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sja/Documents/NSF-antarctica/Data/LICOR/"/>
    </mc:Choice>
  </mc:AlternateContent>
  <xr:revisionPtr revIDLastSave="0" documentId="13_ncr:1_{4D9EAA8B-039C-2648-AF62-2732FD35DBFA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863" i="1" l="1"/>
  <c r="AD1863" i="1"/>
  <c r="AC1863" i="1"/>
  <c r="AB1863" i="1"/>
  <c r="AA1863" i="1"/>
  <c r="Y1863" i="1"/>
  <c r="Z1863" i="1" s="1"/>
  <c r="V1863" i="1"/>
  <c r="U1863" i="1"/>
  <c r="T1863" i="1"/>
  <c r="S1863" i="1"/>
  <c r="R1863" i="1"/>
  <c r="G1863" i="1"/>
  <c r="H1863" i="1" s="1"/>
  <c r="F1863" i="1"/>
  <c r="AE1862" i="1"/>
  <c r="AD1862" i="1"/>
  <c r="AB1862" i="1"/>
  <c r="AC1862" i="1" s="1"/>
  <c r="AA1862" i="1"/>
  <c r="Y1862" i="1"/>
  <c r="V1862" i="1"/>
  <c r="U1862" i="1"/>
  <c r="T1862" i="1" s="1"/>
  <c r="G1862" i="1"/>
  <c r="H1862" i="1" s="1"/>
  <c r="F1862" i="1"/>
  <c r="AE1861" i="1"/>
  <c r="AD1861" i="1"/>
  <c r="AB1861" i="1"/>
  <c r="AC1861" i="1" s="1"/>
  <c r="AA1861" i="1"/>
  <c r="Y1861" i="1" s="1"/>
  <c r="Z1861" i="1" s="1"/>
  <c r="V1861" i="1"/>
  <c r="U1861" i="1"/>
  <c r="T1861" i="1" s="1"/>
  <c r="G1861" i="1"/>
  <c r="F1861" i="1"/>
  <c r="AE1860" i="1"/>
  <c r="AD1860" i="1"/>
  <c r="AC1860" i="1"/>
  <c r="AB1860" i="1"/>
  <c r="AA1860" i="1"/>
  <c r="Y1860" i="1" s="1"/>
  <c r="Z1860" i="1" s="1"/>
  <c r="V1860" i="1"/>
  <c r="U1860" i="1"/>
  <c r="T1860" i="1"/>
  <c r="S1860" i="1"/>
  <c r="R1860" i="1"/>
  <c r="G1860" i="1"/>
  <c r="F1860" i="1"/>
  <c r="AE1859" i="1"/>
  <c r="AD1859" i="1"/>
  <c r="AC1859" i="1"/>
  <c r="AB1859" i="1"/>
  <c r="AA1859" i="1"/>
  <c r="Y1859" i="1"/>
  <c r="Z1859" i="1" s="1"/>
  <c r="V1859" i="1"/>
  <c r="U1859" i="1"/>
  <c r="T1859" i="1"/>
  <c r="S1859" i="1"/>
  <c r="R1859" i="1"/>
  <c r="G1859" i="1"/>
  <c r="H1859" i="1" s="1"/>
  <c r="F1859" i="1"/>
  <c r="AE1858" i="1"/>
  <c r="AD1858" i="1"/>
  <c r="AB1858" i="1"/>
  <c r="AC1858" i="1" s="1"/>
  <c r="AA1858" i="1"/>
  <c r="Y1858" i="1" s="1"/>
  <c r="V1858" i="1"/>
  <c r="U1858" i="1"/>
  <c r="T1858" i="1" s="1"/>
  <c r="G1858" i="1"/>
  <c r="H1858" i="1" s="1"/>
  <c r="F1858" i="1"/>
  <c r="AE1857" i="1"/>
  <c r="AD1857" i="1"/>
  <c r="AC1857" i="1"/>
  <c r="AB1857" i="1"/>
  <c r="AA1857" i="1"/>
  <c r="Y1857" i="1" s="1"/>
  <c r="Z1857" i="1"/>
  <c r="V1857" i="1"/>
  <c r="U1857" i="1"/>
  <c r="T1857" i="1" s="1"/>
  <c r="G1857" i="1"/>
  <c r="F1857" i="1"/>
  <c r="AE1856" i="1"/>
  <c r="AD1856" i="1"/>
  <c r="AC1856" i="1"/>
  <c r="AB1856" i="1"/>
  <c r="AA1856" i="1"/>
  <c r="Y1856" i="1" s="1"/>
  <c r="V1856" i="1"/>
  <c r="U1856" i="1"/>
  <c r="T1856" i="1"/>
  <c r="G1856" i="1"/>
  <c r="H1856" i="1" s="1"/>
  <c r="F1856" i="1"/>
  <c r="AE1855" i="1"/>
  <c r="AD1855" i="1"/>
  <c r="AC1855" i="1"/>
  <c r="AB1855" i="1"/>
  <c r="AA1855" i="1"/>
  <c r="Y1855" i="1"/>
  <c r="Z1855" i="1" s="1"/>
  <c r="V1855" i="1"/>
  <c r="U1855" i="1"/>
  <c r="T1855" i="1" s="1"/>
  <c r="S1855" i="1"/>
  <c r="R1855" i="1"/>
  <c r="G1855" i="1"/>
  <c r="H1855" i="1" s="1"/>
  <c r="F1855" i="1"/>
  <c r="AE1854" i="1"/>
  <c r="AD1854" i="1"/>
  <c r="AB1854" i="1"/>
  <c r="AC1854" i="1" s="1"/>
  <c r="AA1854" i="1"/>
  <c r="Y1854" i="1"/>
  <c r="V1854" i="1"/>
  <c r="U1854" i="1"/>
  <c r="G1854" i="1"/>
  <c r="H1854" i="1" s="1"/>
  <c r="F1854" i="1"/>
  <c r="AE1853" i="1"/>
  <c r="AD1853" i="1"/>
  <c r="AB1853" i="1"/>
  <c r="AC1853" i="1" s="1"/>
  <c r="AA1853" i="1"/>
  <c r="Y1853" i="1" s="1"/>
  <c r="V1853" i="1"/>
  <c r="U1853" i="1"/>
  <c r="T1853" i="1" s="1"/>
  <c r="G1853" i="1"/>
  <c r="H1853" i="1" s="1"/>
  <c r="F1853" i="1"/>
  <c r="AE1852" i="1"/>
  <c r="AD1852" i="1"/>
  <c r="AC1852" i="1"/>
  <c r="AB1852" i="1"/>
  <c r="AA1852" i="1"/>
  <c r="Y1852" i="1" s="1"/>
  <c r="V1852" i="1"/>
  <c r="U1852" i="1"/>
  <c r="T1852" i="1"/>
  <c r="G1852" i="1"/>
  <c r="F1852" i="1"/>
  <c r="H1852" i="1" s="1"/>
  <c r="AE1851" i="1"/>
  <c r="AD1851" i="1"/>
  <c r="AC1851" i="1"/>
  <c r="AB1851" i="1"/>
  <c r="AA1851" i="1"/>
  <c r="Y1851" i="1"/>
  <c r="Z1851" i="1" s="1"/>
  <c r="V1851" i="1"/>
  <c r="U1851" i="1"/>
  <c r="T1851" i="1"/>
  <c r="S1851" i="1"/>
  <c r="R1851" i="1"/>
  <c r="G1851" i="1"/>
  <c r="H1851" i="1" s="1"/>
  <c r="F1851" i="1"/>
  <c r="AE1850" i="1"/>
  <c r="AD1850" i="1"/>
  <c r="AB1850" i="1"/>
  <c r="AC1850" i="1" s="1"/>
  <c r="AA1850" i="1"/>
  <c r="Y1850" i="1" s="1"/>
  <c r="Z1850" i="1"/>
  <c r="V1850" i="1"/>
  <c r="U1850" i="1"/>
  <c r="T1850" i="1" s="1"/>
  <c r="G1850" i="1"/>
  <c r="H1850" i="1" s="1"/>
  <c r="F1850" i="1"/>
  <c r="AE1849" i="1"/>
  <c r="AD1849" i="1"/>
  <c r="AB1849" i="1"/>
  <c r="AC1849" i="1" s="1"/>
  <c r="AA1849" i="1"/>
  <c r="Y1849" i="1" s="1"/>
  <c r="Z1849" i="1"/>
  <c r="V1849" i="1"/>
  <c r="U1849" i="1"/>
  <c r="T1849" i="1" s="1"/>
  <c r="G1849" i="1"/>
  <c r="F1849" i="1"/>
  <c r="AE1848" i="1"/>
  <c r="AD1848" i="1"/>
  <c r="AC1848" i="1"/>
  <c r="AB1848" i="1"/>
  <c r="AA1848" i="1"/>
  <c r="Y1848" i="1" s="1"/>
  <c r="Z1848" i="1" s="1"/>
  <c r="V1848" i="1"/>
  <c r="U1848" i="1"/>
  <c r="T1848" i="1"/>
  <c r="S1848" i="1"/>
  <c r="G1848" i="1"/>
  <c r="H1848" i="1" s="1"/>
  <c r="F1848" i="1"/>
  <c r="AE1847" i="1"/>
  <c r="AD1847" i="1"/>
  <c r="AC1847" i="1"/>
  <c r="AB1847" i="1"/>
  <c r="AA1847" i="1"/>
  <c r="Y1847" i="1"/>
  <c r="Z1847" i="1" s="1"/>
  <c r="V1847" i="1"/>
  <c r="U1847" i="1"/>
  <c r="T1847" i="1" s="1"/>
  <c r="S1847" i="1"/>
  <c r="R1847" i="1"/>
  <c r="G1847" i="1"/>
  <c r="H1847" i="1" s="1"/>
  <c r="F1847" i="1"/>
  <c r="AE1846" i="1"/>
  <c r="AD1846" i="1"/>
  <c r="AB1846" i="1"/>
  <c r="AC1846" i="1" s="1"/>
  <c r="AA1846" i="1"/>
  <c r="Y1846" i="1" s="1"/>
  <c r="V1846" i="1"/>
  <c r="U1846" i="1"/>
  <c r="G1846" i="1"/>
  <c r="H1846" i="1" s="1"/>
  <c r="F1846" i="1"/>
  <c r="AE1845" i="1"/>
  <c r="AD1845" i="1"/>
  <c r="AB1845" i="1"/>
  <c r="AC1845" i="1" s="1"/>
  <c r="AA1845" i="1"/>
  <c r="Y1845" i="1" s="1"/>
  <c r="Z1845" i="1"/>
  <c r="V1845" i="1"/>
  <c r="U1845" i="1"/>
  <c r="T1845" i="1" s="1"/>
  <c r="G1845" i="1"/>
  <c r="H1845" i="1" s="1"/>
  <c r="F1845" i="1"/>
  <c r="AE1844" i="1"/>
  <c r="AD1844" i="1"/>
  <c r="AC1844" i="1"/>
  <c r="AB1844" i="1"/>
  <c r="AA1844" i="1"/>
  <c r="Y1844" i="1" s="1"/>
  <c r="Z1844" i="1" s="1"/>
  <c r="V1844" i="1"/>
  <c r="U1844" i="1"/>
  <c r="T1844" i="1"/>
  <c r="S1844" i="1"/>
  <c r="R1844" i="1"/>
  <c r="H1844" i="1"/>
  <c r="G1844" i="1"/>
  <c r="F1844" i="1"/>
  <c r="AE1843" i="1"/>
  <c r="AD1843" i="1"/>
  <c r="AC1843" i="1"/>
  <c r="AB1843" i="1"/>
  <c r="AA1843" i="1"/>
  <c r="Y1843" i="1"/>
  <c r="Z1843" i="1" s="1"/>
  <c r="V1843" i="1"/>
  <c r="U1843" i="1"/>
  <c r="T1843" i="1" s="1"/>
  <c r="S1843" i="1"/>
  <c r="R1843" i="1"/>
  <c r="G1843" i="1"/>
  <c r="H1843" i="1" s="1"/>
  <c r="F1843" i="1"/>
  <c r="AE1842" i="1"/>
  <c r="AD1842" i="1"/>
  <c r="AB1842" i="1"/>
  <c r="AC1842" i="1" s="1"/>
  <c r="AA1842" i="1"/>
  <c r="Y1842" i="1"/>
  <c r="V1842" i="1"/>
  <c r="U1842" i="1"/>
  <c r="G1842" i="1"/>
  <c r="H1842" i="1" s="1"/>
  <c r="F1842" i="1"/>
  <c r="AE1841" i="1"/>
  <c r="AD1841" i="1"/>
  <c r="AC1841" i="1"/>
  <c r="AB1841" i="1"/>
  <c r="AA1841" i="1"/>
  <c r="Y1841" i="1" s="1"/>
  <c r="Z1841" i="1"/>
  <c r="V1841" i="1"/>
  <c r="U1841" i="1"/>
  <c r="T1841" i="1" s="1"/>
  <c r="G1841" i="1"/>
  <c r="H1841" i="1" s="1"/>
  <c r="F1841" i="1"/>
  <c r="AE1840" i="1"/>
  <c r="AD1840" i="1"/>
  <c r="AC1840" i="1" s="1"/>
  <c r="AB1840" i="1"/>
  <c r="AA1840" i="1"/>
  <c r="Y1840" i="1" s="1"/>
  <c r="Z1840" i="1" s="1"/>
  <c r="V1840" i="1"/>
  <c r="U1840" i="1"/>
  <c r="T1840" i="1"/>
  <c r="S1840" i="1"/>
  <c r="R1840" i="1"/>
  <c r="G1840" i="1"/>
  <c r="H1840" i="1" s="1"/>
  <c r="F1840" i="1"/>
  <c r="AE1839" i="1"/>
  <c r="AD1839" i="1"/>
  <c r="AC1839" i="1"/>
  <c r="AB1839" i="1"/>
  <c r="AA1839" i="1"/>
  <c r="Y1839" i="1"/>
  <c r="Z1839" i="1" s="1"/>
  <c r="V1839" i="1"/>
  <c r="U1839" i="1"/>
  <c r="T1839" i="1"/>
  <c r="S1839" i="1"/>
  <c r="R1839" i="1"/>
  <c r="G1839" i="1"/>
  <c r="H1839" i="1" s="1"/>
  <c r="F1839" i="1"/>
  <c r="AE1838" i="1"/>
  <c r="AD1838" i="1"/>
  <c r="AB1838" i="1"/>
  <c r="AC1838" i="1" s="1"/>
  <c r="AA1838" i="1"/>
  <c r="Y1838" i="1"/>
  <c r="V1838" i="1"/>
  <c r="U1838" i="1"/>
  <c r="T1838" i="1" s="1"/>
  <c r="G1838" i="1"/>
  <c r="H1838" i="1" s="1"/>
  <c r="F1838" i="1"/>
  <c r="AE1837" i="1"/>
  <c r="AD1837" i="1"/>
  <c r="AB1837" i="1"/>
  <c r="AC1837" i="1" s="1"/>
  <c r="AA1837" i="1"/>
  <c r="Y1837" i="1" s="1"/>
  <c r="Z1837" i="1" s="1"/>
  <c r="V1837" i="1"/>
  <c r="U1837" i="1"/>
  <c r="T1837" i="1" s="1"/>
  <c r="G1837" i="1"/>
  <c r="F1837" i="1"/>
  <c r="AE1836" i="1"/>
  <c r="AD1836" i="1"/>
  <c r="AC1836" i="1"/>
  <c r="AB1836" i="1"/>
  <c r="AA1836" i="1"/>
  <c r="Y1836" i="1" s="1"/>
  <c r="Z1836" i="1" s="1"/>
  <c r="V1836" i="1"/>
  <c r="U1836" i="1"/>
  <c r="T1836" i="1"/>
  <c r="S1836" i="1"/>
  <c r="R1836" i="1"/>
  <c r="G1836" i="1"/>
  <c r="F1836" i="1"/>
  <c r="AE1835" i="1"/>
  <c r="AD1835" i="1"/>
  <c r="AC1835" i="1"/>
  <c r="AB1835" i="1"/>
  <c r="AA1835" i="1"/>
  <c r="Y1835" i="1"/>
  <c r="Z1835" i="1" s="1"/>
  <c r="V1835" i="1"/>
  <c r="U1835" i="1"/>
  <c r="T1835" i="1"/>
  <c r="S1835" i="1"/>
  <c r="R1835" i="1"/>
  <c r="G1835" i="1"/>
  <c r="H1835" i="1" s="1"/>
  <c r="F1835" i="1"/>
  <c r="AE1834" i="1"/>
  <c r="AD1834" i="1"/>
  <c r="AB1834" i="1"/>
  <c r="AC1834" i="1" s="1"/>
  <c r="AA1834" i="1"/>
  <c r="Y1834" i="1" s="1"/>
  <c r="V1834" i="1"/>
  <c r="U1834" i="1"/>
  <c r="T1834" i="1" s="1"/>
  <c r="G1834" i="1"/>
  <c r="H1834" i="1" s="1"/>
  <c r="F1834" i="1"/>
  <c r="AE1833" i="1"/>
  <c r="AD1833" i="1"/>
  <c r="AC1833" i="1"/>
  <c r="AB1833" i="1"/>
  <c r="AA1833" i="1"/>
  <c r="Y1833" i="1" s="1"/>
  <c r="Z1833" i="1"/>
  <c r="V1833" i="1"/>
  <c r="U1833" i="1"/>
  <c r="T1833" i="1" s="1"/>
  <c r="G1833" i="1"/>
  <c r="F1833" i="1"/>
  <c r="AE1832" i="1"/>
  <c r="AD1832" i="1"/>
  <c r="AC1832" i="1"/>
  <c r="AB1832" i="1"/>
  <c r="AA1832" i="1"/>
  <c r="Y1832" i="1" s="1"/>
  <c r="V1832" i="1"/>
  <c r="U1832" i="1"/>
  <c r="T1832" i="1"/>
  <c r="G1832" i="1"/>
  <c r="H1832" i="1" s="1"/>
  <c r="F1832" i="1"/>
  <c r="AE1831" i="1"/>
  <c r="AD1831" i="1"/>
  <c r="AC1831" i="1"/>
  <c r="AB1831" i="1"/>
  <c r="AA1831" i="1"/>
  <c r="Y1831" i="1"/>
  <c r="Z1831" i="1" s="1"/>
  <c r="V1831" i="1"/>
  <c r="U1831" i="1"/>
  <c r="T1831" i="1" s="1"/>
  <c r="S1831" i="1"/>
  <c r="R1831" i="1"/>
  <c r="G1831" i="1"/>
  <c r="H1831" i="1" s="1"/>
  <c r="F1831" i="1"/>
  <c r="AE1830" i="1"/>
  <c r="AD1830" i="1"/>
  <c r="AB1830" i="1"/>
  <c r="AC1830" i="1" s="1"/>
  <c r="AA1830" i="1"/>
  <c r="Y1830" i="1" s="1"/>
  <c r="V1830" i="1"/>
  <c r="U1830" i="1"/>
  <c r="G1830" i="1"/>
  <c r="H1830" i="1" s="1"/>
  <c r="F1830" i="1"/>
  <c r="AE1829" i="1"/>
  <c r="AD1829" i="1"/>
  <c r="AB1829" i="1"/>
  <c r="AC1829" i="1" s="1"/>
  <c r="AA1829" i="1"/>
  <c r="Y1829" i="1" s="1"/>
  <c r="V1829" i="1"/>
  <c r="U1829" i="1"/>
  <c r="T1829" i="1" s="1"/>
  <c r="G1829" i="1"/>
  <c r="H1829" i="1" s="1"/>
  <c r="F1829" i="1"/>
  <c r="AE1828" i="1"/>
  <c r="AD1828" i="1"/>
  <c r="AC1828" i="1"/>
  <c r="AB1828" i="1"/>
  <c r="AA1828" i="1"/>
  <c r="Y1828" i="1" s="1"/>
  <c r="V1828" i="1"/>
  <c r="T1828" i="1" s="1"/>
  <c r="U1828" i="1"/>
  <c r="G1828" i="1"/>
  <c r="H1828" i="1" s="1"/>
  <c r="F1828" i="1"/>
  <c r="AE1827" i="1"/>
  <c r="AD1827" i="1"/>
  <c r="AC1827" i="1"/>
  <c r="AB1827" i="1"/>
  <c r="AA1827" i="1"/>
  <c r="Y1827" i="1" s="1"/>
  <c r="V1827" i="1"/>
  <c r="U1827" i="1"/>
  <c r="G1827" i="1"/>
  <c r="H1827" i="1" s="1"/>
  <c r="F1827" i="1"/>
  <c r="AE1826" i="1"/>
  <c r="AD1826" i="1"/>
  <c r="AB1826" i="1"/>
  <c r="AC1826" i="1" s="1"/>
  <c r="AA1826" i="1"/>
  <c r="Y1826" i="1"/>
  <c r="V1826" i="1"/>
  <c r="U1826" i="1"/>
  <c r="G1826" i="1"/>
  <c r="H1826" i="1" s="1"/>
  <c r="F1826" i="1"/>
  <c r="AE1825" i="1"/>
  <c r="AD1825" i="1"/>
  <c r="AB1825" i="1"/>
  <c r="AC1825" i="1" s="1"/>
  <c r="AA1825" i="1"/>
  <c r="Y1825" i="1" s="1"/>
  <c r="Z1825" i="1"/>
  <c r="V1825" i="1"/>
  <c r="U1825" i="1"/>
  <c r="T1825" i="1" s="1"/>
  <c r="G1825" i="1"/>
  <c r="H1825" i="1" s="1"/>
  <c r="F1825" i="1"/>
  <c r="AE1824" i="1"/>
  <c r="AD1824" i="1"/>
  <c r="AC1824" i="1"/>
  <c r="AB1824" i="1"/>
  <c r="AA1824" i="1"/>
  <c r="Y1824" i="1" s="1"/>
  <c r="Z1824" i="1" s="1"/>
  <c r="V1824" i="1"/>
  <c r="T1824" i="1" s="1"/>
  <c r="U1824" i="1"/>
  <c r="S1824" i="1"/>
  <c r="R1824" i="1"/>
  <c r="G1824" i="1"/>
  <c r="H1824" i="1" s="1"/>
  <c r="F1824" i="1"/>
  <c r="AE1823" i="1"/>
  <c r="AD1823" i="1"/>
  <c r="AC1823" i="1"/>
  <c r="AB1823" i="1"/>
  <c r="AA1823" i="1"/>
  <c r="Y1823" i="1" s="1"/>
  <c r="Z1823" i="1" s="1"/>
  <c r="V1823" i="1"/>
  <c r="U1823" i="1"/>
  <c r="T1823" i="1"/>
  <c r="S1823" i="1"/>
  <c r="R1823" i="1"/>
  <c r="G1823" i="1"/>
  <c r="H1823" i="1" s="1"/>
  <c r="F1823" i="1"/>
  <c r="AE1822" i="1"/>
  <c r="AD1822" i="1"/>
  <c r="AB1822" i="1"/>
  <c r="AC1822" i="1" s="1"/>
  <c r="AA1822" i="1"/>
  <c r="Y1822" i="1"/>
  <c r="V1822" i="1"/>
  <c r="U1822" i="1"/>
  <c r="T1822" i="1" s="1"/>
  <c r="G1822" i="1"/>
  <c r="H1822" i="1" s="1"/>
  <c r="F1822" i="1"/>
  <c r="AE1821" i="1"/>
  <c r="AD1821" i="1"/>
  <c r="AB1821" i="1"/>
  <c r="AC1821" i="1" s="1"/>
  <c r="AA1821" i="1"/>
  <c r="Y1821" i="1" s="1"/>
  <c r="Z1821" i="1" s="1"/>
  <c r="V1821" i="1"/>
  <c r="U1821" i="1"/>
  <c r="T1821" i="1" s="1"/>
  <c r="G1821" i="1"/>
  <c r="F1821" i="1"/>
  <c r="AE1820" i="1"/>
  <c r="AD1820" i="1"/>
  <c r="AC1820" i="1" s="1"/>
  <c r="AB1820" i="1"/>
  <c r="AA1820" i="1"/>
  <c r="Y1820" i="1" s="1"/>
  <c r="Z1820" i="1" s="1"/>
  <c r="V1820" i="1"/>
  <c r="T1820" i="1" s="1"/>
  <c r="U1820" i="1"/>
  <c r="S1820" i="1"/>
  <c r="R1820" i="1"/>
  <c r="G1820" i="1"/>
  <c r="F1820" i="1"/>
  <c r="AE1819" i="1"/>
  <c r="AD1819" i="1"/>
  <c r="AC1819" i="1"/>
  <c r="AB1819" i="1"/>
  <c r="AA1819" i="1"/>
  <c r="Y1819" i="1" s="1"/>
  <c r="Z1819" i="1" s="1"/>
  <c r="V1819" i="1"/>
  <c r="U1819" i="1"/>
  <c r="T1819" i="1" s="1"/>
  <c r="S1819" i="1"/>
  <c r="R1819" i="1"/>
  <c r="G1819" i="1"/>
  <c r="H1819" i="1" s="1"/>
  <c r="F1819" i="1"/>
  <c r="AE1818" i="1"/>
  <c r="AD1818" i="1"/>
  <c r="AB1818" i="1"/>
  <c r="AC1818" i="1" s="1"/>
  <c r="AA1818" i="1"/>
  <c r="Y1818" i="1" s="1"/>
  <c r="V1818" i="1"/>
  <c r="U1818" i="1"/>
  <c r="G1818" i="1"/>
  <c r="H1818" i="1" s="1"/>
  <c r="F1818" i="1"/>
  <c r="AE1817" i="1"/>
  <c r="AD1817" i="1"/>
  <c r="AB1817" i="1"/>
  <c r="AC1817" i="1" s="1"/>
  <c r="AA1817" i="1"/>
  <c r="Y1817" i="1" s="1"/>
  <c r="V1817" i="1"/>
  <c r="U1817" i="1"/>
  <c r="T1817" i="1" s="1"/>
  <c r="G1817" i="1"/>
  <c r="H1817" i="1" s="1"/>
  <c r="F1817" i="1"/>
  <c r="AE1816" i="1"/>
  <c r="AD1816" i="1"/>
  <c r="AC1816" i="1"/>
  <c r="AB1816" i="1"/>
  <c r="AA1816" i="1"/>
  <c r="Y1816" i="1" s="1"/>
  <c r="V1816" i="1"/>
  <c r="T1816" i="1" s="1"/>
  <c r="U1816" i="1"/>
  <c r="G1816" i="1"/>
  <c r="H1816" i="1" s="1"/>
  <c r="F1816" i="1"/>
  <c r="AE1815" i="1"/>
  <c r="AD1815" i="1"/>
  <c r="AC1815" i="1"/>
  <c r="AB1815" i="1"/>
  <c r="AA1815" i="1"/>
  <c r="Y1815" i="1" s="1"/>
  <c r="V1815" i="1"/>
  <c r="U1815" i="1"/>
  <c r="T1815" i="1" s="1"/>
  <c r="G1815" i="1"/>
  <c r="H1815" i="1" s="1"/>
  <c r="F1815" i="1"/>
  <c r="AE1814" i="1"/>
  <c r="AD1814" i="1"/>
  <c r="AB1814" i="1"/>
  <c r="AC1814" i="1" s="1"/>
  <c r="AA1814" i="1"/>
  <c r="Y1814" i="1" s="1"/>
  <c r="V1814" i="1"/>
  <c r="U1814" i="1"/>
  <c r="G1814" i="1"/>
  <c r="H1814" i="1" s="1"/>
  <c r="F1814" i="1"/>
  <c r="AE1813" i="1"/>
  <c r="AD1813" i="1"/>
  <c r="AB1813" i="1"/>
  <c r="AC1813" i="1" s="1"/>
  <c r="AA1813" i="1"/>
  <c r="Y1813" i="1" s="1"/>
  <c r="Z1813" i="1"/>
  <c r="V1813" i="1"/>
  <c r="U1813" i="1"/>
  <c r="T1813" i="1" s="1"/>
  <c r="G1813" i="1"/>
  <c r="H1813" i="1" s="1"/>
  <c r="F1813" i="1"/>
  <c r="AE1812" i="1"/>
  <c r="AD1812" i="1"/>
  <c r="AC1812" i="1"/>
  <c r="AB1812" i="1"/>
  <c r="AA1812" i="1"/>
  <c r="Y1812" i="1" s="1"/>
  <c r="Z1812" i="1" s="1"/>
  <c r="V1812" i="1"/>
  <c r="T1812" i="1" s="1"/>
  <c r="U1812" i="1"/>
  <c r="S1812" i="1"/>
  <c r="R1812" i="1"/>
  <c r="H1812" i="1"/>
  <c r="G1812" i="1"/>
  <c r="F1812" i="1"/>
  <c r="AE1811" i="1"/>
  <c r="AD1811" i="1"/>
  <c r="AC1811" i="1"/>
  <c r="AB1811" i="1"/>
  <c r="AA1811" i="1"/>
  <c r="Y1811" i="1" s="1"/>
  <c r="Z1811" i="1" s="1"/>
  <c r="V1811" i="1"/>
  <c r="U1811" i="1"/>
  <c r="T1811" i="1"/>
  <c r="S1811" i="1"/>
  <c r="R1811" i="1"/>
  <c r="G1811" i="1"/>
  <c r="H1811" i="1" s="1"/>
  <c r="F1811" i="1"/>
  <c r="AE1810" i="1"/>
  <c r="AD1810" i="1"/>
  <c r="AB1810" i="1"/>
  <c r="AC1810" i="1" s="1"/>
  <c r="AA1810" i="1"/>
  <c r="Y1810" i="1"/>
  <c r="V1810" i="1"/>
  <c r="U1810" i="1"/>
  <c r="T1810" i="1" s="1"/>
  <c r="G1810" i="1"/>
  <c r="H1810" i="1" s="1"/>
  <c r="F1810" i="1"/>
  <c r="AE1809" i="1"/>
  <c r="AD1809" i="1"/>
  <c r="AB1809" i="1"/>
  <c r="AC1809" i="1" s="1"/>
  <c r="AA1809" i="1"/>
  <c r="Y1809" i="1" s="1"/>
  <c r="Z1809" i="1" s="1"/>
  <c r="V1809" i="1"/>
  <c r="U1809" i="1"/>
  <c r="T1809" i="1" s="1"/>
  <c r="G1809" i="1"/>
  <c r="F1809" i="1"/>
  <c r="AE1808" i="1"/>
  <c r="AD1808" i="1"/>
  <c r="AC1808" i="1" s="1"/>
  <c r="AB1808" i="1"/>
  <c r="AA1808" i="1"/>
  <c r="Y1808" i="1" s="1"/>
  <c r="Z1808" i="1" s="1"/>
  <c r="V1808" i="1"/>
  <c r="T1808" i="1" s="1"/>
  <c r="U1808" i="1"/>
  <c r="S1808" i="1"/>
  <c r="R1808" i="1"/>
  <c r="G1808" i="1"/>
  <c r="F1808" i="1"/>
  <c r="AE1807" i="1"/>
  <c r="AD1807" i="1"/>
  <c r="AC1807" i="1"/>
  <c r="AB1807" i="1"/>
  <c r="AA1807" i="1"/>
  <c r="Y1807" i="1" s="1"/>
  <c r="Z1807" i="1" s="1"/>
  <c r="V1807" i="1"/>
  <c r="U1807" i="1"/>
  <c r="T1807" i="1" s="1"/>
  <c r="S1807" i="1"/>
  <c r="R1807" i="1"/>
  <c r="G1807" i="1"/>
  <c r="H1807" i="1" s="1"/>
  <c r="F1807" i="1"/>
  <c r="AE1806" i="1"/>
  <c r="AD1806" i="1"/>
  <c r="AB1806" i="1"/>
  <c r="AC1806" i="1" s="1"/>
  <c r="AA1806" i="1"/>
  <c r="Y1806" i="1" s="1"/>
  <c r="V1806" i="1"/>
  <c r="U1806" i="1"/>
  <c r="G1806" i="1"/>
  <c r="H1806" i="1" s="1"/>
  <c r="F1806" i="1"/>
  <c r="AE1805" i="1"/>
  <c r="AD1805" i="1"/>
  <c r="AB1805" i="1"/>
  <c r="AC1805" i="1" s="1"/>
  <c r="AA1805" i="1"/>
  <c r="Y1805" i="1" s="1"/>
  <c r="V1805" i="1"/>
  <c r="U1805" i="1"/>
  <c r="T1805" i="1" s="1"/>
  <c r="G1805" i="1"/>
  <c r="H1805" i="1" s="1"/>
  <c r="F1805" i="1"/>
  <c r="AE1804" i="1"/>
  <c r="AD1804" i="1"/>
  <c r="AC1804" i="1"/>
  <c r="AB1804" i="1"/>
  <c r="AA1804" i="1"/>
  <c r="Y1804" i="1" s="1"/>
  <c r="V1804" i="1"/>
  <c r="T1804" i="1" s="1"/>
  <c r="U1804" i="1"/>
  <c r="G1804" i="1"/>
  <c r="H1804" i="1" s="1"/>
  <c r="F1804" i="1"/>
  <c r="AE1803" i="1"/>
  <c r="AD1803" i="1"/>
  <c r="AC1803" i="1"/>
  <c r="AB1803" i="1"/>
  <c r="AA1803" i="1"/>
  <c r="Y1803" i="1" s="1"/>
  <c r="V1803" i="1"/>
  <c r="U1803" i="1"/>
  <c r="G1803" i="1"/>
  <c r="H1803" i="1" s="1"/>
  <c r="F1803" i="1"/>
  <c r="AE1802" i="1"/>
  <c r="AD1802" i="1"/>
  <c r="AB1802" i="1"/>
  <c r="AC1802" i="1" s="1"/>
  <c r="AA1802" i="1"/>
  <c r="Y1802" i="1" s="1"/>
  <c r="V1802" i="1"/>
  <c r="U1802" i="1"/>
  <c r="G1802" i="1"/>
  <c r="H1802" i="1" s="1"/>
  <c r="F1802" i="1"/>
  <c r="AE1801" i="1"/>
  <c r="AD1801" i="1"/>
  <c r="AB1801" i="1"/>
  <c r="AC1801" i="1" s="1"/>
  <c r="AA1801" i="1"/>
  <c r="Y1801" i="1" s="1"/>
  <c r="R1801" i="1" s="1"/>
  <c r="Z1801" i="1"/>
  <c r="V1801" i="1"/>
  <c r="U1801" i="1"/>
  <c r="T1801" i="1" s="1"/>
  <c r="S1801" i="1"/>
  <c r="G1801" i="1"/>
  <c r="H1801" i="1" s="1"/>
  <c r="F1801" i="1"/>
  <c r="AE1800" i="1"/>
  <c r="AD1800" i="1"/>
  <c r="AC1800" i="1" s="1"/>
  <c r="AB1800" i="1"/>
  <c r="AA1800" i="1"/>
  <c r="Y1800" i="1" s="1"/>
  <c r="Z1800" i="1" s="1"/>
  <c r="V1800" i="1"/>
  <c r="T1800" i="1" s="1"/>
  <c r="U1800" i="1"/>
  <c r="S1800" i="1"/>
  <c r="R1800" i="1"/>
  <c r="H1800" i="1"/>
  <c r="G1800" i="1"/>
  <c r="F1800" i="1"/>
  <c r="AE1799" i="1"/>
  <c r="AD1799" i="1"/>
  <c r="AC1799" i="1"/>
  <c r="AB1799" i="1"/>
  <c r="AA1799" i="1"/>
  <c r="Y1799" i="1" s="1"/>
  <c r="Z1799" i="1" s="1"/>
  <c r="V1799" i="1"/>
  <c r="U1799" i="1"/>
  <c r="T1799" i="1"/>
  <c r="S1799" i="1"/>
  <c r="R1799" i="1"/>
  <c r="G1799" i="1"/>
  <c r="H1799" i="1" s="1"/>
  <c r="F1799" i="1"/>
  <c r="AE1798" i="1"/>
  <c r="AD1798" i="1"/>
  <c r="AB1798" i="1"/>
  <c r="AA1798" i="1"/>
  <c r="Y1798" i="1"/>
  <c r="V1798" i="1"/>
  <c r="U1798" i="1"/>
  <c r="T1798" i="1" s="1"/>
  <c r="G1798" i="1"/>
  <c r="H1798" i="1" s="1"/>
  <c r="F1798" i="1"/>
  <c r="AE1797" i="1"/>
  <c r="AD1797" i="1"/>
  <c r="AB1797" i="1"/>
  <c r="AC1797" i="1" s="1"/>
  <c r="AA1797" i="1"/>
  <c r="Y1797" i="1" s="1"/>
  <c r="R1797" i="1" s="1"/>
  <c r="Z1797" i="1"/>
  <c r="V1797" i="1"/>
  <c r="U1797" i="1"/>
  <c r="T1797" i="1" s="1"/>
  <c r="S1797" i="1"/>
  <c r="G1797" i="1"/>
  <c r="F1797" i="1"/>
  <c r="AE1796" i="1"/>
  <c r="AD1796" i="1"/>
  <c r="AC1796" i="1" s="1"/>
  <c r="AB1796" i="1"/>
  <c r="AA1796" i="1"/>
  <c r="Y1796" i="1" s="1"/>
  <c r="Z1796" i="1" s="1"/>
  <c r="V1796" i="1"/>
  <c r="T1796" i="1" s="1"/>
  <c r="U1796" i="1"/>
  <c r="R1796" i="1"/>
  <c r="G1796" i="1"/>
  <c r="F1796" i="1"/>
  <c r="H1796" i="1" s="1"/>
  <c r="AE1795" i="1"/>
  <c r="AD1795" i="1"/>
  <c r="AC1795" i="1"/>
  <c r="AB1795" i="1"/>
  <c r="AA1795" i="1"/>
  <c r="Y1795" i="1" s="1"/>
  <c r="Z1795" i="1" s="1"/>
  <c r="V1795" i="1"/>
  <c r="U1795" i="1"/>
  <c r="T1795" i="1"/>
  <c r="S1795" i="1"/>
  <c r="R1795" i="1"/>
  <c r="G1795" i="1"/>
  <c r="H1795" i="1" s="1"/>
  <c r="F1795" i="1"/>
  <c r="AE1794" i="1"/>
  <c r="AD1794" i="1"/>
  <c r="AB1794" i="1"/>
  <c r="AA1794" i="1"/>
  <c r="Z1794" i="1"/>
  <c r="Y1794" i="1"/>
  <c r="V1794" i="1"/>
  <c r="U1794" i="1"/>
  <c r="T1794" i="1" s="1"/>
  <c r="G1794" i="1"/>
  <c r="H1794" i="1" s="1"/>
  <c r="F1794" i="1"/>
  <c r="AE1793" i="1"/>
  <c r="AD1793" i="1"/>
  <c r="AC1793" i="1"/>
  <c r="AB1793" i="1"/>
  <c r="AA1793" i="1"/>
  <c r="Y1793" i="1" s="1"/>
  <c r="R1793" i="1" s="1"/>
  <c r="Z1793" i="1"/>
  <c r="V1793" i="1"/>
  <c r="U1793" i="1"/>
  <c r="T1793" i="1" s="1"/>
  <c r="S1793" i="1"/>
  <c r="G1793" i="1"/>
  <c r="F1793" i="1"/>
  <c r="AE1792" i="1"/>
  <c r="AD1792" i="1"/>
  <c r="AC1792" i="1"/>
  <c r="AB1792" i="1"/>
  <c r="AA1792" i="1"/>
  <c r="Y1792" i="1" s="1"/>
  <c r="Z1792" i="1" s="1"/>
  <c r="V1792" i="1"/>
  <c r="T1792" i="1" s="1"/>
  <c r="U1792" i="1"/>
  <c r="S1792" i="1"/>
  <c r="G1792" i="1"/>
  <c r="H1792" i="1" s="1"/>
  <c r="F1792" i="1"/>
  <c r="AE1791" i="1"/>
  <c r="AD1791" i="1"/>
  <c r="AC1791" i="1"/>
  <c r="AB1791" i="1"/>
  <c r="AA1791" i="1"/>
  <c r="Y1791" i="1" s="1"/>
  <c r="Z1791" i="1" s="1"/>
  <c r="V1791" i="1"/>
  <c r="U1791" i="1"/>
  <c r="T1791" i="1"/>
  <c r="R1791" i="1"/>
  <c r="G1791" i="1"/>
  <c r="H1791" i="1" s="1"/>
  <c r="F1791" i="1"/>
  <c r="AE1790" i="1"/>
  <c r="AD1790" i="1"/>
  <c r="AB1790" i="1"/>
  <c r="AA1790" i="1"/>
  <c r="Y1790" i="1" s="1"/>
  <c r="V1790" i="1"/>
  <c r="U1790" i="1"/>
  <c r="T1790" i="1" s="1"/>
  <c r="G1790" i="1"/>
  <c r="H1790" i="1" s="1"/>
  <c r="F1790" i="1"/>
  <c r="AE1789" i="1"/>
  <c r="AD1789" i="1"/>
  <c r="AC1789" i="1"/>
  <c r="AB1789" i="1"/>
  <c r="AA1789" i="1"/>
  <c r="Y1789" i="1" s="1"/>
  <c r="V1789" i="1"/>
  <c r="U1789" i="1"/>
  <c r="T1789" i="1" s="1"/>
  <c r="G1789" i="1"/>
  <c r="H1789" i="1" s="1"/>
  <c r="F1789" i="1"/>
  <c r="AE1788" i="1"/>
  <c r="AD1788" i="1"/>
  <c r="AC1788" i="1"/>
  <c r="AB1788" i="1"/>
  <c r="AA1788" i="1"/>
  <c r="Y1788" i="1" s="1"/>
  <c r="V1788" i="1"/>
  <c r="U1788" i="1"/>
  <c r="G1788" i="1"/>
  <c r="H1788" i="1" s="1"/>
  <c r="F1788" i="1"/>
  <c r="AE1787" i="1"/>
  <c r="AD1787" i="1"/>
  <c r="AC1787" i="1" s="1"/>
  <c r="AB1787" i="1"/>
  <c r="AA1787" i="1"/>
  <c r="Y1787" i="1" s="1"/>
  <c r="V1787" i="1"/>
  <c r="U1787" i="1"/>
  <c r="T1787" i="1"/>
  <c r="G1787" i="1"/>
  <c r="H1787" i="1" s="1"/>
  <c r="F1787" i="1"/>
  <c r="AE1786" i="1"/>
  <c r="AD1786" i="1"/>
  <c r="AC1786" i="1"/>
  <c r="AB1786" i="1"/>
  <c r="AA1786" i="1"/>
  <c r="Y1786" i="1"/>
  <c r="V1786" i="1"/>
  <c r="U1786" i="1"/>
  <c r="G1786" i="1"/>
  <c r="H1786" i="1" s="1"/>
  <c r="F1786" i="1"/>
  <c r="AE1785" i="1"/>
  <c r="AD1785" i="1"/>
  <c r="AB1785" i="1"/>
  <c r="AC1785" i="1" s="1"/>
  <c r="AA1785" i="1"/>
  <c r="Y1785" i="1" s="1"/>
  <c r="Z1785" i="1" s="1"/>
  <c r="V1785" i="1"/>
  <c r="U1785" i="1"/>
  <c r="G1785" i="1"/>
  <c r="H1785" i="1" s="1"/>
  <c r="F1785" i="1"/>
  <c r="AE1784" i="1"/>
  <c r="AD1784" i="1"/>
  <c r="AC1784" i="1"/>
  <c r="AB1784" i="1"/>
  <c r="AA1784" i="1"/>
  <c r="Y1784" i="1" s="1"/>
  <c r="V1784" i="1"/>
  <c r="U1784" i="1"/>
  <c r="H1784" i="1"/>
  <c r="G1784" i="1"/>
  <c r="F1784" i="1"/>
  <c r="AE1783" i="1"/>
  <c r="AD1783" i="1"/>
  <c r="AC1783" i="1"/>
  <c r="AB1783" i="1"/>
  <c r="AA1783" i="1"/>
  <c r="Y1783" i="1" s="1"/>
  <c r="Z1783" i="1"/>
  <c r="V1783" i="1"/>
  <c r="T1783" i="1" s="1"/>
  <c r="U1783" i="1"/>
  <c r="G1783" i="1"/>
  <c r="F1783" i="1"/>
  <c r="AE1782" i="1"/>
  <c r="AD1782" i="1"/>
  <c r="AC1782" i="1"/>
  <c r="AB1782" i="1"/>
  <c r="AA1782" i="1"/>
  <c r="Y1782" i="1" s="1"/>
  <c r="V1782" i="1"/>
  <c r="U1782" i="1"/>
  <c r="T1782" i="1" s="1"/>
  <c r="G1782" i="1"/>
  <c r="F1782" i="1"/>
  <c r="AE1781" i="1"/>
  <c r="AD1781" i="1"/>
  <c r="AB1781" i="1"/>
  <c r="AC1781" i="1" s="1"/>
  <c r="AA1781" i="1"/>
  <c r="Y1781" i="1" s="1"/>
  <c r="Z1781" i="1" s="1"/>
  <c r="V1781" i="1"/>
  <c r="U1781" i="1"/>
  <c r="T1781" i="1" s="1"/>
  <c r="R1781" i="1"/>
  <c r="G1781" i="1"/>
  <c r="F1781" i="1"/>
  <c r="AE1780" i="1"/>
  <c r="AD1780" i="1"/>
  <c r="AC1780" i="1" s="1"/>
  <c r="AB1780" i="1"/>
  <c r="AA1780" i="1"/>
  <c r="Y1780" i="1" s="1"/>
  <c r="Z1780" i="1" s="1"/>
  <c r="V1780" i="1"/>
  <c r="U1780" i="1"/>
  <c r="T1780" i="1" s="1"/>
  <c r="R1780" i="1"/>
  <c r="G1780" i="1"/>
  <c r="F1780" i="1"/>
  <c r="AE1779" i="1"/>
  <c r="AD1779" i="1"/>
  <c r="AC1779" i="1"/>
  <c r="AB1779" i="1"/>
  <c r="AA1779" i="1"/>
  <c r="Y1779" i="1" s="1"/>
  <c r="Z1779" i="1" s="1"/>
  <c r="V1779" i="1"/>
  <c r="T1779" i="1" s="1"/>
  <c r="U1779" i="1"/>
  <c r="S1779" i="1"/>
  <c r="R1779" i="1"/>
  <c r="G1779" i="1"/>
  <c r="F1779" i="1"/>
  <c r="AE1778" i="1"/>
  <c r="AD1778" i="1"/>
  <c r="AC1778" i="1" s="1"/>
  <c r="AB1778" i="1"/>
  <c r="AA1778" i="1"/>
  <c r="Z1778" i="1"/>
  <c r="Y1778" i="1"/>
  <c r="V1778" i="1"/>
  <c r="U1778" i="1"/>
  <c r="T1778" i="1" s="1"/>
  <c r="S1778" i="1"/>
  <c r="R1778" i="1"/>
  <c r="G1778" i="1"/>
  <c r="F1778" i="1"/>
  <c r="AE1777" i="1"/>
  <c r="AD1777" i="1"/>
  <c r="AB1777" i="1"/>
  <c r="AC1777" i="1" s="1"/>
  <c r="AA1777" i="1"/>
  <c r="Y1777" i="1" s="1"/>
  <c r="Z1777" i="1" s="1"/>
  <c r="V1777" i="1"/>
  <c r="U1777" i="1"/>
  <c r="T1777" i="1" s="1"/>
  <c r="R1777" i="1"/>
  <c r="G1777" i="1"/>
  <c r="F1777" i="1"/>
  <c r="AE1776" i="1"/>
  <c r="AD1776" i="1"/>
  <c r="AC1776" i="1" s="1"/>
  <c r="AB1776" i="1"/>
  <c r="AA1776" i="1"/>
  <c r="Y1776" i="1" s="1"/>
  <c r="Z1776" i="1" s="1"/>
  <c r="V1776" i="1"/>
  <c r="U1776" i="1"/>
  <c r="T1776" i="1" s="1"/>
  <c r="R1776" i="1"/>
  <c r="H1776" i="1"/>
  <c r="G1776" i="1"/>
  <c r="F1776" i="1"/>
  <c r="AE1775" i="1"/>
  <c r="AD1775" i="1"/>
  <c r="AC1775" i="1"/>
  <c r="AB1775" i="1"/>
  <c r="AA1775" i="1"/>
  <c r="Y1775" i="1" s="1"/>
  <c r="Z1775" i="1"/>
  <c r="V1775" i="1"/>
  <c r="U1775" i="1"/>
  <c r="T1775" i="1"/>
  <c r="S1775" i="1"/>
  <c r="R1775" i="1"/>
  <c r="G1775" i="1"/>
  <c r="H1775" i="1" s="1"/>
  <c r="F1775" i="1"/>
  <c r="AE1774" i="1"/>
  <c r="AD1774" i="1"/>
  <c r="AC1774" i="1"/>
  <c r="AB1774" i="1"/>
  <c r="AA1774" i="1"/>
  <c r="Y1774" i="1"/>
  <c r="Z1774" i="1" s="1"/>
  <c r="V1774" i="1"/>
  <c r="U1774" i="1"/>
  <c r="T1774" i="1" s="1"/>
  <c r="S1774" i="1"/>
  <c r="R1774" i="1"/>
  <c r="G1774" i="1"/>
  <c r="H1774" i="1" s="1"/>
  <c r="F1774" i="1"/>
  <c r="AE1773" i="1"/>
  <c r="AD1773" i="1"/>
  <c r="AB1773" i="1"/>
  <c r="AC1773" i="1" s="1"/>
  <c r="AA1773" i="1"/>
  <c r="Y1773" i="1" s="1"/>
  <c r="Z1773" i="1"/>
  <c r="V1773" i="1"/>
  <c r="U1773" i="1"/>
  <c r="T1773" i="1" s="1"/>
  <c r="S1773" i="1"/>
  <c r="R1773" i="1"/>
  <c r="G1773" i="1"/>
  <c r="H1773" i="1" s="1"/>
  <c r="F1773" i="1"/>
  <c r="AE1772" i="1"/>
  <c r="AD1772" i="1"/>
  <c r="AC1772" i="1" s="1"/>
  <c r="AB1772" i="1"/>
  <c r="AA1772" i="1"/>
  <c r="Y1772" i="1" s="1"/>
  <c r="Z1772" i="1"/>
  <c r="V1772" i="1"/>
  <c r="U1772" i="1"/>
  <c r="T1772" i="1" s="1"/>
  <c r="S1772" i="1"/>
  <c r="R1772" i="1"/>
  <c r="H1772" i="1"/>
  <c r="G1772" i="1"/>
  <c r="F1772" i="1"/>
  <c r="AE1771" i="1"/>
  <c r="AD1771" i="1"/>
  <c r="AC1771" i="1"/>
  <c r="AB1771" i="1"/>
  <c r="AA1771" i="1"/>
  <c r="Y1771" i="1" s="1"/>
  <c r="S1771" i="1" s="1"/>
  <c r="Z1771" i="1"/>
  <c r="V1771" i="1"/>
  <c r="U1771" i="1"/>
  <c r="T1771" i="1"/>
  <c r="G1771" i="1"/>
  <c r="F1771" i="1"/>
  <c r="AE1770" i="1"/>
  <c r="AD1770" i="1"/>
  <c r="AC1770" i="1"/>
  <c r="AB1770" i="1"/>
  <c r="AA1770" i="1"/>
  <c r="Y1770" i="1"/>
  <c r="V1770" i="1"/>
  <c r="U1770" i="1"/>
  <c r="G1770" i="1"/>
  <c r="H1770" i="1" s="1"/>
  <c r="F1770" i="1"/>
  <c r="AE1769" i="1"/>
  <c r="AD1769" i="1"/>
  <c r="AB1769" i="1"/>
  <c r="AC1769" i="1" s="1"/>
  <c r="AA1769" i="1"/>
  <c r="Y1769" i="1" s="1"/>
  <c r="Z1769" i="1"/>
  <c r="V1769" i="1"/>
  <c r="U1769" i="1"/>
  <c r="G1769" i="1"/>
  <c r="H1769" i="1" s="1"/>
  <c r="F1769" i="1"/>
  <c r="AE1768" i="1"/>
  <c r="AD1768" i="1"/>
  <c r="AC1768" i="1"/>
  <c r="AB1768" i="1"/>
  <c r="AA1768" i="1"/>
  <c r="Y1768" i="1" s="1"/>
  <c r="Z1768" i="1" s="1"/>
  <c r="V1768" i="1"/>
  <c r="U1768" i="1"/>
  <c r="H1768" i="1"/>
  <c r="G1768" i="1"/>
  <c r="F1768" i="1"/>
  <c r="AE1767" i="1"/>
  <c r="AD1767" i="1"/>
  <c r="AC1767" i="1"/>
  <c r="AB1767" i="1"/>
  <c r="AA1767" i="1"/>
  <c r="Y1767" i="1" s="1"/>
  <c r="Z1767" i="1"/>
  <c r="V1767" i="1"/>
  <c r="U1767" i="1"/>
  <c r="T1767" i="1" s="1"/>
  <c r="G1767" i="1"/>
  <c r="F1767" i="1"/>
  <c r="AE1766" i="1"/>
  <c r="AD1766" i="1"/>
  <c r="AC1766" i="1"/>
  <c r="AB1766" i="1"/>
  <c r="AA1766" i="1"/>
  <c r="Y1766" i="1" s="1"/>
  <c r="V1766" i="1"/>
  <c r="U1766" i="1"/>
  <c r="T1766" i="1" s="1"/>
  <c r="G1766" i="1"/>
  <c r="H1766" i="1" s="1"/>
  <c r="F1766" i="1"/>
  <c r="AE1765" i="1"/>
  <c r="AD1765" i="1"/>
  <c r="AB1765" i="1"/>
  <c r="AC1765" i="1" s="1"/>
  <c r="AA1765" i="1"/>
  <c r="Y1765" i="1" s="1"/>
  <c r="Z1765" i="1" s="1"/>
  <c r="V1765" i="1"/>
  <c r="U1765" i="1"/>
  <c r="T1765" i="1" s="1"/>
  <c r="G1765" i="1"/>
  <c r="F1765" i="1"/>
  <c r="H1765" i="1" s="1"/>
  <c r="AE1764" i="1"/>
  <c r="AD1764" i="1"/>
  <c r="AC1764" i="1" s="1"/>
  <c r="AB1764" i="1"/>
  <c r="AA1764" i="1"/>
  <c r="Y1764" i="1" s="1"/>
  <c r="Z1764" i="1" s="1"/>
  <c r="V1764" i="1"/>
  <c r="T1764" i="1" s="1"/>
  <c r="U1764" i="1"/>
  <c r="S1764" i="1"/>
  <c r="R1764" i="1"/>
  <c r="G1764" i="1"/>
  <c r="H1764" i="1" s="1"/>
  <c r="F1764" i="1"/>
  <c r="AE1763" i="1"/>
  <c r="AD1763" i="1"/>
  <c r="AC1763" i="1" s="1"/>
  <c r="AB1763" i="1"/>
  <c r="AA1763" i="1"/>
  <c r="Y1763" i="1" s="1"/>
  <c r="Z1763" i="1" s="1"/>
  <c r="V1763" i="1"/>
  <c r="U1763" i="1"/>
  <c r="T1763" i="1"/>
  <c r="S1763" i="1"/>
  <c r="R1763" i="1"/>
  <c r="G1763" i="1"/>
  <c r="H1763" i="1" s="1"/>
  <c r="F1763" i="1"/>
  <c r="AE1762" i="1"/>
  <c r="AD1762" i="1"/>
  <c r="AC1762" i="1"/>
  <c r="AB1762" i="1"/>
  <c r="AA1762" i="1"/>
  <c r="Z1762" i="1"/>
  <c r="Y1762" i="1"/>
  <c r="V1762" i="1"/>
  <c r="U1762" i="1"/>
  <c r="T1762" i="1" s="1"/>
  <c r="S1762" i="1"/>
  <c r="R1762" i="1"/>
  <c r="G1762" i="1"/>
  <c r="H1762" i="1" s="1"/>
  <c r="F1762" i="1"/>
  <c r="AE1761" i="1"/>
  <c r="AD1761" i="1"/>
  <c r="AB1761" i="1"/>
  <c r="AC1761" i="1" s="1"/>
  <c r="AA1761" i="1"/>
  <c r="Y1761" i="1" s="1"/>
  <c r="Z1761" i="1" s="1"/>
  <c r="V1761" i="1"/>
  <c r="U1761" i="1"/>
  <c r="T1761" i="1" s="1"/>
  <c r="S1761" i="1"/>
  <c r="R1761" i="1"/>
  <c r="H1761" i="1"/>
  <c r="G1761" i="1"/>
  <c r="F1761" i="1"/>
  <c r="AE1760" i="1"/>
  <c r="AD1760" i="1"/>
  <c r="AC1760" i="1"/>
  <c r="AB1760" i="1"/>
  <c r="AA1760" i="1"/>
  <c r="Y1760" i="1" s="1"/>
  <c r="S1760" i="1" s="1"/>
  <c r="Z1760" i="1"/>
  <c r="V1760" i="1"/>
  <c r="U1760" i="1"/>
  <c r="T1760" i="1" s="1"/>
  <c r="G1760" i="1"/>
  <c r="H1760" i="1" s="1"/>
  <c r="F1760" i="1"/>
  <c r="AE1759" i="1"/>
  <c r="AD1759" i="1"/>
  <c r="AC1759" i="1"/>
  <c r="AB1759" i="1"/>
  <c r="AA1759" i="1"/>
  <c r="Y1759" i="1"/>
  <c r="V1759" i="1"/>
  <c r="U1759" i="1"/>
  <c r="T1759" i="1" s="1"/>
  <c r="G1759" i="1"/>
  <c r="F1759" i="1"/>
  <c r="AE1758" i="1"/>
  <c r="AD1758" i="1"/>
  <c r="AC1758" i="1" s="1"/>
  <c r="AB1758" i="1"/>
  <c r="AA1758" i="1"/>
  <c r="Y1758" i="1" s="1"/>
  <c r="V1758" i="1"/>
  <c r="U1758" i="1"/>
  <c r="T1758" i="1" s="1"/>
  <c r="G1758" i="1"/>
  <c r="F1758" i="1"/>
  <c r="AE1757" i="1"/>
  <c r="AD1757" i="1"/>
  <c r="AC1757" i="1" s="1"/>
  <c r="AB1757" i="1"/>
  <c r="AA1757" i="1"/>
  <c r="Y1757" i="1" s="1"/>
  <c r="Z1757" i="1" s="1"/>
  <c r="V1757" i="1"/>
  <c r="U1757" i="1"/>
  <c r="T1757" i="1" s="1"/>
  <c r="G1757" i="1"/>
  <c r="H1757" i="1" s="1"/>
  <c r="F1757" i="1"/>
  <c r="AE1756" i="1"/>
  <c r="AD1756" i="1"/>
  <c r="AC1756" i="1"/>
  <c r="AB1756" i="1"/>
  <c r="AA1756" i="1"/>
  <c r="Y1756" i="1" s="1"/>
  <c r="Z1756" i="1" s="1"/>
  <c r="V1756" i="1"/>
  <c r="T1756" i="1" s="1"/>
  <c r="U1756" i="1"/>
  <c r="S1756" i="1"/>
  <c r="R1756" i="1"/>
  <c r="G1756" i="1"/>
  <c r="H1756" i="1" s="1"/>
  <c r="F1756" i="1"/>
  <c r="AE1755" i="1"/>
  <c r="AD1755" i="1"/>
  <c r="AC1755" i="1" s="1"/>
  <c r="AB1755" i="1"/>
  <c r="AA1755" i="1"/>
  <c r="Y1755" i="1" s="1"/>
  <c r="V1755" i="1"/>
  <c r="U1755" i="1"/>
  <c r="T1755" i="1"/>
  <c r="G1755" i="1"/>
  <c r="H1755" i="1" s="1"/>
  <c r="F1755" i="1"/>
  <c r="AE1754" i="1"/>
  <c r="AD1754" i="1"/>
  <c r="AC1754" i="1"/>
  <c r="AB1754" i="1"/>
  <c r="AA1754" i="1"/>
  <c r="Y1754" i="1"/>
  <c r="Z1754" i="1" s="1"/>
  <c r="V1754" i="1"/>
  <c r="U1754" i="1"/>
  <c r="S1754" i="1"/>
  <c r="R1754" i="1"/>
  <c r="G1754" i="1"/>
  <c r="H1754" i="1" s="1"/>
  <c r="F1754" i="1"/>
  <c r="AE1753" i="1"/>
  <c r="AD1753" i="1"/>
  <c r="AB1753" i="1"/>
  <c r="AC1753" i="1" s="1"/>
  <c r="AA1753" i="1"/>
  <c r="Y1753" i="1" s="1"/>
  <c r="Z1753" i="1"/>
  <c r="V1753" i="1"/>
  <c r="U1753" i="1"/>
  <c r="T1753" i="1" s="1"/>
  <c r="S1753" i="1"/>
  <c r="R1753" i="1"/>
  <c r="H1753" i="1"/>
  <c r="G1753" i="1"/>
  <c r="F1753" i="1"/>
  <c r="AE1752" i="1"/>
  <c r="AD1752" i="1"/>
  <c r="AC1752" i="1"/>
  <c r="AB1752" i="1"/>
  <c r="AA1752" i="1"/>
  <c r="Y1752" i="1" s="1"/>
  <c r="S1752" i="1" s="1"/>
  <c r="Z1752" i="1"/>
  <c r="V1752" i="1"/>
  <c r="U1752" i="1"/>
  <c r="G1752" i="1"/>
  <c r="H1752" i="1" s="1"/>
  <c r="F1752" i="1"/>
  <c r="AE1751" i="1"/>
  <c r="AD1751" i="1"/>
  <c r="AC1751" i="1"/>
  <c r="AB1751" i="1"/>
  <c r="AA1751" i="1"/>
  <c r="Y1751" i="1"/>
  <c r="V1751" i="1"/>
  <c r="U1751" i="1"/>
  <c r="T1751" i="1" s="1"/>
  <c r="G1751" i="1"/>
  <c r="F1751" i="1"/>
  <c r="AE1750" i="1"/>
  <c r="AD1750" i="1"/>
  <c r="AB1750" i="1"/>
  <c r="AC1750" i="1" s="1"/>
  <c r="AA1750" i="1"/>
  <c r="Y1750" i="1" s="1"/>
  <c r="V1750" i="1"/>
  <c r="U1750" i="1"/>
  <c r="T1750" i="1" s="1"/>
  <c r="G1750" i="1"/>
  <c r="F1750" i="1"/>
  <c r="AE1749" i="1"/>
  <c r="AD1749" i="1"/>
  <c r="AC1749" i="1" s="1"/>
  <c r="AB1749" i="1"/>
  <c r="AA1749" i="1"/>
  <c r="Y1749" i="1"/>
  <c r="Z1749" i="1" s="1"/>
  <c r="V1749" i="1"/>
  <c r="U1749" i="1"/>
  <c r="T1749" i="1"/>
  <c r="S1749" i="1"/>
  <c r="R1749" i="1"/>
  <c r="G1749" i="1"/>
  <c r="H1749" i="1" s="1"/>
  <c r="F1749" i="1"/>
  <c r="AE1748" i="1"/>
  <c r="AD1748" i="1"/>
  <c r="AB1748" i="1"/>
  <c r="AC1748" i="1" s="1"/>
  <c r="AA1748" i="1"/>
  <c r="Y1748" i="1"/>
  <c r="Z1748" i="1" s="1"/>
  <c r="V1748" i="1"/>
  <c r="U1748" i="1"/>
  <c r="T1748" i="1"/>
  <c r="S1748" i="1"/>
  <c r="R1748" i="1"/>
  <c r="H1748" i="1"/>
  <c r="G1748" i="1"/>
  <c r="F1748" i="1"/>
  <c r="AE1747" i="1"/>
  <c r="AD1747" i="1"/>
  <c r="AB1747" i="1"/>
  <c r="AC1747" i="1" s="1"/>
  <c r="AA1747" i="1"/>
  <c r="Y1747" i="1"/>
  <c r="V1747" i="1"/>
  <c r="U1747" i="1"/>
  <c r="T1747" i="1" s="1"/>
  <c r="H1747" i="1"/>
  <c r="G1747" i="1"/>
  <c r="F1747" i="1"/>
  <c r="AE1746" i="1"/>
  <c r="AD1746" i="1"/>
  <c r="AC1746" i="1"/>
  <c r="AB1746" i="1"/>
  <c r="AA1746" i="1"/>
  <c r="Y1746" i="1" s="1"/>
  <c r="Z1746" i="1"/>
  <c r="V1746" i="1"/>
  <c r="U1746" i="1"/>
  <c r="T1746" i="1"/>
  <c r="G1746" i="1"/>
  <c r="F1746" i="1"/>
  <c r="AE1745" i="1"/>
  <c r="AD1745" i="1"/>
  <c r="AC1745" i="1" s="1"/>
  <c r="AB1745" i="1"/>
  <c r="AA1745" i="1"/>
  <c r="Y1745" i="1"/>
  <c r="Z1745" i="1" s="1"/>
  <c r="V1745" i="1"/>
  <c r="U1745" i="1"/>
  <c r="T1745" i="1"/>
  <c r="S1745" i="1"/>
  <c r="R1745" i="1"/>
  <c r="G1745" i="1"/>
  <c r="H1745" i="1" s="1"/>
  <c r="F1745" i="1"/>
  <c r="AE1744" i="1"/>
  <c r="AD1744" i="1"/>
  <c r="AB1744" i="1"/>
  <c r="AC1744" i="1" s="1"/>
  <c r="AA1744" i="1"/>
  <c r="Y1744" i="1"/>
  <c r="Z1744" i="1" s="1"/>
  <c r="V1744" i="1"/>
  <c r="U1744" i="1"/>
  <c r="T1744" i="1"/>
  <c r="S1744" i="1"/>
  <c r="R1744" i="1"/>
  <c r="H1744" i="1"/>
  <c r="G1744" i="1"/>
  <c r="F1744" i="1"/>
  <c r="AE1743" i="1"/>
  <c r="AD1743" i="1"/>
  <c r="AB1743" i="1"/>
  <c r="AC1743" i="1" s="1"/>
  <c r="AA1743" i="1"/>
  <c r="Y1743" i="1"/>
  <c r="V1743" i="1"/>
  <c r="U1743" i="1"/>
  <c r="T1743" i="1" s="1"/>
  <c r="H1743" i="1"/>
  <c r="G1743" i="1"/>
  <c r="F1743" i="1"/>
  <c r="AE1742" i="1"/>
  <c r="AD1742" i="1"/>
  <c r="AB1742" i="1"/>
  <c r="AC1742" i="1" s="1"/>
  <c r="AA1742" i="1"/>
  <c r="Y1742" i="1" s="1"/>
  <c r="Z1742" i="1"/>
  <c r="V1742" i="1"/>
  <c r="U1742" i="1"/>
  <c r="T1742" i="1"/>
  <c r="G1742" i="1"/>
  <c r="F1742" i="1"/>
  <c r="AE1741" i="1"/>
  <c r="AD1741" i="1"/>
  <c r="AC1741" i="1"/>
  <c r="AB1741" i="1"/>
  <c r="AA1741" i="1"/>
  <c r="Y1741" i="1"/>
  <c r="Z1741" i="1" s="1"/>
  <c r="V1741" i="1"/>
  <c r="U1741" i="1"/>
  <c r="T1741" i="1"/>
  <c r="S1741" i="1"/>
  <c r="R1741" i="1"/>
  <c r="H1741" i="1"/>
  <c r="G1741" i="1"/>
  <c r="F1741" i="1"/>
  <c r="AE1740" i="1"/>
  <c r="AD1740" i="1"/>
  <c r="AB1740" i="1"/>
  <c r="AC1740" i="1" s="1"/>
  <c r="AA1740" i="1"/>
  <c r="Y1740" i="1"/>
  <c r="Z1740" i="1" s="1"/>
  <c r="V1740" i="1"/>
  <c r="U1740" i="1"/>
  <c r="T1740" i="1"/>
  <c r="S1740" i="1"/>
  <c r="R1740" i="1"/>
  <c r="H1740" i="1"/>
  <c r="G1740" i="1"/>
  <c r="F1740" i="1"/>
  <c r="AE1739" i="1"/>
  <c r="AD1739" i="1"/>
  <c r="AB1739" i="1"/>
  <c r="AC1739" i="1" s="1"/>
  <c r="AA1739" i="1"/>
  <c r="Y1739" i="1"/>
  <c r="V1739" i="1"/>
  <c r="U1739" i="1"/>
  <c r="T1739" i="1" s="1"/>
  <c r="H1739" i="1"/>
  <c r="G1739" i="1"/>
  <c r="F1739" i="1"/>
  <c r="AE1738" i="1"/>
  <c r="AD1738" i="1"/>
  <c r="AB1738" i="1"/>
  <c r="AC1738" i="1" s="1"/>
  <c r="AA1738" i="1"/>
  <c r="Y1738" i="1" s="1"/>
  <c r="Z1738" i="1"/>
  <c r="V1738" i="1"/>
  <c r="U1738" i="1"/>
  <c r="T1738" i="1"/>
  <c r="G1738" i="1"/>
  <c r="H1738" i="1" s="1"/>
  <c r="F1738" i="1"/>
  <c r="AE1737" i="1"/>
  <c r="AD1737" i="1"/>
  <c r="AC1737" i="1" s="1"/>
  <c r="AB1737" i="1"/>
  <c r="AA1737" i="1"/>
  <c r="Y1737" i="1"/>
  <c r="Z1737" i="1" s="1"/>
  <c r="V1737" i="1"/>
  <c r="U1737" i="1"/>
  <c r="T1737" i="1"/>
  <c r="S1737" i="1"/>
  <c r="R1737" i="1"/>
  <c r="H1737" i="1"/>
  <c r="G1737" i="1"/>
  <c r="F1737" i="1"/>
  <c r="AE1736" i="1"/>
  <c r="AD1736" i="1"/>
  <c r="AB1736" i="1"/>
  <c r="AC1736" i="1" s="1"/>
  <c r="AA1736" i="1"/>
  <c r="Y1736" i="1"/>
  <c r="Z1736" i="1" s="1"/>
  <c r="V1736" i="1"/>
  <c r="U1736" i="1"/>
  <c r="T1736" i="1"/>
  <c r="S1736" i="1"/>
  <c r="R1736" i="1"/>
  <c r="H1736" i="1"/>
  <c r="G1736" i="1"/>
  <c r="F1736" i="1"/>
  <c r="AE1735" i="1"/>
  <c r="AD1735" i="1"/>
  <c r="AB1735" i="1"/>
  <c r="AC1735" i="1" s="1"/>
  <c r="AA1735" i="1"/>
  <c r="Z1735" i="1"/>
  <c r="Y1735" i="1"/>
  <c r="V1735" i="1"/>
  <c r="U1735" i="1"/>
  <c r="T1735" i="1" s="1"/>
  <c r="H1735" i="1"/>
  <c r="G1735" i="1"/>
  <c r="F1735" i="1"/>
  <c r="AE1734" i="1"/>
  <c r="AD1734" i="1"/>
  <c r="AB1734" i="1"/>
  <c r="AC1734" i="1" s="1"/>
  <c r="AA1734" i="1"/>
  <c r="Y1734" i="1" s="1"/>
  <c r="V1734" i="1"/>
  <c r="U1734" i="1"/>
  <c r="T1734" i="1"/>
  <c r="G1734" i="1"/>
  <c r="H1734" i="1" s="1"/>
  <c r="F1734" i="1"/>
  <c r="AE1733" i="1"/>
  <c r="AD1733" i="1"/>
  <c r="AC1733" i="1"/>
  <c r="AB1733" i="1"/>
  <c r="AA1733" i="1"/>
  <c r="Y1733" i="1"/>
  <c r="Z1733" i="1" s="1"/>
  <c r="V1733" i="1"/>
  <c r="U1733" i="1"/>
  <c r="T1733" i="1"/>
  <c r="S1733" i="1"/>
  <c r="R1733" i="1"/>
  <c r="H1733" i="1"/>
  <c r="G1733" i="1"/>
  <c r="F1733" i="1"/>
  <c r="AE1732" i="1"/>
  <c r="AD1732" i="1"/>
  <c r="AB1732" i="1"/>
  <c r="AC1732" i="1" s="1"/>
  <c r="AA1732" i="1"/>
  <c r="Y1732" i="1"/>
  <c r="Z1732" i="1" s="1"/>
  <c r="V1732" i="1"/>
  <c r="U1732" i="1"/>
  <c r="T1732" i="1"/>
  <c r="S1732" i="1"/>
  <c r="R1732" i="1"/>
  <c r="H1732" i="1"/>
  <c r="G1732" i="1"/>
  <c r="F1732" i="1"/>
  <c r="AE1731" i="1"/>
  <c r="AD1731" i="1"/>
  <c r="AB1731" i="1"/>
  <c r="AC1731" i="1" s="1"/>
  <c r="AA1731" i="1"/>
  <c r="Z1731" i="1"/>
  <c r="Y1731" i="1"/>
  <c r="V1731" i="1"/>
  <c r="U1731" i="1"/>
  <c r="H1731" i="1"/>
  <c r="G1731" i="1"/>
  <c r="F1731" i="1"/>
  <c r="AE1730" i="1"/>
  <c r="AD1730" i="1"/>
  <c r="AB1730" i="1"/>
  <c r="AC1730" i="1" s="1"/>
  <c r="AA1730" i="1"/>
  <c r="Y1730" i="1" s="1"/>
  <c r="V1730" i="1"/>
  <c r="U1730" i="1"/>
  <c r="T1730" i="1"/>
  <c r="G1730" i="1"/>
  <c r="H1730" i="1" s="1"/>
  <c r="F1730" i="1"/>
  <c r="AE1729" i="1"/>
  <c r="AD1729" i="1"/>
  <c r="AC1729" i="1"/>
  <c r="AB1729" i="1"/>
  <c r="AA1729" i="1"/>
  <c r="Y1729" i="1"/>
  <c r="Z1729" i="1" s="1"/>
  <c r="V1729" i="1"/>
  <c r="U1729" i="1"/>
  <c r="T1729" i="1"/>
  <c r="S1729" i="1"/>
  <c r="R1729" i="1"/>
  <c r="G1729" i="1"/>
  <c r="F1729" i="1"/>
  <c r="H1729" i="1" s="1"/>
  <c r="AE1728" i="1"/>
  <c r="AD1728" i="1"/>
  <c r="AB1728" i="1"/>
  <c r="AC1728" i="1" s="1"/>
  <c r="AA1728" i="1"/>
  <c r="Y1728" i="1"/>
  <c r="Z1728" i="1" s="1"/>
  <c r="V1728" i="1"/>
  <c r="U1728" i="1"/>
  <c r="T1728" i="1" s="1"/>
  <c r="S1728" i="1"/>
  <c r="R1728" i="1"/>
  <c r="H1728" i="1"/>
  <c r="G1728" i="1"/>
  <c r="F1728" i="1"/>
  <c r="AE1727" i="1"/>
  <c r="AD1727" i="1"/>
  <c r="AB1727" i="1"/>
  <c r="AC1727" i="1" s="1"/>
  <c r="AA1727" i="1"/>
  <c r="Z1727" i="1"/>
  <c r="Y1727" i="1"/>
  <c r="V1727" i="1"/>
  <c r="U1727" i="1"/>
  <c r="H1727" i="1"/>
  <c r="G1727" i="1"/>
  <c r="F1727" i="1"/>
  <c r="AE1726" i="1"/>
  <c r="AD1726" i="1"/>
  <c r="AB1726" i="1"/>
  <c r="AC1726" i="1" s="1"/>
  <c r="AA1726" i="1"/>
  <c r="Y1726" i="1" s="1"/>
  <c r="Z1726" i="1"/>
  <c r="V1726" i="1"/>
  <c r="U1726" i="1"/>
  <c r="T1726" i="1"/>
  <c r="G1726" i="1"/>
  <c r="H1726" i="1" s="1"/>
  <c r="F1726" i="1"/>
  <c r="AE1725" i="1"/>
  <c r="AD1725" i="1"/>
  <c r="AC1725" i="1"/>
  <c r="AB1725" i="1"/>
  <c r="AA1725" i="1"/>
  <c r="Y1725" i="1"/>
  <c r="Z1725" i="1" s="1"/>
  <c r="V1725" i="1"/>
  <c r="U1725" i="1"/>
  <c r="T1725" i="1"/>
  <c r="S1725" i="1"/>
  <c r="R1725" i="1"/>
  <c r="G1725" i="1"/>
  <c r="H1725" i="1" s="1"/>
  <c r="F1725" i="1"/>
  <c r="AE1724" i="1"/>
  <c r="AD1724" i="1"/>
  <c r="AB1724" i="1"/>
  <c r="AC1724" i="1" s="1"/>
  <c r="AA1724" i="1"/>
  <c r="Y1724" i="1"/>
  <c r="Z1724" i="1" s="1"/>
  <c r="V1724" i="1"/>
  <c r="U1724" i="1"/>
  <c r="S1724" i="1"/>
  <c r="R1724" i="1"/>
  <c r="H1724" i="1"/>
  <c r="G1724" i="1"/>
  <c r="F1724" i="1"/>
  <c r="AE1723" i="1"/>
  <c r="AD1723" i="1"/>
  <c r="AB1723" i="1"/>
  <c r="AC1723" i="1" s="1"/>
  <c r="AA1723" i="1"/>
  <c r="Y1723" i="1" s="1"/>
  <c r="Z1723" i="1"/>
  <c r="V1723" i="1"/>
  <c r="U1723" i="1"/>
  <c r="T1723" i="1" s="1"/>
  <c r="H1723" i="1"/>
  <c r="G1723" i="1"/>
  <c r="F1723" i="1"/>
  <c r="AE1722" i="1"/>
  <c r="AD1722" i="1"/>
  <c r="AB1722" i="1"/>
  <c r="AC1722" i="1" s="1"/>
  <c r="AA1722" i="1"/>
  <c r="Y1722" i="1" s="1"/>
  <c r="Z1722" i="1"/>
  <c r="V1722" i="1"/>
  <c r="U1722" i="1"/>
  <c r="T1722" i="1"/>
  <c r="G1722" i="1"/>
  <c r="F1722" i="1"/>
  <c r="AE1721" i="1"/>
  <c r="AD1721" i="1"/>
  <c r="AC1721" i="1"/>
  <c r="AB1721" i="1"/>
  <c r="AA1721" i="1"/>
  <c r="Y1721" i="1"/>
  <c r="V1721" i="1"/>
  <c r="U1721" i="1"/>
  <c r="T1721" i="1"/>
  <c r="G1721" i="1"/>
  <c r="H1721" i="1" s="1"/>
  <c r="F1721" i="1"/>
  <c r="AE1720" i="1"/>
  <c r="AD1720" i="1"/>
  <c r="AB1720" i="1"/>
  <c r="AC1720" i="1" s="1"/>
  <c r="AA1720" i="1"/>
  <c r="Y1720" i="1"/>
  <c r="Z1720" i="1" s="1"/>
  <c r="V1720" i="1"/>
  <c r="T1720" i="1" s="1"/>
  <c r="U1720" i="1"/>
  <c r="S1720" i="1"/>
  <c r="R1720" i="1"/>
  <c r="H1720" i="1"/>
  <c r="G1720" i="1"/>
  <c r="F1720" i="1"/>
  <c r="AE1719" i="1"/>
  <c r="AD1719" i="1"/>
  <c r="AB1719" i="1"/>
  <c r="AC1719" i="1" s="1"/>
  <c r="AA1719" i="1"/>
  <c r="Y1719" i="1" s="1"/>
  <c r="V1719" i="1"/>
  <c r="U1719" i="1"/>
  <c r="H1719" i="1"/>
  <c r="G1719" i="1"/>
  <c r="F1719" i="1"/>
  <c r="AE1718" i="1"/>
  <c r="AD1718" i="1"/>
  <c r="AC1718" i="1" s="1"/>
  <c r="AB1718" i="1"/>
  <c r="AA1718" i="1"/>
  <c r="Y1718" i="1" s="1"/>
  <c r="V1718" i="1"/>
  <c r="U1718" i="1"/>
  <c r="T1718" i="1"/>
  <c r="G1718" i="1"/>
  <c r="F1718" i="1"/>
  <c r="AE1717" i="1"/>
  <c r="AD1717" i="1"/>
  <c r="AC1717" i="1"/>
  <c r="AB1717" i="1"/>
  <c r="AA1717" i="1"/>
  <c r="Y1717" i="1"/>
  <c r="V1717" i="1"/>
  <c r="U1717" i="1"/>
  <c r="T1717" i="1"/>
  <c r="G1717" i="1"/>
  <c r="F1717" i="1"/>
  <c r="AE1716" i="1"/>
  <c r="AD1716" i="1"/>
  <c r="AB1716" i="1"/>
  <c r="AC1716" i="1" s="1"/>
  <c r="AA1716" i="1"/>
  <c r="Y1716" i="1"/>
  <c r="Z1716" i="1" s="1"/>
  <c r="V1716" i="1"/>
  <c r="U1716" i="1"/>
  <c r="T1716" i="1" s="1"/>
  <c r="S1716" i="1"/>
  <c r="R1716" i="1"/>
  <c r="H1716" i="1"/>
  <c r="G1716" i="1"/>
  <c r="F1716" i="1"/>
  <c r="AE1715" i="1"/>
  <c r="AD1715" i="1"/>
  <c r="AB1715" i="1"/>
  <c r="AC1715" i="1" s="1"/>
  <c r="AA1715" i="1"/>
  <c r="Y1715" i="1" s="1"/>
  <c r="V1715" i="1"/>
  <c r="U1715" i="1"/>
  <c r="T1715" i="1" s="1"/>
  <c r="H1715" i="1"/>
  <c r="G1715" i="1"/>
  <c r="F1715" i="1"/>
  <c r="AE1714" i="1"/>
  <c r="AD1714" i="1"/>
  <c r="AB1714" i="1"/>
  <c r="AC1714" i="1" s="1"/>
  <c r="AA1714" i="1"/>
  <c r="Y1714" i="1" s="1"/>
  <c r="Z1714" i="1" s="1"/>
  <c r="V1714" i="1"/>
  <c r="U1714" i="1"/>
  <c r="T1714" i="1"/>
  <c r="G1714" i="1"/>
  <c r="F1714" i="1"/>
  <c r="AE1713" i="1"/>
  <c r="AD1713" i="1"/>
  <c r="AC1713" i="1"/>
  <c r="AB1713" i="1"/>
  <c r="AA1713" i="1"/>
  <c r="Y1713" i="1"/>
  <c r="Z1713" i="1" s="1"/>
  <c r="V1713" i="1"/>
  <c r="U1713" i="1"/>
  <c r="T1713" i="1"/>
  <c r="R1713" i="1"/>
  <c r="G1713" i="1"/>
  <c r="H1713" i="1" s="1"/>
  <c r="F1713" i="1"/>
  <c r="AE1712" i="1"/>
  <c r="AD1712" i="1"/>
  <c r="AB1712" i="1"/>
  <c r="AC1712" i="1" s="1"/>
  <c r="AA1712" i="1"/>
  <c r="Y1712" i="1"/>
  <c r="Z1712" i="1" s="1"/>
  <c r="V1712" i="1"/>
  <c r="U1712" i="1"/>
  <c r="T1712" i="1"/>
  <c r="S1712" i="1"/>
  <c r="R1712" i="1"/>
  <c r="H1712" i="1"/>
  <c r="G1712" i="1"/>
  <c r="F1712" i="1"/>
  <c r="AE1711" i="1"/>
  <c r="AD1711" i="1"/>
  <c r="AB1711" i="1"/>
  <c r="AC1711" i="1" s="1"/>
  <c r="AA1711" i="1"/>
  <c r="Y1711" i="1" s="1"/>
  <c r="V1711" i="1"/>
  <c r="U1711" i="1"/>
  <c r="T1711" i="1" s="1"/>
  <c r="H1711" i="1"/>
  <c r="G1711" i="1"/>
  <c r="F1711" i="1"/>
  <c r="AE1710" i="1"/>
  <c r="AD1710" i="1"/>
  <c r="AC1710" i="1"/>
  <c r="AB1710" i="1"/>
  <c r="AA1710" i="1"/>
  <c r="Y1710" i="1" s="1"/>
  <c r="Z1710" i="1" s="1"/>
  <c r="V1710" i="1"/>
  <c r="U1710" i="1"/>
  <c r="T1710" i="1"/>
  <c r="G1710" i="1"/>
  <c r="F1710" i="1"/>
  <c r="AE1709" i="1"/>
  <c r="AD1709" i="1"/>
  <c r="AC1709" i="1" s="1"/>
  <c r="AB1709" i="1"/>
  <c r="AA1709" i="1"/>
  <c r="Y1709" i="1"/>
  <c r="Z1709" i="1" s="1"/>
  <c r="V1709" i="1"/>
  <c r="U1709" i="1"/>
  <c r="T1709" i="1"/>
  <c r="S1709" i="1"/>
  <c r="R1709" i="1"/>
  <c r="G1709" i="1"/>
  <c r="H1709" i="1" s="1"/>
  <c r="F1709" i="1"/>
  <c r="AE1708" i="1"/>
  <c r="AD1708" i="1"/>
  <c r="AB1708" i="1"/>
  <c r="AC1708" i="1" s="1"/>
  <c r="AA1708" i="1"/>
  <c r="Y1708" i="1"/>
  <c r="Z1708" i="1" s="1"/>
  <c r="V1708" i="1"/>
  <c r="U1708" i="1"/>
  <c r="T1708" i="1"/>
  <c r="S1708" i="1"/>
  <c r="R1708" i="1"/>
  <c r="H1708" i="1"/>
  <c r="G1708" i="1"/>
  <c r="F1708" i="1"/>
  <c r="AE1707" i="1"/>
  <c r="AD1707" i="1"/>
  <c r="AB1707" i="1"/>
  <c r="AC1707" i="1" s="1"/>
  <c r="AA1707" i="1"/>
  <c r="Y1707" i="1"/>
  <c r="V1707" i="1"/>
  <c r="U1707" i="1"/>
  <c r="T1707" i="1" s="1"/>
  <c r="H1707" i="1"/>
  <c r="G1707" i="1"/>
  <c r="F1707" i="1"/>
  <c r="AE1706" i="1"/>
  <c r="AD1706" i="1"/>
  <c r="AC1706" i="1" s="1"/>
  <c r="AB1706" i="1"/>
  <c r="AA1706" i="1"/>
  <c r="Y1706" i="1" s="1"/>
  <c r="Z1706" i="1" s="1"/>
  <c r="V1706" i="1"/>
  <c r="U1706" i="1"/>
  <c r="T1706" i="1"/>
  <c r="G1706" i="1"/>
  <c r="H1706" i="1" s="1"/>
  <c r="F1706" i="1"/>
  <c r="AE1705" i="1"/>
  <c r="AD1705" i="1"/>
  <c r="AC1705" i="1"/>
  <c r="AB1705" i="1"/>
  <c r="AA1705" i="1"/>
  <c r="Y1705" i="1"/>
  <c r="Z1705" i="1" s="1"/>
  <c r="V1705" i="1"/>
  <c r="U1705" i="1"/>
  <c r="T1705" i="1"/>
  <c r="S1705" i="1"/>
  <c r="R1705" i="1"/>
  <c r="G1705" i="1"/>
  <c r="H1705" i="1" s="1"/>
  <c r="F1705" i="1"/>
  <c r="AE1704" i="1"/>
  <c r="AD1704" i="1"/>
  <c r="AB1704" i="1"/>
  <c r="AC1704" i="1" s="1"/>
  <c r="AA1704" i="1"/>
  <c r="Y1704" i="1"/>
  <c r="Z1704" i="1" s="1"/>
  <c r="V1704" i="1"/>
  <c r="U1704" i="1"/>
  <c r="T1704" i="1"/>
  <c r="S1704" i="1"/>
  <c r="R1704" i="1"/>
  <c r="H1704" i="1"/>
  <c r="G1704" i="1"/>
  <c r="F1704" i="1"/>
  <c r="AE1703" i="1"/>
  <c r="AD1703" i="1"/>
  <c r="AB1703" i="1"/>
  <c r="AC1703" i="1" s="1"/>
  <c r="AA1703" i="1"/>
  <c r="Y1703" i="1"/>
  <c r="V1703" i="1"/>
  <c r="U1703" i="1"/>
  <c r="T1703" i="1"/>
  <c r="H1703" i="1"/>
  <c r="G1703" i="1"/>
  <c r="F1703" i="1"/>
  <c r="AE1702" i="1"/>
  <c r="AD1702" i="1"/>
  <c r="AC1702" i="1" s="1"/>
  <c r="AB1702" i="1"/>
  <c r="AA1702" i="1"/>
  <c r="Y1702" i="1"/>
  <c r="V1702" i="1"/>
  <c r="U1702" i="1"/>
  <c r="T1702" i="1"/>
  <c r="H1702" i="1"/>
  <c r="G1702" i="1"/>
  <c r="F1702" i="1"/>
  <c r="AE1701" i="1"/>
  <c r="AD1701" i="1"/>
  <c r="AB1701" i="1"/>
  <c r="AC1701" i="1" s="1"/>
  <c r="AA1701" i="1"/>
  <c r="Y1701" i="1"/>
  <c r="Z1701" i="1" s="1"/>
  <c r="V1701" i="1"/>
  <c r="U1701" i="1"/>
  <c r="T1701" i="1"/>
  <c r="S1701" i="1"/>
  <c r="R1701" i="1"/>
  <c r="H1701" i="1"/>
  <c r="G1701" i="1"/>
  <c r="F1701" i="1"/>
  <c r="AE1700" i="1"/>
  <c r="AD1700" i="1"/>
  <c r="AB1700" i="1"/>
  <c r="AC1700" i="1" s="1"/>
  <c r="AA1700" i="1"/>
  <c r="Y1700" i="1"/>
  <c r="V1700" i="1"/>
  <c r="U1700" i="1"/>
  <c r="T1700" i="1"/>
  <c r="S1700" i="1"/>
  <c r="H1700" i="1"/>
  <c r="G1700" i="1"/>
  <c r="F1700" i="1"/>
  <c r="AE1699" i="1"/>
  <c r="AD1699" i="1"/>
  <c r="AB1699" i="1"/>
  <c r="AC1699" i="1" s="1"/>
  <c r="AA1699" i="1"/>
  <c r="Y1699" i="1"/>
  <c r="V1699" i="1"/>
  <c r="U1699" i="1"/>
  <c r="T1699" i="1" s="1"/>
  <c r="H1699" i="1"/>
  <c r="G1699" i="1"/>
  <c r="F1699" i="1"/>
  <c r="AE1698" i="1"/>
  <c r="AD1698" i="1"/>
  <c r="AB1698" i="1"/>
  <c r="AC1698" i="1" s="1"/>
  <c r="AA1698" i="1"/>
  <c r="Y1698" i="1"/>
  <c r="V1698" i="1"/>
  <c r="U1698" i="1"/>
  <c r="T1698" i="1"/>
  <c r="G1698" i="1"/>
  <c r="F1698" i="1"/>
  <c r="H1698" i="1" s="1"/>
  <c r="AE1697" i="1"/>
  <c r="AD1697" i="1"/>
  <c r="AC1697" i="1"/>
  <c r="AB1697" i="1"/>
  <c r="AA1697" i="1"/>
  <c r="Y1697" i="1"/>
  <c r="V1697" i="1"/>
  <c r="U1697" i="1"/>
  <c r="T1697" i="1"/>
  <c r="G1697" i="1"/>
  <c r="H1697" i="1" s="1"/>
  <c r="F1697" i="1"/>
  <c r="AE1696" i="1"/>
  <c r="AD1696" i="1"/>
  <c r="AB1696" i="1"/>
  <c r="AC1696" i="1" s="1"/>
  <c r="AA1696" i="1"/>
  <c r="Y1696" i="1"/>
  <c r="V1696" i="1"/>
  <c r="U1696" i="1"/>
  <c r="T1696" i="1" s="1"/>
  <c r="H1696" i="1"/>
  <c r="G1696" i="1"/>
  <c r="F1696" i="1"/>
  <c r="AE1695" i="1"/>
  <c r="AD1695" i="1"/>
  <c r="AB1695" i="1"/>
  <c r="AC1695" i="1" s="1"/>
  <c r="AA1695" i="1"/>
  <c r="Y1695" i="1" s="1"/>
  <c r="V1695" i="1"/>
  <c r="U1695" i="1"/>
  <c r="T1695" i="1"/>
  <c r="H1695" i="1"/>
  <c r="G1695" i="1"/>
  <c r="F1695" i="1"/>
  <c r="AE1694" i="1"/>
  <c r="AD1694" i="1"/>
  <c r="AB1694" i="1"/>
  <c r="AC1694" i="1" s="1"/>
  <c r="AA1694" i="1"/>
  <c r="Y1694" i="1" s="1"/>
  <c r="V1694" i="1"/>
  <c r="U1694" i="1"/>
  <c r="T1694" i="1"/>
  <c r="G1694" i="1"/>
  <c r="H1694" i="1" s="1"/>
  <c r="F1694" i="1"/>
  <c r="AE1693" i="1"/>
  <c r="AD1693" i="1"/>
  <c r="AC1693" i="1"/>
  <c r="AB1693" i="1"/>
  <c r="AA1693" i="1"/>
  <c r="Y1693" i="1"/>
  <c r="Z1693" i="1" s="1"/>
  <c r="V1693" i="1"/>
  <c r="U1693" i="1"/>
  <c r="T1693" i="1"/>
  <c r="S1693" i="1"/>
  <c r="R1693" i="1"/>
  <c r="G1693" i="1"/>
  <c r="F1693" i="1"/>
  <c r="H1693" i="1" s="1"/>
  <c r="AE1692" i="1"/>
  <c r="AD1692" i="1"/>
  <c r="AB1692" i="1"/>
  <c r="AC1692" i="1" s="1"/>
  <c r="AA1692" i="1"/>
  <c r="Y1692" i="1"/>
  <c r="Z1692" i="1" s="1"/>
  <c r="V1692" i="1"/>
  <c r="U1692" i="1"/>
  <c r="T1692" i="1"/>
  <c r="S1692" i="1"/>
  <c r="R1692" i="1"/>
  <c r="H1692" i="1"/>
  <c r="G1692" i="1"/>
  <c r="F1692" i="1"/>
  <c r="AE1691" i="1"/>
  <c r="AD1691" i="1"/>
  <c r="AB1691" i="1"/>
  <c r="AC1691" i="1" s="1"/>
  <c r="AA1691" i="1"/>
  <c r="Y1691" i="1"/>
  <c r="V1691" i="1"/>
  <c r="U1691" i="1"/>
  <c r="T1691" i="1" s="1"/>
  <c r="H1691" i="1"/>
  <c r="G1691" i="1"/>
  <c r="F1691" i="1"/>
  <c r="AE1690" i="1"/>
  <c r="AD1690" i="1"/>
  <c r="AB1690" i="1"/>
  <c r="AC1690" i="1" s="1"/>
  <c r="AA1690" i="1"/>
  <c r="Z1690" i="1"/>
  <c r="Y1690" i="1"/>
  <c r="V1690" i="1"/>
  <c r="U1690" i="1"/>
  <c r="T1690" i="1"/>
  <c r="H1690" i="1"/>
  <c r="G1690" i="1"/>
  <c r="F1690" i="1"/>
  <c r="AE1689" i="1"/>
  <c r="AD1689" i="1"/>
  <c r="AB1689" i="1"/>
  <c r="AC1689" i="1" s="1"/>
  <c r="AA1689" i="1"/>
  <c r="Y1689" i="1"/>
  <c r="V1689" i="1"/>
  <c r="U1689" i="1"/>
  <c r="T1689" i="1" s="1"/>
  <c r="G1689" i="1"/>
  <c r="H1689" i="1" s="1"/>
  <c r="F1689" i="1"/>
  <c r="AE1688" i="1"/>
  <c r="AD1688" i="1"/>
  <c r="AB1688" i="1"/>
  <c r="AC1688" i="1" s="1"/>
  <c r="AA1688" i="1"/>
  <c r="Y1688" i="1"/>
  <c r="V1688" i="1"/>
  <c r="U1688" i="1"/>
  <c r="T1688" i="1" s="1"/>
  <c r="H1688" i="1"/>
  <c r="G1688" i="1"/>
  <c r="F1688" i="1"/>
  <c r="AE1687" i="1"/>
  <c r="AD1687" i="1"/>
  <c r="AB1687" i="1"/>
  <c r="AC1687" i="1" s="1"/>
  <c r="AA1687" i="1"/>
  <c r="Y1687" i="1" s="1"/>
  <c r="V1687" i="1"/>
  <c r="U1687" i="1"/>
  <c r="T1687" i="1"/>
  <c r="G1687" i="1"/>
  <c r="F1687" i="1"/>
  <c r="AE1686" i="1"/>
  <c r="AD1686" i="1"/>
  <c r="AC1686" i="1" s="1"/>
  <c r="AB1686" i="1"/>
  <c r="AA1686" i="1"/>
  <c r="Y1686" i="1" s="1"/>
  <c r="Z1686" i="1" s="1"/>
  <c r="V1686" i="1"/>
  <c r="U1686" i="1"/>
  <c r="T1686" i="1"/>
  <c r="S1686" i="1"/>
  <c r="R1686" i="1"/>
  <c r="G1686" i="1"/>
  <c r="H1686" i="1" s="1"/>
  <c r="F1686" i="1"/>
  <c r="AE1685" i="1"/>
  <c r="AD1685" i="1"/>
  <c r="AC1685" i="1" s="1"/>
  <c r="AB1685" i="1"/>
  <c r="AA1685" i="1"/>
  <c r="Y1685" i="1"/>
  <c r="Z1685" i="1" s="1"/>
  <c r="V1685" i="1"/>
  <c r="U1685" i="1"/>
  <c r="T1685" i="1"/>
  <c r="S1685" i="1"/>
  <c r="R1685" i="1"/>
  <c r="H1685" i="1"/>
  <c r="G1685" i="1"/>
  <c r="F1685" i="1"/>
  <c r="AE1684" i="1"/>
  <c r="AD1684" i="1"/>
  <c r="AB1684" i="1"/>
  <c r="AC1684" i="1" s="1"/>
  <c r="AA1684" i="1"/>
  <c r="Y1684" i="1"/>
  <c r="V1684" i="1"/>
  <c r="U1684" i="1"/>
  <c r="T1684" i="1"/>
  <c r="S1684" i="1"/>
  <c r="H1684" i="1"/>
  <c r="G1684" i="1"/>
  <c r="F1684" i="1"/>
  <c r="AE1683" i="1"/>
  <c r="AD1683" i="1"/>
  <c r="AB1683" i="1"/>
  <c r="AC1683" i="1" s="1"/>
  <c r="AA1683" i="1"/>
  <c r="Y1683" i="1"/>
  <c r="V1683" i="1"/>
  <c r="U1683" i="1"/>
  <c r="T1683" i="1" s="1"/>
  <c r="G1683" i="1"/>
  <c r="F1683" i="1"/>
  <c r="H1683" i="1" s="1"/>
  <c r="AE1682" i="1"/>
  <c r="AD1682" i="1"/>
  <c r="AC1682" i="1"/>
  <c r="AB1682" i="1"/>
  <c r="AA1682" i="1"/>
  <c r="Y1682" i="1"/>
  <c r="V1682" i="1"/>
  <c r="U1682" i="1"/>
  <c r="T1682" i="1"/>
  <c r="G1682" i="1"/>
  <c r="F1682" i="1"/>
  <c r="AE1681" i="1"/>
  <c r="AD1681" i="1"/>
  <c r="AC1681" i="1" s="1"/>
  <c r="AB1681" i="1"/>
  <c r="AA1681" i="1"/>
  <c r="Y1681" i="1"/>
  <c r="Z1681" i="1" s="1"/>
  <c r="V1681" i="1"/>
  <c r="U1681" i="1"/>
  <c r="T1681" i="1"/>
  <c r="S1681" i="1"/>
  <c r="R1681" i="1"/>
  <c r="G1681" i="1"/>
  <c r="H1681" i="1" s="1"/>
  <c r="F1681" i="1"/>
  <c r="AE1680" i="1"/>
  <c r="AD1680" i="1"/>
  <c r="AB1680" i="1"/>
  <c r="AC1680" i="1" s="1"/>
  <c r="AA1680" i="1"/>
  <c r="Y1680" i="1" s="1"/>
  <c r="Z1680" i="1" s="1"/>
  <c r="V1680" i="1"/>
  <c r="U1680" i="1"/>
  <c r="T1680" i="1"/>
  <c r="S1680" i="1"/>
  <c r="R1680" i="1"/>
  <c r="H1680" i="1"/>
  <c r="G1680" i="1"/>
  <c r="F1680" i="1"/>
  <c r="AE1679" i="1"/>
  <c r="AD1679" i="1"/>
  <c r="AC1679" i="1" s="1"/>
  <c r="AB1679" i="1"/>
  <c r="AA1679" i="1"/>
  <c r="Y1679" i="1"/>
  <c r="V1679" i="1"/>
  <c r="U1679" i="1"/>
  <c r="T1679" i="1"/>
  <c r="G1679" i="1"/>
  <c r="H1679" i="1" s="1"/>
  <c r="F1679" i="1"/>
  <c r="AE1678" i="1"/>
  <c r="AD1678" i="1"/>
  <c r="AB1678" i="1"/>
  <c r="AC1678" i="1" s="1"/>
  <c r="AA1678" i="1"/>
  <c r="Y1678" i="1"/>
  <c r="V1678" i="1"/>
  <c r="U1678" i="1"/>
  <c r="T1678" i="1"/>
  <c r="S1678" i="1"/>
  <c r="H1678" i="1"/>
  <c r="G1678" i="1"/>
  <c r="F1678" i="1"/>
  <c r="AE1677" i="1"/>
  <c r="AD1677" i="1"/>
  <c r="AB1677" i="1"/>
  <c r="AC1677" i="1" s="1"/>
  <c r="AA1677" i="1"/>
  <c r="Y1677" i="1"/>
  <c r="V1677" i="1"/>
  <c r="U1677" i="1"/>
  <c r="T1677" i="1" s="1"/>
  <c r="G1677" i="1"/>
  <c r="H1677" i="1" s="1"/>
  <c r="F1677" i="1"/>
  <c r="AE1676" i="1"/>
  <c r="AD1676" i="1"/>
  <c r="AB1676" i="1"/>
  <c r="AC1676" i="1" s="1"/>
  <c r="AA1676" i="1"/>
  <c r="Y1676" i="1" s="1"/>
  <c r="V1676" i="1"/>
  <c r="U1676" i="1"/>
  <c r="T1676" i="1" s="1"/>
  <c r="G1676" i="1"/>
  <c r="F1676" i="1"/>
  <c r="AE1675" i="1"/>
  <c r="AD1675" i="1"/>
  <c r="AC1675" i="1"/>
  <c r="AB1675" i="1"/>
  <c r="AA1675" i="1"/>
  <c r="Y1675" i="1" s="1"/>
  <c r="V1675" i="1"/>
  <c r="U1675" i="1"/>
  <c r="T1675" i="1"/>
  <c r="G1675" i="1"/>
  <c r="H1675" i="1" s="1"/>
  <c r="F1675" i="1"/>
  <c r="AE1674" i="1"/>
  <c r="AD1674" i="1"/>
  <c r="AC1674" i="1" s="1"/>
  <c r="AB1674" i="1"/>
  <c r="AA1674" i="1"/>
  <c r="Y1674" i="1"/>
  <c r="Z1674" i="1" s="1"/>
  <c r="V1674" i="1"/>
  <c r="U1674" i="1"/>
  <c r="T1674" i="1" s="1"/>
  <c r="S1674" i="1"/>
  <c r="R1674" i="1"/>
  <c r="H1674" i="1"/>
  <c r="G1674" i="1"/>
  <c r="F1674" i="1"/>
  <c r="AE1673" i="1"/>
  <c r="AD1673" i="1"/>
  <c r="AB1673" i="1"/>
  <c r="AC1673" i="1" s="1"/>
  <c r="AA1673" i="1"/>
  <c r="Z1673" i="1"/>
  <c r="Y1673" i="1"/>
  <c r="V1673" i="1"/>
  <c r="U1673" i="1"/>
  <c r="T1673" i="1"/>
  <c r="G1673" i="1"/>
  <c r="F1673" i="1"/>
  <c r="H1673" i="1" s="1"/>
  <c r="AE1672" i="1"/>
  <c r="AD1672" i="1"/>
  <c r="AB1672" i="1"/>
  <c r="AC1672" i="1" s="1"/>
  <c r="AA1672" i="1"/>
  <c r="Y1672" i="1" s="1"/>
  <c r="Z1672" i="1"/>
  <c r="V1672" i="1"/>
  <c r="U1672" i="1"/>
  <c r="T1672" i="1" s="1"/>
  <c r="G1672" i="1"/>
  <c r="F1672" i="1"/>
  <c r="AE1671" i="1"/>
  <c r="AD1671" i="1"/>
  <c r="AC1671" i="1"/>
  <c r="AB1671" i="1"/>
  <c r="AA1671" i="1"/>
  <c r="Y1671" i="1" s="1"/>
  <c r="V1671" i="1"/>
  <c r="U1671" i="1"/>
  <c r="T1671" i="1"/>
  <c r="G1671" i="1"/>
  <c r="H1671" i="1" s="1"/>
  <c r="F1671" i="1"/>
  <c r="AE1670" i="1"/>
  <c r="AD1670" i="1"/>
  <c r="AC1670" i="1" s="1"/>
  <c r="AB1670" i="1"/>
  <c r="AA1670" i="1"/>
  <c r="Y1670" i="1"/>
  <c r="Z1670" i="1" s="1"/>
  <c r="V1670" i="1"/>
  <c r="U1670" i="1"/>
  <c r="T1670" i="1" s="1"/>
  <c r="S1670" i="1"/>
  <c r="R1670" i="1"/>
  <c r="H1670" i="1"/>
  <c r="G1670" i="1"/>
  <c r="F1670" i="1"/>
  <c r="AE1669" i="1"/>
  <c r="AD1669" i="1"/>
  <c r="AB1669" i="1"/>
  <c r="AC1669" i="1" s="1"/>
  <c r="AA1669" i="1"/>
  <c r="Z1669" i="1"/>
  <c r="Y1669" i="1"/>
  <c r="V1669" i="1"/>
  <c r="T1669" i="1" s="1"/>
  <c r="U1669" i="1"/>
  <c r="G1669" i="1"/>
  <c r="F1669" i="1"/>
  <c r="H1669" i="1" s="1"/>
  <c r="AE1668" i="1"/>
  <c r="AD1668" i="1"/>
  <c r="AB1668" i="1"/>
  <c r="AC1668" i="1" s="1"/>
  <c r="AA1668" i="1"/>
  <c r="Y1668" i="1"/>
  <c r="V1668" i="1"/>
  <c r="U1668" i="1"/>
  <c r="T1668" i="1" s="1"/>
  <c r="G1668" i="1"/>
  <c r="F1668" i="1"/>
  <c r="AE1667" i="1"/>
  <c r="AD1667" i="1"/>
  <c r="AB1667" i="1"/>
  <c r="AC1667" i="1" s="1"/>
  <c r="AA1667" i="1"/>
  <c r="Y1667" i="1" s="1"/>
  <c r="V1667" i="1"/>
  <c r="U1667" i="1"/>
  <c r="T1667" i="1"/>
  <c r="G1667" i="1"/>
  <c r="H1667" i="1" s="1"/>
  <c r="F1667" i="1"/>
  <c r="AE1666" i="1"/>
  <c r="AD1666" i="1"/>
  <c r="AC1666" i="1" s="1"/>
  <c r="AB1666" i="1"/>
  <c r="AA1666" i="1"/>
  <c r="Y1666" i="1"/>
  <c r="Z1666" i="1" s="1"/>
  <c r="V1666" i="1"/>
  <c r="U1666" i="1"/>
  <c r="T1666" i="1"/>
  <c r="S1666" i="1"/>
  <c r="R1666" i="1"/>
  <c r="H1666" i="1"/>
  <c r="G1666" i="1"/>
  <c r="F1666" i="1"/>
  <c r="AE1665" i="1"/>
  <c r="AD1665" i="1"/>
  <c r="AB1665" i="1"/>
  <c r="AC1665" i="1" s="1"/>
  <c r="AA1665" i="1"/>
  <c r="Y1665" i="1"/>
  <c r="V1665" i="1"/>
  <c r="U1665" i="1"/>
  <c r="T1665" i="1" s="1"/>
  <c r="G1665" i="1"/>
  <c r="H1665" i="1" s="1"/>
  <c r="F1665" i="1"/>
  <c r="AE1664" i="1"/>
  <c r="AD1664" i="1"/>
  <c r="AB1664" i="1"/>
  <c r="AC1664" i="1" s="1"/>
  <c r="AA1664" i="1"/>
  <c r="Z1664" i="1"/>
  <c r="Y1664" i="1"/>
  <c r="V1664" i="1"/>
  <c r="U1664" i="1"/>
  <c r="T1664" i="1" s="1"/>
  <c r="G1664" i="1"/>
  <c r="F1664" i="1"/>
  <c r="AE1663" i="1"/>
  <c r="AD1663" i="1"/>
  <c r="AB1663" i="1"/>
  <c r="AC1663" i="1" s="1"/>
  <c r="AA1663" i="1"/>
  <c r="Y1663" i="1" s="1"/>
  <c r="V1663" i="1"/>
  <c r="U1663" i="1"/>
  <c r="T1663" i="1"/>
  <c r="R1663" i="1"/>
  <c r="H1663" i="1"/>
  <c r="G1663" i="1"/>
  <c r="F1663" i="1"/>
  <c r="AE1662" i="1"/>
  <c r="AD1662" i="1"/>
  <c r="AC1662" i="1" s="1"/>
  <c r="AB1662" i="1"/>
  <c r="AA1662" i="1"/>
  <c r="Y1662" i="1"/>
  <c r="Z1662" i="1" s="1"/>
  <c r="V1662" i="1"/>
  <c r="U1662" i="1"/>
  <c r="T1662" i="1"/>
  <c r="S1662" i="1"/>
  <c r="R1662" i="1"/>
  <c r="H1662" i="1"/>
  <c r="G1662" i="1"/>
  <c r="F1662" i="1"/>
  <c r="AE1661" i="1"/>
  <c r="AD1661" i="1"/>
  <c r="AB1661" i="1"/>
  <c r="AC1661" i="1" s="1"/>
  <c r="AA1661" i="1"/>
  <c r="Z1661" i="1"/>
  <c r="Y1661" i="1"/>
  <c r="V1661" i="1"/>
  <c r="U1661" i="1"/>
  <c r="G1661" i="1"/>
  <c r="H1661" i="1" s="1"/>
  <c r="F1661" i="1"/>
  <c r="AE1660" i="1"/>
  <c r="AD1660" i="1"/>
  <c r="AB1660" i="1"/>
  <c r="AC1660" i="1" s="1"/>
  <c r="AA1660" i="1"/>
  <c r="Y1660" i="1" s="1"/>
  <c r="Z1660" i="1"/>
  <c r="V1660" i="1"/>
  <c r="U1660" i="1"/>
  <c r="T1660" i="1" s="1"/>
  <c r="G1660" i="1"/>
  <c r="H1660" i="1" s="1"/>
  <c r="F1660" i="1"/>
  <c r="AE1659" i="1"/>
  <c r="AD1659" i="1"/>
  <c r="AB1659" i="1"/>
  <c r="AC1659" i="1" s="1"/>
  <c r="AA1659" i="1"/>
  <c r="Y1659" i="1" s="1"/>
  <c r="V1659" i="1"/>
  <c r="U1659" i="1"/>
  <c r="T1659" i="1"/>
  <c r="R1659" i="1"/>
  <c r="H1659" i="1"/>
  <c r="G1659" i="1"/>
  <c r="F1659" i="1"/>
  <c r="AE1658" i="1"/>
  <c r="AD1658" i="1"/>
  <c r="AC1658" i="1" s="1"/>
  <c r="AB1658" i="1"/>
  <c r="AA1658" i="1"/>
  <c r="Y1658" i="1"/>
  <c r="Z1658" i="1" s="1"/>
  <c r="V1658" i="1"/>
  <c r="U1658" i="1"/>
  <c r="T1658" i="1"/>
  <c r="S1658" i="1"/>
  <c r="R1658" i="1"/>
  <c r="H1658" i="1"/>
  <c r="G1658" i="1"/>
  <c r="F1658" i="1"/>
  <c r="AE1657" i="1"/>
  <c r="AD1657" i="1"/>
  <c r="AB1657" i="1"/>
  <c r="AC1657" i="1" s="1"/>
  <c r="AA1657" i="1"/>
  <c r="Y1657" i="1"/>
  <c r="V1657" i="1"/>
  <c r="T1657" i="1" s="1"/>
  <c r="U1657" i="1"/>
  <c r="G1657" i="1"/>
  <c r="H1657" i="1" s="1"/>
  <c r="F1657" i="1"/>
  <c r="AE1656" i="1"/>
  <c r="AD1656" i="1"/>
  <c r="AB1656" i="1"/>
  <c r="AC1656" i="1" s="1"/>
  <c r="AA1656" i="1"/>
  <c r="Y1656" i="1"/>
  <c r="V1656" i="1"/>
  <c r="U1656" i="1"/>
  <c r="T1656" i="1" s="1"/>
  <c r="G1656" i="1"/>
  <c r="H1656" i="1" s="1"/>
  <c r="F1656" i="1"/>
  <c r="AE1655" i="1"/>
  <c r="AD1655" i="1"/>
  <c r="AB1655" i="1"/>
  <c r="AC1655" i="1" s="1"/>
  <c r="AA1655" i="1"/>
  <c r="Y1655" i="1" s="1"/>
  <c r="V1655" i="1"/>
  <c r="U1655" i="1"/>
  <c r="T1655" i="1"/>
  <c r="R1655" i="1"/>
  <c r="H1655" i="1"/>
  <c r="G1655" i="1"/>
  <c r="F1655" i="1"/>
  <c r="AE1654" i="1"/>
  <c r="AD1654" i="1"/>
  <c r="AC1654" i="1" s="1"/>
  <c r="AB1654" i="1"/>
  <c r="AA1654" i="1"/>
  <c r="Y1654" i="1"/>
  <c r="Z1654" i="1" s="1"/>
  <c r="V1654" i="1"/>
  <c r="U1654" i="1"/>
  <c r="T1654" i="1"/>
  <c r="S1654" i="1"/>
  <c r="R1654" i="1"/>
  <c r="H1654" i="1"/>
  <c r="G1654" i="1"/>
  <c r="F1654" i="1"/>
  <c r="AE1653" i="1"/>
  <c r="AD1653" i="1"/>
  <c r="AB1653" i="1"/>
  <c r="AC1653" i="1" s="1"/>
  <c r="AA1653" i="1"/>
  <c r="Y1653" i="1"/>
  <c r="V1653" i="1"/>
  <c r="U1653" i="1"/>
  <c r="T1653" i="1"/>
  <c r="G1653" i="1"/>
  <c r="H1653" i="1" s="1"/>
  <c r="F1653" i="1"/>
  <c r="AE1652" i="1"/>
  <c r="AD1652" i="1"/>
  <c r="AB1652" i="1"/>
  <c r="AC1652" i="1" s="1"/>
  <c r="AA1652" i="1"/>
  <c r="Y1652" i="1"/>
  <c r="V1652" i="1"/>
  <c r="U1652" i="1"/>
  <c r="T1652" i="1" s="1"/>
  <c r="G1652" i="1"/>
  <c r="F1652" i="1"/>
  <c r="AE1651" i="1"/>
  <c r="AD1651" i="1"/>
  <c r="AB1651" i="1"/>
  <c r="AC1651" i="1" s="1"/>
  <c r="AA1651" i="1"/>
  <c r="Y1651" i="1" s="1"/>
  <c r="V1651" i="1"/>
  <c r="U1651" i="1"/>
  <c r="T1651" i="1"/>
  <c r="R1651" i="1"/>
  <c r="G1651" i="1"/>
  <c r="H1651" i="1" s="1"/>
  <c r="F1651" i="1"/>
  <c r="AE1650" i="1"/>
  <c r="AD1650" i="1"/>
  <c r="AC1650" i="1" s="1"/>
  <c r="AB1650" i="1"/>
  <c r="AA1650" i="1"/>
  <c r="Y1650" i="1"/>
  <c r="Z1650" i="1" s="1"/>
  <c r="V1650" i="1"/>
  <c r="U1650" i="1"/>
  <c r="T1650" i="1"/>
  <c r="S1650" i="1"/>
  <c r="R1650" i="1"/>
  <c r="H1650" i="1"/>
  <c r="G1650" i="1"/>
  <c r="F1650" i="1"/>
  <c r="AE1649" i="1"/>
  <c r="AD1649" i="1"/>
  <c r="AB1649" i="1"/>
  <c r="AC1649" i="1" s="1"/>
  <c r="AA1649" i="1"/>
  <c r="Y1649" i="1"/>
  <c r="V1649" i="1"/>
  <c r="U1649" i="1"/>
  <c r="T1649" i="1" s="1"/>
  <c r="G1649" i="1"/>
  <c r="H1649" i="1" s="1"/>
  <c r="F1649" i="1"/>
  <c r="AE1648" i="1"/>
  <c r="AD1648" i="1"/>
  <c r="AB1648" i="1"/>
  <c r="AC1648" i="1" s="1"/>
  <c r="AA1648" i="1"/>
  <c r="Y1648" i="1"/>
  <c r="V1648" i="1"/>
  <c r="U1648" i="1"/>
  <c r="T1648" i="1" s="1"/>
  <c r="G1648" i="1"/>
  <c r="F1648" i="1"/>
  <c r="AE1647" i="1"/>
  <c r="AD1647" i="1"/>
  <c r="AC1647" i="1" s="1"/>
  <c r="AB1647" i="1"/>
  <c r="AA1647" i="1"/>
  <c r="Y1647" i="1" s="1"/>
  <c r="V1647" i="1"/>
  <c r="U1647" i="1"/>
  <c r="T1647" i="1"/>
  <c r="R1647" i="1"/>
  <c r="G1647" i="1"/>
  <c r="H1647" i="1" s="1"/>
  <c r="F1647" i="1"/>
  <c r="AE1646" i="1"/>
  <c r="AD1646" i="1"/>
  <c r="AC1646" i="1" s="1"/>
  <c r="AB1646" i="1"/>
  <c r="AA1646" i="1"/>
  <c r="Y1646" i="1"/>
  <c r="Z1646" i="1" s="1"/>
  <c r="V1646" i="1"/>
  <c r="U1646" i="1"/>
  <c r="T1646" i="1"/>
  <c r="S1646" i="1"/>
  <c r="R1646" i="1"/>
  <c r="H1646" i="1"/>
  <c r="G1646" i="1"/>
  <c r="F1646" i="1"/>
  <c r="AE1645" i="1"/>
  <c r="AD1645" i="1"/>
  <c r="AB1645" i="1"/>
  <c r="AC1645" i="1" s="1"/>
  <c r="AA1645" i="1"/>
  <c r="Y1645" i="1"/>
  <c r="V1645" i="1"/>
  <c r="U1645" i="1"/>
  <c r="T1645" i="1"/>
  <c r="G1645" i="1"/>
  <c r="H1645" i="1" s="1"/>
  <c r="F1645" i="1"/>
  <c r="AE1644" i="1"/>
  <c r="AD1644" i="1"/>
  <c r="AB1644" i="1"/>
  <c r="AC1644" i="1" s="1"/>
  <c r="AA1644" i="1"/>
  <c r="Y1644" i="1"/>
  <c r="V1644" i="1"/>
  <c r="U1644" i="1"/>
  <c r="T1644" i="1" s="1"/>
  <c r="G1644" i="1"/>
  <c r="F1644" i="1"/>
  <c r="AE1643" i="1"/>
  <c r="AD1643" i="1"/>
  <c r="AC1643" i="1" s="1"/>
  <c r="AB1643" i="1"/>
  <c r="AA1643" i="1"/>
  <c r="Y1643" i="1" s="1"/>
  <c r="V1643" i="1"/>
  <c r="U1643" i="1"/>
  <c r="T1643" i="1"/>
  <c r="R1643" i="1"/>
  <c r="G1643" i="1"/>
  <c r="H1643" i="1" s="1"/>
  <c r="F1643" i="1"/>
  <c r="AE1642" i="1"/>
  <c r="AD1642" i="1"/>
  <c r="AC1642" i="1" s="1"/>
  <c r="AB1642" i="1"/>
  <c r="AA1642" i="1"/>
  <c r="Y1642" i="1"/>
  <c r="Z1642" i="1" s="1"/>
  <c r="V1642" i="1"/>
  <c r="U1642" i="1"/>
  <c r="T1642" i="1"/>
  <c r="S1642" i="1"/>
  <c r="R1642" i="1"/>
  <c r="H1642" i="1"/>
  <c r="G1642" i="1"/>
  <c r="F1642" i="1"/>
  <c r="AE1641" i="1"/>
  <c r="AD1641" i="1"/>
  <c r="AB1641" i="1"/>
  <c r="AC1641" i="1" s="1"/>
  <c r="AA1641" i="1"/>
  <c r="Y1641" i="1"/>
  <c r="V1641" i="1"/>
  <c r="U1641" i="1"/>
  <c r="T1641" i="1"/>
  <c r="G1641" i="1"/>
  <c r="H1641" i="1" s="1"/>
  <c r="F1641" i="1"/>
  <c r="AE1640" i="1"/>
  <c r="AD1640" i="1"/>
  <c r="AC1640" i="1"/>
  <c r="AB1640" i="1"/>
  <c r="AA1640" i="1"/>
  <c r="Y1640" i="1"/>
  <c r="V1640" i="1"/>
  <c r="U1640" i="1"/>
  <c r="T1640" i="1" s="1"/>
  <c r="G1640" i="1"/>
  <c r="F1640" i="1"/>
  <c r="AE1639" i="1"/>
  <c r="AD1639" i="1"/>
  <c r="AC1639" i="1"/>
  <c r="AB1639" i="1"/>
  <c r="AA1639" i="1"/>
  <c r="Y1639" i="1" s="1"/>
  <c r="V1639" i="1"/>
  <c r="U1639" i="1"/>
  <c r="T1639" i="1"/>
  <c r="R1639" i="1"/>
  <c r="G1639" i="1"/>
  <c r="F1639" i="1"/>
  <c r="AE1638" i="1"/>
  <c r="AD1638" i="1"/>
  <c r="AC1638" i="1" s="1"/>
  <c r="AB1638" i="1"/>
  <c r="AA1638" i="1"/>
  <c r="Y1638" i="1"/>
  <c r="Z1638" i="1" s="1"/>
  <c r="V1638" i="1"/>
  <c r="U1638" i="1"/>
  <c r="T1638" i="1"/>
  <c r="S1638" i="1"/>
  <c r="R1638" i="1"/>
  <c r="H1638" i="1"/>
  <c r="G1638" i="1"/>
  <c r="F1638" i="1"/>
  <c r="AE1637" i="1"/>
  <c r="AD1637" i="1"/>
  <c r="AB1637" i="1"/>
  <c r="AC1637" i="1" s="1"/>
  <c r="AA1637" i="1"/>
  <c r="Y1637" i="1"/>
  <c r="V1637" i="1"/>
  <c r="U1637" i="1"/>
  <c r="T1637" i="1"/>
  <c r="G1637" i="1"/>
  <c r="H1637" i="1" s="1"/>
  <c r="F1637" i="1"/>
  <c r="AE1636" i="1"/>
  <c r="AD1636" i="1"/>
  <c r="AC1636" i="1"/>
  <c r="AB1636" i="1"/>
  <c r="AA1636" i="1"/>
  <c r="Y1636" i="1"/>
  <c r="V1636" i="1"/>
  <c r="U1636" i="1"/>
  <c r="T1636" i="1" s="1"/>
  <c r="G1636" i="1"/>
  <c r="F1636" i="1"/>
  <c r="AE1635" i="1"/>
  <c r="AD1635" i="1"/>
  <c r="AB1635" i="1"/>
  <c r="AC1635" i="1" s="1"/>
  <c r="AA1635" i="1"/>
  <c r="Y1635" i="1" s="1"/>
  <c r="V1635" i="1"/>
  <c r="U1635" i="1"/>
  <c r="T1635" i="1"/>
  <c r="R1635" i="1"/>
  <c r="G1635" i="1"/>
  <c r="F1635" i="1"/>
  <c r="AE1634" i="1"/>
  <c r="AD1634" i="1"/>
  <c r="AC1634" i="1" s="1"/>
  <c r="AB1634" i="1"/>
  <c r="AA1634" i="1"/>
  <c r="Y1634" i="1"/>
  <c r="Z1634" i="1" s="1"/>
  <c r="V1634" i="1"/>
  <c r="U1634" i="1"/>
  <c r="T1634" i="1"/>
  <c r="S1634" i="1"/>
  <c r="R1634" i="1"/>
  <c r="H1634" i="1"/>
  <c r="G1634" i="1"/>
  <c r="F1634" i="1"/>
  <c r="AE1633" i="1"/>
  <c r="AD1633" i="1"/>
  <c r="AB1633" i="1"/>
  <c r="AC1633" i="1" s="1"/>
  <c r="AA1633" i="1"/>
  <c r="Y1633" i="1"/>
  <c r="V1633" i="1"/>
  <c r="U1633" i="1"/>
  <c r="T1633" i="1"/>
  <c r="G1633" i="1"/>
  <c r="H1633" i="1" s="1"/>
  <c r="F1633" i="1"/>
  <c r="AE1632" i="1"/>
  <c r="AD1632" i="1"/>
  <c r="AC1632" i="1"/>
  <c r="AB1632" i="1"/>
  <c r="AA1632" i="1"/>
  <c r="Y1632" i="1" s="1"/>
  <c r="V1632" i="1"/>
  <c r="U1632" i="1"/>
  <c r="T1632" i="1" s="1"/>
  <c r="G1632" i="1"/>
  <c r="F1632" i="1"/>
  <c r="AE1631" i="1"/>
  <c r="AD1631" i="1"/>
  <c r="AB1631" i="1"/>
  <c r="AC1631" i="1" s="1"/>
  <c r="AA1631" i="1"/>
  <c r="Y1631" i="1" s="1"/>
  <c r="V1631" i="1"/>
  <c r="U1631" i="1"/>
  <c r="T1631" i="1"/>
  <c r="G1631" i="1"/>
  <c r="H1631" i="1" s="1"/>
  <c r="F1631" i="1"/>
  <c r="AE1630" i="1"/>
  <c r="AD1630" i="1"/>
  <c r="AC1630" i="1" s="1"/>
  <c r="AB1630" i="1"/>
  <c r="AA1630" i="1"/>
  <c r="Y1630" i="1"/>
  <c r="Z1630" i="1" s="1"/>
  <c r="V1630" i="1"/>
  <c r="U1630" i="1"/>
  <c r="T1630" i="1" s="1"/>
  <c r="S1630" i="1"/>
  <c r="R1630" i="1"/>
  <c r="H1630" i="1"/>
  <c r="G1630" i="1"/>
  <c r="F1630" i="1"/>
  <c r="AE1629" i="1"/>
  <c r="AD1629" i="1"/>
  <c r="AB1629" i="1"/>
  <c r="AC1629" i="1" s="1"/>
  <c r="AA1629" i="1"/>
  <c r="Z1629" i="1"/>
  <c r="Y1629" i="1"/>
  <c r="V1629" i="1"/>
  <c r="U1629" i="1"/>
  <c r="T1629" i="1"/>
  <c r="G1629" i="1"/>
  <c r="H1629" i="1" s="1"/>
  <c r="F1629" i="1"/>
  <c r="AE1628" i="1"/>
  <c r="AD1628" i="1"/>
  <c r="AB1628" i="1"/>
  <c r="AC1628" i="1" s="1"/>
  <c r="AA1628" i="1"/>
  <c r="Y1628" i="1" s="1"/>
  <c r="V1628" i="1"/>
  <c r="U1628" i="1"/>
  <c r="T1628" i="1" s="1"/>
  <c r="G1628" i="1"/>
  <c r="F1628" i="1"/>
  <c r="AE1627" i="1"/>
  <c r="AD1627" i="1"/>
  <c r="AB1627" i="1"/>
  <c r="AC1627" i="1" s="1"/>
  <c r="AA1627" i="1"/>
  <c r="Y1627" i="1" s="1"/>
  <c r="V1627" i="1"/>
  <c r="U1627" i="1"/>
  <c r="T1627" i="1"/>
  <c r="G1627" i="1"/>
  <c r="H1627" i="1" s="1"/>
  <c r="F1627" i="1"/>
  <c r="AE1626" i="1"/>
  <c r="AD1626" i="1"/>
  <c r="AC1626" i="1" s="1"/>
  <c r="AB1626" i="1"/>
  <c r="AA1626" i="1"/>
  <c r="Y1626" i="1"/>
  <c r="Z1626" i="1" s="1"/>
  <c r="V1626" i="1"/>
  <c r="U1626" i="1"/>
  <c r="T1626" i="1" s="1"/>
  <c r="S1626" i="1"/>
  <c r="R1626" i="1"/>
  <c r="H1626" i="1"/>
  <c r="G1626" i="1"/>
  <c r="F1626" i="1"/>
  <c r="AE1625" i="1"/>
  <c r="AD1625" i="1"/>
  <c r="AB1625" i="1"/>
  <c r="AC1625" i="1" s="1"/>
  <c r="AA1625" i="1"/>
  <c r="Z1625" i="1"/>
  <c r="Y1625" i="1"/>
  <c r="V1625" i="1"/>
  <c r="U1625" i="1"/>
  <c r="T1625" i="1"/>
  <c r="G1625" i="1"/>
  <c r="H1625" i="1" s="1"/>
  <c r="F1625" i="1"/>
  <c r="AE1624" i="1"/>
  <c r="AD1624" i="1"/>
  <c r="AC1624" i="1"/>
  <c r="AB1624" i="1"/>
  <c r="AA1624" i="1"/>
  <c r="Y1624" i="1" s="1"/>
  <c r="Z1624" i="1"/>
  <c r="V1624" i="1"/>
  <c r="U1624" i="1"/>
  <c r="T1624" i="1" s="1"/>
  <c r="G1624" i="1"/>
  <c r="F1624" i="1"/>
  <c r="AE1623" i="1"/>
  <c r="AD1623" i="1"/>
  <c r="AC1623" i="1"/>
  <c r="AB1623" i="1"/>
  <c r="AA1623" i="1"/>
  <c r="Y1623" i="1" s="1"/>
  <c r="V1623" i="1"/>
  <c r="U1623" i="1"/>
  <c r="T1623" i="1"/>
  <c r="G1623" i="1"/>
  <c r="H1623" i="1" s="1"/>
  <c r="F1623" i="1"/>
  <c r="AE1622" i="1"/>
  <c r="AD1622" i="1"/>
  <c r="AC1622" i="1" s="1"/>
  <c r="AB1622" i="1"/>
  <c r="AA1622" i="1"/>
  <c r="Y1622" i="1"/>
  <c r="Z1622" i="1" s="1"/>
  <c r="V1622" i="1"/>
  <c r="U1622" i="1"/>
  <c r="T1622" i="1" s="1"/>
  <c r="S1622" i="1"/>
  <c r="R1622" i="1"/>
  <c r="H1622" i="1"/>
  <c r="G1622" i="1"/>
  <c r="F1622" i="1"/>
  <c r="AE1621" i="1"/>
  <c r="AD1621" i="1"/>
  <c r="AB1621" i="1"/>
  <c r="AC1621" i="1" s="1"/>
  <c r="AA1621" i="1"/>
  <c r="Z1621" i="1"/>
  <c r="Y1621" i="1"/>
  <c r="V1621" i="1"/>
  <c r="T1621" i="1" s="1"/>
  <c r="U1621" i="1"/>
  <c r="G1621" i="1"/>
  <c r="H1621" i="1" s="1"/>
  <c r="F1621" i="1"/>
  <c r="AE1620" i="1"/>
  <c r="AD1620" i="1"/>
  <c r="AB1620" i="1"/>
  <c r="AC1620" i="1" s="1"/>
  <c r="AA1620" i="1"/>
  <c r="Y1620" i="1" s="1"/>
  <c r="V1620" i="1"/>
  <c r="U1620" i="1"/>
  <c r="T1620" i="1" s="1"/>
  <c r="G1620" i="1"/>
  <c r="F1620" i="1"/>
  <c r="AE1619" i="1"/>
  <c r="AD1619" i="1"/>
  <c r="AB1619" i="1"/>
  <c r="AC1619" i="1" s="1"/>
  <c r="AA1619" i="1"/>
  <c r="Y1619" i="1" s="1"/>
  <c r="V1619" i="1"/>
  <c r="U1619" i="1"/>
  <c r="T1619" i="1"/>
  <c r="G1619" i="1"/>
  <c r="H1619" i="1" s="1"/>
  <c r="F1619" i="1"/>
  <c r="AE1618" i="1"/>
  <c r="AD1618" i="1"/>
  <c r="AC1618" i="1" s="1"/>
  <c r="AB1618" i="1"/>
  <c r="AA1618" i="1"/>
  <c r="Y1618" i="1"/>
  <c r="Z1618" i="1" s="1"/>
  <c r="V1618" i="1"/>
  <c r="U1618" i="1"/>
  <c r="T1618" i="1"/>
  <c r="S1618" i="1"/>
  <c r="R1618" i="1"/>
  <c r="H1618" i="1"/>
  <c r="G1618" i="1"/>
  <c r="F1618" i="1"/>
  <c r="AE1617" i="1"/>
  <c r="AD1617" i="1"/>
  <c r="AB1617" i="1"/>
  <c r="AC1617" i="1" s="1"/>
  <c r="AA1617" i="1"/>
  <c r="Y1617" i="1"/>
  <c r="V1617" i="1"/>
  <c r="U1617" i="1"/>
  <c r="G1617" i="1"/>
  <c r="H1617" i="1" s="1"/>
  <c r="F1617" i="1"/>
  <c r="AE1616" i="1"/>
  <c r="AD1616" i="1"/>
  <c r="AB1616" i="1"/>
  <c r="AC1616" i="1" s="1"/>
  <c r="AA1616" i="1"/>
  <c r="Y1616" i="1"/>
  <c r="V1616" i="1"/>
  <c r="U1616" i="1"/>
  <c r="T1616" i="1" s="1"/>
  <c r="G1616" i="1"/>
  <c r="F1616" i="1"/>
  <c r="AE1615" i="1"/>
  <c r="AD1615" i="1"/>
  <c r="AB1615" i="1"/>
  <c r="AC1615" i="1" s="1"/>
  <c r="AA1615" i="1"/>
  <c r="Y1615" i="1" s="1"/>
  <c r="V1615" i="1"/>
  <c r="U1615" i="1"/>
  <c r="T1615" i="1"/>
  <c r="R1615" i="1"/>
  <c r="H1615" i="1"/>
  <c r="G1615" i="1"/>
  <c r="F1615" i="1"/>
  <c r="AE1614" i="1"/>
  <c r="AD1614" i="1"/>
  <c r="AC1614" i="1" s="1"/>
  <c r="AB1614" i="1"/>
  <c r="AA1614" i="1"/>
  <c r="Y1614" i="1"/>
  <c r="Z1614" i="1" s="1"/>
  <c r="V1614" i="1"/>
  <c r="U1614" i="1"/>
  <c r="T1614" i="1"/>
  <c r="S1614" i="1"/>
  <c r="R1614" i="1"/>
  <c r="H1614" i="1"/>
  <c r="G1614" i="1"/>
  <c r="F1614" i="1"/>
  <c r="AE1613" i="1"/>
  <c r="AD1613" i="1"/>
  <c r="AB1613" i="1"/>
  <c r="AC1613" i="1" s="1"/>
  <c r="AA1613" i="1"/>
  <c r="Y1613" i="1"/>
  <c r="V1613" i="1"/>
  <c r="U1613" i="1"/>
  <c r="T1613" i="1" s="1"/>
  <c r="G1613" i="1"/>
  <c r="H1613" i="1" s="1"/>
  <c r="F1613" i="1"/>
  <c r="AE1612" i="1"/>
  <c r="AD1612" i="1"/>
  <c r="AB1612" i="1"/>
  <c r="AC1612" i="1" s="1"/>
  <c r="AA1612" i="1"/>
  <c r="Y1612" i="1"/>
  <c r="V1612" i="1"/>
  <c r="U1612" i="1"/>
  <c r="T1612" i="1" s="1"/>
  <c r="G1612" i="1"/>
  <c r="H1612" i="1" s="1"/>
  <c r="F1612" i="1"/>
  <c r="AE1611" i="1"/>
  <c r="AD1611" i="1"/>
  <c r="AB1611" i="1"/>
  <c r="AC1611" i="1" s="1"/>
  <c r="AA1611" i="1"/>
  <c r="Y1611" i="1" s="1"/>
  <c r="V1611" i="1"/>
  <c r="U1611" i="1"/>
  <c r="T1611" i="1"/>
  <c r="R1611" i="1"/>
  <c r="H1611" i="1"/>
  <c r="G1611" i="1"/>
  <c r="F1611" i="1"/>
  <c r="AE1610" i="1"/>
  <c r="AD1610" i="1"/>
  <c r="AC1610" i="1" s="1"/>
  <c r="AB1610" i="1"/>
  <c r="AA1610" i="1"/>
  <c r="Y1610" i="1"/>
  <c r="Z1610" i="1" s="1"/>
  <c r="V1610" i="1"/>
  <c r="U1610" i="1"/>
  <c r="T1610" i="1" s="1"/>
  <c r="S1610" i="1"/>
  <c r="R1610" i="1"/>
  <c r="H1610" i="1"/>
  <c r="G1610" i="1"/>
  <c r="F1610" i="1"/>
  <c r="AE1609" i="1"/>
  <c r="AD1609" i="1"/>
  <c r="AB1609" i="1"/>
  <c r="AC1609" i="1" s="1"/>
  <c r="AA1609" i="1"/>
  <c r="Y1609" i="1"/>
  <c r="V1609" i="1"/>
  <c r="U1609" i="1"/>
  <c r="T1609" i="1" s="1"/>
  <c r="G1609" i="1"/>
  <c r="H1609" i="1" s="1"/>
  <c r="F1609" i="1"/>
  <c r="AE1608" i="1"/>
  <c r="AD1608" i="1"/>
  <c r="AB1608" i="1"/>
  <c r="AC1608" i="1" s="1"/>
  <c r="AA1608" i="1"/>
  <c r="Y1608" i="1" s="1"/>
  <c r="Z1608" i="1"/>
  <c r="V1608" i="1"/>
  <c r="U1608" i="1"/>
  <c r="G1608" i="1"/>
  <c r="H1608" i="1" s="1"/>
  <c r="F1608" i="1"/>
  <c r="AE1607" i="1"/>
  <c r="AD1607" i="1"/>
  <c r="AB1607" i="1"/>
  <c r="AC1607" i="1" s="1"/>
  <c r="AA1607" i="1"/>
  <c r="Y1607" i="1" s="1"/>
  <c r="Z1607" i="1" s="1"/>
  <c r="V1607" i="1"/>
  <c r="T1607" i="1" s="1"/>
  <c r="U1607" i="1"/>
  <c r="S1607" i="1"/>
  <c r="R1607" i="1"/>
  <c r="H1607" i="1"/>
  <c r="G1607" i="1"/>
  <c r="F1607" i="1"/>
  <c r="AE1606" i="1"/>
  <c r="AD1606" i="1"/>
  <c r="AC1606" i="1" s="1"/>
  <c r="AB1606" i="1"/>
  <c r="AA1606" i="1"/>
  <c r="Y1606" i="1" s="1"/>
  <c r="Z1606" i="1" s="1"/>
  <c r="V1606" i="1"/>
  <c r="U1606" i="1"/>
  <c r="T1606" i="1"/>
  <c r="S1606" i="1"/>
  <c r="R1606" i="1"/>
  <c r="H1606" i="1"/>
  <c r="G1606" i="1"/>
  <c r="F1606" i="1"/>
  <c r="AE1605" i="1"/>
  <c r="AD1605" i="1"/>
  <c r="AB1605" i="1"/>
  <c r="AC1605" i="1" s="1"/>
  <c r="AA1605" i="1"/>
  <c r="Y1605" i="1"/>
  <c r="V1605" i="1"/>
  <c r="U1605" i="1"/>
  <c r="T1605" i="1"/>
  <c r="G1605" i="1"/>
  <c r="H1605" i="1" s="1"/>
  <c r="F1605" i="1"/>
  <c r="AE1604" i="1"/>
  <c r="AD1604" i="1"/>
  <c r="AB1604" i="1"/>
  <c r="AC1604" i="1" s="1"/>
  <c r="AA1604" i="1"/>
  <c r="Y1604" i="1"/>
  <c r="V1604" i="1"/>
  <c r="U1604" i="1"/>
  <c r="T1604" i="1" s="1"/>
  <c r="G1604" i="1"/>
  <c r="H1604" i="1" s="1"/>
  <c r="F1604" i="1"/>
  <c r="AE1603" i="1"/>
  <c r="AD1603" i="1"/>
  <c r="AB1603" i="1"/>
  <c r="AC1603" i="1" s="1"/>
  <c r="AA1603" i="1"/>
  <c r="Y1603" i="1" s="1"/>
  <c r="Z1603" i="1" s="1"/>
  <c r="V1603" i="1"/>
  <c r="T1603" i="1" s="1"/>
  <c r="U1603" i="1"/>
  <c r="S1603" i="1"/>
  <c r="R1603" i="1"/>
  <c r="G1603" i="1"/>
  <c r="H1603" i="1" s="1"/>
  <c r="F1603" i="1"/>
  <c r="AE1602" i="1"/>
  <c r="AD1602" i="1"/>
  <c r="AC1602" i="1"/>
  <c r="AB1602" i="1"/>
  <c r="AA1602" i="1"/>
  <c r="Y1602" i="1" s="1"/>
  <c r="Z1602" i="1" s="1"/>
  <c r="V1602" i="1"/>
  <c r="U1602" i="1"/>
  <c r="T1602" i="1"/>
  <c r="S1602" i="1"/>
  <c r="R1602" i="1"/>
  <c r="H1602" i="1"/>
  <c r="G1602" i="1"/>
  <c r="F1602" i="1"/>
  <c r="AE1601" i="1"/>
  <c r="AD1601" i="1"/>
  <c r="AB1601" i="1"/>
  <c r="AC1601" i="1" s="1"/>
  <c r="AA1601" i="1"/>
  <c r="Y1601" i="1"/>
  <c r="V1601" i="1"/>
  <c r="U1601" i="1"/>
  <c r="T1601" i="1"/>
  <c r="S1601" i="1"/>
  <c r="G1601" i="1"/>
  <c r="H1601" i="1" s="1"/>
  <c r="F1601" i="1"/>
  <c r="AE1600" i="1"/>
  <c r="AD1600" i="1"/>
  <c r="AB1600" i="1"/>
  <c r="AC1600" i="1" s="1"/>
  <c r="AA1600" i="1"/>
  <c r="Y1600" i="1" s="1"/>
  <c r="V1600" i="1"/>
  <c r="U1600" i="1"/>
  <c r="T1600" i="1" s="1"/>
  <c r="G1600" i="1"/>
  <c r="H1600" i="1" s="1"/>
  <c r="F1600" i="1"/>
  <c r="AE1599" i="1"/>
  <c r="AD1599" i="1"/>
  <c r="AB1599" i="1"/>
  <c r="AC1599" i="1" s="1"/>
  <c r="AA1599" i="1"/>
  <c r="Y1599" i="1" s="1"/>
  <c r="Z1599" i="1"/>
  <c r="V1599" i="1"/>
  <c r="T1599" i="1" s="1"/>
  <c r="U1599" i="1"/>
  <c r="S1599" i="1"/>
  <c r="R1599" i="1"/>
  <c r="H1599" i="1"/>
  <c r="G1599" i="1"/>
  <c r="F1599" i="1"/>
  <c r="AE1598" i="1"/>
  <c r="AD1598" i="1"/>
  <c r="AC1598" i="1"/>
  <c r="AB1598" i="1"/>
  <c r="AA1598" i="1"/>
  <c r="Y1598" i="1" s="1"/>
  <c r="V1598" i="1"/>
  <c r="T1598" i="1" s="1"/>
  <c r="U1598" i="1"/>
  <c r="S1598" i="1"/>
  <c r="G1598" i="1"/>
  <c r="F1598" i="1"/>
  <c r="H1598" i="1" s="1"/>
  <c r="AE1597" i="1"/>
  <c r="AD1597" i="1"/>
  <c r="AB1597" i="1"/>
  <c r="AC1597" i="1" s="1"/>
  <c r="AA1597" i="1"/>
  <c r="Y1597" i="1" s="1"/>
  <c r="V1597" i="1"/>
  <c r="U1597" i="1"/>
  <c r="G1597" i="1"/>
  <c r="H1597" i="1" s="1"/>
  <c r="F1597" i="1"/>
  <c r="AE1596" i="1"/>
  <c r="AD1596" i="1"/>
  <c r="AB1596" i="1"/>
  <c r="AC1596" i="1" s="1"/>
  <c r="AA1596" i="1"/>
  <c r="Y1596" i="1" s="1"/>
  <c r="V1596" i="1"/>
  <c r="U1596" i="1"/>
  <c r="G1596" i="1"/>
  <c r="F1596" i="1"/>
  <c r="AE1595" i="1"/>
  <c r="AD1595" i="1"/>
  <c r="AB1595" i="1"/>
  <c r="AC1595" i="1" s="1"/>
  <c r="AA1595" i="1"/>
  <c r="Y1595" i="1" s="1"/>
  <c r="Z1595" i="1"/>
  <c r="V1595" i="1"/>
  <c r="T1595" i="1" s="1"/>
  <c r="U1595" i="1"/>
  <c r="G1595" i="1"/>
  <c r="H1595" i="1" s="1"/>
  <c r="F1595" i="1"/>
  <c r="AE1594" i="1"/>
  <c r="AD1594" i="1"/>
  <c r="AC1594" i="1"/>
  <c r="AB1594" i="1"/>
  <c r="AA1594" i="1"/>
  <c r="Y1594" i="1" s="1"/>
  <c r="V1594" i="1"/>
  <c r="U1594" i="1"/>
  <c r="T1594" i="1" s="1"/>
  <c r="G1594" i="1"/>
  <c r="F1594" i="1"/>
  <c r="H1594" i="1" s="1"/>
  <c r="AE1593" i="1"/>
  <c r="AD1593" i="1"/>
  <c r="AB1593" i="1"/>
  <c r="AC1593" i="1" s="1"/>
  <c r="AA1593" i="1"/>
  <c r="Y1593" i="1" s="1"/>
  <c r="Z1593" i="1"/>
  <c r="V1593" i="1"/>
  <c r="U1593" i="1"/>
  <c r="T1593" i="1"/>
  <c r="G1593" i="1"/>
  <c r="H1593" i="1" s="1"/>
  <c r="F1593" i="1"/>
  <c r="AE1592" i="1"/>
  <c r="AD1592" i="1"/>
  <c r="AC1592" i="1"/>
  <c r="AB1592" i="1"/>
  <c r="AA1592" i="1"/>
  <c r="Y1592" i="1" s="1"/>
  <c r="V1592" i="1"/>
  <c r="U1592" i="1"/>
  <c r="T1592" i="1" s="1"/>
  <c r="G1592" i="1"/>
  <c r="F1592" i="1"/>
  <c r="AE1591" i="1"/>
  <c r="AD1591" i="1"/>
  <c r="AB1591" i="1"/>
  <c r="AC1591" i="1" s="1"/>
  <c r="AA1591" i="1"/>
  <c r="Y1591" i="1" s="1"/>
  <c r="Z1591" i="1" s="1"/>
  <c r="V1591" i="1"/>
  <c r="T1591" i="1" s="1"/>
  <c r="U1591" i="1"/>
  <c r="G1591" i="1"/>
  <c r="H1591" i="1" s="1"/>
  <c r="F1591" i="1"/>
  <c r="AE1590" i="1"/>
  <c r="AD1590" i="1"/>
  <c r="AC1590" i="1"/>
  <c r="AB1590" i="1"/>
  <c r="AA1590" i="1"/>
  <c r="Y1590" i="1" s="1"/>
  <c r="Z1590" i="1" s="1"/>
  <c r="V1590" i="1"/>
  <c r="U1590" i="1"/>
  <c r="T1590" i="1"/>
  <c r="S1590" i="1"/>
  <c r="R1590" i="1"/>
  <c r="H1590" i="1"/>
  <c r="G1590" i="1"/>
  <c r="F1590" i="1"/>
  <c r="AE1589" i="1"/>
  <c r="AD1589" i="1"/>
  <c r="AB1589" i="1"/>
  <c r="AA1589" i="1"/>
  <c r="Y1589" i="1"/>
  <c r="Z1589" i="1" s="1"/>
  <c r="V1589" i="1"/>
  <c r="U1589" i="1"/>
  <c r="T1589" i="1"/>
  <c r="S1589" i="1"/>
  <c r="R1589" i="1"/>
  <c r="G1589" i="1"/>
  <c r="H1589" i="1" s="1"/>
  <c r="F1589" i="1"/>
  <c r="AE1588" i="1"/>
  <c r="AD1588" i="1"/>
  <c r="AC1588" i="1" s="1"/>
  <c r="AB1588" i="1"/>
  <c r="AA1588" i="1"/>
  <c r="Z1588" i="1"/>
  <c r="Y1588" i="1"/>
  <c r="R1588" i="1" s="1"/>
  <c r="V1588" i="1"/>
  <c r="U1588" i="1"/>
  <c r="T1588" i="1" s="1"/>
  <c r="S1588" i="1"/>
  <c r="H1588" i="1"/>
  <c r="G1588" i="1"/>
  <c r="F1588" i="1"/>
  <c r="AE1587" i="1"/>
  <c r="AD1587" i="1"/>
  <c r="AB1587" i="1"/>
  <c r="AC1587" i="1" s="1"/>
  <c r="AA1587" i="1"/>
  <c r="Y1587" i="1" s="1"/>
  <c r="Z1587" i="1" s="1"/>
  <c r="V1587" i="1"/>
  <c r="U1587" i="1"/>
  <c r="T1587" i="1"/>
  <c r="S1587" i="1"/>
  <c r="R1587" i="1"/>
  <c r="H1587" i="1"/>
  <c r="G1587" i="1"/>
  <c r="F1587" i="1"/>
  <c r="AE1586" i="1"/>
  <c r="AD1586" i="1"/>
  <c r="AC1586" i="1"/>
  <c r="AB1586" i="1"/>
  <c r="AA1586" i="1"/>
  <c r="Y1586" i="1"/>
  <c r="V1586" i="1"/>
  <c r="U1586" i="1"/>
  <c r="T1586" i="1" s="1"/>
  <c r="G1586" i="1"/>
  <c r="F1586" i="1"/>
  <c r="H1586" i="1" s="1"/>
  <c r="AE1585" i="1"/>
  <c r="AD1585" i="1"/>
  <c r="AB1585" i="1"/>
  <c r="AC1585" i="1" s="1"/>
  <c r="AA1585" i="1"/>
  <c r="Y1585" i="1"/>
  <c r="V1585" i="1"/>
  <c r="U1585" i="1"/>
  <c r="T1585" i="1" s="1"/>
  <c r="G1585" i="1"/>
  <c r="H1585" i="1" s="1"/>
  <c r="F1585" i="1"/>
  <c r="AE1584" i="1"/>
  <c r="AD1584" i="1"/>
  <c r="AB1584" i="1"/>
  <c r="AC1584" i="1" s="1"/>
  <c r="AA1584" i="1"/>
  <c r="Y1584" i="1" s="1"/>
  <c r="Z1584" i="1"/>
  <c r="V1584" i="1"/>
  <c r="U1584" i="1"/>
  <c r="G1584" i="1"/>
  <c r="F1584" i="1"/>
  <c r="AE1583" i="1"/>
  <c r="AD1583" i="1"/>
  <c r="AB1583" i="1"/>
  <c r="AC1583" i="1" s="1"/>
  <c r="AA1583" i="1"/>
  <c r="Y1583" i="1" s="1"/>
  <c r="Z1583" i="1" s="1"/>
  <c r="V1583" i="1"/>
  <c r="U1583" i="1"/>
  <c r="T1583" i="1"/>
  <c r="R1583" i="1"/>
  <c r="H1583" i="1"/>
  <c r="G1583" i="1"/>
  <c r="F1583" i="1"/>
  <c r="AE1582" i="1"/>
  <c r="AD1582" i="1"/>
  <c r="AC1582" i="1" s="1"/>
  <c r="AB1582" i="1"/>
  <c r="AA1582" i="1"/>
  <c r="Y1582" i="1"/>
  <c r="Z1582" i="1" s="1"/>
  <c r="V1582" i="1"/>
  <c r="U1582" i="1"/>
  <c r="T1582" i="1"/>
  <c r="S1582" i="1"/>
  <c r="R1582" i="1"/>
  <c r="G1582" i="1"/>
  <c r="H1582" i="1" s="1"/>
  <c r="F1582" i="1"/>
  <c r="AE1581" i="1"/>
  <c r="AD1581" i="1"/>
  <c r="AB1581" i="1"/>
  <c r="AC1581" i="1" s="1"/>
  <c r="AA1581" i="1"/>
  <c r="Y1581" i="1"/>
  <c r="V1581" i="1"/>
  <c r="U1581" i="1"/>
  <c r="T1581" i="1"/>
  <c r="S1581" i="1"/>
  <c r="G1581" i="1"/>
  <c r="F1581" i="1"/>
  <c r="H1581" i="1" s="1"/>
  <c r="AE1580" i="1"/>
  <c r="AD1580" i="1"/>
  <c r="AB1580" i="1"/>
  <c r="AC1580" i="1" s="1"/>
  <c r="AA1580" i="1"/>
  <c r="Y1580" i="1"/>
  <c r="V1580" i="1"/>
  <c r="U1580" i="1"/>
  <c r="T1580" i="1" s="1"/>
  <c r="G1580" i="1"/>
  <c r="F1580" i="1"/>
  <c r="H1580" i="1" s="1"/>
  <c r="AE1579" i="1"/>
  <c r="AD1579" i="1"/>
  <c r="AB1579" i="1"/>
  <c r="AC1579" i="1" s="1"/>
  <c r="AA1579" i="1"/>
  <c r="Y1579" i="1" s="1"/>
  <c r="V1579" i="1"/>
  <c r="U1579" i="1"/>
  <c r="T1579" i="1"/>
  <c r="G1579" i="1"/>
  <c r="F1579" i="1"/>
  <c r="AE1578" i="1"/>
  <c r="AD1578" i="1"/>
  <c r="AC1578" i="1" s="1"/>
  <c r="AB1578" i="1"/>
  <c r="AA1578" i="1"/>
  <c r="Y1578" i="1"/>
  <c r="Z1578" i="1" s="1"/>
  <c r="V1578" i="1"/>
  <c r="U1578" i="1"/>
  <c r="T1578" i="1"/>
  <c r="S1578" i="1"/>
  <c r="R1578" i="1"/>
  <c r="G1578" i="1"/>
  <c r="H1578" i="1" s="1"/>
  <c r="F1578" i="1"/>
  <c r="AE1577" i="1"/>
  <c r="AD1577" i="1"/>
  <c r="AB1577" i="1"/>
  <c r="AC1577" i="1" s="1"/>
  <c r="AA1577" i="1"/>
  <c r="Y1577" i="1"/>
  <c r="V1577" i="1"/>
  <c r="U1577" i="1"/>
  <c r="T1577" i="1"/>
  <c r="S1577" i="1"/>
  <c r="G1577" i="1"/>
  <c r="F1577" i="1"/>
  <c r="H1577" i="1" s="1"/>
  <c r="AE1576" i="1"/>
  <c r="AD1576" i="1"/>
  <c r="AB1576" i="1"/>
  <c r="AC1576" i="1" s="1"/>
  <c r="AA1576" i="1"/>
  <c r="Z1576" i="1"/>
  <c r="Y1576" i="1"/>
  <c r="V1576" i="1"/>
  <c r="U1576" i="1"/>
  <c r="G1576" i="1"/>
  <c r="F1576" i="1"/>
  <c r="H1576" i="1" s="1"/>
  <c r="AE1575" i="1"/>
  <c r="AD1575" i="1"/>
  <c r="AC1575" i="1" s="1"/>
  <c r="AB1575" i="1"/>
  <c r="AA1575" i="1"/>
  <c r="Y1575" i="1" s="1"/>
  <c r="V1575" i="1"/>
  <c r="U1575" i="1"/>
  <c r="T1575" i="1"/>
  <c r="G1575" i="1"/>
  <c r="F1575" i="1"/>
  <c r="H1575" i="1" s="1"/>
  <c r="AE1574" i="1"/>
  <c r="AD1574" i="1"/>
  <c r="AC1574" i="1" s="1"/>
  <c r="AB1574" i="1"/>
  <c r="AA1574" i="1"/>
  <c r="Y1574" i="1"/>
  <c r="Z1574" i="1" s="1"/>
  <c r="V1574" i="1"/>
  <c r="U1574" i="1"/>
  <c r="T1574" i="1"/>
  <c r="S1574" i="1"/>
  <c r="R1574" i="1"/>
  <c r="G1574" i="1"/>
  <c r="H1574" i="1" s="1"/>
  <c r="F1574" i="1"/>
  <c r="AE1573" i="1"/>
  <c r="AD1573" i="1"/>
  <c r="AB1573" i="1"/>
  <c r="AC1573" i="1" s="1"/>
  <c r="AA1573" i="1"/>
  <c r="Y1573" i="1"/>
  <c r="V1573" i="1"/>
  <c r="U1573" i="1"/>
  <c r="T1573" i="1" s="1"/>
  <c r="S1573" i="1"/>
  <c r="G1573" i="1"/>
  <c r="H1573" i="1" s="1"/>
  <c r="F1573" i="1"/>
  <c r="AE1572" i="1"/>
  <c r="AD1572" i="1"/>
  <c r="AB1572" i="1"/>
  <c r="AC1572" i="1" s="1"/>
  <c r="AA1572" i="1"/>
  <c r="Y1572" i="1" s="1"/>
  <c r="V1572" i="1"/>
  <c r="U1572" i="1"/>
  <c r="T1572" i="1" s="1"/>
  <c r="G1572" i="1"/>
  <c r="F1572" i="1"/>
  <c r="H1572" i="1" s="1"/>
  <c r="AE1571" i="1"/>
  <c r="AD1571" i="1"/>
  <c r="AB1571" i="1"/>
  <c r="AC1571" i="1" s="1"/>
  <c r="AA1571" i="1"/>
  <c r="Y1571" i="1" s="1"/>
  <c r="V1571" i="1"/>
  <c r="U1571" i="1"/>
  <c r="T1571" i="1"/>
  <c r="G1571" i="1"/>
  <c r="H1571" i="1" s="1"/>
  <c r="F1571" i="1"/>
  <c r="AE1570" i="1"/>
  <c r="AD1570" i="1"/>
  <c r="AC1570" i="1" s="1"/>
  <c r="AB1570" i="1"/>
  <c r="AA1570" i="1"/>
  <c r="Y1570" i="1"/>
  <c r="Z1570" i="1" s="1"/>
  <c r="V1570" i="1"/>
  <c r="U1570" i="1"/>
  <c r="T1570" i="1"/>
  <c r="S1570" i="1"/>
  <c r="R1570" i="1"/>
  <c r="H1570" i="1"/>
  <c r="G1570" i="1"/>
  <c r="F1570" i="1"/>
  <c r="AE1569" i="1"/>
  <c r="AD1569" i="1"/>
  <c r="AB1569" i="1"/>
  <c r="AC1569" i="1" s="1"/>
  <c r="AA1569" i="1"/>
  <c r="Y1569" i="1"/>
  <c r="V1569" i="1"/>
  <c r="T1569" i="1" s="1"/>
  <c r="U1569" i="1"/>
  <c r="G1569" i="1"/>
  <c r="H1569" i="1" s="1"/>
  <c r="F1569" i="1"/>
  <c r="AE1568" i="1"/>
  <c r="AD1568" i="1"/>
  <c r="AB1568" i="1"/>
  <c r="AC1568" i="1" s="1"/>
  <c r="AA1568" i="1"/>
  <c r="Y1568" i="1"/>
  <c r="V1568" i="1"/>
  <c r="U1568" i="1"/>
  <c r="G1568" i="1"/>
  <c r="F1568" i="1"/>
  <c r="H1568" i="1" s="1"/>
  <c r="AE1567" i="1"/>
  <c r="AD1567" i="1"/>
  <c r="AC1567" i="1"/>
  <c r="AB1567" i="1"/>
  <c r="AA1567" i="1"/>
  <c r="Y1567" i="1" s="1"/>
  <c r="V1567" i="1"/>
  <c r="U1567" i="1"/>
  <c r="T1567" i="1"/>
  <c r="H1567" i="1"/>
  <c r="G1567" i="1"/>
  <c r="F1567" i="1"/>
  <c r="AE1566" i="1"/>
  <c r="AD1566" i="1"/>
  <c r="AC1566" i="1" s="1"/>
  <c r="AB1566" i="1"/>
  <c r="AA1566" i="1"/>
  <c r="Y1566" i="1"/>
  <c r="Z1566" i="1" s="1"/>
  <c r="V1566" i="1"/>
  <c r="U1566" i="1"/>
  <c r="T1566" i="1"/>
  <c r="S1566" i="1"/>
  <c r="R1566" i="1"/>
  <c r="G1566" i="1"/>
  <c r="H1566" i="1" s="1"/>
  <c r="F1566" i="1"/>
  <c r="AE1565" i="1"/>
  <c r="AD1565" i="1"/>
  <c r="AB1565" i="1"/>
  <c r="AC1565" i="1" s="1"/>
  <c r="AA1565" i="1"/>
  <c r="Y1565" i="1"/>
  <c r="V1565" i="1"/>
  <c r="U1565" i="1"/>
  <c r="T1565" i="1"/>
  <c r="S1565" i="1"/>
  <c r="G1565" i="1"/>
  <c r="H1565" i="1" s="1"/>
  <c r="F1565" i="1"/>
  <c r="AE1564" i="1"/>
  <c r="AD1564" i="1"/>
  <c r="AB1564" i="1"/>
  <c r="AC1564" i="1" s="1"/>
  <c r="AA1564" i="1"/>
  <c r="Y1564" i="1"/>
  <c r="V1564" i="1"/>
  <c r="U1564" i="1"/>
  <c r="T1564" i="1" s="1"/>
  <c r="G1564" i="1"/>
  <c r="F1564" i="1"/>
  <c r="H1564" i="1" s="1"/>
  <c r="AE1563" i="1"/>
  <c r="AD1563" i="1"/>
  <c r="AB1563" i="1"/>
  <c r="AC1563" i="1" s="1"/>
  <c r="AA1563" i="1"/>
  <c r="Y1563" i="1" s="1"/>
  <c r="V1563" i="1"/>
  <c r="U1563" i="1"/>
  <c r="T1563" i="1"/>
  <c r="G1563" i="1"/>
  <c r="F1563" i="1"/>
  <c r="AE1562" i="1"/>
  <c r="AD1562" i="1"/>
  <c r="AC1562" i="1" s="1"/>
  <c r="AB1562" i="1"/>
  <c r="AA1562" i="1"/>
  <c r="Y1562" i="1"/>
  <c r="Z1562" i="1" s="1"/>
  <c r="V1562" i="1"/>
  <c r="U1562" i="1"/>
  <c r="T1562" i="1"/>
  <c r="S1562" i="1"/>
  <c r="R1562" i="1"/>
  <c r="G1562" i="1"/>
  <c r="H1562" i="1" s="1"/>
  <c r="F1562" i="1"/>
  <c r="AE1561" i="1"/>
  <c r="AD1561" i="1"/>
  <c r="AB1561" i="1"/>
  <c r="AC1561" i="1" s="1"/>
  <c r="AA1561" i="1"/>
  <c r="Y1561" i="1"/>
  <c r="Z1561" i="1" s="1"/>
  <c r="V1561" i="1"/>
  <c r="U1561" i="1"/>
  <c r="T1561" i="1"/>
  <c r="S1561" i="1"/>
  <c r="R1561" i="1"/>
  <c r="G1561" i="1"/>
  <c r="H1561" i="1" s="1"/>
  <c r="F1561" i="1"/>
  <c r="AE1560" i="1"/>
  <c r="AD1560" i="1"/>
  <c r="AB1560" i="1"/>
  <c r="AC1560" i="1" s="1"/>
  <c r="AA1560" i="1"/>
  <c r="Y1560" i="1" s="1"/>
  <c r="V1560" i="1"/>
  <c r="U1560" i="1"/>
  <c r="T1560" i="1" s="1"/>
  <c r="G1560" i="1"/>
  <c r="F1560" i="1"/>
  <c r="H1560" i="1" s="1"/>
  <c r="AE1559" i="1"/>
  <c r="AD1559" i="1"/>
  <c r="AB1559" i="1"/>
  <c r="AC1559" i="1" s="1"/>
  <c r="AA1559" i="1"/>
  <c r="Y1559" i="1" s="1"/>
  <c r="S1559" i="1" s="1"/>
  <c r="Z1559" i="1"/>
  <c r="V1559" i="1"/>
  <c r="U1559" i="1"/>
  <c r="T1559" i="1"/>
  <c r="R1559" i="1"/>
  <c r="G1559" i="1"/>
  <c r="H1559" i="1" s="1"/>
  <c r="F1559" i="1"/>
  <c r="AE1558" i="1"/>
  <c r="AD1558" i="1"/>
  <c r="AC1558" i="1"/>
  <c r="AB1558" i="1"/>
  <c r="AA1558" i="1"/>
  <c r="Y1558" i="1"/>
  <c r="Z1558" i="1" s="1"/>
  <c r="V1558" i="1"/>
  <c r="U1558" i="1"/>
  <c r="T1558" i="1"/>
  <c r="S1558" i="1"/>
  <c r="R1558" i="1"/>
  <c r="G1558" i="1"/>
  <c r="H1558" i="1" s="1"/>
  <c r="F1558" i="1"/>
  <c r="AE1557" i="1"/>
  <c r="AD1557" i="1"/>
  <c r="AB1557" i="1"/>
  <c r="AC1557" i="1" s="1"/>
  <c r="AA1557" i="1"/>
  <c r="Z1557" i="1"/>
  <c r="Y1557" i="1"/>
  <c r="V1557" i="1"/>
  <c r="U1557" i="1"/>
  <c r="T1557" i="1"/>
  <c r="S1557" i="1"/>
  <c r="R1557" i="1"/>
  <c r="G1557" i="1"/>
  <c r="H1557" i="1" s="1"/>
  <c r="F1557" i="1"/>
  <c r="AE1556" i="1"/>
  <c r="AD1556" i="1"/>
  <c r="AC1556" i="1"/>
  <c r="AB1556" i="1"/>
  <c r="AA1556" i="1"/>
  <c r="Y1556" i="1"/>
  <c r="V1556" i="1"/>
  <c r="U1556" i="1"/>
  <c r="T1556" i="1" s="1"/>
  <c r="G1556" i="1"/>
  <c r="F1556" i="1"/>
  <c r="H1556" i="1" s="1"/>
  <c r="AE1555" i="1"/>
  <c r="AD1555" i="1"/>
  <c r="AC1555" i="1"/>
  <c r="AB1555" i="1"/>
  <c r="AA1555" i="1"/>
  <c r="Y1555" i="1" s="1"/>
  <c r="S1555" i="1" s="1"/>
  <c r="V1555" i="1"/>
  <c r="U1555" i="1"/>
  <c r="T1555" i="1"/>
  <c r="R1555" i="1"/>
  <c r="H1555" i="1"/>
  <c r="G1555" i="1"/>
  <c r="F1555" i="1"/>
  <c r="AE1554" i="1"/>
  <c r="AD1554" i="1"/>
  <c r="AC1554" i="1" s="1"/>
  <c r="AB1554" i="1"/>
  <c r="AA1554" i="1"/>
  <c r="Y1554" i="1"/>
  <c r="Z1554" i="1" s="1"/>
  <c r="V1554" i="1"/>
  <c r="U1554" i="1"/>
  <c r="T1554" i="1"/>
  <c r="S1554" i="1"/>
  <c r="R1554" i="1"/>
  <c r="G1554" i="1"/>
  <c r="F1554" i="1"/>
  <c r="H1554" i="1" s="1"/>
  <c r="AE1553" i="1"/>
  <c r="AD1553" i="1"/>
  <c r="AB1553" i="1"/>
  <c r="AC1553" i="1" s="1"/>
  <c r="AA1553" i="1"/>
  <c r="Y1553" i="1"/>
  <c r="S1553" i="1" s="1"/>
  <c r="V1553" i="1"/>
  <c r="U1553" i="1"/>
  <c r="G1553" i="1"/>
  <c r="H1553" i="1" s="1"/>
  <c r="F1553" i="1"/>
  <c r="AE1552" i="1"/>
  <c r="AD1552" i="1"/>
  <c r="AB1552" i="1"/>
  <c r="AC1552" i="1" s="1"/>
  <c r="AA1552" i="1"/>
  <c r="Y1552" i="1"/>
  <c r="V1552" i="1"/>
  <c r="U1552" i="1"/>
  <c r="T1552" i="1" s="1"/>
  <c r="G1552" i="1"/>
  <c r="F1552" i="1"/>
  <c r="AE1551" i="1"/>
  <c r="AD1551" i="1"/>
  <c r="AB1551" i="1"/>
  <c r="AC1551" i="1" s="1"/>
  <c r="AA1551" i="1"/>
  <c r="Y1551" i="1" s="1"/>
  <c r="S1551" i="1" s="1"/>
  <c r="Z1551" i="1"/>
  <c r="V1551" i="1"/>
  <c r="U1551" i="1"/>
  <c r="T1551" i="1"/>
  <c r="G1551" i="1"/>
  <c r="H1551" i="1" s="1"/>
  <c r="F1551" i="1"/>
  <c r="AE1550" i="1"/>
  <c r="AD1550" i="1"/>
  <c r="AC1550" i="1"/>
  <c r="AB1550" i="1"/>
  <c r="AA1550" i="1"/>
  <c r="Y1550" i="1"/>
  <c r="Z1550" i="1" s="1"/>
  <c r="V1550" i="1"/>
  <c r="T1550" i="1" s="1"/>
  <c r="U1550" i="1"/>
  <c r="S1550" i="1"/>
  <c r="R1550" i="1"/>
  <c r="G1550" i="1"/>
  <c r="H1550" i="1" s="1"/>
  <c r="F1550" i="1"/>
  <c r="AE1549" i="1"/>
  <c r="AD1549" i="1"/>
  <c r="AB1549" i="1"/>
  <c r="AC1549" i="1" s="1"/>
  <c r="AA1549" i="1"/>
  <c r="Y1549" i="1" s="1"/>
  <c r="Z1549" i="1" s="1"/>
  <c r="V1549" i="1"/>
  <c r="U1549" i="1"/>
  <c r="T1549" i="1"/>
  <c r="G1549" i="1"/>
  <c r="H1549" i="1" s="1"/>
  <c r="F1549" i="1"/>
  <c r="AE1548" i="1"/>
  <c r="AD1548" i="1"/>
  <c r="AC1548" i="1"/>
  <c r="AB1548" i="1"/>
  <c r="AA1548" i="1"/>
  <c r="Y1548" i="1" s="1"/>
  <c r="V1548" i="1"/>
  <c r="U1548" i="1"/>
  <c r="G1548" i="1"/>
  <c r="F1548" i="1"/>
  <c r="H1548" i="1" s="1"/>
  <c r="AE1547" i="1"/>
  <c r="AD1547" i="1"/>
  <c r="AB1547" i="1"/>
  <c r="AC1547" i="1" s="1"/>
  <c r="AA1547" i="1"/>
  <c r="Y1547" i="1" s="1"/>
  <c r="Z1547" i="1"/>
  <c r="V1547" i="1"/>
  <c r="U1547" i="1"/>
  <c r="T1547" i="1"/>
  <c r="S1547" i="1"/>
  <c r="R1547" i="1"/>
  <c r="G1547" i="1"/>
  <c r="H1547" i="1" s="1"/>
  <c r="F1547" i="1"/>
  <c r="AE1546" i="1"/>
  <c r="AD1546" i="1"/>
  <c r="AC1546" i="1" s="1"/>
  <c r="AB1546" i="1"/>
  <c r="AA1546" i="1"/>
  <c r="Y1546" i="1"/>
  <c r="Z1546" i="1" s="1"/>
  <c r="V1546" i="1"/>
  <c r="U1546" i="1"/>
  <c r="T1546" i="1" s="1"/>
  <c r="R1546" i="1"/>
  <c r="G1546" i="1"/>
  <c r="H1546" i="1" s="1"/>
  <c r="F1546" i="1"/>
  <c r="AE1545" i="1"/>
  <c r="AD1545" i="1"/>
  <c r="AB1545" i="1"/>
  <c r="AC1545" i="1" s="1"/>
  <c r="AA1545" i="1"/>
  <c r="Y1545" i="1" s="1"/>
  <c r="V1545" i="1"/>
  <c r="U1545" i="1"/>
  <c r="T1545" i="1"/>
  <c r="G1545" i="1"/>
  <c r="H1545" i="1" s="1"/>
  <c r="F1545" i="1"/>
  <c r="AE1544" i="1"/>
  <c r="AD1544" i="1"/>
  <c r="AC1544" i="1"/>
  <c r="AB1544" i="1"/>
  <c r="AA1544" i="1"/>
  <c r="Y1544" i="1"/>
  <c r="V1544" i="1"/>
  <c r="U1544" i="1"/>
  <c r="T1544" i="1" s="1"/>
  <c r="H1544" i="1"/>
  <c r="G1544" i="1"/>
  <c r="F1544" i="1"/>
  <c r="AE1543" i="1"/>
  <c r="AD1543" i="1"/>
  <c r="AC1543" i="1"/>
  <c r="AB1543" i="1"/>
  <c r="AA1543" i="1"/>
  <c r="Y1543" i="1" s="1"/>
  <c r="Z1543" i="1" s="1"/>
  <c r="V1543" i="1"/>
  <c r="U1543" i="1"/>
  <c r="T1543" i="1"/>
  <c r="S1543" i="1"/>
  <c r="R1543" i="1"/>
  <c r="G1543" i="1"/>
  <c r="H1543" i="1" s="1"/>
  <c r="F1543" i="1"/>
  <c r="AE1542" i="1"/>
  <c r="AD1542" i="1"/>
  <c r="AC1542" i="1"/>
  <c r="AB1542" i="1"/>
  <c r="AA1542" i="1"/>
  <c r="Y1542" i="1"/>
  <c r="Z1542" i="1" s="1"/>
  <c r="V1542" i="1"/>
  <c r="U1542" i="1"/>
  <c r="T1542" i="1" s="1"/>
  <c r="G1542" i="1"/>
  <c r="H1542" i="1" s="1"/>
  <c r="F1542" i="1"/>
  <c r="AE1541" i="1"/>
  <c r="AD1541" i="1"/>
  <c r="AB1541" i="1"/>
  <c r="AC1541" i="1" s="1"/>
  <c r="AA1541" i="1"/>
  <c r="Y1541" i="1"/>
  <c r="V1541" i="1"/>
  <c r="T1541" i="1" s="1"/>
  <c r="U1541" i="1"/>
  <c r="G1541" i="1"/>
  <c r="H1541" i="1" s="1"/>
  <c r="F1541" i="1"/>
  <c r="AE1540" i="1"/>
  <c r="AD1540" i="1"/>
  <c r="AB1540" i="1"/>
  <c r="AC1540" i="1" s="1"/>
  <c r="AA1540" i="1"/>
  <c r="Y1540" i="1" s="1"/>
  <c r="Z1540" i="1"/>
  <c r="V1540" i="1"/>
  <c r="U1540" i="1"/>
  <c r="H1540" i="1"/>
  <c r="G1540" i="1"/>
  <c r="F1540" i="1"/>
  <c r="AE1539" i="1"/>
  <c r="AD1539" i="1"/>
  <c r="AB1539" i="1"/>
  <c r="AC1539" i="1" s="1"/>
  <c r="AA1539" i="1"/>
  <c r="Y1539" i="1" s="1"/>
  <c r="Z1539" i="1" s="1"/>
  <c r="V1539" i="1"/>
  <c r="U1539" i="1"/>
  <c r="T1539" i="1"/>
  <c r="G1539" i="1"/>
  <c r="F1539" i="1"/>
  <c r="H1539" i="1" s="1"/>
  <c r="AE1538" i="1"/>
  <c r="AD1538" i="1"/>
  <c r="AC1538" i="1"/>
  <c r="AB1538" i="1"/>
  <c r="AA1538" i="1"/>
  <c r="Y1538" i="1"/>
  <c r="Z1538" i="1" s="1"/>
  <c r="V1538" i="1"/>
  <c r="U1538" i="1"/>
  <c r="T1538" i="1" s="1"/>
  <c r="S1538" i="1"/>
  <c r="R1538" i="1"/>
  <c r="G1538" i="1"/>
  <c r="H1538" i="1" s="1"/>
  <c r="F1538" i="1"/>
  <c r="AE1537" i="1"/>
  <c r="AD1537" i="1"/>
  <c r="AB1537" i="1"/>
  <c r="AC1537" i="1" s="1"/>
  <c r="AA1537" i="1"/>
  <c r="Y1537" i="1"/>
  <c r="Z1537" i="1" s="1"/>
  <c r="V1537" i="1"/>
  <c r="U1537" i="1"/>
  <c r="T1537" i="1" s="1"/>
  <c r="R1537" i="1"/>
  <c r="G1537" i="1"/>
  <c r="H1537" i="1" s="1"/>
  <c r="F1537" i="1"/>
  <c r="AE1536" i="1"/>
  <c r="AD1536" i="1"/>
  <c r="AC1536" i="1"/>
  <c r="AB1536" i="1"/>
  <c r="AA1536" i="1"/>
  <c r="Y1536" i="1" s="1"/>
  <c r="V1536" i="1"/>
  <c r="U1536" i="1"/>
  <c r="T1536" i="1" s="1"/>
  <c r="G1536" i="1"/>
  <c r="H1536" i="1" s="1"/>
  <c r="F1536" i="1"/>
  <c r="AE1535" i="1"/>
  <c r="AD1535" i="1"/>
  <c r="AB1535" i="1"/>
  <c r="AC1535" i="1" s="1"/>
  <c r="AA1535" i="1"/>
  <c r="Y1535" i="1" s="1"/>
  <c r="Z1535" i="1" s="1"/>
  <c r="V1535" i="1"/>
  <c r="U1535" i="1"/>
  <c r="T1535" i="1"/>
  <c r="S1535" i="1"/>
  <c r="R1535" i="1"/>
  <c r="H1535" i="1"/>
  <c r="G1535" i="1"/>
  <c r="F1535" i="1"/>
  <c r="AE1534" i="1"/>
  <c r="AD1534" i="1"/>
  <c r="AC1534" i="1" s="1"/>
  <c r="AB1534" i="1"/>
  <c r="AA1534" i="1"/>
  <c r="Y1534" i="1"/>
  <c r="S1534" i="1" s="1"/>
  <c r="V1534" i="1"/>
  <c r="U1534" i="1"/>
  <c r="T1534" i="1"/>
  <c r="G1534" i="1"/>
  <c r="H1534" i="1" s="1"/>
  <c r="F1534" i="1"/>
  <c r="AE1533" i="1"/>
  <c r="AD1533" i="1"/>
  <c r="AB1533" i="1"/>
  <c r="AC1533" i="1" s="1"/>
  <c r="AA1533" i="1"/>
  <c r="Z1533" i="1"/>
  <c r="Y1533" i="1"/>
  <c r="V1533" i="1"/>
  <c r="U1533" i="1"/>
  <c r="T1533" i="1" s="1"/>
  <c r="G1533" i="1"/>
  <c r="H1533" i="1" s="1"/>
  <c r="F1533" i="1"/>
  <c r="AE1532" i="1"/>
  <c r="AD1532" i="1"/>
  <c r="AB1532" i="1"/>
  <c r="AC1532" i="1" s="1"/>
  <c r="AA1532" i="1"/>
  <c r="Y1532" i="1" s="1"/>
  <c r="V1532" i="1"/>
  <c r="U1532" i="1"/>
  <c r="T1532" i="1" s="1"/>
  <c r="G1532" i="1"/>
  <c r="F1532" i="1"/>
  <c r="H1532" i="1" s="1"/>
  <c r="AE1531" i="1"/>
  <c r="AD1531" i="1"/>
  <c r="AB1531" i="1"/>
  <c r="AC1531" i="1" s="1"/>
  <c r="AA1531" i="1"/>
  <c r="Y1531" i="1" s="1"/>
  <c r="Z1531" i="1"/>
  <c r="V1531" i="1"/>
  <c r="U1531" i="1"/>
  <c r="T1531" i="1" s="1"/>
  <c r="S1531" i="1"/>
  <c r="R1531" i="1"/>
  <c r="G1531" i="1"/>
  <c r="H1531" i="1" s="1"/>
  <c r="F1531" i="1"/>
  <c r="AE1530" i="1"/>
  <c r="AD1530" i="1"/>
  <c r="AC1530" i="1" s="1"/>
  <c r="AB1530" i="1"/>
  <c r="AA1530" i="1"/>
  <c r="Z1530" i="1"/>
  <c r="Y1530" i="1"/>
  <c r="V1530" i="1"/>
  <c r="U1530" i="1"/>
  <c r="T1530" i="1"/>
  <c r="S1530" i="1"/>
  <c r="R1530" i="1"/>
  <c r="G1530" i="1"/>
  <c r="H1530" i="1" s="1"/>
  <c r="F1530" i="1"/>
  <c r="AE1529" i="1"/>
  <c r="AD1529" i="1"/>
  <c r="AC1529" i="1"/>
  <c r="AB1529" i="1"/>
  <c r="AA1529" i="1"/>
  <c r="Y1529" i="1"/>
  <c r="R1529" i="1" s="1"/>
  <c r="V1529" i="1"/>
  <c r="U1529" i="1"/>
  <c r="T1529" i="1"/>
  <c r="S1529" i="1"/>
  <c r="G1529" i="1"/>
  <c r="H1529" i="1" s="1"/>
  <c r="F1529" i="1"/>
  <c r="AE1528" i="1"/>
  <c r="AD1528" i="1"/>
  <c r="AC1528" i="1" s="1"/>
  <c r="AB1528" i="1"/>
  <c r="AA1528" i="1"/>
  <c r="Y1528" i="1"/>
  <c r="S1528" i="1" s="1"/>
  <c r="V1528" i="1"/>
  <c r="U1528" i="1"/>
  <c r="G1528" i="1"/>
  <c r="F1528" i="1"/>
  <c r="H1528" i="1" s="1"/>
  <c r="AE1527" i="1"/>
  <c r="AD1527" i="1"/>
  <c r="AB1527" i="1"/>
  <c r="AC1527" i="1" s="1"/>
  <c r="AA1527" i="1"/>
  <c r="Y1527" i="1" s="1"/>
  <c r="S1527" i="1" s="1"/>
  <c r="Z1527" i="1"/>
  <c r="V1527" i="1"/>
  <c r="U1527" i="1"/>
  <c r="T1527" i="1" s="1"/>
  <c r="H1527" i="1"/>
  <c r="G1527" i="1"/>
  <c r="F1527" i="1"/>
  <c r="AE1526" i="1"/>
  <c r="AD1526" i="1"/>
  <c r="AC1526" i="1"/>
  <c r="AB1526" i="1"/>
  <c r="AA1526" i="1"/>
  <c r="Z1526" i="1"/>
  <c r="Y1526" i="1"/>
  <c r="V1526" i="1"/>
  <c r="U1526" i="1"/>
  <c r="T1526" i="1"/>
  <c r="S1526" i="1"/>
  <c r="R1526" i="1"/>
  <c r="G1526" i="1"/>
  <c r="H1526" i="1" s="1"/>
  <c r="F1526" i="1"/>
  <c r="AE1525" i="1"/>
  <c r="AD1525" i="1"/>
  <c r="AC1525" i="1" s="1"/>
  <c r="AB1525" i="1"/>
  <c r="AA1525" i="1"/>
  <c r="Y1525" i="1"/>
  <c r="Z1525" i="1" s="1"/>
  <c r="V1525" i="1"/>
  <c r="U1525" i="1"/>
  <c r="T1525" i="1" s="1"/>
  <c r="R1525" i="1"/>
  <c r="G1525" i="1"/>
  <c r="F1525" i="1"/>
  <c r="AE1524" i="1"/>
  <c r="AD1524" i="1"/>
  <c r="AC1524" i="1"/>
  <c r="AB1524" i="1"/>
  <c r="AA1524" i="1"/>
  <c r="Y1524" i="1" s="1"/>
  <c r="V1524" i="1"/>
  <c r="U1524" i="1"/>
  <c r="T1524" i="1" s="1"/>
  <c r="H1524" i="1"/>
  <c r="G1524" i="1"/>
  <c r="F1524" i="1"/>
  <c r="AE1523" i="1"/>
  <c r="AD1523" i="1"/>
  <c r="AC1523" i="1"/>
  <c r="AB1523" i="1"/>
  <c r="AA1523" i="1"/>
  <c r="Y1523" i="1" s="1"/>
  <c r="Z1523" i="1" s="1"/>
  <c r="V1523" i="1"/>
  <c r="U1523" i="1"/>
  <c r="T1523" i="1"/>
  <c r="S1523" i="1"/>
  <c r="R1523" i="1"/>
  <c r="G1523" i="1"/>
  <c r="H1523" i="1" s="1"/>
  <c r="F1523" i="1"/>
  <c r="AE1522" i="1"/>
  <c r="AD1522" i="1"/>
  <c r="AC1522" i="1" s="1"/>
  <c r="AB1522" i="1"/>
  <c r="AA1522" i="1"/>
  <c r="Y1522" i="1"/>
  <c r="S1522" i="1" s="1"/>
  <c r="V1522" i="1"/>
  <c r="U1522" i="1"/>
  <c r="T1522" i="1" s="1"/>
  <c r="H1522" i="1"/>
  <c r="G1522" i="1"/>
  <c r="F1522" i="1"/>
  <c r="AE1521" i="1"/>
  <c r="AD1521" i="1"/>
  <c r="AB1521" i="1"/>
  <c r="AC1521" i="1" s="1"/>
  <c r="AA1521" i="1"/>
  <c r="Y1521" i="1" s="1"/>
  <c r="Z1521" i="1" s="1"/>
  <c r="V1521" i="1"/>
  <c r="U1521" i="1"/>
  <c r="T1521" i="1"/>
  <c r="G1521" i="1"/>
  <c r="F1521" i="1"/>
  <c r="AE1520" i="1"/>
  <c r="AD1520" i="1"/>
  <c r="AB1520" i="1"/>
  <c r="AC1520" i="1" s="1"/>
  <c r="AA1520" i="1"/>
  <c r="Y1520" i="1" s="1"/>
  <c r="V1520" i="1"/>
  <c r="U1520" i="1"/>
  <c r="G1520" i="1"/>
  <c r="H1520" i="1" s="1"/>
  <c r="F1520" i="1"/>
  <c r="AE1519" i="1"/>
  <c r="AD1519" i="1"/>
  <c r="AB1519" i="1"/>
  <c r="AC1519" i="1" s="1"/>
  <c r="AA1519" i="1"/>
  <c r="Y1519" i="1" s="1"/>
  <c r="Z1519" i="1"/>
  <c r="V1519" i="1"/>
  <c r="U1519" i="1"/>
  <c r="T1519" i="1" s="1"/>
  <c r="S1519" i="1"/>
  <c r="R1519" i="1"/>
  <c r="G1519" i="1"/>
  <c r="H1519" i="1" s="1"/>
  <c r="F1519" i="1"/>
  <c r="AE1518" i="1"/>
  <c r="AD1518" i="1"/>
  <c r="AC1518" i="1" s="1"/>
  <c r="AB1518" i="1"/>
  <c r="AA1518" i="1"/>
  <c r="Y1518" i="1" s="1"/>
  <c r="Z1518" i="1" s="1"/>
  <c r="V1518" i="1"/>
  <c r="U1518" i="1"/>
  <c r="T1518" i="1"/>
  <c r="G1518" i="1"/>
  <c r="H1518" i="1" s="1"/>
  <c r="F1518" i="1"/>
  <c r="AE1517" i="1"/>
  <c r="AD1517" i="1"/>
  <c r="AC1517" i="1" s="1"/>
  <c r="AB1517" i="1"/>
  <c r="AA1517" i="1"/>
  <c r="Y1517" i="1"/>
  <c r="S1517" i="1" s="1"/>
  <c r="V1517" i="1"/>
  <c r="U1517" i="1"/>
  <c r="T1517" i="1" s="1"/>
  <c r="G1517" i="1"/>
  <c r="H1517" i="1" s="1"/>
  <c r="F1517" i="1"/>
  <c r="AE1516" i="1"/>
  <c r="AD1516" i="1"/>
  <c r="AB1516" i="1"/>
  <c r="AC1516" i="1" s="1"/>
  <c r="AA1516" i="1"/>
  <c r="Z1516" i="1"/>
  <c r="Y1516" i="1"/>
  <c r="V1516" i="1"/>
  <c r="U1516" i="1"/>
  <c r="T1516" i="1" s="1"/>
  <c r="H1516" i="1"/>
  <c r="G1516" i="1"/>
  <c r="F1516" i="1"/>
  <c r="AE1515" i="1"/>
  <c r="AD1515" i="1"/>
  <c r="AB1515" i="1"/>
  <c r="AC1515" i="1" s="1"/>
  <c r="AA1515" i="1"/>
  <c r="Y1515" i="1" s="1"/>
  <c r="V1515" i="1"/>
  <c r="U1515" i="1"/>
  <c r="T1515" i="1" s="1"/>
  <c r="G1515" i="1"/>
  <c r="H1515" i="1" s="1"/>
  <c r="F1515" i="1"/>
  <c r="AE1514" i="1"/>
  <c r="AD1514" i="1"/>
  <c r="AB1514" i="1"/>
  <c r="AC1514" i="1" s="1"/>
  <c r="AA1514" i="1"/>
  <c r="Z1514" i="1"/>
  <c r="Y1514" i="1"/>
  <c r="V1514" i="1"/>
  <c r="U1514" i="1"/>
  <c r="T1514" i="1"/>
  <c r="S1514" i="1"/>
  <c r="R1514" i="1"/>
  <c r="G1514" i="1"/>
  <c r="H1514" i="1" s="1"/>
  <c r="F1514" i="1"/>
  <c r="AE1513" i="1"/>
  <c r="AD1513" i="1"/>
  <c r="AC1513" i="1"/>
  <c r="AB1513" i="1"/>
  <c r="AA1513" i="1"/>
  <c r="Y1513" i="1"/>
  <c r="R1513" i="1" s="1"/>
  <c r="V1513" i="1"/>
  <c r="U1513" i="1"/>
  <c r="T1513" i="1"/>
  <c r="S1513" i="1"/>
  <c r="G1513" i="1"/>
  <c r="F1513" i="1"/>
  <c r="H1513" i="1" s="1"/>
  <c r="AE1512" i="1"/>
  <c r="AD1512" i="1"/>
  <c r="AB1512" i="1"/>
  <c r="AC1512" i="1" s="1"/>
  <c r="AA1512" i="1"/>
  <c r="Y1512" i="1"/>
  <c r="V1512" i="1"/>
  <c r="T1512" i="1" s="1"/>
  <c r="U1512" i="1"/>
  <c r="H1512" i="1"/>
  <c r="G1512" i="1"/>
  <c r="F1512" i="1"/>
  <c r="AE1511" i="1"/>
  <c r="AD1511" i="1"/>
  <c r="AB1511" i="1"/>
  <c r="AC1511" i="1" s="1"/>
  <c r="AA1511" i="1"/>
  <c r="Y1511" i="1" s="1"/>
  <c r="V1511" i="1"/>
  <c r="U1511" i="1"/>
  <c r="T1511" i="1" s="1"/>
  <c r="G1511" i="1"/>
  <c r="H1511" i="1" s="1"/>
  <c r="F1511" i="1"/>
  <c r="AE1510" i="1"/>
  <c r="AD1510" i="1"/>
  <c r="AB1510" i="1"/>
  <c r="AA1510" i="1"/>
  <c r="Z1510" i="1"/>
  <c r="Y1510" i="1"/>
  <c r="V1510" i="1"/>
  <c r="U1510" i="1"/>
  <c r="T1510" i="1"/>
  <c r="S1510" i="1"/>
  <c r="R1510" i="1"/>
  <c r="H1510" i="1"/>
  <c r="G1510" i="1"/>
  <c r="F1510" i="1"/>
  <c r="AE1509" i="1"/>
  <c r="AD1509" i="1"/>
  <c r="AC1509" i="1"/>
  <c r="AB1509" i="1"/>
  <c r="AA1509" i="1"/>
  <c r="Y1509" i="1"/>
  <c r="R1509" i="1" s="1"/>
  <c r="V1509" i="1"/>
  <c r="U1509" i="1"/>
  <c r="T1509" i="1"/>
  <c r="S1509" i="1"/>
  <c r="G1509" i="1"/>
  <c r="F1509" i="1"/>
  <c r="H1509" i="1" s="1"/>
  <c r="AE1508" i="1"/>
  <c r="AD1508" i="1"/>
  <c r="AB1508" i="1"/>
  <c r="AC1508" i="1" s="1"/>
  <c r="AA1508" i="1"/>
  <c r="Z1508" i="1"/>
  <c r="Y1508" i="1"/>
  <c r="V1508" i="1"/>
  <c r="T1508" i="1" s="1"/>
  <c r="U1508" i="1"/>
  <c r="H1508" i="1"/>
  <c r="G1508" i="1"/>
  <c r="F1508" i="1"/>
  <c r="AE1507" i="1"/>
  <c r="AD1507" i="1"/>
  <c r="AB1507" i="1"/>
  <c r="AC1507" i="1" s="1"/>
  <c r="AA1507" i="1"/>
  <c r="Y1507" i="1" s="1"/>
  <c r="V1507" i="1"/>
  <c r="U1507" i="1"/>
  <c r="T1507" i="1" s="1"/>
  <c r="G1507" i="1"/>
  <c r="H1507" i="1" s="1"/>
  <c r="F1507" i="1"/>
  <c r="AE1506" i="1"/>
  <c r="AD1506" i="1"/>
  <c r="AB1506" i="1"/>
  <c r="AA1506" i="1"/>
  <c r="Z1506" i="1"/>
  <c r="Y1506" i="1"/>
  <c r="V1506" i="1"/>
  <c r="U1506" i="1"/>
  <c r="T1506" i="1"/>
  <c r="S1506" i="1"/>
  <c r="R1506" i="1"/>
  <c r="G1506" i="1"/>
  <c r="H1506" i="1" s="1"/>
  <c r="F1506" i="1"/>
  <c r="AE1505" i="1"/>
  <c r="AD1505" i="1"/>
  <c r="AB1505" i="1"/>
  <c r="AC1505" i="1" s="1"/>
  <c r="AA1505" i="1"/>
  <c r="Y1505" i="1"/>
  <c r="R1505" i="1" s="1"/>
  <c r="V1505" i="1"/>
  <c r="U1505" i="1"/>
  <c r="T1505" i="1" s="1"/>
  <c r="S1505" i="1"/>
  <c r="G1505" i="1"/>
  <c r="F1505" i="1"/>
  <c r="H1505" i="1" s="1"/>
  <c r="AE1504" i="1"/>
  <c r="AD1504" i="1"/>
  <c r="AB1504" i="1"/>
  <c r="AC1504" i="1" s="1"/>
  <c r="AA1504" i="1"/>
  <c r="Y1504" i="1"/>
  <c r="V1504" i="1"/>
  <c r="U1504" i="1"/>
  <c r="H1504" i="1"/>
  <c r="G1504" i="1"/>
  <c r="F1504" i="1"/>
  <c r="AE1503" i="1"/>
  <c r="AD1503" i="1"/>
  <c r="AB1503" i="1"/>
  <c r="AC1503" i="1" s="1"/>
  <c r="AA1503" i="1"/>
  <c r="Y1503" i="1" s="1"/>
  <c r="V1503" i="1"/>
  <c r="U1503" i="1"/>
  <c r="T1503" i="1" s="1"/>
  <c r="G1503" i="1"/>
  <c r="F1503" i="1"/>
  <c r="AE1502" i="1"/>
  <c r="AD1502" i="1"/>
  <c r="AB1502" i="1"/>
  <c r="AA1502" i="1"/>
  <c r="Y1502" i="1"/>
  <c r="Z1502" i="1" s="1"/>
  <c r="V1502" i="1"/>
  <c r="U1502" i="1"/>
  <c r="T1502" i="1"/>
  <c r="S1502" i="1"/>
  <c r="R1502" i="1"/>
  <c r="G1502" i="1"/>
  <c r="H1502" i="1" s="1"/>
  <c r="F1502" i="1"/>
  <c r="AE1501" i="1"/>
  <c r="AD1501" i="1"/>
  <c r="AB1501" i="1"/>
  <c r="AC1501" i="1" s="1"/>
  <c r="AA1501" i="1"/>
  <c r="Y1501" i="1"/>
  <c r="R1501" i="1" s="1"/>
  <c r="V1501" i="1"/>
  <c r="U1501" i="1"/>
  <c r="T1501" i="1"/>
  <c r="S1501" i="1"/>
  <c r="G1501" i="1"/>
  <c r="H1501" i="1" s="1"/>
  <c r="F1501" i="1"/>
  <c r="AE1500" i="1"/>
  <c r="AD1500" i="1"/>
  <c r="AB1500" i="1"/>
  <c r="AC1500" i="1" s="1"/>
  <c r="AA1500" i="1"/>
  <c r="Z1500" i="1"/>
  <c r="Y1500" i="1"/>
  <c r="V1500" i="1"/>
  <c r="U1500" i="1"/>
  <c r="H1500" i="1"/>
  <c r="G1500" i="1"/>
  <c r="F1500" i="1"/>
  <c r="AE1499" i="1"/>
  <c r="AD1499" i="1"/>
  <c r="AC1499" i="1"/>
  <c r="AB1499" i="1"/>
  <c r="AA1499" i="1"/>
  <c r="Y1499" i="1" s="1"/>
  <c r="V1499" i="1"/>
  <c r="U1499" i="1"/>
  <c r="T1499" i="1"/>
  <c r="G1499" i="1"/>
  <c r="F1499" i="1"/>
  <c r="AE1498" i="1"/>
  <c r="AD1498" i="1"/>
  <c r="AC1498" i="1" s="1"/>
  <c r="AB1498" i="1"/>
  <c r="AA1498" i="1"/>
  <c r="Y1498" i="1"/>
  <c r="Z1498" i="1" s="1"/>
  <c r="V1498" i="1"/>
  <c r="T1498" i="1" s="1"/>
  <c r="U1498" i="1"/>
  <c r="S1498" i="1"/>
  <c r="R1498" i="1"/>
  <c r="H1498" i="1"/>
  <c r="G1498" i="1"/>
  <c r="F1498" i="1"/>
  <c r="AE1497" i="1"/>
  <c r="AD1497" i="1"/>
  <c r="AB1497" i="1"/>
  <c r="AC1497" i="1" s="1"/>
  <c r="AA1497" i="1"/>
  <c r="Y1497" i="1" s="1"/>
  <c r="V1497" i="1"/>
  <c r="U1497" i="1"/>
  <c r="T1497" i="1"/>
  <c r="S1497" i="1"/>
  <c r="G1497" i="1"/>
  <c r="H1497" i="1" s="1"/>
  <c r="F1497" i="1"/>
  <c r="AE1496" i="1"/>
  <c r="AD1496" i="1"/>
  <c r="AB1496" i="1"/>
  <c r="AC1496" i="1" s="1"/>
  <c r="AA1496" i="1"/>
  <c r="Z1496" i="1"/>
  <c r="Y1496" i="1"/>
  <c r="V1496" i="1"/>
  <c r="U1496" i="1"/>
  <c r="H1496" i="1"/>
  <c r="G1496" i="1"/>
  <c r="F1496" i="1"/>
  <c r="AE1495" i="1"/>
  <c r="AD1495" i="1"/>
  <c r="AB1495" i="1"/>
  <c r="AC1495" i="1" s="1"/>
  <c r="AA1495" i="1"/>
  <c r="Y1495" i="1" s="1"/>
  <c r="V1495" i="1"/>
  <c r="U1495" i="1"/>
  <c r="T1495" i="1"/>
  <c r="G1495" i="1"/>
  <c r="F1495" i="1"/>
  <c r="AE1494" i="1"/>
  <c r="AD1494" i="1"/>
  <c r="AC1494" i="1" s="1"/>
  <c r="AB1494" i="1"/>
  <c r="AA1494" i="1"/>
  <c r="Y1494" i="1"/>
  <c r="Z1494" i="1" s="1"/>
  <c r="V1494" i="1"/>
  <c r="T1494" i="1" s="1"/>
  <c r="U1494" i="1"/>
  <c r="S1494" i="1"/>
  <c r="R1494" i="1"/>
  <c r="H1494" i="1"/>
  <c r="G1494" i="1"/>
  <c r="F1494" i="1"/>
  <c r="AE1493" i="1"/>
  <c r="AD1493" i="1"/>
  <c r="AB1493" i="1"/>
  <c r="AC1493" i="1" s="1"/>
  <c r="AA1493" i="1"/>
  <c r="Y1493" i="1" s="1"/>
  <c r="V1493" i="1"/>
  <c r="U1493" i="1"/>
  <c r="T1493" i="1"/>
  <c r="S1493" i="1"/>
  <c r="G1493" i="1"/>
  <c r="H1493" i="1" s="1"/>
  <c r="F1493" i="1"/>
  <c r="AE1492" i="1"/>
  <c r="AD1492" i="1"/>
  <c r="AB1492" i="1"/>
  <c r="AC1492" i="1" s="1"/>
  <c r="AA1492" i="1"/>
  <c r="Z1492" i="1"/>
  <c r="Y1492" i="1"/>
  <c r="V1492" i="1"/>
  <c r="U1492" i="1"/>
  <c r="T1492" i="1" s="1"/>
  <c r="H1492" i="1"/>
  <c r="G1492" i="1"/>
  <c r="F1492" i="1"/>
  <c r="AE1491" i="1"/>
  <c r="AD1491" i="1"/>
  <c r="AC1491" i="1"/>
  <c r="AB1491" i="1"/>
  <c r="AA1491" i="1"/>
  <c r="Y1491" i="1" s="1"/>
  <c r="V1491" i="1"/>
  <c r="U1491" i="1"/>
  <c r="T1491" i="1"/>
  <c r="G1491" i="1"/>
  <c r="F1491" i="1"/>
  <c r="AE1490" i="1"/>
  <c r="AD1490" i="1"/>
  <c r="AC1490" i="1" s="1"/>
  <c r="AB1490" i="1"/>
  <c r="AA1490" i="1"/>
  <c r="Y1490" i="1"/>
  <c r="Z1490" i="1" s="1"/>
  <c r="V1490" i="1"/>
  <c r="T1490" i="1" s="1"/>
  <c r="U1490" i="1"/>
  <c r="S1490" i="1"/>
  <c r="R1490" i="1"/>
  <c r="G1490" i="1"/>
  <c r="H1490" i="1" s="1"/>
  <c r="F1490" i="1"/>
  <c r="AE1489" i="1"/>
  <c r="AD1489" i="1"/>
  <c r="AB1489" i="1"/>
  <c r="AC1489" i="1" s="1"/>
  <c r="AA1489" i="1"/>
  <c r="Y1489" i="1" s="1"/>
  <c r="V1489" i="1"/>
  <c r="U1489" i="1"/>
  <c r="T1489" i="1" s="1"/>
  <c r="S1489" i="1"/>
  <c r="G1489" i="1"/>
  <c r="H1489" i="1" s="1"/>
  <c r="F1489" i="1"/>
  <c r="AE1488" i="1"/>
  <c r="AD1488" i="1"/>
  <c r="AB1488" i="1"/>
  <c r="AC1488" i="1" s="1"/>
  <c r="AA1488" i="1"/>
  <c r="Y1488" i="1" s="1"/>
  <c r="V1488" i="1"/>
  <c r="U1488" i="1"/>
  <c r="H1488" i="1"/>
  <c r="G1488" i="1"/>
  <c r="F1488" i="1"/>
  <c r="AE1487" i="1"/>
  <c r="AD1487" i="1"/>
  <c r="AC1487" i="1"/>
  <c r="AB1487" i="1"/>
  <c r="AA1487" i="1"/>
  <c r="Y1487" i="1" s="1"/>
  <c r="V1487" i="1"/>
  <c r="U1487" i="1"/>
  <c r="T1487" i="1"/>
  <c r="G1487" i="1"/>
  <c r="H1487" i="1" s="1"/>
  <c r="F1487" i="1"/>
  <c r="AE1486" i="1"/>
  <c r="AD1486" i="1"/>
  <c r="AC1486" i="1" s="1"/>
  <c r="AB1486" i="1"/>
  <c r="AA1486" i="1"/>
  <c r="Y1486" i="1"/>
  <c r="Z1486" i="1" s="1"/>
  <c r="V1486" i="1"/>
  <c r="T1486" i="1" s="1"/>
  <c r="U1486" i="1"/>
  <c r="S1486" i="1"/>
  <c r="R1486" i="1"/>
  <c r="H1486" i="1"/>
  <c r="G1486" i="1"/>
  <c r="F1486" i="1"/>
  <c r="AE1485" i="1"/>
  <c r="AD1485" i="1"/>
  <c r="AB1485" i="1"/>
  <c r="AC1485" i="1" s="1"/>
  <c r="AA1485" i="1"/>
  <c r="Y1485" i="1" s="1"/>
  <c r="V1485" i="1"/>
  <c r="U1485" i="1"/>
  <c r="G1485" i="1"/>
  <c r="H1485" i="1" s="1"/>
  <c r="F1485" i="1"/>
  <c r="AE1484" i="1"/>
  <c r="AD1484" i="1"/>
  <c r="AB1484" i="1"/>
  <c r="AC1484" i="1" s="1"/>
  <c r="AA1484" i="1"/>
  <c r="Y1484" i="1"/>
  <c r="V1484" i="1"/>
  <c r="U1484" i="1"/>
  <c r="H1484" i="1"/>
  <c r="G1484" i="1"/>
  <c r="F1484" i="1"/>
  <c r="AE1483" i="1"/>
  <c r="AD1483" i="1"/>
  <c r="AB1483" i="1"/>
  <c r="AC1483" i="1" s="1"/>
  <c r="AA1483" i="1"/>
  <c r="Y1483" i="1" s="1"/>
  <c r="V1483" i="1"/>
  <c r="U1483" i="1"/>
  <c r="T1483" i="1"/>
  <c r="G1483" i="1"/>
  <c r="H1483" i="1" s="1"/>
  <c r="F1483" i="1"/>
  <c r="AE1482" i="1"/>
  <c r="AD1482" i="1"/>
  <c r="AC1482" i="1" s="1"/>
  <c r="AB1482" i="1"/>
  <c r="AA1482" i="1"/>
  <c r="Y1482" i="1"/>
  <c r="Z1482" i="1" s="1"/>
  <c r="V1482" i="1"/>
  <c r="T1482" i="1" s="1"/>
  <c r="U1482" i="1"/>
  <c r="S1482" i="1"/>
  <c r="R1482" i="1"/>
  <c r="G1482" i="1"/>
  <c r="H1482" i="1" s="1"/>
  <c r="F1482" i="1"/>
  <c r="AE1481" i="1"/>
  <c r="AD1481" i="1"/>
  <c r="AB1481" i="1"/>
  <c r="AC1481" i="1" s="1"/>
  <c r="AA1481" i="1"/>
  <c r="Y1481" i="1" s="1"/>
  <c r="V1481" i="1"/>
  <c r="U1481" i="1"/>
  <c r="T1481" i="1" s="1"/>
  <c r="S1481" i="1"/>
  <c r="G1481" i="1"/>
  <c r="H1481" i="1" s="1"/>
  <c r="F1481" i="1"/>
  <c r="AE1480" i="1"/>
  <c r="AD1480" i="1"/>
  <c r="AB1480" i="1"/>
  <c r="AC1480" i="1" s="1"/>
  <c r="AA1480" i="1"/>
  <c r="Z1480" i="1"/>
  <c r="Y1480" i="1"/>
  <c r="V1480" i="1"/>
  <c r="U1480" i="1"/>
  <c r="T1480" i="1" s="1"/>
  <c r="H1480" i="1"/>
  <c r="G1480" i="1"/>
  <c r="F1480" i="1"/>
  <c r="AE1479" i="1"/>
  <c r="AD1479" i="1"/>
  <c r="AC1479" i="1" s="1"/>
  <c r="AB1479" i="1"/>
  <c r="AA1479" i="1"/>
  <c r="Y1479" i="1" s="1"/>
  <c r="V1479" i="1"/>
  <c r="U1479" i="1"/>
  <c r="T1479" i="1"/>
  <c r="G1479" i="1"/>
  <c r="H1479" i="1" s="1"/>
  <c r="F1479" i="1"/>
  <c r="AE1478" i="1"/>
  <c r="AD1478" i="1"/>
  <c r="AC1478" i="1" s="1"/>
  <c r="AB1478" i="1"/>
  <c r="AA1478" i="1"/>
  <c r="Y1478" i="1"/>
  <c r="Z1478" i="1" s="1"/>
  <c r="V1478" i="1"/>
  <c r="T1478" i="1" s="1"/>
  <c r="U1478" i="1"/>
  <c r="S1478" i="1"/>
  <c r="R1478" i="1"/>
  <c r="G1478" i="1"/>
  <c r="H1478" i="1" s="1"/>
  <c r="F1478" i="1"/>
  <c r="AE1477" i="1"/>
  <c r="AD1477" i="1"/>
  <c r="AB1477" i="1"/>
  <c r="AC1477" i="1" s="1"/>
  <c r="AA1477" i="1"/>
  <c r="Y1477" i="1" s="1"/>
  <c r="V1477" i="1"/>
  <c r="U1477" i="1"/>
  <c r="T1477" i="1" s="1"/>
  <c r="G1477" i="1"/>
  <c r="H1477" i="1" s="1"/>
  <c r="F1477" i="1"/>
  <c r="AE1476" i="1"/>
  <c r="AD1476" i="1"/>
  <c r="AB1476" i="1"/>
  <c r="AC1476" i="1" s="1"/>
  <c r="AA1476" i="1"/>
  <c r="Y1476" i="1"/>
  <c r="V1476" i="1"/>
  <c r="U1476" i="1"/>
  <c r="H1476" i="1"/>
  <c r="G1476" i="1"/>
  <c r="F1476" i="1"/>
  <c r="AE1475" i="1"/>
  <c r="AD1475" i="1"/>
  <c r="AB1475" i="1"/>
  <c r="AC1475" i="1" s="1"/>
  <c r="AA1475" i="1"/>
  <c r="Y1475" i="1" s="1"/>
  <c r="V1475" i="1"/>
  <c r="U1475" i="1"/>
  <c r="T1475" i="1"/>
  <c r="G1475" i="1"/>
  <c r="H1475" i="1" s="1"/>
  <c r="F1475" i="1"/>
  <c r="AE1474" i="1"/>
  <c r="AD1474" i="1"/>
  <c r="AC1474" i="1" s="1"/>
  <c r="AB1474" i="1"/>
  <c r="AA1474" i="1"/>
  <c r="Y1474" i="1"/>
  <c r="Z1474" i="1" s="1"/>
  <c r="V1474" i="1"/>
  <c r="T1474" i="1" s="1"/>
  <c r="U1474" i="1"/>
  <c r="S1474" i="1"/>
  <c r="R1474" i="1"/>
  <c r="G1474" i="1"/>
  <c r="H1474" i="1" s="1"/>
  <c r="F1474" i="1"/>
  <c r="AE1473" i="1"/>
  <c r="AD1473" i="1"/>
  <c r="AB1473" i="1"/>
  <c r="AC1473" i="1" s="1"/>
  <c r="AA1473" i="1"/>
  <c r="Y1473" i="1" s="1"/>
  <c r="V1473" i="1"/>
  <c r="U1473" i="1"/>
  <c r="T1473" i="1"/>
  <c r="S1473" i="1"/>
  <c r="G1473" i="1"/>
  <c r="H1473" i="1" s="1"/>
  <c r="F1473" i="1"/>
  <c r="AE1472" i="1"/>
  <c r="AD1472" i="1"/>
  <c r="AB1472" i="1"/>
  <c r="AC1472" i="1" s="1"/>
  <c r="AA1472" i="1"/>
  <c r="Y1472" i="1"/>
  <c r="V1472" i="1"/>
  <c r="U1472" i="1"/>
  <c r="T1472" i="1" s="1"/>
  <c r="H1472" i="1"/>
  <c r="G1472" i="1"/>
  <c r="F1472" i="1"/>
  <c r="AE1471" i="1"/>
  <c r="AD1471" i="1"/>
  <c r="AB1471" i="1"/>
  <c r="AC1471" i="1" s="1"/>
  <c r="AA1471" i="1"/>
  <c r="Y1471" i="1" s="1"/>
  <c r="V1471" i="1"/>
  <c r="U1471" i="1"/>
  <c r="T1471" i="1"/>
  <c r="G1471" i="1"/>
  <c r="F1471" i="1"/>
  <c r="AE1470" i="1"/>
  <c r="AD1470" i="1"/>
  <c r="AC1470" i="1" s="1"/>
  <c r="AB1470" i="1"/>
  <c r="AA1470" i="1"/>
  <c r="Y1470" i="1"/>
  <c r="Z1470" i="1" s="1"/>
  <c r="V1470" i="1"/>
  <c r="U1470" i="1"/>
  <c r="T1470" i="1" s="1"/>
  <c r="S1470" i="1"/>
  <c r="R1470" i="1"/>
  <c r="G1470" i="1"/>
  <c r="H1470" i="1" s="1"/>
  <c r="F1470" i="1"/>
  <c r="AE1469" i="1"/>
  <c r="AD1469" i="1"/>
  <c r="AB1469" i="1"/>
  <c r="AC1469" i="1" s="1"/>
  <c r="AA1469" i="1"/>
  <c r="Y1469" i="1" s="1"/>
  <c r="V1469" i="1"/>
  <c r="U1469" i="1"/>
  <c r="T1469" i="1" s="1"/>
  <c r="S1469" i="1"/>
  <c r="G1469" i="1"/>
  <c r="H1469" i="1" s="1"/>
  <c r="F1469" i="1"/>
  <c r="AE1468" i="1"/>
  <c r="AD1468" i="1"/>
  <c r="AC1468" i="1" s="1"/>
  <c r="AB1468" i="1"/>
  <c r="AA1468" i="1"/>
  <c r="Y1468" i="1" s="1"/>
  <c r="V1468" i="1"/>
  <c r="U1468" i="1"/>
  <c r="T1468" i="1" s="1"/>
  <c r="H1468" i="1"/>
  <c r="G1468" i="1"/>
  <c r="F1468" i="1"/>
  <c r="AE1467" i="1"/>
  <c r="AD1467" i="1"/>
  <c r="AB1467" i="1"/>
  <c r="AC1467" i="1" s="1"/>
  <c r="AA1467" i="1"/>
  <c r="Y1467" i="1" s="1"/>
  <c r="V1467" i="1"/>
  <c r="U1467" i="1"/>
  <c r="T1467" i="1"/>
  <c r="G1467" i="1"/>
  <c r="H1467" i="1" s="1"/>
  <c r="F1467" i="1"/>
  <c r="AE1466" i="1"/>
  <c r="AD1466" i="1"/>
  <c r="AC1466" i="1" s="1"/>
  <c r="AB1466" i="1"/>
  <c r="AA1466" i="1"/>
  <c r="Y1466" i="1"/>
  <c r="Z1466" i="1" s="1"/>
  <c r="V1466" i="1"/>
  <c r="U1466" i="1"/>
  <c r="T1466" i="1" s="1"/>
  <c r="S1466" i="1"/>
  <c r="R1466" i="1"/>
  <c r="G1466" i="1"/>
  <c r="H1466" i="1" s="1"/>
  <c r="F1466" i="1"/>
  <c r="AE1465" i="1"/>
  <c r="AD1465" i="1"/>
  <c r="AB1465" i="1"/>
  <c r="AC1465" i="1" s="1"/>
  <c r="AA1465" i="1"/>
  <c r="Y1465" i="1" s="1"/>
  <c r="V1465" i="1"/>
  <c r="U1465" i="1"/>
  <c r="T1465" i="1"/>
  <c r="G1465" i="1"/>
  <c r="H1465" i="1" s="1"/>
  <c r="F1465" i="1"/>
  <c r="AE1464" i="1"/>
  <c r="AD1464" i="1"/>
  <c r="AC1464" i="1" s="1"/>
  <c r="AB1464" i="1"/>
  <c r="AA1464" i="1"/>
  <c r="Y1464" i="1"/>
  <c r="V1464" i="1"/>
  <c r="U1464" i="1"/>
  <c r="T1464" i="1" s="1"/>
  <c r="H1464" i="1"/>
  <c r="G1464" i="1"/>
  <c r="F1464" i="1"/>
  <c r="AE1463" i="1"/>
  <c r="AD1463" i="1"/>
  <c r="AC1463" i="1" s="1"/>
  <c r="AB1463" i="1"/>
  <c r="AA1463" i="1"/>
  <c r="Y1463" i="1" s="1"/>
  <c r="V1463" i="1"/>
  <c r="U1463" i="1"/>
  <c r="T1463" i="1"/>
  <c r="G1463" i="1"/>
  <c r="F1463" i="1"/>
  <c r="AE1462" i="1"/>
  <c r="AD1462" i="1"/>
  <c r="AC1462" i="1" s="1"/>
  <c r="AB1462" i="1"/>
  <c r="AA1462" i="1"/>
  <c r="Y1462" i="1"/>
  <c r="Z1462" i="1" s="1"/>
  <c r="V1462" i="1"/>
  <c r="U1462" i="1"/>
  <c r="T1462" i="1" s="1"/>
  <c r="R1462" i="1"/>
  <c r="G1462" i="1"/>
  <c r="H1462" i="1" s="1"/>
  <c r="F1462" i="1"/>
  <c r="AE1461" i="1"/>
  <c r="AD1461" i="1"/>
  <c r="AB1461" i="1"/>
  <c r="AC1461" i="1" s="1"/>
  <c r="AA1461" i="1"/>
  <c r="Y1461" i="1" s="1"/>
  <c r="S1461" i="1" s="1"/>
  <c r="V1461" i="1"/>
  <c r="U1461" i="1"/>
  <c r="T1461" i="1"/>
  <c r="G1461" i="1"/>
  <c r="H1461" i="1" s="1"/>
  <c r="F1461" i="1"/>
  <c r="AE1460" i="1"/>
  <c r="AD1460" i="1"/>
  <c r="AC1460" i="1" s="1"/>
  <c r="AB1460" i="1"/>
  <c r="AA1460" i="1"/>
  <c r="Y1460" i="1"/>
  <c r="V1460" i="1"/>
  <c r="U1460" i="1"/>
  <c r="H1460" i="1"/>
  <c r="G1460" i="1"/>
  <c r="F1460" i="1"/>
  <c r="AE1459" i="1"/>
  <c r="AD1459" i="1"/>
  <c r="AC1459" i="1" s="1"/>
  <c r="AB1459" i="1"/>
  <c r="AA1459" i="1"/>
  <c r="Y1459" i="1" s="1"/>
  <c r="V1459" i="1"/>
  <c r="U1459" i="1"/>
  <c r="T1459" i="1"/>
  <c r="G1459" i="1"/>
  <c r="F1459" i="1"/>
  <c r="AE1458" i="1"/>
  <c r="AD1458" i="1"/>
  <c r="AC1458" i="1" s="1"/>
  <c r="AB1458" i="1"/>
  <c r="AA1458" i="1"/>
  <c r="Y1458" i="1"/>
  <c r="V1458" i="1"/>
  <c r="U1458" i="1"/>
  <c r="T1458" i="1" s="1"/>
  <c r="H1458" i="1"/>
  <c r="G1458" i="1"/>
  <c r="F1458" i="1"/>
  <c r="AE1457" i="1"/>
  <c r="AD1457" i="1"/>
  <c r="AB1457" i="1"/>
  <c r="AC1457" i="1" s="1"/>
  <c r="AA1457" i="1"/>
  <c r="Y1457" i="1" s="1"/>
  <c r="V1457" i="1"/>
  <c r="T1457" i="1" s="1"/>
  <c r="U1457" i="1"/>
  <c r="G1457" i="1"/>
  <c r="H1457" i="1" s="1"/>
  <c r="F1457" i="1"/>
  <c r="AE1456" i="1"/>
  <c r="AD1456" i="1"/>
  <c r="AC1456" i="1" s="1"/>
  <c r="AB1456" i="1"/>
  <c r="AA1456" i="1"/>
  <c r="Y1456" i="1"/>
  <c r="V1456" i="1"/>
  <c r="U1456" i="1"/>
  <c r="G1456" i="1"/>
  <c r="H1456" i="1" s="1"/>
  <c r="F1456" i="1"/>
  <c r="AE1455" i="1"/>
  <c r="AD1455" i="1"/>
  <c r="AB1455" i="1"/>
  <c r="AC1455" i="1" s="1"/>
  <c r="AA1455" i="1"/>
  <c r="Y1455" i="1" s="1"/>
  <c r="V1455" i="1"/>
  <c r="U1455" i="1"/>
  <c r="T1455" i="1" s="1"/>
  <c r="G1455" i="1"/>
  <c r="F1455" i="1"/>
  <c r="AE1454" i="1"/>
  <c r="AD1454" i="1"/>
  <c r="AC1454" i="1" s="1"/>
  <c r="AB1454" i="1"/>
  <c r="AA1454" i="1"/>
  <c r="Y1454" i="1"/>
  <c r="S1454" i="1" s="1"/>
  <c r="V1454" i="1"/>
  <c r="U1454" i="1"/>
  <c r="T1454" i="1" s="1"/>
  <c r="G1454" i="1"/>
  <c r="H1454" i="1" s="1"/>
  <c r="F1454" i="1"/>
  <c r="AE1453" i="1"/>
  <c r="AD1453" i="1"/>
  <c r="AB1453" i="1"/>
  <c r="AC1453" i="1" s="1"/>
  <c r="AA1453" i="1"/>
  <c r="Y1453" i="1" s="1"/>
  <c r="V1453" i="1"/>
  <c r="U1453" i="1"/>
  <c r="T1453" i="1" s="1"/>
  <c r="G1453" i="1"/>
  <c r="F1453" i="1"/>
  <c r="AE1452" i="1"/>
  <c r="AD1452" i="1"/>
  <c r="AC1452" i="1" s="1"/>
  <c r="AB1452" i="1"/>
  <c r="AA1452" i="1"/>
  <c r="Y1452" i="1"/>
  <c r="S1452" i="1" s="1"/>
  <c r="V1452" i="1"/>
  <c r="U1452" i="1"/>
  <c r="T1452" i="1" s="1"/>
  <c r="H1452" i="1"/>
  <c r="G1452" i="1"/>
  <c r="F1452" i="1"/>
  <c r="AE1451" i="1"/>
  <c r="AD1451" i="1"/>
  <c r="AC1451" i="1"/>
  <c r="AB1451" i="1"/>
  <c r="AA1451" i="1"/>
  <c r="Y1451" i="1" s="1"/>
  <c r="V1451" i="1"/>
  <c r="U1451" i="1"/>
  <c r="T1451" i="1"/>
  <c r="G1451" i="1"/>
  <c r="H1451" i="1" s="1"/>
  <c r="F1451" i="1"/>
  <c r="AE1450" i="1"/>
  <c r="AD1450" i="1"/>
  <c r="AC1450" i="1" s="1"/>
  <c r="AB1450" i="1"/>
  <c r="AA1450" i="1"/>
  <c r="Y1450" i="1"/>
  <c r="R1450" i="1" s="1"/>
  <c r="V1450" i="1"/>
  <c r="U1450" i="1"/>
  <c r="T1450" i="1" s="1"/>
  <c r="S1450" i="1"/>
  <c r="H1450" i="1"/>
  <c r="G1450" i="1"/>
  <c r="F1450" i="1"/>
  <c r="AE1449" i="1"/>
  <c r="AD1449" i="1"/>
  <c r="AC1449" i="1"/>
  <c r="AB1449" i="1"/>
  <c r="AA1449" i="1"/>
  <c r="Y1449" i="1" s="1"/>
  <c r="V1449" i="1"/>
  <c r="U1449" i="1"/>
  <c r="T1449" i="1" s="1"/>
  <c r="G1449" i="1"/>
  <c r="H1449" i="1" s="1"/>
  <c r="F1449" i="1"/>
  <c r="AE1448" i="1"/>
  <c r="AD1448" i="1"/>
  <c r="AC1448" i="1" s="1"/>
  <c r="AB1448" i="1"/>
  <c r="AA1448" i="1"/>
  <c r="Y1448" i="1"/>
  <c r="S1448" i="1" s="1"/>
  <c r="V1448" i="1"/>
  <c r="U1448" i="1"/>
  <c r="T1448" i="1" s="1"/>
  <c r="R1448" i="1"/>
  <c r="G1448" i="1"/>
  <c r="H1448" i="1" s="1"/>
  <c r="F1448" i="1"/>
  <c r="AE1447" i="1"/>
  <c r="AD1447" i="1"/>
  <c r="AB1447" i="1"/>
  <c r="AC1447" i="1" s="1"/>
  <c r="AA1447" i="1"/>
  <c r="Y1447" i="1" s="1"/>
  <c r="V1447" i="1"/>
  <c r="U1447" i="1"/>
  <c r="T1447" i="1"/>
  <c r="S1447" i="1"/>
  <c r="G1447" i="1"/>
  <c r="F1447" i="1"/>
  <c r="AE1446" i="1"/>
  <c r="AD1446" i="1"/>
  <c r="AC1446" i="1" s="1"/>
  <c r="AB1446" i="1"/>
  <c r="AA1446" i="1"/>
  <c r="Z1446" i="1"/>
  <c r="Y1446" i="1"/>
  <c r="V1446" i="1"/>
  <c r="U1446" i="1"/>
  <c r="T1446" i="1" s="1"/>
  <c r="S1446" i="1"/>
  <c r="R1446" i="1"/>
  <c r="G1446" i="1"/>
  <c r="H1446" i="1" s="1"/>
  <c r="F1446" i="1"/>
  <c r="AE1445" i="1"/>
  <c r="AD1445" i="1"/>
  <c r="AB1445" i="1"/>
  <c r="AC1445" i="1" s="1"/>
  <c r="AA1445" i="1"/>
  <c r="Y1445" i="1" s="1"/>
  <c r="V1445" i="1"/>
  <c r="U1445" i="1"/>
  <c r="T1445" i="1"/>
  <c r="S1445" i="1"/>
  <c r="G1445" i="1"/>
  <c r="F1445" i="1"/>
  <c r="AE1444" i="1"/>
  <c r="AD1444" i="1"/>
  <c r="AC1444" i="1" s="1"/>
  <c r="AB1444" i="1"/>
  <c r="AA1444" i="1"/>
  <c r="Z1444" i="1"/>
  <c r="Y1444" i="1"/>
  <c r="V1444" i="1"/>
  <c r="U1444" i="1"/>
  <c r="T1444" i="1" s="1"/>
  <c r="S1444" i="1"/>
  <c r="R1444" i="1"/>
  <c r="G1444" i="1"/>
  <c r="H1444" i="1" s="1"/>
  <c r="F1444" i="1"/>
  <c r="AE1443" i="1"/>
  <c r="AD1443" i="1"/>
  <c r="AB1443" i="1"/>
  <c r="AC1443" i="1" s="1"/>
  <c r="AA1443" i="1"/>
  <c r="Y1443" i="1" s="1"/>
  <c r="V1443" i="1"/>
  <c r="U1443" i="1"/>
  <c r="T1443" i="1" s="1"/>
  <c r="S1443" i="1"/>
  <c r="G1443" i="1"/>
  <c r="F1443" i="1"/>
  <c r="AE1442" i="1"/>
  <c r="AD1442" i="1"/>
  <c r="AC1442" i="1" s="1"/>
  <c r="AB1442" i="1"/>
  <c r="AA1442" i="1"/>
  <c r="Y1442" i="1"/>
  <c r="R1442" i="1" s="1"/>
  <c r="V1442" i="1"/>
  <c r="U1442" i="1"/>
  <c r="T1442" i="1" s="1"/>
  <c r="S1442" i="1"/>
  <c r="G1442" i="1"/>
  <c r="F1442" i="1"/>
  <c r="H1442" i="1" s="1"/>
  <c r="AE1441" i="1"/>
  <c r="AD1441" i="1"/>
  <c r="AC1441" i="1"/>
  <c r="AB1441" i="1"/>
  <c r="AA1441" i="1"/>
  <c r="Y1441" i="1" s="1"/>
  <c r="Z1441" i="1" s="1"/>
  <c r="V1441" i="1"/>
  <c r="U1441" i="1"/>
  <c r="T1441" i="1" s="1"/>
  <c r="G1441" i="1"/>
  <c r="F1441" i="1"/>
  <c r="AE1440" i="1"/>
  <c r="AD1440" i="1"/>
  <c r="AC1440" i="1" s="1"/>
  <c r="AB1440" i="1"/>
  <c r="AA1440" i="1"/>
  <c r="Y1440" i="1"/>
  <c r="V1440" i="1"/>
  <c r="U1440" i="1"/>
  <c r="G1440" i="1"/>
  <c r="H1440" i="1" s="1"/>
  <c r="F1440" i="1"/>
  <c r="AE1439" i="1"/>
  <c r="AD1439" i="1"/>
  <c r="AB1439" i="1"/>
  <c r="AC1439" i="1" s="1"/>
  <c r="AA1439" i="1"/>
  <c r="Y1439" i="1" s="1"/>
  <c r="Z1439" i="1" s="1"/>
  <c r="V1439" i="1"/>
  <c r="T1439" i="1" s="1"/>
  <c r="U1439" i="1"/>
  <c r="G1439" i="1"/>
  <c r="H1439" i="1" s="1"/>
  <c r="F1439" i="1"/>
  <c r="AE1438" i="1"/>
  <c r="AD1438" i="1"/>
  <c r="AC1438" i="1"/>
  <c r="AB1438" i="1"/>
  <c r="AA1438" i="1"/>
  <c r="Y1438" i="1" s="1"/>
  <c r="Z1438" i="1"/>
  <c r="V1438" i="1"/>
  <c r="U1438" i="1"/>
  <c r="G1438" i="1"/>
  <c r="H1438" i="1" s="1"/>
  <c r="F1438" i="1"/>
  <c r="AE1437" i="1"/>
  <c r="AD1437" i="1"/>
  <c r="AB1437" i="1"/>
  <c r="AC1437" i="1" s="1"/>
  <c r="AA1437" i="1"/>
  <c r="Y1437" i="1" s="1"/>
  <c r="Z1437" i="1"/>
  <c r="V1437" i="1"/>
  <c r="U1437" i="1"/>
  <c r="T1437" i="1" s="1"/>
  <c r="S1437" i="1"/>
  <c r="R1437" i="1"/>
  <c r="G1437" i="1"/>
  <c r="F1437" i="1"/>
  <c r="AE1436" i="1"/>
  <c r="AD1436" i="1"/>
  <c r="AC1436" i="1" s="1"/>
  <c r="AB1436" i="1"/>
  <c r="AA1436" i="1"/>
  <c r="Y1436" i="1"/>
  <c r="Z1436" i="1" s="1"/>
  <c r="V1436" i="1"/>
  <c r="U1436" i="1"/>
  <c r="G1436" i="1"/>
  <c r="H1436" i="1" s="1"/>
  <c r="F1436" i="1"/>
  <c r="AE1435" i="1"/>
  <c r="AD1435" i="1"/>
  <c r="AC1435" i="1"/>
  <c r="AB1435" i="1"/>
  <c r="AA1435" i="1"/>
  <c r="Y1435" i="1" s="1"/>
  <c r="Z1435" i="1" s="1"/>
  <c r="V1435" i="1"/>
  <c r="U1435" i="1"/>
  <c r="T1435" i="1" s="1"/>
  <c r="R1435" i="1"/>
  <c r="G1435" i="1"/>
  <c r="F1435" i="1"/>
  <c r="AE1434" i="1"/>
  <c r="AD1434" i="1"/>
  <c r="AC1434" i="1" s="1"/>
  <c r="AB1434" i="1"/>
  <c r="AA1434" i="1"/>
  <c r="Y1434" i="1"/>
  <c r="Z1434" i="1" s="1"/>
  <c r="V1434" i="1"/>
  <c r="U1434" i="1"/>
  <c r="T1434" i="1" s="1"/>
  <c r="S1434" i="1"/>
  <c r="R1434" i="1"/>
  <c r="H1434" i="1"/>
  <c r="G1434" i="1"/>
  <c r="F1434" i="1"/>
  <c r="AE1433" i="1"/>
  <c r="AD1433" i="1"/>
  <c r="AC1433" i="1" s="1"/>
  <c r="AB1433" i="1"/>
  <c r="AA1433" i="1"/>
  <c r="Y1433" i="1" s="1"/>
  <c r="R1433" i="1" s="1"/>
  <c r="V1433" i="1"/>
  <c r="U1433" i="1"/>
  <c r="T1433" i="1" s="1"/>
  <c r="S1433" i="1"/>
  <c r="G1433" i="1"/>
  <c r="H1433" i="1" s="1"/>
  <c r="F1433" i="1"/>
  <c r="AE1432" i="1"/>
  <c r="AD1432" i="1"/>
  <c r="AC1432" i="1" s="1"/>
  <c r="AB1432" i="1"/>
  <c r="AA1432" i="1"/>
  <c r="Y1432" i="1"/>
  <c r="V1432" i="1"/>
  <c r="U1432" i="1"/>
  <c r="T1432" i="1" s="1"/>
  <c r="G1432" i="1"/>
  <c r="H1432" i="1" s="1"/>
  <c r="F1432" i="1"/>
  <c r="AE1431" i="1"/>
  <c r="AD1431" i="1"/>
  <c r="AB1431" i="1"/>
  <c r="AC1431" i="1" s="1"/>
  <c r="AA1431" i="1"/>
  <c r="Y1431" i="1" s="1"/>
  <c r="Z1431" i="1"/>
  <c r="V1431" i="1"/>
  <c r="T1431" i="1" s="1"/>
  <c r="U1431" i="1"/>
  <c r="G1431" i="1"/>
  <c r="H1431" i="1" s="1"/>
  <c r="F1431" i="1"/>
  <c r="AE1430" i="1"/>
  <c r="AD1430" i="1"/>
  <c r="AC1430" i="1"/>
  <c r="AB1430" i="1"/>
  <c r="AA1430" i="1"/>
  <c r="Y1430" i="1" s="1"/>
  <c r="Z1430" i="1" s="1"/>
  <c r="V1430" i="1"/>
  <c r="U1430" i="1"/>
  <c r="G1430" i="1"/>
  <c r="H1430" i="1" s="1"/>
  <c r="F1430" i="1"/>
  <c r="AE1429" i="1"/>
  <c r="AD1429" i="1"/>
  <c r="AB1429" i="1"/>
  <c r="AC1429" i="1" s="1"/>
  <c r="AA1429" i="1"/>
  <c r="Y1429" i="1" s="1"/>
  <c r="Z1429" i="1"/>
  <c r="V1429" i="1"/>
  <c r="U1429" i="1"/>
  <c r="T1429" i="1" s="1"/>
  <c r="S1429" i="1"/>
  <c r="R1429" i="1"/>
  <c r="G1429" i="1"/>
  <c r="F1429" i="1"/>
  <c r="AE1428" i="1"/>
  <c r="AD1428" i="1"/>
  <c r="AC1428" i="1"/>
  <c r="AB1428" i="1"/>
  <c r="AA1428" i="1"/>
  <c r="Y1428" i="1"/>
  <c r="Z1428" i="1" s="1"/>
  <c r="V1428" i="1"/>
  <c r="U1428" i="1"/>
  <c r="G1428" i="1"/>
  <c r="F1428" i="1"/>
  <c r="AE1427" i="1"/>
  <c r="AD1427" i="1"/>
  <c r="AC1427" i="1"/>
  <c r="AB1427" i="1"/>
  <c r="AA1427" i="1"/>
  <c r="Y1427" i="1" s="1"/>
  <c r="Z1427" i="1" s="1"/>
  <c r="V1427" i="1"/>
  <c r="U1427" i="1"/>
  <c r="T1427" i="1" s="1"/>
  <c r="R1427" i="1"/>
  <c r="G1427" i="1"/>
  <c r="H1427" i="1" s="1"/>
  <c r="F1427" i="1"/>
  <c r="AE1426" i="1"/>
  <c r="AD1426" i="1"/>
  <c r="AC1426" i="1" s="1"/>
  <c r="AB1426" i="1"/>
  <c r="AA1426" i="1"/>
  <c r="Y1426" i="1"/>
  <c r="Z1426" i="1" s="1"/>
  <c r="V1426" i="1"/>
  <c r="U1426" i="1"/>
  <c r="T1426" i="1"/>
  <c r="S1426" i="1"/>
  <c r="R1426" i="1"/>
  <c r="G1426" i="1"/>
  <c r="H1426" i="1" s="1"/>
  <c r="F1426" i="1"/>
  <c r="AE1425" i="1"/>
  <c r="AD1425" i="1"/>
  <c r="AB1425" i="1"/>
  <c r="AC1425" i="1" s="1"/>
  <c r="AA1425" i="1"/>
  <c r="Y1425" i="1"/>
  <c r="V1425" i="1"/>
  <c r="U1425" i="1"/>
  <c r="T1425" i="1" s="1"/>
  <c r="G1425" i="1"/>
  <c r="H1425" i="1" s="1"/>
  <c r="F1425" i="1"/>
  <c r="AE1424" i="1"/>
  <c r="AD1424" i="1"/>
  <c r="AB1424" i="1"/>
  <c r="AC1424" i="1" s="1"/>
  <c r="AA1424" i="1"/>
  <c r="Y1424" i="1"/>
  <c r="V1424" i="1"/>
  <c r="U1424" i="1"/>
  <c r="T1424" i="1" s="1"/>
  <c r="G1424" i="1"/>
  <c r="H1424" i="1" s="1"/>
  <c r="F1424" i="1"/>
  <c r="AE1423" i="1"/>
  <c r="AD1423" i="1"/>
  <c r="AB1423" i="1"/>
  <c r="AC1423" i="1" s="1"/>
  <c r="AA1423" i="1"/>
  <c r="Y1423" i="1" s="1"/>
  <c r="V1423" i="1"/>
  <c r="U1423" i="1"/>
  <c r="T1423" i="1" s="1"/>
  <c r="G1423" i="1"/>
  <c r="F1423" i="1"/>
  <c r="AE1422" i="1"/>
  <c r="AD1422" i="1"/>
  <c r="AC1422" i="1"/>
  <c r="AB1422" i="1"/>
  <c r="AA1422" i="1"/>
  <c r="Y1422" i="1" s="1"/>
  <c r="Z1422" i="1" s="1"/>
  <c r="V1422" i="1"/>
  <c r="T1422" i="1" s="1"/>
  <c r="U1422" i="1"/>
  <c r="S1422" i="1"/>
  <c r="R1422" i="1"/>
  <c r="H1422" i="1"/>
  <c r="G1422" i="1"/>
  <c r="F1422" i="1"/>
  <c r="AE1421" i="1"/>
  <c r="AD1421" i="1"/>
  <c r="AC1421" i="1" s="1"/>
  <c r="AB1421" i="1"/>
  <c r="AA1421" i="1"/>
  <c r="Y1421" i="1" s="1"/>
  <c r="V1421" i="1"/>
  <c r="U1421" i="1"/>
  <c r="T1421" i="1"/>
  <c r="G1421" i="1"/>
  <c r="H1421" i="1" s="1"/>
  <c r="F1421" i="1"/>
  <c r="AE1420" i="1"/>
  <c r="AD1420" i="1"/>
  <c r="AB1420" i="1"/>
  <c r="AC1420" i="1" s="1"/>
  <c r="AA1420" i="1"/>
  <c r="Y1420" i="1" s="1"/>
  <c r="V1420" i="1"/>
  <c r="U1420" i="1"/>
  <c r="T1420" i="1" s="1"/>
  <c r="G1420" i="1"/>
  <c r="H1420" i="1" s="1"/>
  <c r="F1420" i="1"/>
  <c r="AE1419" i="1"/>
  <c r="AD1419" i="1"/>
  <c r="AB1419" i="1"/>
  <c r="AC1419" i="1" s="1"/>
  <c r="AA1419" i="1"/>
  <c r="Y1419" i="1" s="1"/>
  <c r="V1419" i="1"/>
  <c r="U1419" i="1"/>
  <c r="T1419" i="1" s="1"/>
  <c r="G1419" i="1"/>
  <c r="F1419" i="1"/>
  <c r="AE1418" i="1"/>
  <c r="AD1418" i="1"/>
  <c r="AC1418" i="1"/>
  <c r="AB1418" i="1"/>
  <c r="AA1418" i="1"/>
  <c r="Y1418" i="1" s="1"/>
  <c r="Z1418" i="1" s="1"/>
  <c r="V1418" i="1"/>
  <c r="T1418" i="1" s="1"/>
  <c r="U1418" i="1"/>
  <c r="S1418" i="1"/>
  <c r="R1418" i="1"/>
  <c r="H1418" i="1"/>
  <c r="G1418" i="1"/>
  <c r="F1418" i="1"/>
  <c r="AE1417" i="1"/>
  <c r="AD1417" i="1"/>
  <c r="AC1417" i="1" s="1"/>
  <c r="AB1417" i="1"/>
  <c r="AA1417" i="1"/>
  <c r="Y1417" i="1" s="1"/>
  <c r="V1417" i="1"/>
  <c r="U1417" i="1"/>
  <c r="T1417" i="1"/>
  <c r="G1417" i="1"/>
  <c r="H1417" i="1" s="1"/>
  <c r="F1417" i="1"/>
  <c r="AE1416" i="1"/>
  <c r="AD1416" i="1"/>
  <c r="AB1416" i="1"/>
  <c r="AC1416" i="1" s="1"/>
  <c r="AA1416" i="1"/>
  <c r="Y1416" i="1"/>
  <c r="V1416" i="1"/>
  <c r="U1416" i="1"/>
  <c r="T1416" i="1" s="1"/>
  <c r="G1416" i="1"/>
  <c r="H1416" i="1" s="1"/>
  <c r="F1416" i="1"/>
  <c r="AE1415" i="1"/>
  <c r="AD1415" i="1"/>
  <c r="AB1415" i="1"/>
  <c r="AC1415" i="1" s="1"/>
  <c r="AA1415" i="1"/>
  <c r="Y1415" i="1" s="1"/>
  <c r="V1415" i="1"/>
  <c r="U1415" i="1"/>
  <c r="T1415" i="1" s="1"/>
  <c r="G1415" i="1"/>
  <c r="H1415" i="1" s="1"/>
  <c r="F1415" i="1"/>
  <c r="AE1414" i="1"/>
  <c r="AD1414" i="1"/>
  <c r="AC1414" i="1"/>
  <c r="AB1414" i="1"/>
  <c r="AA1414" i="1"/>
  <c r="Y1414" i="1" s="1"/>
  <c r="V1414" i="1"/>
  <c r="T1414" i="1" s="1"/>
  <c r="U1414" i="1"/>
  <c r="H1414" i="1"/>
  <c r="G1414" i="1"/>
  <c r="F1414" i="1"/>
  <c r="AE1413" i="1"/>
  <c r="AD1413" i="1"/>
  <c r="AC1413" i="1" s="1"/>
  <c r="AB1413" i="1"/>
  <c r="AA1413" i="1"/>
  <c r="Y1413" i="1" s="1"/>
  <c r="V1413" i="1"/>
  <c r="T1413" i="1" s="1"/>
  <c r="U1413" i="1"/>
  <c r="G1413" i="1"/>
  <c r="H1413" i="1" s="1"/>
  <c r="F1413" i="1"/>
  <c r="AE1412" i="1"/>
  <c r="AD1412" i="1"/>
  <c r="AB1412" i="1"/>
  <c r="AC1412" i="1" s="1"/>
  <c r="AA1412" i="1"/>
  <c r="Z1412" i="1"/>
  <c r="Y1412" i="1"/>
  <c r="V1412" i="1"/>
  <c r="U1412" i="1"/>
  <c r="T1412" i="1" s="1"/>
  <c r="G1412" i="1"/>
  <c r="H1412" i="1" s="1"/>
  <c r="F1412" i="1"/>
  <c r="AE1411" i="1"/>
  <c r="AD1411" i="1"/>
  <c r="AB1411" i="1"/>
  <c r="AC1411" i="1" s="1"/>
  <c r="AA1411" i="1"/>
  <c r="Y1411" i="1" s="1"/>
  <c r="V1411" i="1"/>
  <c r="U1411" i="1"/>
  <c r="T1411" i="1" s="1"/>
  <c r="G1411" i="1"/>
  <c r="H1411" i="1" s="1"/>
  <c r="F1411" i="1"/>
  <c r="AE1410" i="1"/>
  <c r="AD1410" i="1"/>
  <c r="AC1410" i="1"/>
  <c r="AB1410" i="1"/>
  <c r="AA1410" i="1"/>
  <c r="Y1410" i="1" s="1"/>
  <c r="Z1410" i="1" s="1"/>
  <c r="V1410" i="1"/>
  <c r="T1410" i="1" s="1"/>
  <c r="U1410" i="1"/>
  <c r="S1410" i="1"/>
  <c r="R1410" i="1"/>
  <c r="H1410" i="1"/>
  <c r="G1410" i="1"/>
  <c r="F1410" i="1"/>
  <c r="AE1409" i="1"/>
  <c r="AD1409" i="1"/>
  <c r="AC1409" i="1" s="1"/>
  <c r="AB1409" i="1"/>
  <c r="AA1409" i="1"/>
  <c r="Y1409" i="1" s="1"/>
  <c r="V1409" i="1"/>
  <c r="U1409" i="1"/>
  <c r="T1409" i="1"/>
  <c r="G1409" i="1"/>
  <c r="H1409" i="1" s="1"/>
  <c r="F1409" i="1"/>
  <c r="AE1408" i="1"/>
  <c r="AD1408" i="1"/>
  <c r="AB1408" i="1"/>
  <c r="AC1408" i="1" s="1"/>
  <c r="AA1408" i="1"/>
  <c r="Y1408" i="1" s="1"/>
  <c r="V1408" i="1"/>
  <c r="U1408" i="1"/>
  <c r="T1408" i="1" s="1"/>
  <c r="G1408" i="1"/>
  <c r="H1408" i="1" s="1"/>
  <c r="F1408" i="1"/>
  <c r="AE1407" i="1"/>
  <c r="AD1407" i="1"/>
  <c r="AC1407" i="1"/>
  <c r="AB1407" i="1"/>
  <c r="AA1407" i="1"/>
  <c r="Y1407" i="1" s="1"/>
  <c r="V1407" i="1"/>
  <c r="U1407" i="1"/>
  <c r="T1407" i="1" s="1"/>
  <c r="G1407" i="1"/>
  <c r="F1407" i="1"/>
  <c r="AE1406" i="1"/>
  <c r="AD1406" i="1"/>
  <c r="AC1406" i="1"/>
  <c r="AB1406" i="1"/>
  <c r="AA1406" i="1"/>
  <c r="Y1406" i="1" s="1"/>
  <c r="Z1406" i="1" s="1"/>
  <c r="V1406" i="1"/>
  <c r="T1406" i="1" s="1"/>
  <c r="U1406" i="1"/>
  <c r="S1406" i="1"/>
  <c r="R1406" i="1"/>
  <c r="H1406" i="1"/>
  <c r="G1406" i="1"/>
  <c r="F1406" i="1"/>
  <c r="AE1405" i="1"/>
  <c r="AD1405" i="1"/>
  <c r="AC1405" i="1" s="1"/>
  <c r="AB1405" i="1"/>
  <c r="AA1405" i="1"/>
  <c r="Y1405" i="1" s="1"/>
  <c r="V1405" i="1"/>
  <c r="U1405" i="1"/>
  <c r="T1405" i="1" s="1"/>
  <c r="G1405" i="1"/>
  <c r="H1405" i="1" s="1"/>
  <c r="F1405" i="1"/>
  <c r="AE1404" i="1"/>
  <c r="AD1404" i="1"/>
  <c r="AB1404" i="1"/>
  <c r="AC1404" i="1" s="1"/>
  <c r="AA1404" i="1"/>
  <c r="Y1404" i="1"/>
  <c r="R1404" i="1" s="1"/>
  <c r="V1404" i="1"/>
  <c r="U1404" i="1"/>
  <c r="T1404" i="1" s="1"/>
  <c r="S1404" i="1"/>
  <c r="G1404" i="1"/>
  <c r="H1404" i="1" s="1"/>
  <c r="F1404" i="1"/>
  <c r="AE1403" i="1"/>
  <c r="AD1403" i="1"/>
  <c r="AB1403" i="1"/>
  <c r="AC1403" i="1" s="1"/>
  <c r="AA1403" i="1"/>
  <c r="Y1403" i="1" s="1"/>
  <c r="V1403" i="1"/>
  <c r="U1403" i="1"/>
  <c r="T1403" i="1" s="1"/>
  <c r="S1403" i="1"/>
  <c r="G1403" i="1"/>
  <c r="F1403" i="1"/>
  <c r="AE1402" i="1"/>
  <c r="AD1402" i="1"/>
  <c r="AC1402" i="1"/>
  <c r="AB1402" i="1"/>
  <c r="AA1402" i="1"/>
  <c r="Y1402" i="1" s="1"/>
  <c r="Z1402" i="1" s="1"/>
  <c r="V1402" i="1"/>
  <c r="U1402" i="1"/>
  <c r="S1402" i="1"/>
  <c r="R1402" i="1"/>
  <c r="H1402" i="1"/>
  <c r="G1402" i="1"/>
  <c r="F1402" i="1"/>
  <c r="AE1401" i="1"/>
  <c r="AD1401" i="1"/>
  <c r="AC1401" i="1" s="1"/>
  <c r="AB1401" i="1"/>
  <c r="AA1401" i="1"/>
  <c r="Y1401" i="1" s="1"/>
  <c r="V1401" i="1"/>
  <c r="U1401" i="1"/>
  <c r="T1401" i="1" s="1"/>
  <c r="G1401" i="1"/>
  <c r="H1401" i="1" s="1"/>
  <c r="F1401" i="1"/>
  <c r="AE1400" i="1"/>
  <c r="AD1400" i="1"/>
  <c r="AC1400" i="1" s="1"/>
  <c r="AB1400" i="1"/>
  <c r="AA1400" i="1"/>
  <c r="Y1400" i="1"/>
  <c r="V1400" i="1"/>
  <c r="U1400" i="1"/>
  <c r="T1400" i="1" s="1"/>
  <c r="G1400" i="1"/>
  <c r="H1400" i="1" s="1"/>
  <c r="F1400" i="1"/>
  <c r="AE1399" i="1"/>
  <c r="AD1399" i="1"/>
  <c r="AB1399" i="1"/>
  <c r="AC1399" i="1" s="1"/>
  <c r="AA1399" i="1"/>
  <c r="Y1399" i="1" s="1"/>
  <c r="V1399" i="1"/>
  <c r="U1399" i="1"/>
  <c r="T1399" i="1" s="1"/>
  <c r="G1399" i="1"/>
  <c r="F1399" i="1"/>
  <c r="AE1398" i="1"/>
  <c r="AD1398" i="1"/>
  <c r="AC1398" i="1"/>
  <c r="AB1398" i="1"/>
  <c r="AA1398" i="1"/>
  <c r="Y1398" i="1" s="1"/>
  <c r="Z1398" i="1" s="1"/>
  <c r="V1398" i="1"/>
  <c r="U1398" i="1"/>
  <c r="T1398" i="1" s="1"/>
  <c r="S1398" i="1"/>
  <c r="R1398" i="1"/>
  <c r="H1398" i="1"/>
  <c r="G1398" i="1"/>
  <c r="F1398" i="1"/>
  <c r="AE1397" i="1"/>
  <c r="AD1397" i="1"/>
  <c r="AC1397" i="1" s="1"/>
  <c r="AB1397" i="1"/>
  <c r="AA1397" i="1"/>
  <c r="Y1397" i="1" s="1"/>
  <c r="V1397" i="1"/>
  <c r="U1397" i="1"/>
  <c r="T1397" i="1"/>
  <c r="G1397" i="1"/>
  <c r="H1397" i="1" s="1"/>
  <c r="F1397" i="1"/>
  <c r="AE1396" i="1"/>
  <c r="AD1396" i="1"/>
  <c r="AC1396" i="1" s="1"/>
  <c r="AB1396" i="1"/>
  <c r="AA1396" i="1"/>
  <c r="Y1396" i="1"/>
  <c r="R1396" i="1" s="1"/>
  <c r="V1396" i="1"/>
  <c r="U1396" i="1"/>
  <c r="T1396" i="1" s="1"/>
  <c r="S1396" i="1"/>
  <c r="G1396" i="1"/>
  <c r="H1396" i="1" s="1"/>
  <c r="F1396" i="1"/>
  <c r="AE1395" i="1"/>
  <c r="AD1395" i="1"/>
  <c r="AB1395" i="1"/>
  <c r="AC1395" i="1" s="1"/>
  <c r="AA1395" i="1"/>
  <c r="Y1395" i="1" s="1"/>
  <c r="V1395" i="1"/>
  <c r="U1395" i="1"/>
  <c r="T1395" i="1" s="1"/>
  <c r="S1395" i="1"/>
  <c r="G1395" i="1"/>
  <c r="F1395" i="1"/>
  <c r="AE1394" i="1"/>
  <c r="AD1394" i="1"/>
  <c r="AC1394" i="1"/>
  <c r="AB1394" i="1"/>
  <c r="AA1394" i="1"/>
  <c r="Y1394" i="1" s="1"/>
  <c r="Z1394" i="1" s="1"/>
  <c r="V1394" i="1"/>
  <c r="U1394" i="1"/>
  <c r="S1394" i="1"/>
  <c r="R1394" i="1"/>
  <c r="H1394" i="1"/>
  <c r="G1394" i="1"/>
  <c r="F1394" i="1"/>
  <c r="AE1393" i="1"/>
  <c r="AD1393" i="1"/>
  <c r="AC1393" i="1" s="1"/>
  <c r="AB1393" i="1"/>
  <c r="AA1393" i="1"/>
  <c r="Y1393" i="1" s="1"/>
  <c r="V1393" i="1"/>
  <c r="U1393" i="1"/>
  <c r="T1393" i="1" s="1"/>
  <c r="G1393" i="1"/>
  <c r="H1393" i="1" s="1"/>
  <c r="F1393" i="1"/>
  <c r="AE1392" i="1"/>
  <c r="AD1392" i="1"/>
  <c r="AC1392" i="1" s="1"/>
  <c r="AB1392" i="1"/>
  <c r="AA1392" i="1"/>
  <c r="Y1392" i="1" s="1"/>
  <c r="V1392" i="1"/>
  <c r="U1392" i="1"/>
  <c r="T1392" i="1" s="1"/>
  <c r="G1392" i="1"/>
  <c r="H1392" i="1" s="1"/>
  <c r="F1392" i="1"/>
  <c r="AE1391" i="1"/>
  <c r="AD1391" i="1"/>
  <c r="AB1391" i="1"/>
  <c r="AC1391" i="1" s="1"/>
  <c r="AA1391" i="1"/>
  <c r="Y1391" i="1" s="1"/>
  <c r="V1391" i="1"/>
  <c r="U1391" i="1"/>
  <c r="G1391" i="1"/>
  <c r="F1391" i="1"/>
  <c r="AE1390" i="1"/>
  <c r="AD1390" i="1"/>
  <c r="AC1390" i="1"/>
  <c r="AB1390" i="1"/>
  <c r="AA1390" i="1"/>
  <c r="Y1390" i="1" s="1"/>
  <c r="Z1390" i="1" s="1"/>
  <c r="V1390" i="1"/>
  <c r="U1390" i="1"/>
  <c r="S1390" i="1"/>
  <c r="R1390" i="1"/>
  <c r="H1390" i="1"/>
  <c r="G1390" i="1"/>
  <c r="F1390" i="1"/>
  <c r="AE1389" i="1"/>
  <c r="AD1389" i="1"/>
  <c r="AC1389" i="1" s="1"/>
  <c r="AB1389" i="1"/>
  <c r="AA1389" i="1"/>
  <c r="Y1389" i="1" s="1"/>
  <c r="V1389" i="1"/>
  <c r="U1389" i="1"/>
  <c r="T1389" i="1" s="1"/>
  <c r="G1389" i="1"/>
  <c r="H1389" i="1" s="1"/>
  <c r="F1389" i="1"/>
  <c r="AE1388" i="1"/>
  <c r="AD1388" i="1"/>
  <c r="AC1388" i="1" s="1"/>
  <c r="AB1388" i="1"/>
  <c r="AA1388" i="1"/>
  <c r="Y1388" i="1"/>
  <c r="Z1388" i="1" s="1"/>
  <c r="V1388" i="1"/>
  <c r="U1388" i="1"/>
  <c r="T1388" i="1" s="1"/>
  <c r="S1388" i="1"/>
  <c r="R1388" i="1"/>
  <c r="G1388" i="1"/>
  <c r="H1388" i="1" s="1"/>
  <c r="F1388" i="1"/>
  <c r="AE1387" i="1"/>
  <c r="AD1387" i="1"/>
  <c r="AC1387" i="1"/>
  <c r="AB1387" i="1"/>
  <c r="AA1387" i="1"/>
  <c r="Y1387" i="1" s="1"/>
  <c r="Z1387" i="1" s="1"/>
  <c r="V1387" i="1"/>
  <c r="U1387" i="1"/>
  <c r="T1387" i="1" s="1"/>
  <c r="S1387" i="1"/>
  <c r="R1387" i="1"/>
  <c r="G1387" i="1"/>
  <c r="H1387" i="1" s="1"/>
  <c r="F1387" i="1"/>
  <c r="AE1386" i="1"/>
  <c r="AD1386" i="1"/>
  <c r="AC1386" i="1"/>
  <c r="AB1386" i="1"/>
  <c r="AA1386" i="1"/>
  <c r="Y1386" i="1" s="1"/>
  <c r="Z1386" i="1"/>
  <c r="V1386" i="1"/>
  <c r="U1386" i="1"/>
  <c r="T1386" i="1" s="1"/>
  <c r="S1386" i="1"/>
  <c r="R1386" i="1"/>
  <c r="H1386" i="1"/>
  <c r="G1386" i="1"/>
  <c r="F1386" i="1"/>
  <c r="AE1385" i="1"/>
  <c r="AD1385" i="1"/>
  <c r="AC1385" i="1"/>
  <c r="AB1385" i="1"/>
  <c r="AA1385" i="1"/>
  <c r="Y1385" i="1" s="1"/>
  <c r="Z1385" i="1"/>
  <c r="V1385" i="1"/>
  <c r="U1385" i="1"/>
  <c r="T1385" i="1"/>
  <c r="G1385" i="1"/>
  <c r="H1385" i="1" s="1"/>
  <c r="F1385" i="1"/>
  <c r="AE1384" i="1"/>
  <c r="AD1384" i="1"/>
  <c r="AC1384" i="1"/>
  <c r="AB1384" i="1"/>
  <c r="AA1384" i="1"/>
  <c r="Y1384" i="1"/>
  <c r="Z1384" i="1" s="1"/>
  <c r="V1384" i="1"/>
  <c r="U1384" i="1"/>
  <c r="T1384" i="1" s="1"/>
  <c r="S1384" i="1"/>
  <c r="R1384" i="1"/>
  <c r="G1384" i="1"/>
  <c r="H1384" i="1" s="1"/>
  <c r="F1384" i="1"/>
  <c r="AE1383" i="1"/>
  <c r="AD1383" i="1"/>
  <c r="AB1383" i="1"/>
  <c r="AC1383" i="1" s="1"/>
  <c r="AA1383" i="1"/>
  <c r="Y1383" i="1" s="1"/>
  <c r="Z1383" i="1" s="1"/>
  <c r="V1383" i="1"/>
  <c r="U1383" i="1"/>
  <c r="T1383" i="1" s="1"/>
  <c r="S1383" i="1"/>
  <c r="R1383" i="1"/>
  <c r="G1383" i="1"/>
  <c r="F1383" i="1"/>
  <c r="AE1382" i="1"/>
  <c r="AD1382" i="1"/>
  <c r="AC1382" i="1"/>
  <c r="AB1382" i="1"/>
  <c r="AA1382" i="1"/>
  <c r="Y1382" i="1" s="1"/>
  <c r="Z1382" i="1"/>
  <c r="V1382" i="1"/>
  <c r="U1382" i="1"/>
  <c r="T1382" i="1" s="1"/>
  <c r="S1382" i="1"/>
  <c r="R1382" i="1"/>
  <c r="H1382" i="1"/>
  <c r="G1382" i="1"/>
  <c r="F1382" i="1"/>
  <c r="AE1381" i="1"/>
  <c r="AD1381" i="1"/>
  <c r="AC1381" i="1"/>
  <c r="AB1381" i="1"/>
  <c r="AA1381" i="1"/>
  <c r="Y1381" i="1" s="1"/>
  <c r="Z1381" i="1"/>
  <c r="V1381" i="1"/>
  <c r="U1381" i="1"/>
  <c r="T1381" i="1"/>
  <c r="G1381" i="1"/>
  <c r="F1381" i="1"/>
  <c r="AE1380" i="1"/>
  <c r="AD1380" i="1"/>
  <c r="AC1380" i="1"/>
  <c r="AB1380" i="1"/>
  <c r="AA1380" i="1"/>
  <c r="Y1380" i="1"/>
  <c r="Z1380" i="1" s="1"/>
  <c r="V1380" i="1"/>
  <c r="U1380" i="1"/>
  <c r="T1380" i="1" s="1"/>
  <c r="S1380" i="1"/>
  <c r="R1380" i="1"/>
  <c r="G1380" i="1"/>
  <c r="F1380" i="1"/>
  <c r="AE1379" i="1"/>
  <c r="AD1379" i="1"/>
  <c r="AB1379" i="1"/>
  <c r="AC1379" i="1" s="1"/>
  <c r="AA1379" i="1"/>
  <c r="Y1379" i="1" s="1"/>
  <c r="Z1379" i="1" s="1"/>
  <c r="V1379" i="1"/>
  <c r="U1379" i="1"/>
  <c r="T1379" i="1" s="1"/>
  <c r="S1379" i="1"/>
  <c r="R1379" i="1"/>
  <c r="G1379" i="1"/>
  <c r="F1379" i="1"/>
  <c r="AE1378" i="1"/>
  <c r="AD1378" i="1"/>
  <c r="AC1378" i="1"/>
  <c r="AB1378" i="1"/>
  <c r="AA1378" i="1"/>
  <c r="Y1378" i="1" s="1"/>
  <c r="Z1378" i="1"/>
  <c r="V1378" i="1"/>
  <c r="U1378" i="1"/>
  <c r="T1378" i="1" s="1"/>
  <c r="S1378" i="1"/>
  <c r="R1378" i="1"/>
  <c r="H1378" i="1"/>
  <c r="G1378" i="1"/>
  <c r="F1378" i="1"/>
  <c r="AE1377" i="1"/>
  <c r="AD1377" i="1"/>
  <c r="AC1377" i="1"/>
  <c r="AB1377" i="1"/>
  <c r="AA1377" i="1"/>
  <c r="Y1377" i="1" s="1"/>
  <c r="Z1377" i="1"/>
  <c r="V1377" i="1"/>
  <c r="U1377" i="1"/>
  <c r="T1377" i="1"/>
  <c r="G1377" i="1"/>
  <c r="F1377" i="1"/>
  <c r="AE1376" i="1"/>
  <c r="AD1376" i="1"/>
  <c r="AC1376" i="1"/>
  <c r="AB1376" i="1"/>
  <c r="AA1376" i="1"/>
  <c r="Y1376" i="1"/>
  <c r="Z1376" i="1" s="1"/>
  <c r="V1376" i="1"/>
  <c r="U1376" i="1"/>
  <c r="T1376" i="1" s="1"/>
  <c r="S1376" i="1"/>
  <c r="R1376" i="1"/>
  <c r="G1376" i="1"/>
  <c r="F1376" i="1"/>
  <c r="AE1375" i="1"/>
  <c r="AD1375" i="1"/>
  <c r="AB1375" i="1"/>
  <c r="AC1375" i="1" s="1"/>
  <c r="AA1375" i="1"/>
  <c r="Y1375" i="1" s="1"/>
  <c r="Z1375" i="1"/>
  <c r="V1375" i="1"/>
  <c r="U1375" i="1"/>
  <c r="T1375" i="1" s="1"/>
  <c r="S1375" i="1"/>
  <c r="R1375" i="1"/>
  <c r="G1375" i="1"/>
  <c r="F1375" i="1"/>
  <c r="AE1374" i="1"/>
  <c r="AD1374" i="1"/>
  <c r="AC1374" i="1"/>
  <c r="AB1374" i="1"/>
  <c r="AA1374" i="1"/>
  <c r="Y1374" i="1" s="1"/>
  <c r="Z1374" i="1"/>
  <c r="V1374" i="1"/>
  <c r="U1374" i="1"/>
  <c r="T1374" i="1" s="1"/>
  <c r="S1374" i="1"/>
  <c r="R1374" i="1"/>
  <c r="H1374" i="1"/>
  <c r="G1374" i="1"/>
  <c r="F1374" i="1"/>
  <c r="AE1373" i="1"/>
  <c r="AD1373" i="1"/>
  <c r="AC1373" i="1"/>
  <c r="AB1373" i="1"/>
  <c r="AA1373" i="1"/>
  <c r="Y1373" i="1" s="1"/>
  <c r="S1373" i="1" s="1"/>
  <c r="V1373" i="1"/>
  <c r="U1373" i="1"/>
  <c r="T1373" i="1"/>
  <c r="R1373" i="1"/>
  <c r="G1373" i="1"/>
  <c r="H1373" i="1" s="1"/>
  <c r="F1373" i="1"/>
  <c r="AE1372" i="1"/>
  <c r="AD1372" i="1"/>
  <c r="AB1372" i="1"/>
  <c r="AC1372" i="1" s="1"/>
  <c r="AA1372" i="1"/>
  <c r="Y1372" i="1"/>
  <c r="Z1372" i="1" s="1"/>
  <c r="V1372" i="1"/>
  <c r="U1372" i="1"/>
  <c r="T1372" i="1" s="1"/>
  <c r="S1372" i="1"/>
  <c r="R1372" i="1"/>
  <c r="G1372" i="1"/>
  <c r="F1372" i="1"/>
  <c r="AE1371" i="1"/>
  <c r="AD1371" i="1"/>
  <c r="AB1371" i="1"/>
  <c r="AC1371" i="1" s="1"/>
  <c r="AA1371" i="1"/>
  <c r="Y1371" i="1" s="1"/>
  <c r="Z1371" i="1"/>
  <c r="V1371" i="1"/>
  <c r="U1371" i="1"/>
  <c r="T1371" i="1" s="1"/>
  <c r="S1371" i="1"/>
  <c r="R1371" i="1"/>
  <c r="G1371" i="1"/>
  <c r="H1371" i="1" s="1"/>
  <c r="F1371" i="1"/>
  <c r="AE1370" i="1"/>
  <c r="AD1370" i="1"/>
  <c r="AC1370" i="1"/>
  <c r="AB1370" i="1"/>
  <c r="AA1370" i="1"/>
  <c r="Y1370" i="1" s="1"/>
  <c r="S1370" i="1" s="1"/>
  <c r="Z1370" i="1"/>
  <c r="V1370" i="1"/>
  <c r="U1370" i="1"/>
  <c r="T1370" i="1"/>
  <c r="G1370" i="1"/>
  <c r="F1370" i="1"/>
  <c r="H1370" i="1" s="1"/>
  <c r="AE1369" i="1"/>
  <c r="AD1369" i="1"/>
  <c r="AC1369" i="1"/>
  <c r="AB1369" i="1"/>
  <c r="AA1369" i="1"/>
  <c r="Z1369" i="1"/>
  <c r="Y1369" i="1"/>
  <c r="V1369" i="1"/>
  <c r="U1369" i="1"/>
  <c r="T1369" i="1"/>
  <c r="G1369" i="1"/>
  <c r="F1369" i="1"/>
  <c r="AE1368" i="1"/>
  <c r="AD1368" i="1"/>
  <c r="AB1368" i="1"/>
  <c r="AC1368" i="1" s="1"/>
  <c r="AA1368" i="1"/>
  <c r="Y1368" i="1" s="1"/>
  <c r="Z1368" i="1"/>
  <c r="V1368" i="1"/>
  <c r="U1368" i="1"/>
  <c r="T1368" i="1" s="1"/>
  <c r="G1368" i="1"/>
  <c r="H1368" i="1" s="1"/>
  <c r="F1368" i="1"/>
  <c r="AE1367" i="1"/>
  <c r="AD1367" i="1"/>
  <c r="AB1367" i="1"/>
  <c r="AC1367" i="1" s="1"/>
  <c r="AA1367" i="1"/>
  <c r="Y1367" i="1" s="1"/>
  <c r="V1367" i="1"/>
  <c r="U1367" i="1"/>
  <c r="T1367" i="1" s="1"/>
  <c r="G1367" i="1"/>
  <c r="F1367" i="1"/>
  <c r="H1367" i="1" s="1"/>
  <c r="AE1366" i="1"/>
  <c r="AD1366" i="1"/>
  <c r="AC1366" i="1"/>
  <c r="AB1366" i="1"/>
  <c r="AA1366" i="1"/>
  <c r="Y1366" i="1" s="1"/>
  <c r="Z1366" i="1"/>
  <c r="V1366" i="1"/>
  <c r="U1366" i="1"/>
  <c r="T1366" i="1"/>
  <c r="S1366" i="1"/>
  <c r="R1366" i="1"/>
  <c r="G1366" i="1"/>
  <c r="F1366" i="1"/>
  <c r="H1366" i="1" s="1"/>
  <c r="AE1365" i="1"/>
  <c r="AD1365" i="1"/>
  <c r="AC1365" i="1" s="1"/>
  <c r="AB1365" i="1"/>
  <c r="AA1365" i="1"/>
  <c r="Y1365" i="1"/>
  <c r="S1365" i="1" s="1"/>
  <c r="V1365" i="1"/>
  <c r="T1365" i="1" s="1"/>
  <c r="U1365" i="1"/>
  <c r="R1365" i="1"/>
  <c r="G1365" i="1"/>
  <c r="F1365" i="1"/>
  <c r="AE1364" i="1"/>
  <c r="AD1364" i="1"/>
  <c r="AB1364" i="1"/>
  <c r="AC1364" i="1" s="1"/>
  <c r="AA1364" i="1"/>
  <c r="Y1364" i="1"/>
  <c r="Z1364" i="1" s="1"/>
  <c r="V1364" i="1"/>
  <c r="U1364" i="1"/>
  <c r="T1364" i="1" s="1"/>
  <c r="S1364" i="1"/>
  <c r="R1364" i="1"/>
  <c r="G1364" i="1"/>
  <c r="F1364" i="1"/>
  <c r="AE1363" i="1"/>
  <c r="AD1363" i="1"/>
  <c r="AC1363" i="1"/>
  <c r="AB1363" i="1"/>
  <c r="AA1363" i="1"/>
  <c r="Y1363" i="1" s="1"/>
  <c r="Z1363" i="1"/>
  <c r="V1363" i="1"/>
  <c r="U1363" i="1"/>
  <c r="T1363" i="1" s="1"/>
  <c r="S1363" i="1"/>
  <c r="R1363" i="1"/>
  <c r="G1363" i="1"/>
  <c r="H1363" i="1" s="1"/>
  <c r="F1363" i="1"/>
  <c r="AE1362" i="1"/>
  <c r="AD1362" i="1"/>
  <c r="AC1362" i="1" s="1"/>
  <c r="AB1362" i="1"/>
  <c r="AA1362" i="1"/>
  <c r="Y1362" i="1" s="1"/>
  <c r="Z1362" i="1" s="1"/>
  <c r="V1362" i="1"/>
  <c r="U1362" i="1"/>
  <c r="T1362" i="1" s="1"/>
  <c r="S1362" i="1"/>
  <c r="R1362" i="1"/>
  <c r="G1362" i="1"/>
  <c r="H1362" i="1" s="1"/>
  <c r="F1362" i="1"/>
  <c r="AE1361" i="1"/>
  <c r="AD1361" i="1"/>
  <c r="AC1361" i="1"/>
  <c r="AB1361" i="1"/>
  <c r="AA1361" i="1"/>
  <c r="Y1361" i="1"/>
  <c r="V1361" i="1"/>
  <c r="U1361" i="1"/>
  <c r="T1361" i="1" s="1"/>
  <c r="G1361" i="1"/>
  <c r="F1361" i="1"/>
  <c r="AE1360" i="1"/>
  <c r="AD1360" i="1"/>
  <c r="AB1360" i="1"/>
  <c r="AC1360" i="1" s="1"/>
  <c r="AA1360" i="1"/>
  <c r="Y1360" i="1"/>
  <c r="V1360" i="1"/>
  <c r="U1360" i="1"/>
  <c r="T1360" i="1" s="1"/>
  <c r="G1360" i="1"/>
  <c r="F1360" i="1"/>
  <c r="AE1359" i="1"/>
  <c r="AD1359" i="1"/>
  <c r="AB1359" i="1"/>
  <c r="AC1359" i="1" s="1"/>
  <c r="AA1359" i="1"/>
  <c r="Y1359" i="1" s="1"/>
  <c r="V1359" i="1"/>
  <c r="U1359" i="1"/>
  <c r="T1359" i="1" s="1"/>
  <c r="G1359" i="1"/>
  <c r="H1359" i="1" s="1"/>
  <c r="F1359" i="1"/>
  <c r="AE1358" i="1"/>
  <c r="AD1358" i="1"/>
  <c r="AC1358" i="1" s="1"/>
  <c r="AB1358" i="1"/>
  <c r="AA1358" i="1"/>
  <c r="Y1358" i="1" s="1"/>
  <c r="V1358" i="1"/>
  <c r="U1358" i="1"/>
  <c r="T1358" i="1" s="1"/>
  <c r="G1358" i="1"/>
  <c r="H1358" i="1" s="1"/>
  <c r="F1358" i="1"/>
  <c r="AE1357" i="1"/>
  <c r="AD1357" i="1"/>
  <c r="AC1357" i="1"/>
  <c r="AB1357" i="1"/>
  <c r="AA1357" i="1"/>
  <c r="Y1357" i="1" s="1"/>
  <c r="V1357" i="1"/>
  <c r="U1357" i="1"/>
  <c r="T1357" i="1" s="1"/>
  <c r="R1357" i="1"/>
  <c r="G1357" i="1"/>
  <c r="F1357" i="1"/>
  <c r="AE1356" i="1"/>
  <c r="AD1356" i="1"/>
  <c r="AB1356" i="1"/>
  <c r="AC1356" i="1" s="1"/>
  <c r="AA1356" i="1"/>
  <c r="Y1356" i="1"/>
  <c r="Z1356" i="1" s="1"/>
  <c r="V1356" i="1"/>
  <c r="U1356" i="1"/>
  <c r="T1356" i="1" s="1"/>
  <c r="S1356" i="1"/>
  <c r="R1356" i="1"/>
  <c r="G1356" i="1"/>
  <c r="F1356" i="1"/>
  <c r="AE1355" i="1"/>
  <c r="AD1355" i="1"/>
  <c r="AC1355" i="1"/>
  <c r="AB1355" i="1"/>
  <c r="AA1355" i="1"/>
  <c r="Y1355" i="1" s="1"/>
  <c r="Z1355" i="1"/>
  <c r="V1355" i="1"/>
  <c r="U1355" i="1"/>
  <c r="T1355" i="1" s="1"/>
  <c r="S1355" i="1"/>
  <c r="R1355" i="1"/>
  <c r="G1355" i="1"/>
  <c r="H1355" i="1" s="1"/>
  <c r="F1355" i="1"/>
  <c r="AE1354" i="1"/>
  <c r="AD1354" i="1"/>
  <c r="AC1354" i="1" s="1"/>
  <c r="AB1354" i="1"/>
  <c r="AA1354" i="1"/>
  <c r="Y1354" i="1" s="1"/>
  <c r="Z1354" i="1" s="1"/>
  <c r="V1354" i="1"/>
  <c r="U1354" i="1"/>
  <c r="T1354" i="1"/>
  <c r="S1354" i="1"/>
  <c r="R1354" i="1"/>
  <c r="G1354" i="1"/>
  <c r="H1354" i="1" s="1"/>
  <c r="F1354" i="1"/>
  <c r="AE1353" i="1"/>
  <c r="AD1353" i="1"/>
  <c r="AC1353" i="1"/>
  <c r="AB1353" i="1"/>
  <c r="AA1353" i="1"/>
  <c r="Z1353" i="1"/>
  <c r="Y1353" i="1"/>
  <c r="V1353" i="1"/>
  <c r="U1353" i="1"/>
  <c r="G1353" i="1"/>
  <c r="F1353" i="1"/>
  <c r="AE1352" i="1"/>
  <c r="AD1352" i="1"/>
  <c r="AB1352" i="1"/>
  <c r="AC1352" i="1" s="1"/>
  <c r="AA1352" i="1"/>
  <c r="Y1352" i="1" s="1"/>
  <c r="V1352" i="1"/>
  <c r="U1352" i="1"/>
  <c r="T1352" i="1" s="1"/>
  <c r="G1352" i="1"/>
  <c r="F1352" i="1"/>
  <c r="AE1351" i="1"/>
  <c r="AD1351" i="1"/>
  <c r="AC1351" i="1"/>
  <c r="AB1351" i="1"/>
  <c r="AA1351" i="1"/>
  <c r="Y1351" i="1" s="1"/>
  <c r="Z1351" i="1" s="1"/>
  <c r="V1351" i="1"/>
  <c r="U1351" i="1"/>
  <c r="T1351" i="1" s="1"/>
  <c r="G1351" i="1"/>
  <c r="H1351" i="1" s="1"/>
  <c r="F1351" i="1"/>
  <c r="AE1350" i="1"/>
  <c r="AD1350" i="1"/>
  <c r="AC1350" i="1"/>
  <c r="AB1350" i="1"/>
  <c r="AA1350" i="1"/>
  <c r="Y1350" i="1" s="1"/>
  <c r="V1350" i="1"/>
  <c r="U1350" i="1"/>
  <c r="T1350" i="1" s="1"/>
  <c r="G1350" i="1"/>
  <c r="F1350" i="1"/>
  <c r="AE1349" i="1"/>
  <c r="AD1349" i="1"/>
  <c r="AC1349" i="1" s="1"/>
  <c r="AB1349" i="1"/>
  <c r="AA1349" i="1"/>
  <c r="Y1349" i="1" s="1"/>
  <c r="V1349" i="1"/>
  <c r="U1349" i="1"/>
  <c r="T1349" i="1" s="1"/>
  <c r="R1349" i="1"/>
  <c r="G1349" i="1"/>
  <c r="H1349" i="1" s="1"/>
  <c r="F1349" i="1"/>
  <c r="AE1348" i="1"/>
  <c r="AD1348" i="1"/>
  <c r="AC1348" i="1"/>
  <c r="AB1348" i="1"/>
  <c r="AA1348" i="1"/>
  <c r="Y1348" i="1"/>
  <c r="Z1348" i="1" s="1"/>
  <c r="V1348" i="1"/>
  <c r="U1348" i="1"/>
  <c r="T1348" i="1" s="1"/>
  <c r="S1348" i="1"/>
  <c r="R1348" i="1"/>
  <c r="G1348" i="1"/>
  <c r="H1348" i="1" s="1"/>
  <c r="F1348" i="1"/>
  <c r="AE1347" i="1"/>
  <c r="AD1347" i="1"/>
  <c r="AC1347" i="1" s="1"/>
  <c r="AB1347" i="1"/>
  <c r="AA1347" i="1"/>
  <c r="Y1347" i="1" s="1"/>
  <c r="Z1347" i="1"/>
  <c r="V1347" i="1"/>
  <c r="U1347" i="1"/>
  <c r="T1347" i="1" s="1"/>
  <c r="S1347" i="1"/>
  <c r="R1347" i="1"/>
  <c r="H1347" i="1"/>
  <c r="G1347" i="1"/>
  <c r="F1347" i="1"/>
  <c r="AE1346" i="1"/>
  <c r="AD1346" i="1"/>
  <c r="AC1346" i="1" s="1"/>
  <c r="AB1346" i="1"/>
  <c r="AA1346" i="1"/>
  <c r="Y1346" i="1" s="1"/>
  <c r="Z1346" i="1" s="1"/>
  <c r="V1346" i="1"/>
  <c r="U1346" i="1"/>
  <c r="T1346" i="1" s="1"/>
  <c r="S1346" i="1"/>
  <c r="R1346" i="1"/>
  <c r="G1346" i="1"/>
  <c r="H1346" i="1" s="1"/>
  <c r="F1346" i="1"/>
  <c r="AE1345" i="1"/>
  <c r="AD1345" i="1"/>
  <c r="AC1345" i="1"/>
  <c r="AB1345" i="1"/>
  <c r="AA1345" i="1"/>
  <c r="Y1345" i="1"/>
  <c r="V1345" i="1"/>
  <c r="U1345" i="1"/>
  <c r="T1345" i="1" s="1"/>
  <c r="G1345" i="1"/>
  <c r="F1345" i="1"/>
  <c r="AE1344" i="1"/>
  <c r="AD1344" i="1"/>
  <c r="AB1344" i="1"/>
  <c r="AC1344" i="1" s="1"/>
  <c r="AA1344" i="1"/>
  <c r="Y1344" i="1"/>
  <c r="V1344" i="1"/>
  <c r="U1344" i="1"/>
  <c r="T1344" i="1" s="1"/>
  <c r="G1344" i="1"/>
  <c r="F1344" i="1"/>
  <c r="AE1343" i="1"/>
  <c r="AD1343" i="1"/>
  <c r="AC1343" i="1"/>
  <c r="AB1343" i="1"/>
  <c r="AA1343" i="1"/>
  <c r="Y1343" i="1" s="1"/>
  <c r="Z1343" i="1"/>
  <c r="V1343" i="1"/>
  <c r="U1343" i="1"/>
  <c r="T1343" i="1" s="1"/>
  <c r="H1343" i="1"/>
  <c r="G1343" i="1"/>
  <c r="F1343" i="1"/>
  <c r="AE1342" i="1"/>
  <c r="AD1342" i="1"/>
  <c r="AC1342" i="1"/>
  <c r="AB1342" i="1"/>
  <c r="AA1342" i="1"/>
  <c r="Z1342" i="1"/>
  <c r="Y1342" i="1"/>
  <c r="V1342" i="1"/>
  <c r="U1342" i="1"/>
  <c r="T1342" i="1"/>
  <c r="S1342" i="1"/>
  <c r="R1342" i="1"/>
  <c r="G1342" i="1"/>
  <c r="F1342" i="1"/>
  <c r="AE1341" i="1"/>
  <c r="AD1341" i="1"/>
  <c r="AC1341" i="1"/>
  <c r="AB1341" i="1"/>
  <c r="AA1341" i="1"/>
  <c r="Y1341" i="1"/>
  <c r="Z1341" i="1" s="1"/>
  <c r="V1341" i="1"/>
  <c r="U1341" i="1"/>
  <c r="T1341" i="1"/>
  <c r="S1341" i="1"/>
  <c r="R1341" i="1"/>
  <c r="G1341" i="1"/>
  <c r="H1341" i="1" s="1"/>
  <c r="F1341" i="1"/>
  <c r="AE1340" i="1"/>
  <c r="AD1340" i="1"/>
  <c r="AB1340" i="1"/>
  <c r="AC1340" i="1" s="1"/>
  <c r="AA1340" i="1"/>
  <c r="Y1340" i="1" s="1"/>
  <c r="Z1340" i="1" s="1"/>
  <c r="V1340" i="1"/>
  <c r="U1340" i="1"/>
  <c r="S1340" i="1"/>
  <c r="R1340" i="1"/>
  <c r="G1340" i="1"/>
  <c r="H1340" i="1" s="1"/>
  <c r="F1340" i="1"/>
  <c r="AE1339" i="1"/>
  <c r="AD1339" i="1"/>
  <c r="AC1339" i="1"/>
  <c r="AB1339" i="1"/>
  <c r="AA1339" i="1"/>
  <c r="Y1339" i="1" s="1"/>
  <c r="S1339" i="1" s="1"/>
  <c r="Z1339" i="1"/>
  <c r="V1339" i="1"/>
  <c r="U1339" i="1"/>
  <c r="T1339" i="1"/>
  <c r="G1339" i="1"/>
  <c r="F1339" i="1"/>
  <c r="H1339" i="1" s="1"/>
  <c r="AE1338" i="1"/>
  <c r="AD1338" i="1"/>
  <c r="AC1338" i="1"/>
  <c r="AB1338" i="1"/>
  <c r="AA1338" i="1"/>
  <c r="Y1338" i="1" s="1"/>
  <c r="V1338" i="1"/>
  <c r="U1338" i="1"/>
  <c r="T1338" i="1" s="1"/>
  <c r="H1338" i="1"/>
  <c r="G1338" i="1"/>
  <c r="F1338" i="1"/>
  <c r="AE1337" i="1"/>
  <c r="AD1337" i="1"/>
  <c r="AC1337" i="1" s="1"/>
  <c r="AB1337" i="1"/>
  <c r="AA1337" i="1"/>
  <c r="Z1337" i="1"/>
  <c r="Y1337" i="1"/>
  <c r="V1337" i="1"/>
  <c r="U1337" i="1"/>
  <c r="T1337" i="1"/>
  <c r="S1337" i="1"/>
  <c r="R1337" i="1"/>
  <c r="G1337" i="1"/>
  <c r="F1337" i="1"/>
  <c r="AE1336" i="1"/>
  <c r="AD1336" i="1"/>
  <c r="AB1336" i="1"/>
  <c r="AA1336" i="1"/>
  <c r="Y1336" i="1"/>
  <c r="Z1336" i="1" s="1"/>
  <c r="V1336" i="1"/>
  <c r="U1336" i="1"/>
  <c r="S1336" i="1"/>
  <c r="R1336" i="1"/>
  <c r="G1336" i="1"/>
  <c r="H1336" i="1" s="1"/>
  <c r="F1336" i="1"/>
  <c r="AE1335" i="1"/>
  <c r="AD1335" i="1"/>
  <c r="AC1335" i="1" s="1"/>
  <c r="AB1335" i="1"/>
  <c r="AA1335" i="1"/>
  <c r="Y1335" i="1" s="1"/>
  <c r="Z1335" i="1"/>
  <c r="V1335" i="1"/>
  <c r="U1335" i="1"/>
  <c r="T1335" i="1"/>
  <c r="S1335" i="1"/>
  <c r="R1335" i="1"/>
  <c r="H1335" i="1"/>
  <c r="G1335" i="1"/>
  <c r="F1335" i="1"/>
  <c r="AE1334" i="1"/>
  <c r="AD1334" i="1"/>
  <c r="AB1334" i="1"/>
  <c r="AC1334" i="1" s="1"/>
  <c r="AA1334" i="1"/>
  <c r="Y1334" i="1"/>
  <c r="V1334" i="1"/>
  <c r="U1334" i="1"/>
  <c r="T1334" i="1" s="1"/>
  <c r="G1334" i="1"/>
  <c r="F1334" i="1"/>
  <c r="H1334" i="1" s="1"/>
  <c r="AE1333" i="1"/>
  <c r="AD1333" i="1"/>
  <c r="AB1333" i="1"/>
  <c r="AC1333" i="1" s="1"/>
  <c r="AA1333" i="1"/>
  <c r="Y1333" i="1" s="1"/>
  <c r="V1333" i="1"/>
  <c r="U1333" i="1"/>
  <c r="T1333" i="1" s="1"/>
  <c r="H1333" i="1"/>
  <c r="G1333" i="1"/>
  <c r="F1333" i="1"/>
  <c r="AE1332" i="1"/>
  <c r="AD1332" i="1"/>
  <c r="AC1332" i="1" s="1"/>
  <c r="AB1332" i="1"/>
  <c r="AA1332" i="1"/>
  <c r="Z1332" i="1"/>
  <c r="Y1332" i="1"/>
  <c r="V1332" i="1"/>
  <c r="U1332" i="1"/>
  <c r="T1332" i="1"/>
  <c r="S1332" i="1"/>
  <c r="R1332" i="1"/>
  <c r="G1332" i="1"/>
  <c r="F1332" i="1"/>
  <c r="AE1331" i="1"/>
  <c r="AD1331" i="1"/>
  <c r="AC1331" i="1"/>
  <c r="AB1331" i="1"/>
  <c r="AA1331" i="1"/>
  <c r="Y1331" i="1"/>
  <c r="Z1331" i="1" s="1"/>
  <c r="V1331" i="1"/>
  <c r="U1331" i="1"/>
  <c r="T1331" i="1"/>
  <c r="S1331" i="1"/>
  <c r="R1331" i="1"/>
  <c r="H1331" i="1"/>
  <c r="G1331" i="1"/>
  <c r="F1331" i="1"/>
  <c r="AE1330" i="1"/>
  <c r="AD1330" i="1"/>
  <c r="AB1330" i="1"/>
  <c r="AC1330" i="1" s="1"/>
  <c r="AA1330" i="1"/>
  <c r="Y1330" i="1"/>
  <c r="V1330" i="1"/>
  <c r="U1330" i="1"/>
  <c r="T1330" i="1"/>
  <c r="G1330" i="1"/>
  <c r="H1330" i="1" s="1"/>
  <c r="F1330" i="1"/>
  <c r="AE1329" i="1"/>
  <c r="AD1329" i="1"/>
  <c r="AB1329" i="1"/>
  <c r="AC1329" i="1" s="1"/>
  <c r="AA1329" i="1"/>
  <c r="Y1329" i="1" s="1"/>
  <c r="V1329" i="1"/>
  <c r="U1329" i="1"/>
  <c r="T1329" i="1" s="1"/>
  <c r="H1329" i="1"/>
  <c r="G1329" i="1"/>
  <c r="F1329" i="1"/>
  <c r="AE1328" i="1"/>
  <c r="AD1328" i="1"/>
  <c r="AB1328" i="1"/>
  <c r="AC1328" i="1" s="1"/>
  <c r="AA1328" i="1"/>
  <c r="Z1328" i="1"/>
  <c r="Y1328" i="1"/>
  <c r="V1328" i="1"/>
  <c r="U1328" i="1"/>
  <c r="T1328" i="1"/>
  <c r="S1328" i="1"/>
  <c r="R1328" i="1"/>
  <c r="H1328" i="1"/>
  <c r="G1328" i="1"/>
  <c r="F1328" i="1"/>
  <c r="AE1327" i="1"/>
  <c r="AD1327" i="1"/>
  <c r="AC1327" i="1"/>
  <c r="AB1327" i="1"/>
  <c r="AA1327" i="1"/>
  <c r="Y1327" i="1"/>
  <c r="Z1327" i="1" s="1"/>
  <c r="V1327" i="1"/>
  <c r="U1327" i="1"/>
  <c r="T1327" i="1"/>
  <c r="S1327" i="1"/>
  <c r="R1327" i="1"/>
  <c r="H1327" i="1"/>
  <c r="G1327" i="1"/>
  <c r="F1327" i="1"/>
  <c r="AE1326" i="1"/>
  <c r="AD1326" i="1"/>
  <c r="AB1326" i="1"/>
  <c r="AC1326" i="1" s="1"/>
  <c r="AA1326" i="1"/>
  <c r="Y1326" i="1"/>
  <c r="V1326" i="1"/>
  <c r="U1326" i="1"/>
  <c r="T1326" i="1"/>
  <c r="G1326" i="1"/>
  <c r="H1326" i="1" s="1"/>
  <c r="F1326" i="1"/>
  <c r="AE1325" i="1"/>
  <c r="AD1325" i="1"/>
  <c r="AB1325" i="1"/>
  <c r="AC1325" i="1" s="1"/>
  <c r="AA1325" i="1"/>
  <c r="Y1325" i="1"/>
  <c r="V1325" i="1"/>
  <c r="U1325" i="1"/>
  <c r="T1325" i="1" s="1"/>
  <c r="H1325" i="1"/>
  <c r="G1325" i="1"/>
  <c r="F1325" i="1"/>
  <c r="AE1324" i="1"/>
  <c r="AD1324" i="1"/>
  <c r="AB1324" i="1"/>
  <c r="AC1324" i="1" s="1"/>
  <c r="AA1324" i="1"/>
  <c r="Y1324" i="1" s="1"/>
  <c r="V1324" i="1"/>
  <c r="U1324" i="1"/>
  <c r="T1324" i="1"/>
  <c r="G1324" i="1"/>
  <c r="F1324" i="1"/>
  <c r="AE1323" i="1"/>
  <c r="AD1323" i="1"/>
  <c r="AC1323" i="1"/>
  <c r="AB1323" i="1"/>
  <c r="AA1323" i="1"/>
  <c r="Y1323" i="1"/>
  <c r="Z1323" i="1" s="1"/>
  <c r="V1323" i="1"/>
  <c r="U1323" i="1"/>
  <c r="T1323" i="1"/>
  <c r="S1323" i="1"/>
  <c r="R1323" i="1"/>
  <c r="H1323" i="1"/>
  <c r="G1323" i="1"/>
  <c r="F1323" i="1"/>
  <c r="AE1322" i="1"/>
  <c r="AD1322" i="1"/>
  <c r="AB1322" i="1"/>
  <c r="AC1322" i="1" s="1"/>
  <c r="AA1322" i="1"/>
  <c r="Y1322" i="1"/>
  <c r="V1322" i="1"/>
  <c r="U1322" i="1"/>
  <c r="T1322" i="1"/>
  <c r="G1322" i="1"/>
  <c r="H1322" i="1" s="1"/>
  <c r="F1322" i="1"/>
  <c r="AE1321" i="1"/>
  <c r="AD1321" i="1"/>
  <c r="AB1321" i="1"/>
  <c r="AC1321" i="1" s="1"/>
  <c r="AA1321" i="1"/>
  <c r="Y1321" i="1" s="1"/>
  <c r="V1321" i="1"/>
  <c r="U1321" i="1"/>
  <c r="T1321" i="1" s="1"/>
  <c r="H1321" i="1"/>
  <c r="G1321" i="1"/>
  <c r="F1321" i="1"/>
  <c r="AE1320" i="1"/>
  <c r="AD1320" i="1"/>
  <c r="AB1320" i="1"/>
  <c r="AC1320" i="1" s="1"/>
  <c r="AA1320" i="1"/>
  <c r="Y1320" i="1" s="1"/>
  <c r="V1320" i="1"/>
  <c r="U1320" i="1"/>
  <c r="T1320" i="1"/>
  <c r="G1320" i="1"/>
  <c r="H1320" i="1" s="1"/>
  <c r="F1320" i="1"/>
  <c r="AE1319" i="1"/>
  <c r="AD1319" i="1"/>
  <c r="AC1319" i="1"/>
  <c r="AB1319" i="1"/>
  <c r="AA1319" i="1"/>
  <c r="Y1319" i="1"/>
  <c r="Z1319" i="1" s="1"/>
  <c r="V1319" i="1"/>
  <c r="U1319" i="1"/>
  <c r="T1319" i="1"/>
  <c r="S1319" i="1"/>
  <c r="R1319" i="1"/>
  <c r="H1319" i="1"/>
  <c r="G1319" i="1"/>
  <c r="F1319" i="1"/>
  <c r="AE1318" i="1"/>
  <c r="AD1318" i="1"/>
  <c r="AB1318" i="1"/>
  <c r="AC1318" i="1" s="1"/>
  <c r="AA1318" i="1"/>
  <c r="Y1318" i="1"/>
  <c r="V1318" i="1"/>
  <c r="U1318" i="1"/>
  <c r="T1318" i="1"/>
  <c r="G1318" i="1"/>
  <c r="H1318" i="1" s="1"/>
  <c r="F1318" i="1"/>
  <c r="AE1317" i="1"/>
  <c r="AD1317" i="1"/>
  <c r="AB1317" i="1"/>
  <c r="AC1317" i="1" s="1"/>
  <c r="AA1317" i="1"/>
  <c r="Y1317" i="1" s="1"/>
  <c r="V1317" i="1"/>
  <c r="U1317" i="1"/>
  <c r="T1317" i="1" s="1"/>
  <c r="H1317" i="1"/>
  <c r="G1317" i="1"/>
  <c r="F1317" i="1"/>
  <c r="AE1316" i="1"/>
  <c r="AD1316" i="1"/>
  <c r="AC1316" i="1"/>
  <c r="AB1316" i="1"/>
  <c r="AA1316" i="1"/>
  <c r="Y1316" i="1" s="1"/>
  <c r="V1316" i="1"/>
  <c r="U1316" i="1"/>
  <c r="T1316" i="1"/>
  <c r="G1316" i="1"/>
  <c r="H1316" i="1" s="1"/>
  <c r="F1316" i="1"/>
  <c r="AE1315" i="1"/>
  <c r="AD1315" i="1"/>
  <c r="AC1315" i="1"/>
  <c r="AB1315" i="1"/>
  <c r="AA1315" i="1"/>
  <c r="Y1315" i="1"/>
  <c r="Z1315" i="1" s="1"/>
  <c r="V1315" i="1"/>
  <c r="U1315" i="1"/>
  <c r="T1315" i="1"/>
  <c r="S1315" i="1"/>
  <c r="R1315" i="1"/>
  <c r="H1315" i="1"/>
  <c r="G1315" i="1"/>
  <c r="F1315" i="1"/>
  <c r="AE1314" i="1"/>
  <c r="AD1314" i="1"/>
  <c r="AB1314" i="1"/>
  <c r="AC1314" i="1" s="1"/>
  <c r="AA1314" i="1"/>
  <c r="Y1314" i="1"/>
  <c r="V1314" i="1"/>
  <c r="U1314" i="1"/>
  <c r="T1314" i="1" s="1"/>
  <c r="G1314" i="1"/>
  <c r="H1314" i="1" s="1"/>
  <c r="F1314" i="1"/>
  <c r="AE1313" i="1"/>
  <c r="AD1313" i="1"/>
  <c r="AB1313" i="1"/>
  <c r="AC1313" i="1" s="1"/>
  <c r="AA1313" i="1"/>
  <c r="Y1313" i="1" s="1"/>
  <c r="V1313" i="1"/>
  <c r="U1313" i="1"/>
  <c r="T1313" i="1" s="1"/>
  <c r="H1313" i="1"/>
  <c r="G1313" i="1"/>
  <c r="F1313" i="1"/>
  <c r="AE1312" i="1"/>
  <c r="AD1312" i="1"/>
  <c r="AB1312" i="1"/>
  <c r="AC1312" i="1" s="1"/>
  <c r="AA1312" i="1"/>
  <c r="Y1312" i="1" s="1"/>
  <c r="V1312" i="1"/>
  <c r="U1312" i="1"/>
  <c r="T1312" i="1"/>
  <c r="G1312" i="1"/>
  <c r="H1312" i="1" s="1"/>
  <c r="F1312" i="1"/>
  <c r="AE1311" i="1"/>
  <c r="AD1311" i="1"/>
  <c r="AC1311" i="1"/>
  <c r="AB1311" i="1"/>
  <c r="AA1311" i="1"/>
  <c r="Y1311" i="1"/>
  <c r="Z1311" i="1" s="1"/>
  <c r="V1311" i="1"/>
  <c r="U1311" i="1"/>
  <c r="T1311" i="1"/>
  <c r="S1311" i="1"/>
  <c r="R1311" i="1"/>
  <c r="H1311" i="1"/>
  <c r="G1311" i="1"/>
  <c r="F1311" i="1"/>
  <c r="AE1310" i="1"/>
  <c r="AD1310" i="1"/>
  <c r="AB1310" i="1"/>
  <c r="AC1310" i="1" s="1"/>
  <c r="AA1310" i="1"/>
  <c r="Y1310" i="1"/>
  <c r="V1310" i="1"/>
  <c r="U1310" i="1"/>
  <c r="T1310" i="1" s="1"/>
  <c r="G1310" i="1"/>
  <c r="H1310" i="1" s="1"/>
  <c r="F1310" i="1"/>
  <c r="AE1309" i="1"/>
  <c r="AD1309" i="1"/>
  <c r="AB1309" i="1"/>
  <c r="AC1309" i="1" s="1"/>
  <c r="AA1309" i="1"/>
  <c r="Z1309" i="1"/>
  <c r="Y1309" i="1"/>
  <c r="V1309" i="1"/>
  <c r="U1309" i="1"/>
  <c r="T1309" i="1" s="1"/>
  <c r="H1309" i="1"/>
  <c r="G1309" i="1"/>
  <c r="F1309" i="1"/>
  <c r="AE1308" i="1"/>
  <c r="AD1308" i="1"/>
  <c r="AB1308" i="1"/>
  <c r="AC1308" i="1" s="1"/>
  <c r="AA1308" i="1"/>
  <c r="Y1308" i="1" s="1"/>
  <c r="V1308" i="1"/>
  <c r="U1308" i="1"/>
  <c r="T1308" i="1"/>
  <c r="G1308" i="1"/>
  <c r="H1308" i="1" s="1"/>
  <c r="F1308" i="1"/>
  <c r="AE1307" i="1"/>
  <c r="AD1307" i="1"/>
  <c r="AC1307" i="1"/>
  <c r="AB1307" i="1"/>
  <c r="AA1307" i="1"/>
  <c r="Y1307" i="1"/>
  <c r="Z1307" i="1" s="1"/>
  <c r="V1307" i="1"/>
  <c r="U1307" i="1"/>
  <c r="T1307" i="1"/>
  <c r="S1307" i="1"/>
  <c r="R1307" i="1"/>
  <c r="H1307" i="1"/>
  <c r="G1307" i="1"/>
  <c r="F1307" i="1"/>
  <c r="AE1306" i="1"/>
  <c r="AD1306" i="1"/>
  <c r="AB1306" i="1"/>
  <c r="AC1306" i="1" s="1"/>
  <c r="AA1306" i="1"/>
  <c r="Y1306" i="1"/>
  <c r="V1306" i="1"/>
  <c r="U1306" i="1"/>
  <c r="T1306" i="1" s="1"/>
  <c r="G1306" i="1"/>
  <c r="H1306" i="1" s="1"/>
  <c r="F1306" i="1"/>
  <c r="AE1305" i="1"/>
  <c r="AD1305" i="1"/>
  <c r="AB1305" i="1"/>
  <c r="AC1305" i="1" s="1"/>
  <c r="AA1305" i="1"/>
  <c r="Y1305" i="1"/>
  <c r="V1305" i="1"/>
  <c r="U1305" i="1"/>
  <c r="T1305" i="1" s="1"/>
  <c r="H1305" i="1"/>
  <c r="G1305" i="1"/>
  <c r="F1305" i="1"/>
  <c r="AE1304" i="1"/>
  <c r="AD1304" i="1"/>
  <c r="AB1304" i="1"/>
  <c r="AC1304" i="1" s="1"/>
  <c r="AA1304" i="1"/>
  <c r="Y1304" i="1" s="1"/>
  <c r="V1304" i="1"/>
  <c r="U1304" i="1"/>
  <c r="T1304" i="1"/>
  <c r="H1304" i="1"/>
  <c r="G1304" i="1"/>
  <c r="F1304" i="1"/>
  <c r="AE1303" i="1"/>
  <c r="AD1303" i="1"/>
  <c r="AC1303" i="1"/>
  <c r="AB1303" i="1"/>
  <c r="AA1303" i="1"/>
  <c r="Y1303" i="1"/>
  <c r="Z1303" i="1" s="1"/>
  <c r="V1303" i="1"/>
  <c r="U1303" i="1"/>
  <c r="T1303" i="1"/>
  <c r="S1303" i="1"/>
  <c r="R1303" i="1"/>
  <c r="H1303" i="1"/>
  <c r="G1303" i="1"/>
  <c r="F1303" i="1"/>
  <c r="AE1302" i="1"/>
  <c r="AD1302" i="1"/>
  <c r="AB1302" i="1"/>
  <c r="AC1302" i="1" s="1"/>
  <c r="AA1302" i="1"/>
  <c r="Y1302" i="1"/>
  <c r="V1302" i="1"/>
  <c r="U1302" i="1"/>
  <c r="T1302" i="1"/>
  <c r="G1302" i="1"/>
  <c r="H1302" i="1" s="1"/>
  <c r="F1302" i="1"/>
  <c r="AE1301" i="1"/>
  <c r="AD1301" i="1"/>
  <c r="AB1301" i="1"/>
  <c r="AC1301" i="1" s="1"/>
  <c r="AA1301" i="1"/>
  <c r="Y1301" i="1"/>
  <c r="V1301" i="1"/>
  <c r="U1301" i="1"/>
  <c r="T1301" i="1" s="1"/>
  <c r="H1301" i="1"/>
  <c r="G1301" i="1"/>
  <c r="F1301" i="1"/>
  <c r="AE1300" i="1"/>
  <c r="AD1300" i="1"/>
  <c r="AB1300" i="1"/>
  <c r="AC1300" i="1" s="1"/>
  <c r="AA1300" i="1"/>
  <c r="Y1300" i="1" s="1"/>
  <c r="V1300" i="1"/>
  <c r="U1300" i="1"/>
  <c r="T1300" i="1" s="1"/>
  <c r="G1300" i="1"/>
  <c r="F1300" i="1"/>
  <c r="AE1299" i="1"/>
  <c r="AD1299" i="1"/>
  <c r="AC1299" i="1"/>
  <c r="AB1299" i="1"/>
  <c r="AA1299" i="1"/>
  <c r="Y1299" i="1"/>
  <c r="Z1299" i="1" s="1"/>
  <c r="V1299" i="1"/>
  <c r="U1299" i="1"/>
  <c r="T1299" i="1"/>
  <c r="S1299" i="1"/>
  <c r="R1299" i="1"/>
  <c r="H1299" i="1"/>
  <c r="G1299" i="1"/>
  <c r="F1299" i="1"/>
  <c r="AE1298" i="1"/>
  <c r="AD1298" i="1"/>
  <c r="AB1298" i="1"/>
  <c r="AC1298" i="1" s="1"/>
  <c r="AA1298" i="1"/>
  <c r="Y1298" i="1"/>
  <c r="V1298" i="1"/>
  <c r="U1298" i="1"/>
  <c r="T1298" i="1"/>
  <c r="G1298" i="1"/>
  <c r="H1298" i="1" s="1"/>
  <c r="F1298" i="1"/>
  <c r="AE1297" i="1"/>
  <c r="AD1297" i="1"/>
  <c r="AB1297" i="1"/>
  <c r="AC1297" i="1" s="1"/>
  <c r="AA1297" i="1"/>
  <c r="Y1297" i="1"/>
  <c r="V1297" i="1"/>
  <c r="U1297" i="1"/>
  <c r="T1297" i="1" s="1"/>
  <c r="H1297" i="1"/>
  <c r="G1297" i="1"/>
  <c r="F1297" i="1"/>
  <c r="AE1296" i="1"/>
  <c r="AD1296" i="1"/>
  <c r="AC1296" i="1" s="1"/>
  <c r="AB1296" i="1"/>
  <c r="AA1296" i="1"/>
  <c r="Y1296" i="1" s="1"/>
  <c r="V1296" i="1"/>
  <c r="U1296" i="1"/>
  <c r="T1296" i="1" s="1"/>
  <c r="G1296" i="1"/>
  <c r="H1296" i="1" s="1"/>
  <c r="F1296" i="1"/>
  <c r="AE1295" i="1"/>
  <c r="AD1295" i="1"/>
  <c r="AC1295" i="1"/>
  <c r="AB1295" i="1"/>
  <c r="AA1295" i="1"/>
  <c r="Z1295" i="1"/>
  <c r="Y1295" i="1"/>
  <c r="V1295" i="1"/>
  <c r="U1295" i="1"/>
  <c r="T1295" i="1"/>
  <c r="S1295" i="1"/>
  <c r="R1295" i="1"/>
  <c r="H1295" i="1"/>
  <c r="G1295" i="1"/>
  <c r="F1295" i="1"/>
  <c r="AE1294" i="1"/>
  <c r="AD1294" i="1"/>
  <c r="AC1294" i="1"/>
  <c r="AB1294" i="1"/>
  <c r="AA1294" i="1"/>
  <c r="Y1294" i="1"/>
  <c r="V1294" i="1"/>
  <c r="U1294" i="1"/>
  <c r="T1294" i="1"/>
  <c r="G1294" i="1"/>
  <c r="H1294" i="1" s="1"/>
  <c r="F1294" i="1"/>
  <c r="AE1293" i="1"/>
  <c r="AD1293" i="1"/>
  <c r="AB1293" i="1"/>
  <c r="AC1293" i="1" s="1"/>
  <c r="AA1293" i="1"/>
  <c r="Y1293" i="1" s="1"/>
  <c r="V1293" i="1"/>
  <c r="U1293" i="1"/>
  <c r="T1293" i="1" s="1"/>
  <c r="H1293" i="1"/>
  <c r="G1293" i="1"/>
  <c r="F1293" i="1"/>
  <c r="AE1292" i="1"/>
  <c r="AD1292" i="1"/>
  <c r="AC1292" i="1"/>
  <c r="AB1292" i="1"/>
  <c r="AA1292" i="1"/>
  <c r="Y1292" i="1" s="1"/>
  <c r="V1292" i="1"/>
  <c r="U1292" i="1"/>
  <c r="T1292" i="1" s="1"/>
  <c r="G1292" i="1"/>
  <c r="F1292" i="1"/>
  <c r="H1292" i="1" s="1"/>
  <c r="AE1291" i="1"/>
  <c r="AD1291" i="1"/>
  <c r="AC1291" i="1"/>
  <c r="AB1291" i="1"/>
  <c r="AA1291" i="1"/>
  <c r="Z1291" i="1"/>
  <c r="Y1291" i="1"/>
  <c r="V1291" i="1"/>
  <c r="U1291" i="1"/>
  <c r="T1291" i="1"/>
  <c r="S1291" i="1"/>
  <c r="R1291" i="1"/>
  <c r="H1291" i="1"/>
  <c r="G1291" i="1"/>
  <c r="F1291" i="1"/>
  <c r="AE1290" i="1"/>
  <c r="AD1290" i="1"/>
  <c r="AC1290" i="1"/>
  <c r="AB1290" i="1"/>
  <c r="AA1290" i="1"/>
  <c r="Y1290" i="1"/>
  <c r="V1290" i="1"/>
  <c r="U1290" i="1"/>
  <c r="T1290" i="1"/>
  <c r="G1290" i="1"/>
  <c r="H1290" i="1" s="1"/>
  <c r="F1290" i="1"/>
  <c r="AE1289" i="1"/>
  <c r="AD1289" i="1"/>
  <c r="AB1289" i="1"/>
  <c r="AC1289" i="1" s="1"/>
  <c r="AA1289" i="1"/>
  <c r="Y1289" i="1" s="1"/>
  <c r="V1289" i="1"/>
  <c r="U1289" i="1"/>
  <c r="T1289" i="1" s="1"/>
  <c r="H1289" i="1"/>
  <c r="G1289" i="1"/>
  <c r="F1289" i="1"/>
  <c r="AE1288" i="1"/>
  <c r="AD1288" i="1"/>
  <c r="AC1288" i="1"/>
  <c r="AB1288" i="1"/>
  <c r="AA1288" i="1"/>
  <c r="Y1288" i="1" s="1"/>
  <c r="V1288" i="1"/>
  <c r="U1288" i="1"/>
  <c r="T1288" i="1" s="1"/>
  <c r="G1288" i="1"/>
  <c r="H1288" i="1" s="1"/>
  <c r="F1288" i="1"/>
  <c r="AE1287" i="1"/>
  <c r="AD1287" i="1"/>
  <c r="AC1287" i="1"/>
  <c r="AB1287" i="1"/>
  <c r="AA1287" i="1"/>
  <c r="Z1287" i="1"/>
  <c r="Y1287" i="1"/>
  <c r="V1287" i="1"/>
  <c r="U1287" i="1"/>
  <c r="T1287" i="1"/>
  <c r="S1287" i="1"/>
  <c r="R1287" i="1"/>
  <c r="H1287" i="1"/>
  <c r="G1287" i="1"/>
  <c r="F1287" i="1"/>
  <c r="AE1286" i="1"/>
  <c r="AD1286" i="1"/>
  <c r="AC1286" i="1"/>
  <c r="AB1286" i="1"/>
  <c r="AA1286" i="1"/>
  <c r="Y1286" i="1"/>
  <c r="V1286" i="1"/>
  <c r="U1286" i="1"/>
  <c r="T1286" i="1" s="1"/>
  <c r="G1286" i="1"/>
  <c r="H1286" i="1" s="1"/>
  <c r="F1286" i="1"/>
  <c r="AE1285" i="1"/>
  <c r="AD1285" i="1"/>
  <c r="AB1285" i="1"/>
  <c r="AC1285" i="1" s="1"/>
  <c r="AA1285" i="1"/>
  <c r="Y1285" i="1" s="1"/>
  <c r="V1285" i="1"/>
  <c r="U1285" i="1"/>
  <c r="T1285" i="1" s="1"/>
  <c r="H1285" i="1"/>
  <c r="G1285" i="1"/>
  <c r="F1285" i="1"/>
  <c r="AE1284" i="1"/>
  <c r="AD1284" i="1"/>
  <c r="AB1284" i="1"/>
  <c r="AC1284" i="1" s="1"/>
  <c r="AA1284" i="1"/>
  <c r="Y1284" i="1" s="1"/>
  <c r="V1284" i="1"/>
  <c r="U1284" i="1"/>
  <c r="T1284" i="1" s="1"/>
  <c r="G1284" i="1"/>
  <c r="F1284" i="1"/>
  <c r="H1284" i="1" s="1"/>
  <c r="AE1283" i="1"/>
  <c r="AD1283" i="1"/>
  <c r="AC1283" i="1"/>
  <c r="AB1283" i="1"/>
  <c r="AA1283" i="1"/>
  <c r="Z1283" i="1"/>
  <c r="Y1283" i="1"/>
  <c r="V1283" i="1"/>
  <c r="U1283" i="1"/>
  <c r="T1283" i="1"/>
  <c r="S1283" i="1"/>
  <c r="R1283" i="1"/>
  <c r="H1283" i="1"/>
  <c r="G1283" i="1"/>
  <c r="F1283" i="1"/>
  <c r="AE1282" i="1"/>
  <c r="AD1282" i="1"/>
  <c r="AC1282" i="1"/>
  <c r="AB1282" i="1"/>
  <c r="AA1282" i="1"/>
  <c r="Y1282" i="1"/>
  <c r="V1282" i="1"/>
  <c r="U1282" i="1"/>
  <c r="T1282" i="1"/>
  <c r="G1282" i="1"/>
  <c r="H1282" i="1" s="1"/>
  <c r="F1282" i="1"/>
  <c r="AE1281" i="1"/>
  <c r="AD1281" i="1"/>
  <c r="AB1281" i="1"/>
  <c r="AC1281" i="1" s="1"/>
  <c r="AA1281" i="1"/>
  <c r="Y1281" i="1" s="1"/>
  <c r="Z1281" i="1"/>
  <c r="V1281" i="1"/>
  <c r="U1281" i="1"/>
  <c r="T1281" i="1" s="1"/>
  <c r="H1281" i="1"/>
  <c r="G1281" i="1"/>
  <c r="F1281" i="1"/>
  <c r="AE1280" i="1"/>
  <c r="AD1280" i="1"/>
  <c r="AB1280" i="1"/>
  <c r="AC1280" i="1" s="1"/>
  <c r="AA1280" i="1"/>
  <c r="Y1280" i="1" s="1"/>
  <c r="V1280" i="1"/>
  <c r="U1280" i="1"/>
  <c r="T1280" i="1" s="1"/>
  <c r="G1280" i="1"/>
  <c r="H1280" i="1" s="1"/>
  <c r="F1280" i="1"/>
  <c r="AE1279" i="1"/>
  <c r="AD1279" i="1"/>
  <c r="AC1279" i="1" s="1"/>
  <c r="AB1279" i="1"/>
  <c r="AA1279" i="1"/>
  <c r="Z1279" i="1"/>
  <c r="Y1279" i="1"/>
  <c r="V1279" i="1"/>
  <c r="U1279" i="1"/>
  <c r="T1279" i="1"/>
  <c r="S1279" i="1"/>
  <c r="R1279" i="1"/>
  <c r="H1279" i="1"/>
  <c r="G1279" i="1"/>
  <c r="F1279" i="1"/>
  <c r="AE1278" i="1"/>
  <c r="AD1278" i="1"/>
  <c r="AC1278" i="1"/>
  <c r="AB1278" i="1"/>
  <c r="AA1278" i="1"/>
  <c r="Y1278" i="1"/>
  <c r="V1278" i="1"/>
  <c r="T1278" i="1" s="1"/>
  <c r="U1278" i="1"/>
  <c r="G1278" i="1"/>
  <c r="H1278" i="1" s="1"/>
  <c r="F1278" i="1"/>
  <c r="AE1277" i="1"/>
  <c r="AD1277" i="1"/>
  <c r="AB1277" i="1"/>
  <c r="AC1277" i="1" s="1"/>
  <c r="AA1277" i="1"/>
  <c r="Y1277" i="1"/>
  <c r="V1277" i="1"/>
  <c r="U1277" i="1"/>
  <c r="T1277" i="1" s="1"/>
  <c r="H1277" i="1"/>
  <c r="G1277" i="1"/>
  <c r="F1277" i="1"/>
  <c r="AE1276" i="1"/>
  <c r="AD1276" i="1"/>
  <c r="AB1276" i="1"/>
  <c r="AC1276" i="1" s="1"/>
  <c r="AA1276" i="1"/>
  <c r="Y1276" i="1" s="1"/>
  <c r="V1276" i="1"/>
  <c r="U1276" i="1"/>
  <c r="T1276" i="1" s="1"/>
  <c r="H1276" i="1"/>
  <c r="G1276" i="1"/>
  <c r="F1276" i="1"/>
  <c r="AE1275" i="1"/>
  <c r="AD1275" i="1"/>
  <c r="AC1275" i="1" s="1"/>
  <c r="AB1275" i="1"/>
  <c r="AA1275" i="1"/>
  <c r="Z1275" i="1"/>
  <c r="Y1275" i="1"/>
  <c r="V1275" i="1"/>
  <c r="U1275" i="1"/>
  <c r="T1275" i="1"/>
  <c r="S1275" i="1"/>
  <c r="R1275" i="1"/>
  <c r="H1275" i="1"/>
  <c r="G1275" i="1"/>
  <c r="F1275" i="1"/>
  <c r="AE1274" i="1"/>
  <c r="AD1274" i="1"/>
  <c r="AC1274" i="1"/>
  <c r="AB1274" i="1"/>
  <c r="AA1274" i="1"/>
  <c r="Y1274" i="1"/>
  <c r="V1274" i="1"/>
  <c r="U1274" i="1"/>
  <c r="T1274" i="1" s="1"/>
  <c r="G1274" i="1"/>
  <c r="H1274" i="1" s="1"/>
  <c r="F1274" i="1"/>
  <c r="AE1273" i="1"/>
  <c r="AD1273" i="1"/>
  <c r="AB1273" i="1"/>
  <c r="AC1273" i="1" s="1"/>
  <c r="AA1273" i="1"/>
  <c r="Y1273" i="1"/>
  <c r="V1273" i="1"/>
  <c r="U1273" i="1"/>
  <c r="T1273" i="1" s="1"/>
  <c r="H1273" i="1"/>
  <c r="G1273" i="1"/>
  <c r="F1273" i="1"/>
  <c r="AE1272" i="1"/>
  <c r="AD1272" i="1"/>
  <c r="AC1272" i="1"/>
  <c r="AB1272" i="1"/>
  <c r="AA1272" i="1"/>
  <c r="Y1272" i="1" s="1"/>
  <c r="V1272" i="1"/>
  <c r="U1272" i="1"/>
  <c r="T1272" i="1" s="1"/>
  <c r="G1272" i="1"/>
  <c r="H1272" i="1" s="1"/>
  <c r="F1272" i="1"/>
  <c r="AE1271" i="1"/>
  <c r="AD1271" i="1"/>
  <c r="AC1271" i="1" s="1"/>
  <c r="AB1271" i="1"/>
  <c r="AA1271" i="1"/>
  <c r="Z1271" i="1"/>
  <c r="Y1271" i="1"/>
  <c r="V1271" i="1"/>
  <c r="U1271" i="1"/>
  <c r="T1271" i="1"/>
  <c r="S1271" i="1"/>
  <c r="R1271" i="1"/>
  <c r="H1271" i="1"/>
  <c r="G1271" i="1"/>
  <c r="F1271" i="1"/>
  <c r="AE1270" i="1"/>
  <c r="AD1270" i="1"/>
  <c r="AC1270" i="1"/>
  <c r="AB1270" i="1"/>
  <c r="AA1270" i="1"/>
  <c r="Y1270" i="1"/>
  <c r="V1270" i="1"/>
  <c r="U1270" i="1"/>
  <c r="T1270" i="1"/>
  <c r="G1270" i="1"/>
  <c r="H1270" i="1" s="1"/>
  <c r="F1270" i="1"/>
  <c r="AE1269" i="1"/>
  <c r="AD1269" i="1"/>
  <c r="AB1269" i="1"/>
  <c r="AC1269" i="1" s="1"/>
  <c r="AA1269" i="1"/>
  <c r="Y1269" i="1"/>
  <c r="V1269" i="1"/>
  <c r="U1269" i="1"/>
  <c r="T1269" i="1" s="1"/>
  <c r="H1269" i="1"/>
  <c r="G1269" i="1"/>
  <c r="F1269" i="1"/>
  <c r="AE1268" i="1"/>
  <c r="AD1268" i="1"/>
  <c r="AC1268" i="1"/>
  <c r="AB1268" i="1"/>
  <c r="AA1268" i="1"/>
  <c r="Y1268" i="1" s="1"/>
  <c r="V1268" i="1"/>
  <c r="U1268" i="1"/>
  <c r="T1268" i="1" s="1"/>
  <c r="G1268" i="1"/>
  <c r="F1268" i="1"/>
  <c r="AE1267" i="1"/>
  <c r="AD1267" i="1"/>
  <c r="AC1267" i="1" s="1"/>
  <c r="AB1267" i="1"/>
  <c r="AA1267" i="1"/>
  <c r="Z1267" i="1"/>
  <c r="Y1267" i="1"/>
  <c r="V1267" i="1"/>
  <c r="U1267" i="1"/>
  <c r="T1267" i="1"/>
  <c r="S1267" i="1"/>
  <c r="R1267" i="1"/>
  <c r="H1267" i="1"/>
  <c r="G1267" i="1"/>
  <c r="F1267" i="1"/>
  <c r="AE1266" i="1"/>
  <c r="AD1266" i="1"/>
  <c r="AC1266" i="1"/>
  <c r="AB1266" i="1"/>
  <c r="AA1266" i="1"/>
  <c r="Y1266" i="1"/>
  <c r="V1266" i="1"/>
  <c r="U1266" i="1"/>
  <c r="T1266" i="1"/>
  <c r="G1266" i="1"/>
  <c r="H1266" i="1" s="1"/>
  <c r="F1266" i="1"/>
  <c r="AE1265" i="1"/>
  <c r="AD1265" i="1"/>
  <c r="AB1265" i="1"/>
  <c r="AC1265" i="1" s="1"/>
  <c r="AA1265" i="1"/>
  <c r="Y1265" i="1"/>
  <c r="V1265" i="1"/>
  <c r="U1265" i="1"/>
  <c r="T1265" i="1" s="1"/>
  <c r="H1265" i="1"/>
  <c r="G1265" i="1"/>
  <c r="F1265" i="1"/>
  <c r="AE1264" i="1"/>
  <c r="AD1264" i="1"/>
  <c r="AC1264" i="1" s="1"/>
  <c r="AB1264" i="1"/>
  <c r="AA1264" i="1"/>
  <c r="Y1264" i="1" s="1"/>
  <c r="V1264" i="1"/>
  <c r="U1264" i="1"/>
  <c r="T1264" i="1" s="1"/>
  <c r="G1264" i="1"/>
  <c r="H1264" i="1" s="1"/>
  <c r="F1264" i="1"/>
  <c r="AE1263" i="1"/>
  <c r="AD1263" i="1"/>
  <c r="AC1263" i="1" s="1"/>
  <c r="AB1263" i="1"/>
  <c r="AA1263" i="1"/>
  <c r="Z1263" i="1"/>
  <c r="Y1263" i="1"/>
  <c r="V1263" i="1"/>
  <c r="U1263" i="1"/>
  <c r="T1263" i="1"/>
  <c r="S1263" i="1"/>
  <c r="R1263" i="1"/>
  <c r="H1263" i="1"/>
  <c r="G1263" i="1"/>
  <c r="F1263" i="1"/>
  <c r="AE1262" i="1"/>
  <c r="AD1262" i="1"/>
  <c r="AC1262" i="1"/>
  <c r="AB1262" i="1"/>
  <c r="AA1262" i="1"/>
  <c r="Y1262" i="1"/>
  <c r="V1262" i="1"/>
  <c r="U1262" i="1"/>
  <c r="T1262" i="1"/>
  <c r="G1262" i="1"/>
  <c r="F1262" i="1"/>
  <c r="AE1261" i="1"/>
  <c r="AD1261" i="1"/>
  <c r="AB1261" i="1"/>
  <c r="AC1261" i="1" s="1"/>
  <c r="AA1261" i="1"/>
  <c r="Y1261" i="1" s="1"/>
  <c r="V1261" i="1"/>
  <c r="U1261" i="1"/>
  <c r="T1261" i="1" s="1"/>
  <c r="H1261" i="1"/>
  <c r="G1261" i="1"/>
  <c r="F1261" i="1"/>
  <c r="AE1260" i="1"/>
  <c r="AD1260" i="1"/>
  <c r="AC1260" i="1" s="1"/>
  <c r="AB1260" i="1"/>
  <c r="AA1260" i="1"/>
  <c r="Y1260" i="1" s="1"/>
  <c r="V1260" i="1"/>
  <c r="U1260" i="1"/>
  <c r="T1260" i="1" s="1"/>
  <c r="G1260" i="1"/>
  <c r="F1260" i="1"/>
  <c r="H1260" i="1" s="1"/>
  <c r="AE1259" i="1"/>
  <c r="AD1259" i="1"/>
  <c r="AC1259" i="1" s="1"/>
  <c r="AB1259" i="1"/>
  <c r="AA1259" i="1"/>
  <c r="Z1259" i="1"/>
  <c r="Y1259" i="1"/>
  <c r="V1259" i="1"/>
  <c r="U1259" i="1"/>
  <c r="T1259" i="1"/>
  <c r="S1259" i="1"/>
  <c r="R1259" i="1"/>
  <c r="H1259" i="1"/>
  <c r="G1259" i="1"/>
  <c r="F1259" i="1"/>
  <c r="AE1258" i="1"/>
  <c r="AD1258" i="1"/>
  <c r="AC1258" i="1"/>
  <c r="AB1258" i="1"/>
  <c r="AA1258" i="1"/>
  <c r="Y1258" i="1"/>
  <c r="V1258" i="1"/>
  <c r="U1258" i="1"/>
  <c r="T1258" i="1" s="1"/>
  <c r="G1258" i="1"/>
  <c r="F1258" i="1"/>
  <c r="AE1257" i="1"/>
  <c r="AD1257" i="1"/>
  <c r="AB1257" i="1"/>
  <c r="AC1257" i="1" s="1"/>
  <c r="AA1257" i="1"/>
  <c r="Y1257" i="1" s="1"/>
  <c r="V1257" i="1"/>
  <c r="U1257" i="1"/>
  <c r="T1257" i="1" s="1"/>
  <c r="H1257" i="1"/>
  <c r="G1257" i="1"/>
  <c r="F1257" i="1"/>
  <c r="AE1256" i="1"/>
  <c r="AD1256" i="1"/>
  <c r="AB1256" i="1"/>
  <c r="AC1256" i="1" s="1"/>
  <c r="AA1256" i="1"/>
  <c r="Y1256" i="1" s="1"/>
  <c r="V1256" i="1"/>
  <c r="U1256" i="1"/>
  <c r="T1256" i="1" s="1"/>
  <c r="G1256" i="1"/>
  <c r="H1256" i="1" s="1"/>
  <c r="F1256" i="1"/>
  <c r="AE1255" i="1"/>
  <c r="AD1255" i="1"/>
  <c r="AC1255" i="1" s="1"/>
  <c r="AB1255" i="1"/>
  <c r="AA1255" i="1"/>
  <c r="Z1255" i="1"/>
  <c r="Y1255" i="1"/>
  <c r="V1255" i="1"/>
  <c r="U1255" i="1"/>
  <c r="T1255" i="1"/>
  <c r="S1255" i="1"/>
  <c r="R1255" i="1"/>
  <c r="H1255" i="1"/>
  <c r="G1255" i="1"/>
  <c r="F1255" i="1"/>
  <c r="AE1254" i="1"/>
  <c r="AD1254" i="1"/>
  <c r="AC1254" i="1"/>
  <c r="AB1254" i="1"/>
  <c r="AA1254" i="1"/>
  <c r="Y1254" i="1"/>
  <c r="V1254" i="1"/>
  <c r="U1254" i="1"/>
  <c r="T1254" i="1"/>
  <c r="G1254" i="1"/>
  <c r="F1254" i="1"/>
  <c r="AE1253" i="1"/>
  <c r="AD1253" i="1"/>
  <c r="AB1253" i="1"/>
  <c r="AC1253" i="1" s="1"/>
  <c r="AA1253" i="1"/>
  <c r="Y1253" i="1" s="1"/>
  <c r="V1253" i="1"/>
  <c r="U1253" i="1"/>
  <c r="T1253" i="1" s="1"/>
  <c r="H1253" i="1"/>
  <c r="G1253" i="1"/>
  <c r="F1253" i="1"/>
  <c r="AE1252" i="1"/>
  <c r="AD1252" i="1"/>
  <c r="AB1252" i="1"/>
  <c r="AC1252" i="1" s="1"/>
  <c r="AA1252" i="1"/>
  <c r="Y1252" i="1" s="1"/>
  <c r="V1252" i="1"/>
  <c r="U1252" i="1"/>
  <c r="T1252" i="1" s="1"/>
  <c r="G1252" i="1"/>
  <c r="F1252" i="1"/>
  <c r="H1252" i="1" s="1"/>
  <c r="AE1251" i="1"/>
  <c r="AD1251" i="1"/>
  <c r="AC1251" i="1" s="1"/>
  <c r="AB1251" i="1"/>
  <c r="AA1251" i="1"/>
  <c r="Z1251" i="1"/>
  <c r="Y1251" i="1"/>
  <c r="V1251" i="1"/>
  <c r="U1251" i="1"/>
  <c r="T1251" i="1"/>
  <c r="S1251" i="1"/>
  <c r="R1251" i="1"/>
  <c r="H1251" i="1"/>
  <c r="G1251" i="1"/>
  <c r="F1251" i="1"/>
  <c r="AE1250" i="1"/>
  <c r="AD1250" i="1"/>
  <c r="AC1250" i="1"/>
  <c r="AB1250" i="1"/>
  <c r="AA1250" i="1"/>
  <c r="Y1250" i="1"/>
  <c r="Z1250" i="1" s="1"/>
  <c r="V1250" i="1"/>
  <c r="U1250" i="1"/>
  <c r="T1250" i="1" s="1"/>
  <c r="S1250" i="1"/>
  <c r="G1250" i="1"/>
  <c r="F1250" i="1"/>
  <c r="AE1249" i="1"/>
  <c r="AD1249" i="1"/>
  <c r="AB1249" i="1"/>
  <c r="AC1249" i="1" s="1"/>
  <c r="AA1249" i="1"/>
  <c r="Y1249" i="1" s="1"/>
  <c r="V1249" i="1"/>
  <c r="U1249" i="1"/>
  <c r="H1249" i="1"/>
  <c r="G1249" i="1"/>
  <c r="F1249" i="1"/>
  <c r="AE1248" i="1"/>
  <c r="AD1248" i="1"/>
  <c r="AB1248" i="1"/>
  <c r="AC1248" i="1" s="1"/>
  <c r="AA1248" i="1"/>
  <c r="Y1248" i="1" s="1"/>
  <c r="Z1248" i="1" s="1"/>
  <c r="V1248" i="1"/>
  <c r="U1248" i="1"/>
  <c r="T1248" i="1" s="1"/>
  <c r="G1248" i="1"/>
  <c r="F1248" i="1"/>
  <c r="H1248" i="1" s="1"/>
  <c r="AE1247" i="1"/>
  <c r="AD1247" i="1"/>
  <c r="AC1247" i="1" s="1"/>
  <c r="AB1247" i="1"/>
  <c r="AA1247" i="1"/>
  <c r="Z1247" i="1"/>
  <c r="Y1247" i="1"/>
  <c r="V1247" i="1"/>
  <c r="U1247" i="1"/>
  <c r="T1247" i="1"/>
  <c r="S1247" i="1"/>
  <c r="R1247" i="1"/>
  <c r="G1247" i="1"/>
  <c r="F1247" i="1"/>
  <c r="AE1246" i="1"/>
  <c r="AD1246" i="1"/>
  <c r="AC1246" i="1"/>
  <c r="AB1246" i="1"/>
  <c r="AA1246" i="1"/>
  <c r="Y1246" i="1"/>
  <c r="Z1246" i="1" s="1"/>
  <c r="V1246" i="1"/>
  <c r="U1246" i="1"/>
  <c r="T1246" i="1"/>
  <c r="S1246" i="1"/>
  <c r="R1246" i="1"/>
  <c r="G1246" i="1"/>
  <c r="H1246" i="1" s="1"/>
  <c r="F1246" i="1"/>
  <c r="AE1245" i="1"/>
  <c r="AD1245" i="1"/>
  <c r="AB1245" i="1"/>
  <c r="AC1245" i="1" s="1"/>
  <c r="AA1245" i="1"/>
  <c r="Y1245" i="1"/>
  <c r="Z1245" i="1" s="1"/>
  <c r="V1245" i="1"/>
  <c r="U1245" i="1"/>
  <c r="T1245" i="1" s="1"/>
  <c r="S1245" i="1"/>
  <c r="R1245" i="1"/>
  <c r="H1245" i="1"/>
  <c r="G1245" i="1"/>
  <c r="F1245" i="1"/>
  <c r="AE1244" i="1"/>
  <c r="AD1244" i="1"/>
  <c r="AC1244" i="1"/>
  <c r="AB1244" i="1"/>
  <c r="AA1244" i="1"/>
  <c r="Y1244" i="1" s="1"/>
  <c r="Z1244" i="1" s="1"/>
  <c r="V1244" i="1"/>
  <c r="U1244" i="1"/>
  <c r="T1244" i="1"/>
  <c r="G1244" i="1"/>
  <c r="H1244" i="1" s="1"/>
  <c r="F1244" i="1"/>
  <c r="AE1243" i="1"/>
  <c r="AD1243" i="1"/>
  <c r="AC1243" i="1"/>
  <c r="AB1243" i="1"/>
  <c r="AA1243" i="1"/>
  <c r="Y1243" i="1"/>
  <c r="Z1243" i="1" s="1"/>
  <c r="V1243" i="1"/>
  <c r="U1243" i="1"/>
  <c r="T1243" i="1"/>
  <c r="S1243" i="1"/>
  <c r="R1243" i="1"/>
  <c r="H1243" i="1"/>
  <c r="G1243" i="1"/>
  <c r="F1243" i="1"/>
  <c r="AE1242" i="1"/>
  <c r="AD1242" i="1"/>
  <c r="AB1242" i="1"/>
  <c r="AC1242" i="1" s="1"/>
  <c r="AA1242" i="1"/>
  <c r="Y1242" i="1"/>
  <c r="V1242" i="1"/>
  <c r="U1242" i="1"/>
  <c r="T1242" i="1"/>
  <c r="G1242" i="1"/>
  <c r="H1242" i="1" s="1"/>
  <c r="F1242" i="1"/>
  <c r="AE1241" i="1"/>
  <c r="AD1241" i="1"/>
  <c r="AB1241" i="1"/>
  <c r="AC1241" i="1" s="1"/>
  <c r="AA1241" i="1"/>
  <c r="Y1241" i="1"/>
  <c r="V1241" i="1"/>
  <c r="U1241" i="1"/>
  <c r="T1241" i="1" s="1"/>
  <c r="G1241" i="1"/>
  <c r="F1241" i="1"/>
  <c r="H1241" i="1" s="1"/>
  <c r="AE1240" i="1"/>
  <c r="AD1240" i="1"/>
  <c r="AB1240" i="1"/>
  <c r="AC1240" i="1" s="1"/>
  <c r="AA1240" i="1"/>
  <c r="Y1240" i="1" s="1"/>
  <c r="Z1240" i="1" s="1"/>
  <c r="V1240" i="1"/>
  <c r="U1240" i="1"/>
  <c r="T1240" i="1" s="1"/>
  <c r="G1240" i="1"/>
  <c r="H1240" i="1" s="1"/>
  <c r="F1240" i="1"/>
  <c r="AE1239" i="1"/>
  <c r="AD1239" i="1"/>
  <c r="AC1239" i="1"/>
  <c r="AB1239" i="1"/>
  <c r="AA1239" i="1"/>
  <c r="Y1239" i="1" s="1"/>
  <c r="V1239" i="1"/>
  <c r="U1239" i="1"/>
  <c r="T1239" i="1" s="1"/>
  <c r="G1239" i="1"/>
  <c r="F1239" i="1"/>
  <c r="AE1238" i="1"/>
  <c r="AD1238" i="1"/>
  <c r="AC1238" i="1"/>
  <c r="AB1238" i="1"/>
  <c r="AA1238" i="1"/>
  <c r="Z1238" i="1"/>
  <c r="Y1238" i="1"/>
  <c r="V1238" i="1"/>
  <c r="U1238" i="1"/>
  <c r="T1238" i="1"/>
  <c r="S1238" i="1"/>
  <c r="R1238" i="1"/>
  <c r="G1238" i="1"/>
  <c r="H1238" i="1" s="1"/>
  <c r="F1238" i="1"/>
  <c r="AE1237" i="1"/>
  <c r="AD1237" i="1"/>
  <c r="AB1237" i="1"/>
  <c r="AC1237" i="1" s="1"/>
  <c r="AA1237" i="1"/>
  <c r="Y1237" i="1" s="1"/>
  <c r="V1237" i="1"/>
  <c r="U1237" i="1"/>
  <c r="T1237" i="1" s="1"/>
  <c r="G1237" i="1"/>
  <c r="H1237" i="1" s="1"/>
  <c r="F1237" i="1"/>
  <c r="AE1236" i="1"/>
  <c r="AD1236" i="1"/>
  <c r="AB1236" i="1"/>
  <c r="AC1236" i="1" s="1"/>
  <c r="AA1236" i="1"/>
  <c r="Y1236" i="1" s="1"/>
  <c r="Z1236" i="1"/>
  <c r="V1236" i="1"/>
  <c r="U1236" i="1"/>
  <c r="T1236" i="1"/>
  <c r="S1236" i="1"/>
  <c r="R1236" i="1"/>
  <c r="H1236" i="1"/>
  <c r="G1236" i="1"/>
  <c r="F1236" i="1"/>
  <c r="AE1235" i="1"/>
  <c r="AD1235" i="1"/>
  <c r="AC1235" i="1" s="1"/>
  <c r="AB1235" i="1"/>
  <c r="AA1235" i="1"/>
  <c r="Z1235" i="1"/>
  <c r="Y1235" i="1"/>
  <c r="V1235" i="1"/>
  <c r="U1235" i="1"/>
  <c r="G1235" i="1"/>
  <c r="H1235" i="1" s="1"/>
  <c r="F1235" i="1"/>
  <c r="AE1234" i="1"/>
  <c r="AD1234" i="1"/>
  <c r="AB1234" i="1"/>
  <c r="AC1234" i="1" s="1"/>
  <c r="AA1234" i="1"/>
  <c r="Y1234" i="1" s="1"/>
  <c r="Z1234" i="1"/>
  <c r="V1234" i="1"/>
  <c r="U1234" i="1"/>
  <c r="T1234" i="1" s="1"/>
  <c r="G1234" i="1"/>
  <c r="F1234" i="1"/>
  <c r="AE1233" i="1"/>
  <c r="AD1233" i="1"/>
  <c r="AC1233" i="1"/>
  <c r="AB1233" i="1"/>
  <c r="AA1233" i="1"/>
  <c r="Y1233" i="1" s="1"/>
  <c r="V1233" i="1"/>
  <c r="U1233" i="1"/>
  <c r="T1233" i="1" s="1"/>
  <c r="G1233" i="1"/>
  <c r="H1233" i="1" s="1"/>
  <c r="F1233" i="1"/>
  <c r="AE1232" i="1"/>
  <c r="AD1232" i="1"/>
  <c r="AC1232" i="1" s="1"/>
  <c r="AB1232" i="1"/>
  <c r="AA1232" i="1"/>
  <c r="Y1232" i="1" s="1"/>
  <c r="Z1232" i="1" s="1"/>
  <c r="V1232" i="1"/>
  <c r="T1232" i="1" s="1"/>
  <c r="U1232" i="1"/>
  <c r="S1232" i="1"/>
  <c r="R1232" i="1"/>
  <c r="G1232" i="1"/>
  <c r="F1232" i="1"/>
  <c r="AE1231" i="1"/>
  <c r="AD1231" i="1"/>
  <c r="AC1231" i="1"/>
  <c r="AB1231" i="1"/>
  <c r="AA1231" i="1"/>
  <c r="Y1231" i="1" s="1"/>
  <c r="Z1231" i="1" s="1"/>
  <c r="V1231" i="1"/>
  <c r="U1231" i="1"/>
  <c r="T1231" i="1" s="1"/>
  <c r="S1231" i="1"/>
  <c r="R1231" i="1"/>
  <c r="H1231" i="1"/>
  <c r="G1231" i="1"/>
  <c r="F1231" i="1"/>
  <c r="AE1230" i="1"/>
  <c r="AD1230" i="1"/>
  <c r="AB1230" i="1"/>
  <c r="AC1230" i="1" s="1"/>
  <c r="AA1230" i="1"/>
  <c r="Y1230" i="1"/>
  <c r="V1230" i="1"/>
  <c r="U1230" i="1"/>
  <c r="T1230" i="1" s="1"/>
  <c r="G1230" i="1"/>
  <c r="F1230" i="1"/>
  <c r="AE1229" i="1"/>
  <c r="AD1229" i="1"/>
  <c r="AB1229" i="1"/>
  <c r="AC1229" i="1" s="1"/>
  <c r="AA1229" i="1"/>
  <c r="Y1229" i="1" s="1"/>
  <c r="V1229" i="1"/>
  <c r="U1229" i="1"/>
  <c r="H1229" i="1"/>
  <c r="G1229" i="1"/>
  <c r="F1229" i="1"/>
  <c r="AE1228" i="1"/>
  <c r="AD1228" i="1"/>
  <c r="AC1228" i="1"/>
  <c r="AB1228" i="1"/>
  <c r="AA1228" i="1"/>
  <c r="Y1228" i="1" s="1"/>
  <c r="V1228" i="1"/>
  <c r="U1228" i="1"/>
  <c r="T1228" i="1" s="1"/>
  <c r="G1228" i="1"/>
  <c r="F1228" i="1"/>
  <c r="AE1227" i="1"/>
  <c r="AD1227" i="1"/>
  <c r="AC1227" i="1"/>
  <c r="AB1227" i="1"/>
  <c r="AA1227" i="1"/>
  <c r="Z1227" i="1"/>
  <c r="Y1227" i="1"/>
  <c r="V1227" i="1"/>
  <c r="T1227" i="1" s="1"/>
  <c r="U1227" i="1"/>
  <c r="S1227" i="1"/>
  <c r="R1227" i="1"/>
  <c r="G1227" i="1"/>
  <c r="F1227" i="1"/>
  <c r="H1227" i="1" s="1"/>
  <c r="AE1226" i="1"/>
  <c r="AD1226" i="1"/>
  <c r="AC1226" i="1"/>
  <c r="AB1226" i="1"/>
  <c r="AA1226" i="1"/>
  <c r="Y1226" i="1" s="1"/>
  <c r="Z1226" i="1" s="1"/>
  <c r="V1226" i="1"/>
  <c r="U1226" i="1"/>
  <c r="T1226" i="1" s="1"/>
  <c r="S1226" i="1"/>
  <c r="R1226" i="1"/>
  <c r="G1226" i="1"/>
  <c r="H1226" i="1" s="1"/>
  <c r="F1226" i="1"/>
  <c r="AE1225" i="1"/>
  <c r="AD1225" i="1"/>
  <c r="AC1225" i="1"/>
  <c r="AB1225" i="1"/>
  <c r="AA1225" i="1"/>
  <c r="Y1225" i="1"/>
  <c r="S1225" i="1" s="1"/>
  <c r="V1225" i="1"/>
  <c r="U1225" i="1"/>
  <c r="G1225" i="1"/>
  <c r="H1225" i="1" s="1"/>
  <c r="F1225" i="1"/>
  <c r="AE1224" i="1"/>
  <c r="AD1224" i="1"/>
  <c r="AB1224" i="1"/>
  <c r="AC1224" i="1" s="1"/>
  <c r="AA1224" i="1"/>
  <c r="Y1224" i="1" s="1"/>
  <c r="Z1224" i="1"/>
  <c r="V1224" i="1"/>
  <c r="U1224" i="1"/>
  <c r="T1224" i="1" s="1"/>
  <c r="G1224" i="1"/>
  <c r="H1224" i="1" s="1"/>
  <c r="F1224" i="1"/>
  <c r="AE1223" i="1"/>
  <c r="AD1223" i="1"/>
  <c r="AC1223" i="1"/>
  <c r="AB1223" i="1"/>
  <c r="AA1223" i="1"/>
  <c r="Y1223" i="1" s="1"/>
  <c r="Z1223" i="1"/>
  <c r="V1223" i="1"/>
  <c r="U1223" i="1"/>
  <c r="T1223" i="1" s="1"/>
  <c r="G1223" i="1"/>
  <c r="F1223" i="1"/>
  <c r="AE1222" i="1"/>
  <c r="AD1222" i="1"/>
  <c r="AC1222" i="1"/>
  <c r="AB1222" i="1"/>
  <c r="AA1222" i="1"/>
  <c r="Y1222" i="1" s="1"/>
  <c r="V1222" i="1"/>
  <c r="T1222" i="1" s="1"/>
  <c r="U1222" i="1"/>
  <c r="R1222" i="1"/>
  <c r="G1222" i="1"/>
  <c r="F1222" i="1"/>
  <c r="AE1221" i="1"/>
  <c r="AD1221" i="1"/>
  <c r="AB1221" i="1"/>
  <c r="AC1221" i="1" s="1"/>
  <c r="AA1221" i="1"/>
  <c r="Z1221" i="1"/>
  <c r="Y1221" i="1"/>
  <c r="V1221" i="1"/>
  <c r="U1221" i="1"/>
  <c r="T1221" i="1" s="1"/>
  <c r="S1221" i="1"/>
  <c r="R1221" i="1"/>
  <c r="G1221" i="1"/>
  <c r="H1221" i="1" s="1"/>
  <c r="F1221" i="1"/>
  <c r="AE1220" i="1"/>
  <c r="AD1220" i="1"/>
  <c r="AB1220" i="1"/>
  <c r="AC1220" i="1" s="1"/>
  <c r="AA1220" i="1"/>
  <c r="Y1220" i="1" s="1"/>
  <c r="Z1220" i="1"/>
  <c r="V1220" i="1"/>
  <c r="U1220" i="1"/>
  <c r="T1220" i="1"/>
  <c r="S1220" i="1"/>
  <c r="R1220" i="1"/>
  <c r="H1220" i="1"/>
  <c r="G1220" i="1"/>
  <c r="F1220" i="1"/>
  <c r="AE1219" i="1"/>
  <c r="AD1219" i="1"/>
  <c r="AC1219" i="1" s="1"/>
  <c r="AB1219" i="1"/>
  <c r="AA1219" i="1"/>
  <c r="Y1219" i="1"/>
  <c r="V1219" i="1"/>
  <c r="U1219" i="1"/>
  <c r="T1219" i="1" s="1"/>
  <c r="G1219" i="1"/>
  <c r="H1219" i="1" s="1"/>
  <c r="F1219" i="1"/>
  <c r="AE1218" i="1"/>
  <c r="AD1218" i="1"/>
  <c r="AC1218" i="1"/>
  <c r="AB1218" i="1"/>
  <c r="AA1218" i="1"/>
  <c r="Y1218" i="1" s="1"/>
  <c r="Z1218" i="1"/>
  <c r="V1218" i="1"/>
  <c r="U1218" i="1"/>
  <c r="T1218" i="1" s="1"/>
  <c r="G1218" i="1"/>
  <c r="F1218" i="1"/>
  <c r="AE1217" i="1"/>
  <c r="AD1217" i="1"/>
  <c r="AB1217" i="1"/>
  <c r="AC1217" i="1" s="1"/>
  <c r="AA1217" i="1"/>
  <c r="Y1217" i="1" s="1"/>
  <c r="V1217" i="1"/>
  <c r="U1217" i="1"/>
  <c r="T1217" i="1" s="1"/>
  <c r="G1217" i="1"/>
  <c r="H1217" i="1" s="1"/>
  <c r="F1217" i="1"/>
  <c r="AE1216" i="1"/>
  <c r="AD1216" i="1"/>
  <c r="AC1216" i="1" s="1"/>
  <c r="AB1216" i="1"/>
  <c r="AA1216" i="1"/>
  <c r="Y1216" i="1" s="1"/>
  <c r="Z1216" i="1" s="1"/>
  <c r="V1216" i="1"/>
  <c r="T1216" i="1" s="1"/>
  <c r="U1216" i="1"/>
  <c r="S1216" i="1"/>
  <c r="R1216" i="1"/>
  <c r="G1216" i="1"/>
  <c r="H1216" i="1" s="1"/>
  <c r="F1216" i="1"/>
  <c r="AE1215" i="1"/>
  <c r="AD1215" i="1"/>
  <c r="AC1215" i="1"/>
  <c r="AB1215" i="1"/>
  <c r="AA1215" i="1"/>
  <c r="Y1215" i="1" s="1"/>
  <c r="V1215" i="1"/>
  <c r="U1215" i="1"/>
  <c r="T1215" i="1"/>
  <c r="H1215" i="1"/>
  <c r="G1215" i="1"/>
  <c r="F1215" i="1"/>
  <c r="AE1214" i="1"/>
  <c r="AD1214" i="1"/>
  <c r="AB1214" i="1"/>
  <c r="AC1214" i="1" s="1"/>
  <c r="AA1214" i="1"/>
  <c r="Z1214" i="1"/>
  <c r="Y1214" i="1"/>
  <c r="V1214" i="1"/>
  <c r="U1214" i="1"/>
  <c r="G1214" i="1"/>
  <c r="F1214" i="1"/>
  <c r="AE1213" i="1"/>
  <c r="AD1213" i="1"/>
  <c r="AB1213" i="1"/>
  <c r="AC1213" i="1" s="1"/>
  <c r="AA1213" i="1"/>
  <c r="Y1213" i="1"/>
  <c r="V1213" i="1"/>
  <c r="U1213" i="1"/>
  <c r="H1213" i="1"/>
  <c r="G1213" i="1"/>
  <c r="F1213" i="1"/>
  <c r="AE1212" i="1"/>
  <c r="AD1212" i="1"/>
  <c r="AB1212" i="1"/>
  <c r="AC1212" i="1" s="1"/>
  <c r="AA1212" i="1"/>
  <c r="Y1212" i="1" s="1"/>
  <c r="V1212" i="1"/>
  <c r="U1212" i="1"/>
  <c r="T1212" i="1" s="1"/>
  <c r="G1212" i="1"/>
  <c r="H1212" i="1" s="1"/>
  <c r="F1212" i="1"/>
  <c r="AE1211" i="1"/>
  <c r="AD1211" i="1"/>
  <c r="AC1211" i="1" s="1"/>
  <c r="AB1211" i="1"/>
  <c r="AA1211" i="1"/>
  <c r="Y1211" i="1" s="1"/>
  <c r="V1211" i="1"/>
  <c r="T1211" i="1" s="1"/>
  <c r="U1211" i="1"/>
  <c r="R1211" i="1"/>
  <c r="G1211" i="1"/>
  <c r="H1211" i="1" s="1"/>
  <c r="F1211" i="1"/>
  <c r="AE1210" i="1"/>
  <c r="AD1210" i="1"/>
  <c r="AC1210" i="1"/>
  <c r="AB1210" i="1"/>
  <c r="AA1210" i="1"/>
  <c r="Y1210" i="1" s="1"/>
  <c r="Z1210" i="1" s="1"/>
  <c r="V1210" i="1"/>
  <c r="U1210" i="1"/>
  <c r="T1210" i="1"/>
  <c r="S1210" i="1"/>
  <c r="R1210" i="1"/>
  <c r="H1210" i="1"/>
  <c r="G1210" i="1"/>
  <c r="F1210" i="1"/>
  <c r="AE1209" i="1"/>
  <c r="AD1209" i="1"/>
  <c r="AB1209" i="1"/>
  <c r="AC1209" i="1" s="1"/>
  <c r="AA1209" i="1"/>
  <c r="Z1209" i="1"/>
  <c r="Y1209" i="1"/>
  <c r="V1209" i="1"/>
  <c r="U1209" i="1"/>
  <c r="T1209" i="1" s="1"/>
  <c r="G1209" i="1"/>
  <c r="H1209" i="1" s="1"/>
  <c r="F1209" i="1"/>
  <c r="AE1208" i="1"/>
  <c r="AD1208" i="1"/>
  <c r="AC1208" i="1"/>
  <c r="AB1208" i="1"/>
  <c r="AA1208" i="1"/>
  <c r="Y1208" i="1" s="1"/>
  <c r="Z1208" i="1"/>
  <c r="V1208" i="1"/>
  <c r="U1208" i="1"/>
  <c r="T1208" i="1" s="1"/>
  <c r="G1208" i="1"/>
  <c r="F1208" i="1"/>
  <c r="AE1207" i="1"/>
  <c r="AD1207" i="1"/>
  <c r="AC1207" i="1" s="1"/>
  <c r="AB1207" i="1"/>
  <c r="AA1207" i="1"/>
  <c r="Y1207" i="1" s="1"/>
  <c r="R1207" i="1" s="1"/>
  <c r="V1207" i="1"/>
  <c r="T1207" i="1" s="1"/>
  <c r="U1207" i="1"/>
  <c r="G1207" i="1"/>
  <c r="F1207" i="1"/>
  <c r="H1207" i="1" s="1"/>
  <c r="AE1206" i="1"/>
  <c r="AD1206" i="1"/>
  <c r="AC1206" i="1"/>
  <c r="AB1206" i="1"/>
  <c r="AA1206" i="1"/>
  <c r="Y1206" i="1" s="1"/>
  <c r="Z1206" i="1" s="1"/>
  <c r="V1206" i="1"/>
  <c r="U1206" i="1"/>
  <c r="T1206" i="1" s="1"/>
  <c r="S1206" i="1"/>
  <c r="R1206" i="1"/>
  <c r="H1206" i="1"/>
  <c r="G1206" i="1"/>
  <c r="F1206" i="1"/>
  <c r="AE1205" i="1"/>
  <c r="AD1205" i="1"/>
  <c r="AB1205" i="1"/>
  <c r="AC1205" i="1" s="1"/>
  <c r="AA1205" i="1"/>
  <c r="Y1205" i="1" s="1"/>
  <c r="V1205" i="1"/>
  <c r="U1205" i="1"/>
  <c r="T1205" i="1" s="1"/>
  <c r="G1205" i="1"/>
  <c r="H1205" i="1" s="1"/>
  <c r="F1205" i="1"/>
  <c r="AE1204" i="1"/>
  <c r="AD1204" i="1"/>
  <c r="AC1204" i="1"/>
  <c r="AB1204" i="1"/>
  <c r="AA1204" i="1"/>
  <c r="Y1204" i="1" s="1"/>
  <c r="V1204" i="1"/>
  <c r="U1204" i="1"/>
  <c r="T1204" i="1" s="1"/>
  <c r="G1204" i="1"/>
  <c r="F1204" i="1"/>
  <c r="AE1203" i="1"/>
  <c r="AD1203" i="1"/>
  <c r="AC1203" i="1"/>
  <c r="AB1203" i="1"/>
  <c r="AA1203" i="1"/>
  <c r="Y1203" i="1" s="1"/>
  <c r="V1203" i="1"/>
  <c r="T1203" i="1" s="1"/>
  <c r="U1203" i="1"/>
  <c r="G1203" i="1"/>
  <c r="F1203" i="1"/>
  <c r="H1203" i="1" s="1"/>
  <c r="AE1202" i="1"/>
  <c r="AD1202" i="1"/>
  <c r="AC1202" i="1"/>
  <c r="AB1202" i="1"/>
  <c r="AA1202" i="1"/>
  <c r="Y1202" i="1" s="1"/>
  <c r="V1202" i="1"/>
  <c r="U1202" i="1"/>
  <c r="H1202" i="1"/>
  <c r="G1202" i="1"/>
  <c r="F1202" i="1"/>
  <c r="AE1201" i="1"/>
  <c r="AD1201" i="1"/>
  <c r="AB1201" i="1"/>
  <c r="AC1201" i="1" s="1"/>
  <c r="AA1201" i="1"/>
  <c r="Y1201" i="1" s="1"/>
  <c r="Z1201" i="1"/>
  <c r="V1201" i="1"/>
  <c r="U1201" i="1"/>
  <c r="T1201" i="1" s="1"/>
  <c r="G1201" i="1"/>
  <c r="H1201" i="1" s="1"/>
  <c r="F1201" i="1"/>
  <c r="AE1200" i="1"/>
  <c r="AD1200" i="1"/>
  <c r="AB1200" i="1"/>
  <c r="AC1200" i="1" s="1"/>
  <c r="AA1200" i="1"/>
  <c r="Y1200" i="1" s="1"/>
  <c r="R1200" i="1" s="1"/>
  <c r="Z1200" i="1"/>
  <c r="V1200" i="1"/>
  <c r="U1200" i="1"/>
  <c r="T1200" i="1" s="1"/>
  <c r="G1200" i="1"/>
  <c r="H1200" i="1" s="1"/>
  <c r="F1200" i="1"/>
  <c r="AE1199" i="1"/>
  <c r="AD1199" i="1"/>
  <c r="AC1199" i="1"/>
  <c r="AB1199" i="1"/>
  <c r="AA1199" i="1"/>
  <c r="Y1199" i="1" s="1"/>
  <c r="Z1199" i="1" s="1"/>
  <c r="V1199" i="1"/>
  <c r="T1199" i="1" s="1"/>
  <c r="U1199" i="1"/>
  <c r="S1199" i="1"/>
  <c r="R1199" i="1"/>
  <c r="G1199" i="1"/>
  <c r="H1199" i="1" s="1"/>
  <c r="F1199" i="1"/>
  <c r="AE1198" i="1"/>
  <c r="AD1198" i="1"/>
  <c r="AC1198" i="1"/>
  <c r="AB1198" i="1"/>
  <c r="AA1198" i="1"/>
  <c r="Y1198" i="1" s="1"/>
  <c r="Z1198" i="1" s="1"/>
  <c r="V1198" i="1"/>
  <c r="U1198" i="1"/>
  <c r="T1198" i="1" s="1"/>
  <c r="S1198" i="1"/>
  <c r="H1198" i="1"/>
  <c r="G1198" i="1"/>
  <c r="F1198" i="1"/>
  <c r="AE1197" i="1"/>
  <c r="AD1197" i="1"/>
  <c r="AB1197" i="1"/>
  <c r="AA1197" i="1"/>
  <c r="Y1197" i="1"/>
  <c r="V1197" i="1"/>
  <c r="U1197" i="1"/>
  <c r="T1197" i="1" s="1"/>
  <c r="G1197" i="1"/>
  <c r="H1197" i="1" s="1"/>
  <c r="F1197" i="1"/>
  <c r="AE1196" i="1"/>
  <c r="AD1196" i="1"/>
  <c r="AB1196" i="1"/>
  <c r="AC1196" i="1" s="1"/>
  <c r="AA1196" i="1"/>
  <c r="Y1196" i="1" s="1"/>
  <c r="R1196" i="1" s="1"/>
  <c r="Z1196" i="1"/>
  <c r="V1196" i="1"/>
  <c r="U1196" i="1"/>
  <c r="T1196" i="1" s="1"/>
  <c r="S1196" i="1"/>
  <c r="G1196" i="1"/>
  <c r="H1196" i="1" s="1"/>
  <c r="F1196" i="1"/>
  <c r="AE1195" i="1"/>
  <c r="AD1195" i="1"/>
  <c r="AC1195" i="1" s="1"/>
  <c r="AB1195" i="1"/>
  <c r="AA1195" i="1"/>
  <c r="Y1195" i="1" s="1"/>
  <c r="Z1195" i="1" s="1"/>
  <c r="V1195" i="1"/>
  <c r="T1195" i="1" s="1"/>
  <c r="U1195" i="1"/>
  <c r="S1195" i="1"/>
  <c r="R1195" i="1"/>
  <c r="G1195" i="1"/>
  <c r="H1195" i="1" s="1"/>
  <c r="F1195" i="1"/>
  <c r="AE1194" i="1"/>
  <c r="AD1194" i="1"/>
  <c r="AC1194" i="1"/>
  <c r="AB1194" i="1"/>
  <c r="AA1194" i="1"/>
  <c r="Y1194" i="1" s="1"/>
  <c r="Z1194" i="1" s="1"/>
  <c r="V1194" i="1"/>
  <c r="U1194" i="1"/>
  <c r="T1194" i="1"/>
  <c r="S1194" i="1"/>
  <c r="R1194" i="1"/>
  <c r="H1194" i="1"/>
  <c r="G1194" i="1"/>
  <c r="F1194" i="1"/>
  <c r="AE1193" i="1"/>
  <c r="AD1193" i="1"/>
  <c r="AB1193" i="1"/>
  <c r="AC1193" i="1" s="1"/>
  <c r="AA1193" i="1"/>
  <c r="Y1193" i="1" s="1"/>
  <c r="V1193" i="1"/>
  <c r="U1193" i="1"/>
  <c r="T1193" i="1" s="1"/>
  <c r="G1193" i="1"/>
  <c r="H1193" i="1" s="1"/>
  <c r="F1193" i="1"/>
  <c r="AE1192" i="1"/>
  <c r="AD1192" i="1"/>
  <c r="AC1192" i="1" s="1"/>
  <c r="AB1192" i="1"/>
  <c r="AA1192" i="1"/>
  <c r="Y1192" i="1" s="1"/>
  <c r="R1192" i="1" s="1"/>
  <c r="Z1192" i="1"/>
  <c r="V1192" i="1"/>
  <c r="U1192" i="1"/>
  <c r="T1192" i="1" s="1"/>
  <c r="S1192" i="1"/>
  <c r="G1192" i="1"/>
  <c r="F1192" i="1"/>
  <c r="AE1191" i="1"/>
  <c r="AD1191" i="1"/>
  <c r="AC1191" i="1"/>
  <c r="AB1191" i="1"/>
  <c r="AA1191" i="1"/>
  <c r="Y1191" i="1" s="1"/>
  <c r="Z1191" i="1" s="1"/>
  <c r="V1191" i="1"/>
  <c r="T1191" i="1" s="1"/>
  <c r="U1191" i="1"/>
  <c r="S1191" i="1"/>
  <c r="R1191" i="1"/>
  <c r="H1191" i="1"/>
  <c r="G1191" i="1"/>
  <c r="F1191" i="1"/>
  <c r="AE1190" i="1"/>
  <c r="AD1190" i="1"/>
  <c r="AC1190" i="1"/>
  <c r="AB1190" i="1"/>
  <c r="AA1190" i="1"/>
  <c r="Y1190" i="1" s="1"/>
  <c r="Z1190" i="1" s="1"/>
  <c r="V1190" i="1"/>
  <c r="U1190" i="1"/>
  <c r="T1190" i="1" s="1"/>
  <c r="S1190" i="1"/>
  <c r="R1190" i="1"/>
  <c r="G1190" i="1"/>
  <c r="F1190" i="1"/>
  <c r="H1190" i="1" s="1"/>
  <c r="AE1189" i="1"/>
  <c r="AD1189" i="1"/>
  <c r="AB1189" i="1"/>
  <c r="AC1189" i="1" s="1"/>
  <c r="AA1189" i="1"/>
  <c r="Y1189" i="1"/>
  <c r="V1189" i="1"/>
  <c r="U1189" i="1"/>
  <c r="G1189" i="1"/>
  <c r="H1189" i="1" s="1"/>
  <c r="F1189" i="1"/>
  <c r="AE1188" i="1"/>
  <c r="AD1188" i="1"/>
  <c r="AC1188" i="1" s="1"/>
  <c r="AB1188" i="1"/>
  <c r="AA1188" i="1"/>
  <c r="Y1188" i="1" s="1"/>
  <c r="R1188" i="1" s="1"/>
  <c r="V1188" i="1"/>
  <c r="U1188" i="1"/>
  <c r="T1188" i="1" s="1"/>
  <c r="S1188" i="1"/>
  <c r="G1188" i="1"/>
  <c r="F1188" i="1"/>
  <c r="AE1187" i="1"/>
  <c r="AD1187" i="1"/>
  <c r="AC1187" i="1"/>
  <c r="AB1187" i="1"/>
  <c r="AA1187" i="1"/>
  <c r="Y1187" i="1" s="1"/>
  <c r="Z1187" i="1" s="1"/>
  <c r="V1187" i="1"/>
  <c r="T1187" i="1" s="1"/>
  <c r="U1187" i="1"/>
  <c r="S1187" i="1"/>
  <c r="R1187" i="1"/>
  <c r="G1187" i="1"/>
  <c r="H1187" i="1" s="1"/>
  <c r="F1187" i="1"/>
  <c r="AE1186" i="1"/>
  <c r="AD1186" i="1"/>
  <c r="AC1186" i="1"/>
  <c r="AB1186" i="1"/>
  <c r="AA1186" i="1"/>
  <c r="Y1186" i="1" s="1"/>
  <c r="V1186" i="1"/>
  <c r="U1186" i="1"/>
  <c r="T1186" i="1"/>
  <c r="G1186" i="1"/>
  <c r="F1186" i="1"/>
  <c r="H1186" i="1" s="1"/>
  <c r="AE1185" i="1"/>
  <c r="AD1185" i="1"/>
  <c r="AB1185" i="1"/>
  <c r="AA1185" i="1"/>
  <c r="Y1185" i="1" s="1"/>
  <c r="V1185" i="1"/>
  <c r="U1185" i="1"/>
  <c r="T1185" i="1" s="1"/>
  <c r="G1185" i="1"/>
  <c r="H1185" i="1" s="1"/>
  <c r="F1185" i="1"/>
  <c r="AE1184" i="1"/>
  <c r="AD1184" i="1"/>
  <c r="AB1184" i="1"/>
  <c r="AC1184" i="1" s="1"/>
  <c r="AA1184" i="1"/>
  <c r="Y1184" i="1" s="1"/>
  <c r="R1184" i="1" s="1"/>
  <c r="Z1184" i="1"/>
  <c r="V1184" i="1"/>
  <c r="U1184" i="1"/>
  <c r="T1184" i="1" s="1"/>
  <c r="S1184" i="1"/>
  <c r="G1184" i="1"/>
  <c r="F1184" i="1"/>
  <c r="H1184" i="1" s="1"/>
  <c r="AE1183" i="1"/>
  <c r="AD1183" i="1"/>
  <c r="AC1183" i="1"/>
  <c r="AB1183" i="1"/>
  <c r="AA1183" i="1"/>
  <c r="Y1183" i="1" s="1"/>
  <c r="Z1183" i="1" s="1"/>
  <c r="V1183" i="1"/>
  <c r="T1183" i="1" s="1"/>
  <c r="U1183" i="1"/>
  <c r="S1183" i="1"/>
  <c r="R1183" i="1"/>
  <c r="G1183" i="1"/>
  <c r="F1183" i="1"/>
  <c r="AE1182" i="1"/>
  <c r="AD1182" i="1"/>
  <c r="AC1182" i="1"/>
  <c r="AB1182" i="1"/>
  <c r="AA1182" i="1"/>
  <c r="Y1182" i="1" s="1"/>
  <c r="V1182" i="1"/>
  <c r="U1182" i="1"/>
  <c r="T1182" i="1"/>
  <c r="G1182" i="1"/>
  <c r="F1182" i="1"/>
  <c r="H1182" i="1" s="1"/>
  <c r="AE1181" i="1"/>
  <c r="AD1181" i="1"/>
  <c r="AB1181" i="1"/>
  <c r="AA1181" i="1"/>
  <c r="Y1181" i="1" s="1"/>
  <c r="V1181" i="1"/>
  <c r="U1181" i="1"/>
  <c r="T1181" i="1" s="1"/>
  <c r="G1181" i="1"/>
  <c r="H1181" i="1" s="1"/>
  <c r="F1181" i="1"/>
  <c r="AE1180" i="1"/>
  <c r="AD1180" i="1"/>
  <c r="AC1180" i="1"/>
  <c r="AB1180" i="1"/>
  <c r="AA1180" i="1"/>
  <c r="Y1180" i="1" s="1"/>
  <c r="R1180" i="1" s="1"/>
  <c r="Z1180" i="1"/>
  <c r="V1180" i="1"/>
  <c r="U1180" i="1"/>
  <c r="T1180" i="1" s="1"/>
  <c r="S1180" i="1"/>
  <c r="G1180" i="1"/>
  <c r="F1180" i="1"/>
  <c r="H1180" i="1" s="1"/>
  <c r="AE1179" i="1"/>
  <c r="AD1179" i="1"/>
  <c r="AC1179" i="1" s="1"/>
  <c r="AB1179" i="1"/>
  <c r="AA1179" i="1"/>
  <c r="Y1179" i="1" s="1"/>
  <c r="Z1179" i="1"/>
  <c r="V1179" i="1"/>
  <c r="U1179" i="1"/>
  <c r="T1179" i="1"/>
  <c r="S1179" i="1"/>
  <c r="R1179" i="1"/>
  <c r="G1179" i="1"/>
  <c r="F1179" i="1"/>
  <c r="AE1178" i="1"/>
  <c r="AD1178" i="1"/>
  <c r="AC1178" i="1"/>
  <c r="AB1178" i="1"/>
  <c r="AA1178" i="1"/>
  <c r="Y1178" i="1" s="1"/>
  <c r="V1178" i="1"/>
  <c r="U1178" i="1"/>
  <c r="T1178" i="1" s="1"/>
  <c r="G1178" i="1"/>
  <c r="F1178" i="1"/>
  <c r="H1178" i="1" s="1"/>
  <c r="AE1177" i="1"/>
  <c r="AD1177" i="1"/>
  <c r="AB1177" i="1"/>
  <c r="AC1177" i="1" s="1"/>
  <c r="AA1177" i="1"/>
  <c r="Y1177" i="1"/>
  <c r="S1177" i="1" s="1"/>
  <c r="V1177" i="1"/>
  <c r="U1177" i="1"/>
  <c r="R1177" i="1"/>
  <c r="G1177" i="1"/>
  <c r="H1177" i="1" s="1"/>
  <c r="F1177" i="1"/>
  <c r="AE1176" i="1"/>
  <c r="AD1176" i="1"/>
  <c r="AB1176" i="1"/>
  <c r="AA1176" i="1"/>
  <c r="Y1176" i="1" s="1"/>
  <c r="R1176" i="1" s="1"/>
  <c r="V1176" i="1"/>
  <c r="U1176" i="1"/>
  <c r="T1176" i="1" s="1"/>
  <c r="S1176" i="1"/>
  <c r="G1176" i="1"/>
  <c r="F1176" i="1"/>
  <c r="AE1175" i="1"/>
  <c r="AD1175" i="1"/>
  <c r="AC1175" i="1" s="1"/>
  <c r="AB1175" i="1"/>
  <c r="AA1175" i="1"/>
  <c r="Y1175" i="1" s="1"/>
  <c r="Z1175" i="1" s="1"/>
  <c r="V1175" i="1"/>
  <c r="U1175" i="1"/>
  <c r="T1175" i="1"/>
  <c r="S1175" i="1"/>
  <c r="R1175" i="1"/>
  <c r="G1175" i="1"/>
  <c r="F1175" i="1"/>
  <c r="H1175" i="1" s="1"/>
  <c r="AE1174" i="1"/>
  <c r="AD1174" i="1"/>
  <c r="AC1174" i="1"/>
  <c r="AB1174" i="1"/>
  <c r="AA1174" i="1"/>
  <c r="Y1174" i="1"/>
  <c r="Z1174" i="1" s="1"/>
  <c r="V1174" i="1"/>
  <c r="U1174" i="1"/>
  <c r="T1174" i="1"/>
  <c r="S1174" i="1"/>
  <c r="R1174" i="1"/>
  <c r="H1174" i="1"/>
  <c r="G1174" i="1"/>
  <c r="F1174" i="1"/>
  <c r="AE1173" i="1"/>
  <c r="AD1173" i="1"/>
  <c r="AB1173" i="1"/>
  <c r="AC1173" i="1" s="1"/>
  <c r="AA1173" i="1"/>
  <c r="Y1173" i="1"/>
  <c r="S1173" i="1" s="1"/>
  <c r="V1173" i="1"/>
  <c r="U1173" i="1"/>
  <c r="T1173" i="1"/>
  <c r="R1173" i="1"/>
  <c r="G1173" i="1"/>
  <c r="H1173" i="1" s="1"/>
  <c r="F1173" i="1"/>
  <c r="AE1172" i="1"/>
  <c r="AD1172" i="1"/>
  <c r="AB1172" i="1"/>
  <c r="AC1172" i="1" s="1"/>
  <c r="AA1172" i="1"/>
  <c r="Y1172" i="1"/>
  <c r="V1172" i="1"/>
  <c r="U1172" i="1"/>
  <c r="T1172" i="1" s="1"/>
  <c r="S1172" i="1"/>
  <c r="G1172" i="1"/>
  <c r="H1172" i="1" s="1"/>
  <c r="F1172" i="1"/>
  <c r="AE1171" i="1"/>
  <c r="AD1171" i="1"/>
  <c r="AC1171" i="1"/>
  <c r="AB1171" i="1"/>
  <c r="AA1171" i="1"/>
  <c r="Y1171" i="1" s="1"/>
  <c r="S1171" i="1" s="1"/>
  <c r="Z1171" i="1"/>
  <c r="V1171" i="1"/>
  <c r="U1171" i="1"/>
  <c r="T1171" i="1"/>
  <c r="G1171" i="1"/>
  <c r="F1171" i="1"/>
  <c r="H1171" i="1" s="1"/>
  <c r="AE1170" i="1"/>
  <c r="AD1170" i="1"/>
  <c r="AC1170" i="1"/>
  <c r="AB1170" i="1"/>
  <c r="AA1170" i="1"/>
  <c r="Y1170" i="1"/>
  <c r="V1170" i="1"/>
  <c r="T1170" i="1" s="1"/>
  <c r="U1170" i="1"/>
  <c r="G1170" i="1"/>
  <c r="F1170" i="1"/>
  <c r="H1170" i="1" s="1"/>
  <c r="AE1169" i="1"/>
  <c r="AD1169" i="1"/>
  <c r="AB1169" i="1"/>
  <c r="AA1169" i="1"/>
  <c r="Y1169" i="1" s="1"/>
  <c r="Z1169" i="1"/>
  <c r="V1169" i="1"/>
  <c r="U1169" i="1"/>
  <c r="T1169" i="1" s="1"/>
  <c r="G1169" i="1"/>
  <c r="H1169" i="1" s="1"/>
  <c r="F1169" i="1"/>
  <c r="AE1168" i="1"/>
  <c r="AD1168" i="1"/>
  <c r="AC1168" i="1"/>
  <c r="AB1168" i="1"/>
  <c r="AA1168" i="1"/>
  <c r="Y1168" i="1" s="1"/>
  <c r="V1168" i="1"/>
  <c r="U1168" i="1"/>
  <c r="T1168" i="1" s="1"/>
  <c r="G1168" i="1"/>
  <c r="F1168" i="1"/>
  <c r="AE1167" i="1"/>
  <c r="AD1167" i="1"/>
  <c r="AB1167" i="1"/>
  <c r="AC1167" i="1" s="1"/>
  <c r="AA1167" i="1"/>
  <c r="Y1167" i="1" s="1"/>
  <c r="Z1167" i="1" s="1"/>
  <c r="V1167" i="1"/>
  <c r="U1167" i="1"/>
  <c r="T1167" i="1" s="1"/>
  <c r="S1167" i="1"/>
  <c r="R1167" i="1"/>
  <c r="G1167" i="1"/>
  <c r="H1167" i="1" s="1"/>
  <c r="F1167" i="1"/>
  <c r="AE1166" i="1"/>
  <c r="AD1166" i="1"/>
  <c r="AC1166" i="1" s="1"/>
  <c r="AB1166" i="1"/>
  <c r="AA1166" i="1"/>
  <c r="Z1166" i="1"/>
  <c r="Y1166" i="1"/>
  <c r="V1166" i="1"/>
  <c r="U1166" i="1"/>
  <c r="T1166" i="1"/>
  <c r="S1166" i="1"/>
  <c r="R1166" i="1"/>
  <c r="G1166" i="1"/>
  <c r="H1166" i="1" s="1"/>
  <c r="F1166" i="1"/>
  <c r="AE1165" i="1"/>
  <c r="AD1165" i="1"/>
  <c r="AC1165" i="1"/>
  <c r="AB1165" i="1"/>
  <c r="AA1165" i="1"/>
  <c r="Z1165" i="1"/>
  <c r="Y1165" i="1"/>
  <c r="V1165" i="1"/>
  <c r="U1165" i="1"/>
  <c r="G1165" i="1"/>
  <c r="F1165" i="1"/>
  <c r="AE1164" i="1"/>
  <c r="AD1164" i="1"/>
  <c r="AB1164" i="1"/>
  <c r="AC1164" i="1" s="1"/>
  <c r="AA1164" i="1"/>
  <c r="Y1164" i="1" s="1"/>
  <c r="V1164" i="1"/>
  <c r="U1164" i="1"/>
  <c r="T1164" i="1" s="1"/>
  <c r="G1164" i="1"/>
  <c r="H1164" i="1" s="1"/>
  <c r="F1164" i="1"/>
  <c r="AE1163" i="1"/>
  <c r="AD1163" i="1"/>
  <c r="AC1163" i="1"/>
  <c r="AB1163" i="1"/>
  <c r="AA1163" i="1"/>
  <c r="Y1163" i="1" s="1"/>
  <c r="V1163" i="1"/>
  <c r="U1163" i="1"/>
  <c r="T1163" i="1" s="1"/>
  <c r="G1163" i="1"/>
  <c r="F1163" i="1"/>
  <c r="AE1162" i="1"/>
  <c r="AD1162" i="1"/>
  <c r="AC1162" i="1" s="1"/>
  <c r="AB1162" i="1"/>
  <c r="AA1162" i="1"/>
  <c r="Y1162" i="1" s="1"/>
  <c r="V1162" i="1"/>
  <c r="U1162" i="1"/>
  <c r="T1162" i="1" s="1"/>
  <c r="H1162" i="1"/>
  <c r="G1162" i="1"/>
  <c r="F1162" i="1"/>
  <c r="AE1161" i="1"/>
  <c r="AD1161" i="1"/>
  <c r="AC1161" i="1" s="1"/>
  <c r="AB1161" i="1"/>
  <c r="AA1161" i="1"/>
  <c r="Z1161" i="1"/>
  <c r="Y1161" i="1"/>
  <c r="V1161" i="1"/>
  <c r="U1161" i="1"/>
  <c r="T1161" i="1"/>
  <c r="S1161" i="1"/>
  <c r="R1161" i="1"/>
  <c r="G1161" i="1"/>
  <c r="F1161" i="1"/>
  <c r="AE1160" i="1"/>
  <c r="AD1160" i="1"/>
  <c r="AB1160" i="1"/>
  <c r="AC1160" i="1" s="1"/>
  <c r="AA1160" i="1"/>
  <c r="Y1160" i="1"/>
  <c r="V1160" i="1"/>
  <c r="U1160" i="1"/>
  <c r="H1160" i="1"/>
  <c r="G1160" i="1"/>
  <c r="F1160" i="1"/>
  <c r="AE1159" i="1"/>
  <c r="AD1159" i="1"/>
  <c r="AB1159" i="1"/>
  <c r="AC1159" i="1" s="1"/>
  <c r="AA1159" i="1"/>
  <c r="Y1159" i="1" s="1"/>
  <c r="Z1159" i="1"/>
  <c r="V1159" i="1"/>
  <c r="U1159" i="1"/>
  <c r="T1159" i="1" s="1"/>
  <c r="G1159" i="1"/>
  <c r="H1159" i="1" s="1"/>
  <c r="F1159" i="1"/>
  <c r="AE1158" i="1"/>
  <c r="AD1158" i="1"/>
  <c r="AC1158" i="1"/>
  <c r="AB1158" i="1"/>
  <c r="AA1158" i="1"/>
  <c r="Y1158" i="1" s="1"/>
  <c r="Z1158" i="1"/>
  <c r="V1158" i="1"/>
  <c r="U1158" i="1"/>
  <c r="T1158" i="1" s="1"/>
  <c r="G1158" i="1"/>
  <c r="F1158" i="1"/>
  <c r="AE1157" i="1"/>
  <c r="AD1157" i="1"/>
  <c r="AC1157" i="1"/>
  <c r="AB1157" i="1"/>
  <c r="AA1157" i="1"/>
  <c r="Y1157" i="1" s="1"/>
  <c r="V1157" i="1"/>
  <c r="U1157" i="1"/>
  <c r="T1157" i="1" s="1"/>
  <c r="R1157" i="1"/>
  <c r="G1157" i="1"/>
  <c r="F1157" i="1"/>
  <c r="AE1156" i="1"/>
  <c r="AD1156" i="1"/>
  <c r="AC1156" i="1"/>
  <c r="AB1156" i="1"/>
  <c r="AA1156" i="1"/>
  <c r="Y1156" i="1"/>
  <c r="Z1156" i="1" s="1"/>
  <c r="V1156" i="1"/>
  <c r="U1156" i="1"/>
  <c r="T1156" i="1" s="1"/>
  <c r="S1156" i="1"/>
  <c r="R1156" i="1"/>
  <c r="G1156" i="1"/>
  <c r="H1156" i="1" s="1"/>
  <c r="F1156" i="1"/>
  <c r="AE1155" i="1"/>
  <c r="AD1155" i="1"/>
  <c r="AB1155" i="1"/>
  <c r="AC1155" i="1" s="1"/>
  <c r="AA1155" i="1"/>
  <c r="Y1155" i="1" s="1"/>
  <c r="Z1155" i="1" s="1"/>
  <c r="V1155" i="1"/>
  <c r="U1155" i="1"/>
  <c r="T1155" i="1"/>
  <c r="S1155" i="1"/>
  <c r="R1155" i="1"/>
  <c r="G1155" i="1"/>
  <c r="H1155" i="1" s="1"/>
  <c r="F1155" i="1"/>
  <c r="AE1154" i="1"/>
  <c r="AD1154" i="1"/>
  <c r="AC1154" i="1"/>
  <c r="AB1154" i="1"/>
  <c r="AA1154" i="1"/>
  <c r="Y1154" i="1"/>
  <c r="V1154" i="1"/>
  <c r="U1154" i="1"/>
  <c r="G1154" i="1"/>
  <c r="H1154" i="1" s="1"/>
  <c r="F1154" i="1"/>
  <c r="AE1153" i="1"/>
  <c r="AD1153" i="1"/>
  <c r="AC1153" i="1"/>
  <c r="AB1153" i="1"/>
  <c r="AA1153" i="1"/>
  <c r="Y1153" i="1" s="1"/>
  <c r="Z1153" i="1"/>
  <c r="V1153" i="1"/>
  <c r="U1153" i="1"/>
  <c r="T1153" i="1" s="1"/>
  <c r="G1153" i="1"/>
  <c r="F1153" i="1"/>
  <c r="AE1152" i="1"/>
  <c r="AD1152" i="1"/>
  <c r="AB1152" i="1"/>
  <c r="AC1152" i="1" s="1"/>
  <c r="AA1152" i="1"/>
  <c r="Y1152" i="1" s="1"/>
  <c r="V1152" i="1"/>
  <c r="U1152" i="1"/>
  <c r="T1152" i="1"/>
  <c r="G1152" i="1"/>
  <c r="H1152" i="1" s="1"/>
  <c r="F1152" i="1"/>
  <c r="AE1151" i="1"/>
  <c r="AD1151" i="1"/>
  <c r="AC1151" i="1"/>
  <c r="AB1151" i="1"/>
  <c r="AA1151" i="1"/>
  <c r="Y1151" i="1"/>
  <c r="Z1151" i="1" s="1"/>
  <c r="V1151" i="1"/>
  <c r="U1151" i="1"/>
  <c r="T1151" i="1"/>
  <c r="S1151" i="1"/>
  <c r="R1151" i="1"/>
  <c r="H1151" i="1"/>
  <c r="G1151" i="1"/>
  <c r="F1151" i="1"/>
  <c r="AE1150" i="1"/>
  <c r="AD1150" i="1"/>
  <c r="AB1150" i="1"/>
  <c r="AC1150" i="1" s="1"/>
  <c r="AA1150" i="1"/>
  <c r="Y1150" i="1"/>
  <c r="V1150" i="1"/>
  <c r="U1150" i="1"/>
  <c r="T1150" i="1" s="1"/>
  <c r="G1150" i="1"/>
  <c r="F1150" i="1"/>
  <c r="H1150" i="1" s="1"/>
  <c r="AE1149" i="1"/>
  <c r="AD1149" i="1"/>
  <c r="AB1149" i="1"/>
  <c r="AC1149" i="1" s="1"/>
  <c r="AA1149" i="1"/>
  <c r="Y1149" i="1"/>
  <c r="V1149" i="1"/>
  <c r="U1149" i="1"/>
  <c r="T1149" i="1" s="1"/>
  <c r="G1149" i="1"/>
  <c r="F1149" i="1"/>
  <c r="H1149" i="1" s="1"/>
  <c r="AE1148" i="1"/>
  <c r="AD1148" i="1"/>
  <c r="AB1148" i="1"/>
  <c r="AC1148" i="1" s="1"/>
  <c r="AA1148" i="1"/>
  <c r="Y1148" i="1" s="1"/>
  <c r="V1148" i="1"/>
  <c r="U1148" i="1"/>
  <c r="T1148" i="1"/>
  <c r="G1148" i="1"/>
  <c r="H1148" i="1" s="1"/>
  <c r="F1148" i="1"/>
  <c r="AE1147" i="1"/>
  <c r="AD1147" i="1"/>
  <c r="AC1147" i="1"/>
  <c r="AB1147" i="1"/>
  <c r="AA1147" i="1"/>
  <c r="Y1147" i="1"/>
  <c r="Z1147" i="1" s="1"/>
  <c r="V1147" i="1"/>
  <c r="U1147" i="1"/>
  <c r="T1147" i="1"/>
  <c r="S1147" i="1"/>
  <c r="R1147" i="1"/>
  <c r="H1147" i="1"/>
  <c r="G1147" i="1"/>
  <c r="F1147" i="1"/>
  <c r="AE1146" i="1"/>
  <c r="AD1146" i="1"/>
  <c r="AB1146" i="1"/>
  <c r="AC1146" i="1" s="1"/>
  <c r="AA1146" i="1"/>
  <c r="Y1146" i="1"/>
  <c r="V1146" i="1"/>
  <c r="U1146" i="1"/>
  <c r="T1146" i="1" s="1"/>
  <c r="G1146" i="1"/>
  <c r="F1146" i="1"/>
  <c r="H1146" i="1" s="1"/>
  <c r="AE1145" i="1"/>
  <c r="AD1145" i="1"/>
  <c r="AB1145" i="1"/>
  <c r="AC1145" i="1" s="1"/>
  <c r="AA1145" i="1"/>
  <c r="Z1145" i="1"/>
  <c r="Y1145" i="1"/>
  <c r="V1145" i="1"/>
  <c r="U1145" i="1"/>
  <c r="T1145" i="1" s="1"/>
  <c r="G1145" i="1"/>
  <c r="F1145" i="1"/>
  <c r="H1145" i="1" s="1"/>
  <c r="AE1144" i="1"/>
  <c r="AD1144" i="1"/>
  <c r="AB1144" i="1"/>
  <c r="AC1144" i="1" s="1"/>
  <c r="AA1144" i="1"/>
  <c r="Y1144" i="1" s="1"/>
  <c r="V1144" i="1"/>
  <c r="U1144" i="1"/>
  <c r="T1144" i="1"/>
  <c r="G1144" i="1"/>
  <c r="F1144" i="1"/>
  <c r="AE1143" i="1"/>
  <c r="AD1143" i="1"/>
  <c r="AC1143" i="1"/>
  <c r="AB1143" i="1"/>
  <c r="AA1143" i="1"/>
  <c r="Y1143" i="1"/>
  <c r="Z1143" i="1" s="1"/>
  <c r="V1143" i="1"/>
  <c r="U1143" i="1"/>
  <c r="T1143" i="1"/>
  <c r="S1143" i="1"/>
  <c r="R1143" i="1"/>
  <c r="H1143" i="1"/>
  <c r="G1143" i="1"/>
  <c r="F1143" i="1"/>
  <c r="AE1142" i="1"/>
  <c r="AD1142" i="1"/>
  <c r="AB1142" i="1"/>
  <c r="AC1142" i="1" s="1"/>
  <c r="AA1142" i="1"/>
  <c r="Y1142" i="1"/>
  <c r="V1142" i="1"/>
  <c r="U1142" i="1"/>
  <c r="T1142" i="1"/>
  <c r="G1142" i="1"/>
  <c r="F1142" i="1"/>
  <c r="H1142" i="1" s="1"/>
  <c r="AE1141" i="1"/>
  <c r="AD1141" i="1"/>
  <c r="AB1141" i="1"/>
  <c r="AC1141" i="1" s="1"/>
  <c r="AA1141" i="1"/>
  <c r="Y1141" i="1"/>
  <c r="V1141" i="1"/>
  <c r="U1141" i="1"/>
  <c r="T1141" i="1" s="1"/>
  <c r="G1141" i="1"/>
  <c r="F1141" i="1"/>
  <c r="H1141" i="1" s="1"/>
  <c r="AE1140" i="1"/>
  <c r="AD1140" i="1"/>
  <c r="AB1140" i="1"/>
  <c r="AC1140" i="1" s="1"/>
  <c r="AA1140" i="1"/>
  <c r="Y1140" i="1" s="1"/>
  <c r="V1140" i="1"/>
  <c r="U1140" i="1"/>
  <c r="T1140" i="1"/>
  <c r="G1140" i="1"/>
  <c r="H1140" i="1" s="1"/>
  <c r="F1140" i="1"/>
  <c r="AE1139" i="1"/>
  <c r="AD1139" i="1"/>
  <c r="AC1139" i="1"/>
  <c r="AB1139" i="1"/>
  <c r="AA1139" i="1"/>
  <c r="Y1139" i="1"/>
  <c r="Z1139" i="1" s="1"/>
  <c r="V1139" i="1"/>
  <c r="U1139" i="1"/>
  <c r="T1139" i="1"/>
  <c r="S1139" i="1"/>
  <c r="R1139" i="1"/>
  <c r="H1139" i="1"/>
  <c r="G1139" i="1"/>
  <c r="F1139" i="1"/>
  <c r="AE1138" i="1"/>
  <c r="AD1138" i="1"/>
  <c r="AB1138" i="1"/>
  <c r="AC1138" i="1" s="1"/>
  <c r="AA1138" i="1"/>
  <c r="Y1138" i="1"/>
  <c r="V1138" i="1"/>
  <c r="U1138" i="1"/>
  <c r="T1138" i="1" s="1"/>
  <c r="G1138" i="1"/>
  <c r="F1138" i="1"/>
  <c r="H1138" i="1" s="1"/>
  <c r="AE1137" i="1"/>
  <c r="AD1137" i="1"/>
  <c r="AB1137" i="1"/>
  <c r="AC1137" i="1" s="1"/>
  <c r="AA1137" i="1"/>
  <c r="Y1137" i="1"/>
  <c r="V1137" i="1"/>
  <c r="U1137" i="1"/>
  <c r="T1137" i="1" s="1"/>
  <c r="G1137" i="1"/>
  <c r="F1137" i="1"/>
  <c r="H1137" i="1" s="1"/>
  <c r="AE1136" i="1"/>
  <c r="AD1136" i="1"/>
  <c r="AB1136" i="1"/>
  <c r="AC1136" i="1" s="1"/>
  <c r="AA1136" i="1"/>
  <c r="Y1136" i="1" s="1"/>
  <c r="V1136" i="1"/>
  <c r="U1136" i="1"/>
  <c r="T1136" i="1"/>
  <c r="G1136" i="1"/>
  <c r="H1136" i="1" s="1"/>
  <c r="F1136" i="1"/>
  <c r="AE1135" i="1"/>
  <c r="AD1135" i="1"/>
  <c r="AC1135" i="1"/>
  <c r="AB1135" i="1"/>
  <c r="AA1135" i="1"/>
  <c r="Y1135" i="1"/>
  <c r="Z1135" i="1" s="1"/>
  <c r="V1135" i="1"/>
  <c r="U1135" i="1"/>
  <c r="T1135" i="1"/>
  <c r="S1135" i="1"/>
  <c r="R1135" i="1"/>
  <c r="H1135" i="1"/>
  <c r="G1135" i="1"/>
  <c r="F1135" i="1"/>
  <c r="AE1134" i="1"/>
  <c r="AD1134" i="1"/>
  <c r="AB1134" i="1"/>
  <c r="AC1134" i="1" s="1"/>
  <c r="AA1134" i="1"/>
  <c r="Y1134" i="1"/>
  <c r="V1134" i="1"/>
  <c r="U1134" i="1"/>
  <c r="T1134" i="1" s="1"/>
  <c r="G1134" i="1"/>
  <c r="F1134" i="1"/>
  <c r="H1134" i="1" s="1"/>
  <c r="AE1133" i="1"/>
  <c r="AD1133" i="1"/>
  <c r="AB1133" i="1"/>
  <c r="AC1133" i="1" s="1"/>
  <c r="AA1133" i="1"/>
  <c r="Y1133" i="1"/>
  <c r="V1133" i="1"/>
  <c r="U1133" i="1"/>
  <c r="T1133" i="1" s="1"/>
  <c r="G1133" i="1"/>
  <c r="F1133" i="1"/>
  <c r="H1133" i="1" s="1"/>
  <c r="AE1132" i="1"/>
  <c r="AD1132" i="1"/>
  <c r="AB1132" i="1"/>
  <c r="AC1132" i="1" s="1"/>
  <c r="AA1132" i="1"/>
  <c r="Y1132" i="1" s="1"/>
  <c r="V1132" i="1"/>
  <c r="U1132" i="1"/>
  <c r="T1132" i="1"/>
  <c r="G1132" i="1"/>
  <c r="H1132" i="1" s="1"/>
  <c r="F1132" i="1"/>
  <c r="AE1131" i="1"/>
  <c r="AD1131" i="1"/>
  <c r="AC1131" i="1"/>
  <c r="AB1131" i="1"/>
  <c r="AA1131" i="1"/>
  <c r="Y1131" i="1"/>
  <c r="Z1131" i="1" s="1"/>
  <c r="V1131" i="1"/>
  <c r="U1131" i="1"/>
  <c r="T1131" i="1"/>
  <c r="S1131" i="1"/>
  <c r="R1131" i="1"/>
  <c r="H1131" i="1"/>
  <c r="G1131" i="1"/>
  <c r="F1131" i="1"/>
  <c r="AE1130" i="1"/>
  <c r="AD1130" i="1"/>
  <c r="AB1130" i="1"/>
  <c r="AC1130" i="1" s="1"/>
  <c r="AA1130" i="1"/>
  <c r="Y1130" i="1"/>
  <c r="V1130" i="1"/>
  <c r="U1130" i="1"/>
  <c r="T1130" i="1" s="1"/>
  <c r="G1130" i="1"/>
  <c r="H1130" i="1" s="1"/>
  <c r="F1130" i="1"/>
  <c r="AE1129" i="1"/>
  <c r="AD1129" i="1"/>
  <c r="AB1129" i="1"/>
  <c r="AC1129" i="1" s="1"/>
  <c r="AA1129" i="1"/>
  <c r="Z1129" i="1"/>
  <c r="Y1129" i="1"/>
  <c r="V1129" i="1"/>
  <c r="U1129" i="1"/>
  <c r="T1129" i="1" s="1"/>
  <c r="G1129" i="1"/>
  <c r="F1129" i="1"/>
  <c r="H1129" i="1" s="1"/>
  <c r="AE1128" i="1"/>
  <c r="AD1128" i="1"/>
  <c r="AB1128" i="1"/>
  <c r="AC1128" i="1" s="1"/>
  <c r="AA1128" i="1"/>
  <c r="Y1128" i="1" s="1"/>
  <c r="V1128" i="1"/>
  <c r="U1128" i="1"/>
  <c r="T1128" i="1"/>
  <c r="G1128" i="1"/>
  <c r="F1128" i="1"/>
  <c r="AE1127" i="1"/>
  <c r="AD1127" i="1"/>
  <c r="AC1127" i="1"/>
  <c r="AB1127" i="1"/>
  <c r="AA1127" i="1"/>
  <c r="Y1127" i="1"/>
  <c r="Z1127" i="1" s="1"/>
  <c r="V1127" i="1"/>
  <c r="U1127" i="1"/>
  <c r="T1127" i="1"/>
  <c r="S1127" i="1"/>
  <c r="R1127" i="1"/>
  <c r="H1127" i="1"/>
  <c r="G1127" i="1"/>
  <c r="F1127" i="1"/>
  <c r="AE1126" i="1"/>
  <c r="AD1126" i="1"/>
  <c r="AB1126" i="1"/>
  <c r="AC1126" i="1" s="1"/>
  <c r="AA1126" i="1"/>
  <c r="Y1126" i="1"/>
  <c r="V1126" i="1"/>
  <c r="U1126" i="1"/>
  <c r="T1126" i="1"/>
  <c r="G1126" i="1"/>
  <c r="H1126" i="1" s="1"/>
  <c r="F1126" i="1"/>
  <c r="AE1125" i="1"/>
  <c r="AD1125" i="1"/>
  <c r="AB1125" i="1"/>
  <c r="AC1125" i="1" s="1"/>
  <c r="AA1125" i="1"/>
  <c r="Y1125" i="1"/>
  <c r="V1125" i="1"/>
  <c r="U1125" i="1"/>
  <c r="T1125" i="1" s="1"/>
  <c r="G1125" i="1"/>
  <c r="F1125" i="1"/>
  <c r="H1125" i="1" s="1"/>
  <c r="AE1124" i="1"/>
  <c r="AD1124" i="1"/>
  <c r="AB1124" i="1"/>
  <c r="AC1124" i="1" s="1"/>
  <c r="AA1124" i="1"/>
  <c r="Y1124" i="1" s="1"/>
  <c r="V1124" i="1"/>
  <c r="U1124" i="1"/>
  <c r="T1124" i="1"/>
  <c r="G1124" i="1"/>
  <c r="H1124" i="1" s="1"/>
  <c r="F1124" i="1"/>
  <c r="AE1123" i="1"/>
  <c r="AD1123" i="1"/>
  <c r="AC1123" i="1"/>
  <c r="AB1123" i="1"/>
  <c r="AA1123" i="1"/>
  <c r="Y1123" i="1"/>
  <c r="Z1123" i="1" s="1"/>
  <c r="V1123" i="1"/>
  <c r="U1123" i="1"/>
  <c r="T1123" i="1"/>
  <c r="S1123" i="1"/>
  <c r="R1123" i="1"/>
  <c r="H1123" i="1"/>
  <c r="G1123" i="1"/>
  <c r="F1123" i="1"/>
  <c r="AE1122" i="1"/>
  <c r="AD1122" i="1"/>
  <c r="AB1122" i="1"/>
  <c r="AC1122" i="1" s="1"/>
  <c r="AA1122" i="1"/>
  <c r="Y1122" i="1"/>
  <c r="V1122" i="1"/>
  <c r="U1122" i="1"/>
  <c r="T1122" i="1" s="1"/>
  <c r="G1122" i="1"/>
  <c r="H1122" i="1" s="1"/>
  <c r="F1122" i="1"/>
  <c r="AE1121" i="1"/>
  <c r="AD1121" i="1"/>
  <c r="AB1121" i="1"/>
  <c r="AC1121" i="1" s="1"/>
  <c r="AA1121" i="1"/>
  <c r="Y1121" i="1"/>
  <c r="V1121" i="1"/>
  <c r="U1121" i="1"/>
  <c r="T1121" i="1" s="1"/>
  <c r="G1121" i="1"/>
  <c r="F1121" i="1"/>
  <c r="H1121" i="1" s="1"/>
  <c r="AE1120" i="1"/>
  <c r="AD1120" i="1"/>
  <c r="AB1120" i="1"/>
  <c r="AC1120" i="1" s="1"/>
  <c r="AA1120" i="1"/>
  <c r="Y1120" i="1" s="1"/>
  <c r="V1120" i="1"/>
  <c r="U1120" i="1"/>
  <c r="T1120" i="1"/>
  <c r="G1120" i="1"/>
  <c r="H1120" i="1" s="1"/>
  <c r="F1120" i="1"/>
  <c r="AE1119" i="1"/>
  <c r="AD1119" i="1"/>
  <c r="AC1119" i="1"/>
  <c r="AB1119" i="1"/>
  <c r="AA1119" i="1"/>
  <c r="Y1119" i="1"/>
  <c r="Z1119" i="1" s="1"/>
  <c r="V1119" i="1"/>
  <c r="U1119" i="1"/>
  <c r="T1119" i="1"/>
  <c r="S1119" i="1"/>
  <c r="R1119" i="1"/>
  <c r="H1119" i="1"/>
  <c r="G1119" i="1"/>
  <c r="F1119" i="1"/>
  <c r="AE1118" i="1"/>
  <c r="AD1118" i="1"/>
  <c r="AB1118" i="1"/>
  <c r="AC1118" i="1" s="1"/>
  <c r="AA1118" i="1"/>
  <c r="Y1118" i="1"/>
  <c r="V1118" i="1"/>
  <c r="U1118" i="1"/>
  <c r="T1118" i="1" s="1"/>
  <c r="G1118" i="1"/>
  <c r="H1118" i="1" s="1"/>
  <c r="F1118" i="1"/>
  <c r="AE1117" i="1"/>
  <c r="AD1117" i="1"/>
  <c r="AB1117" i="1"/>
  <c r="AC1117" i="1" s="1"/>
  <c r="AA1117" i="1"/>
  <c r="Y1117" i="1"/>
  <c r="V1117" i="1"/>
  <c r="U1117" i="1"/>
  <c r="T1117" i="1" s="1"/>
  <c r="G1117" i="1"/>
  <c r="F1117" i="1"/>
  <c r="H1117" i="1" s="1"/>
  <c r="AE1116" i="1"/>
  <c r="AD1116" i="1"/>
  <c r="AB1116" i="1"/>
  <c r="AC1116" i="1" s="1"/>
  <c r="AA1116" i="1"/>
  <c r="Y1116" i="1" s="1"/>
  <c r="V1116" i="1"/>
  <c r="U1116" i="1"/>
  <c r="T1116" i="1"/>
  <c r="G1116" i="1"/>
  <c r="H1116" i="1" s="1"/>
  <c r="F1116" i="1"/>
  <c r="AE1115" i="1"/>
  <c r="AD1115" i="1"/>
  <c r="AC1115" i="1"/>
  <c r="AB1115" i="1"/>
  <c r="AA1115" i="1"/>
  <c r="Y1115" i="1"/>
  <c r="Z1115" i="1" s="1"/>
  <c r="V1115" i="1"/>
  <c r="U1115" i="1"/>
  <c r="T1115" i="1"/>
  <c r="S1115" i="1"/>
  <c r="R1115" i="1"/>
  <c r="H1115" i="1"/>
  <c r="G1115" i="1"/>
  <c r="F1115" i="1"/>
  <c r="AE1114" i="1"/>
  <c r="AD1114" i="1"/>
  <c r="AB1114" i="1"/>
  <c r="AC1114" i="1" s="1"/>
  <c r="AA1114" i="1"/>
  <c r="Y1114" i="1"/>
  <c r="V1114" i="1"/>
  <c r="U1114" i="1"/>
  <c r="T1114" i="1" s="1"/>
  <c r="G1114" i="1"/>
  <c r="H1114" i="1" s="1"/>
  <c r="F1114" i="1"/>
  <c r="AE1113" i="1"/>
  <c r="AD1113" i="1"/>
  <c r="AB1113" i="1"/>
  <c r="AC1113" i="1" s="1"/>
  <c r="AA1113" i="1"/>
  <c r="Z1113" i="1"/>
  <c r="Y1113" i="1"/>
  <c r="V1113" i="1"/>
  <c r="U1113" i="1"/>
  <c r="T1113" i="1" s="1"/>
  <c r="G1113" i="1"/>
  <c r="F1113" i="1"/>
  <c r="H1113" i="1" s="1"/>
  <c r="AE1112" i="1"/>
  <c r="AD1112" i="1"/>
  <c r="AB1112" i="1"/>
  <c r="AC1112" i="1" s="1"/>
  <c r="AA1112" i="1"/>
  <c r="Y1112" i="1" s="1"/>
  <c r="V1112" i="1"/>
  <c r="U1112" i="1"/>
  <c r="T1112" i="1"/>
  <c r="G1112" i="1"/>
  <c r="F1112" i="1"/>
  <c r="AE1111" i="1"/>
  <c r="AD1111" i="1"/>
  <c r="AC1111" i="1"/>
  <c r="AB1111" i="1"/>
  <c r="AA1111" i="1"/>
  <c r="Y1111" i="1"/>
  <c r="Z1111" i="1" s="1"/>
  <c r="V1111" i="1"/>
  <c r="U1111" i="1"/>
  <c r="T1111" i="1"/>
  <c r="S1111" i="1"/>
  <c r="R1111" i="1"/>
  <c r="H1111" i="1"/>
  <c r="G1111" i="1"/>
  <c r="F1111" i="1"/>
  <c r="AE1110" i="1"/>
  <c r="AD1110" i="1"/>
  <c r="AB1110" i="1"/>
  <c r="AC1110" i="1" s="1"/>
  <c r="AA1110" i="1"/>
  <c r="Y1110" i="1"/>
  <c r="V1110" i="1"/>
  <c r="U1110" i="1"/>
  <c r="T1110" i="1"/>
  <c r="G1110" i="1"/>
  <c r="H1110" i="1" s="1"/>
  <c r="F1110" i="1"/>
  <c r="AE1109" i="1"/>
  <c r="AD1109" i="1"/>
  <c r="AB1109" i="1"/>
  <c r="AC1109" i="1" s="1"/>
  <c r="AA1109" i="1"/>
  <c r="Y1109" i="1"/>
  <c r="V1109" i="1"/>
  <c r="U1109" i="1"/>
  <c r="T1109" i="1" s="1"/>
  <c r="G1109" i="1"/>
  <c r="F1109" i="1"/>
  <c r="H1109" i="1" s="1"/>
  <c r="AE1108" i="1"/>
  <c r="AD1108" i="1"/>
  <c r="AB1108" i="1"/>
  <c r="AC1108" i="1" s="1"/>
  <c r="AA1108" i="1"/>
  <c r="Y1108" i="1" s="1"/>
  <c r="V1108" i="1"/>
  <c r="U1108" i="1"/>
  <c r="T1108" i="1"/>
  <c r="G1108" i="1"/>
  <c r="H1108" i="1" s="1"/>
  <c r="F1108" i="1"/>
  <c r="AE1107" i="1"/>
  <c r="AD1107" i="1"/>
  <c r="AC1107" i="1"/>
  <c r="AB1107" i="1"/>
  <c r="AA1107" i="1"/>
  <c r="Y1107" i="1"/>
  <c r="Z1107" i="1" s="1"/>
  <c r="V1107" i="1"/>
  <c r="U1107" i="1"/>
  <c r="T1107" i="1"/>
  <c r="S1107" i="1"/>
  <c r="R1107" i="1"/>
  <c r="H1107" i="1"/>
  <c r="G1107" i="1"/>
  <c r="F1107" i="1"/>
  <c r="AE1106" i="1"/>
  <c r="AD1106" i="1"/>
  <c r="AB1106" i="1"/>
  <c r="AC1106" i="1" s="1"/>
  <c r="AA1106" i="1"/>
  <c r="Y1106" i="1"/>
  <c r="V1106" i="1"/>
  <c r="U1106" i="1"/>
  <c r="T1106" i="1" s="1"/>
  <c r="G1106" i="1"/>
  <c r="H1106" i="1" s="1"/>
  <c r="F1106" i="1"/>
  <c r="AE1105" i="1"/>
  <c r="AD1105" i="1"/>
  <c r="AB1105" i="1"/>
  <c r="AC1105" i="1" s="1"/>
  <c r="AA1105" i="1"/>
  <c r="Y1105" i="1"/>
  <c r="V1105" i="1"/>
  <c r="U1105" i="1"/>
  <c r="T1105" i="1" s="1"/>
  <c r="G1105" i="1"/>
  <c r="F1105" i="1"/>
  <c r="H1105" i="1" s="1"/>
  <c r="AE1104" i="1"/>
  <c r="AD1104" i="1"/>
  <c r="AB1104" i="1"/>
  <c r="AC1104" i="1" s="1"/>
  <c r="AA1104" i="1"/>
  <c r="Y1104" i="1" s="1"/>
  <c r="V1104" i="1"/>
  <c r="U1104" i="1"/>
  <c r="T1104" i="1"/>
  <c r="G1104" i="1"/>
  <c r="H1104" i="1" s="1"/>
  <c r="F1104" i="1"/>
  <c r="AE1103" i="1"/>
  <c r="AD1103" i="1"/>
  <c r="AC1103" i="1"/>
  <c r="AB1103" i="1"/>
  <c r="AA1103" i="1"/>
  <c r="Y1103" i="1"/>
  <c r="Z1103" i="1" s="1"/>
  <c r="V1103" i="1"/>
  <c r="U1103" i="1"/>
  <c r="T1103" i="1"/>
  <c r="S1103" i="1"/>
  <c r="R1103" i="1"/>
  <c r="H1103" i="1"/>
  <c r="G1103" i="1"/>
  <c r="F1103" i="1"/>
  <c r="AE1102" i="1"/>
  <c r="AD1102" i="1"/>
  <c r="AB1102" i="1"/>
  <c r="AC1102" i="1" s="1"/>
  <c r="AA1102" i="1"/>
  <c r="Y1102" i="1"/>
  <c r="V1102" i="1"/>
  <c r="U1102" i="1"/>
  <c r="T1102" i="1" s="1"/>
  <c r="G1102" i="1"/>
  <c r="H1102" i="1" s="1"/>
  <c r="F1102" i="1"/>
  <c r="AE1101" i="1"/>
  <c r="AD1101" i="1"/>
  <c r="AB1101" i="1"/>
  <c r="AC1101" i="1" s="1"/>
  <c r="AA1101" i="1"/>
  <c r="Y1101" i="1"/>
  <c r="V1101" i="1"/>
  <c r="U1101" i="1"/>
  <c r="T1101" i="1" s="1"/>
  <c r="G1101" i="1"/>
  <c r="F1101" i="1"/>
  <c r="H1101" i="1" s="1"/>
  <c r="AE1100" i="1"/>
  <c r="AD1100" i="1"/>
  <c r="AB1100" i="1"/>
  <c r="AC1100" i="1" s="1"/>
  <c r="AA1100" i="1"/>
  <c r="Y1100" i="1" s="1"/>
  <c r="V1100" i="1"/>
  <c r="U1100" i="1"/>
  <c r="T1100" i="1"/>
  <c r="G1100" i="1"/>
  <c r="H1100" i="1" s="1"/>
  <c r="F1100" i="1"/>
  <c r="AE1099" i="1"/>
  <c r="AD1099" i="1"/>
  <c r="AC1099" i="1"/>
  <c r="AB1099" i="1"/>
  <c r="AA1099" i="1"/>
  <c r="Y1099" i="1"/>
  <c r="Z1099" i="1" s="1"/>
  <c r="V1099" i="1"/>
  <c r="U1099" i="1"/>
  <c r="T1099" i="1"/>
  <c r="S1099" i="1"/>
  <c r="R1099" i="1"/>
  <c r="H1099" i="1"/>
  <c r="G1099" i="1"/>
  <c r="F1099" i="1"/>
  <c r="AE1098" i="1"/>
  <c r="AD1098" i="1"/>
  <c r="AB1098" i="1"/>
  <c r="AC1098" i="1" s="1"/>
  <c r="AA1098" i="1"/>
  <c r="Y1098" i="1"/>
  <c r="V1098" i="1"/>
  <c r="U1098" i="1"/>
  <c r="G1098" i="1"/>
  <c r="H1098" i="1" s="1"/>
  <c r="F1098" i="1"/>
  <c r="AE1097" i="1"/>
  <c r="AD1097" i="1"/>
  <c r="AB1097" i="1"/>
  <c r="AC1097" i="1" s="1"/>
  <c r="AA1097" i="1"/>
  <c r="Z1097" i="1"/>
  <c r="Y1097" i="1"/>
  <c r="V1097" i="1"/>
  <c r="U1097" i="1"/>
  <c r="T1097" i="1" s="1"/>
  <c r="G1097" i="1"/>
  <c r="F1097" i="1"/>
  <c r="H1097" i="1" s="1"/>
  <c r="AE1096" i="1"/>
  <c r="AD1096" i="1"/>
  <c r="AB1096" i="1"/>
  <c r="AC1096" i="1" s="1"/>
  <c r="AA1096" i="1"/>
  <c r="Y1096" i="1" s="1"/>
  <c r="V1096" i="1"/>
  <c r="U1096" i="1"/>
  <c r="T1096" i="1"/>
  <c r="G1096" i="1"/>
  <c r="H1096" i="1" s="1"/>
  <c r="F1096" i="1"/>
  <c r="AE1095" i="1"/>
  <c r="AD1095" i="1"/>
  <c r="AC1095" i="1"/>
  <c r="AB1095" i="1"/>
  <c r="AA1095" i="1"/>
  <c r="Y1095" i="1"/>
  <c r="Z1095" i="1" s="1"/>
  <c r="V1095" i="1"/>
  <c r="U1095" i="1"/>
  <c r="T1095" i="1"/>
  <c r="S1095" i="1"/>
  <c r="R1095" i="1"/>
  <c r="H1095" i="1"/>
  <c r="G1095" i="1"/>
  <c r="F1095" i="1"/>
  <c r="AE1094" i="1"/>
  <c r="AD1094" i="1"/>
  <c r="AB1094" i="1"/>
  <c r="AC1094" i="1" s="1"/>
  <c r="AA1094" i="1"/>
  <c r="Y1094" i="1"/>
  <c r="V1094" i="1"/>
  <c r="U1094" i="1"/>
  <c r="T1094" i="1"/>
  <c r="G1094" i="1"/>
  <c r="H1094" i="1" s="1"/>
  <c r="F1094" i="1"/>
  <c r="AE1093" i="1"/>
  <c r="AD1093" i="1"/>
  <c r="AB1093" i="1"/>
  <c r="AC1093" i="1" s="1"/>
  <c r="AA1093" i="1"/>
  <c r="Y1093" i="1"/>
  <c r="V1093" i="1"/>
  <c r="U1093" i="1"/>
  <c r="T1093" i="1" s="1"/>
  <c r="G1093" i="1"/>
  <c r="F1093" i="1"/>
  <c r="H1093" i="1" s="1"/>
  <c r="AE1092" i="1"/>
  <c r="AD1092" i="1"/>
  <c r="AB1092" i="1"/>
  <c r="AA1092" i="1"/>
  <c r="Y1092" i="1" s="1"/>
  <c r="V1092" i="1"/>
  <c r="U1092" i="1"/>
  <c r="T1092" i="1"/>
  <c r="G1092" i="1"/>
  <c r="H1092" i="1" s="1"/>
  <c r="F1092" i="1"/>
  <c r="AE1091" i="1"/>
  <c r="AD1091" i="1"/>
  <c r="AC1091" i="1"/>
  <c r="AB1091" i="1"/>
  <c r="AA1091" i="1"/>
  <c r="Y1091" i="1"/>
  <c r="Z1091" i="1" s="1"/>
  <c r="V1091" i="1"/>
  <c r="U1091" i="1"/>
  <c r="T1091" i="1"/>
  <c r="S1091" i="1"/>
  <c r="R1091" i="1"/>
  <c r="H1091" i="1"/>
  <c r="G1091" i="1"/>
  <c r="F1091" i="1"/>
  <c r="AE1090" i="1"/>
  <c r="AD1090" i="1"/>
  <c r="AB1090" i="1"/>
  <c r="AC1090" i="1" s="1"/>
  <c r="AA1090" i="1"/>
  <c r="Y1090" i="1"/>
  <c r="V1090" i="1"/>
  <c r="U1090" i="1"/>
  <c r="T1090" i="1" s="1"/>
  <c r="G1090" i="1"/>
  <c r="H1090" i="1" s="1"/>
  <c r="F1090" i="1"/>
  <c r="AE1089" i="1"/>
  <c r="AD1089" i="1"/>
  <c r="AB1089" i="1"/>
  <c r="AC1089" i="1" s="1"/>
  <c r="AA1089" i="1"/>
  <c r="Y1089" i="1"/>
  <c r="V1089" i="1"/>
  <c r="U1089" i="1"/>
  <c r="T1089" i="1" s="1"/>
  <c r="G1089" i="1"/>
  <c r="F1089" i="1"/>
  <c r="H1089" i="1" s="1"/>
  <c r="AE1088" i="1"/>
  <c r="AD1088" i="1"/>
  <c r="AB1088" i="1"/>
  <c r="AC1088" i="1" s="1"/>
  <c r="AA1088" i="1"/>
  <c r="Y1088" i="1" s="1"/>
  <c r="V1088" i="1"/>
  <c r="U1088" i="1"/>
  <c r="T1088" i="1"/>
  <c r="G1088" i="1"/>
  <c r="H1088" i="1" s="1"/>
  <c r="F1088" i="1"/>
  <c r="AE1087" i="1"/>
  <c r="AD1087" i="1"/>
  <c r="AC1087" i="1"/>
  <c r="AB1087" i="1"/>
  <c r="AA1087" i="1"/>
  <c r="Y1087" i="1"/>
  <c r="Z1087" i="1" s="1"/>
  <c r="V1087" i="1"/>
  <c r="U1087" i="1"/>
  <c r="T1087" i="1"/>
  <c r="S1087" i="1"/>
  <c r="R1087" i="1"/>
  <c r="H1087" i="1"/>
  <c r="G1087" i="1"/>
  <c r="F1087" i="1"/>
  <c r="AE1086" i="1"/>
  <c r="AD1086" i="1"/>
  <c r="AB1086" i="1"/>
  <c r="AC1086" i="1" s="1"/>
  <c r="AA1086" i="1"/>
  <c r="Y1086" i="1"/>
  <c r="V1086" i="1"/>
  <c r="U1086" i="1"/>
  <c r="T1086" i="1" s="1"/>
  <c r="G1086" i="1"/>
  <c r="H1086" i="1" s="1"/>
  <c r="F1086" i="1"/>
  <c r="AE1085" i="1"/>
  <c r="AD1085" i="1"/>
  <c r="AB1085" i="1"/>
  <c r="AC1085" i="1" s="1"/>
  <c r="AA1085" i="1"/>
  <c r="Y1085" i="1"/>
  <c r="V1085" i="1"/>
  <c r="U1085" i="1"/>
  <c r="T1085" i="1" s="1"/>
  <c r="G1085" i="1"/>
  <c r="F1085" i="1"/>
  <c r="H1085" i="1" s="1"/>
  <c r="AE1084" i="1"/>
  <c r="AD1084" i="1"/>
  <c r="AB1084" i="1"/>
  <c r="AC1084" i="1" s="1"/>
  <c r="AA1084" i="1"/>
  <c r="Y1084" i="1" s="1"/>
  <c r="V1084" i="1"/>
  <c r="U1084" i="1"/>
  <c r="T1084" i="1"/>
  <c r="G1084" i="1"/>
  <c r="H1084" i="1" s="1"/>
  <c r="F1084" i="1"/>
  <c r="AE1083" i="1"/>
  <c r="AD1083" i="1"/>
  <c r="AC1083" i="1"/>
  <c r="AB1083" i="1"/>
  <c r="AA1083" i="1"/>
  <c r="Y1083" i="1"/>
  <c r="Z1083" i="1" s="1"/>
  <c r="V1083" i="1"/>
  <c r="U1083" i="1"/>
  <c r="T1083" i="1"/>
  <c r="S1083" i="1"/>
  <c r="R1083" i="1"/>
  <c r="H1083" i="1"/>
  <c r="G1083" i="1"/>
  <c r="F1083" i="1"/>
  <c r="AE1082" i="1"/>
  <c r="AD1082" i="1"/>
  <c r="AB1082" i="1"/>
  <c r="AC1082" i="1" s="1"/>
  <c r="AA1082" i="1"/>
  <c r="Y1082" i="1"/>
  <c r="V1082" i="1"/>
  <c r="U1082" i="1"/>
  <c r="T1082" i="1" s="1"/>
  <c r="G1082" i="1"/>
  <c r="H1082" i="1" s="1"/>
  <c r="F1082" i="1"/>
  <c r="AE1081" i="1"/>
  <c r="AD1081" i="1"/>
  <c r="AB1081" i="1"/>
  <c r="AC1081" i="1" s="1"/>
  <c r="AA1081" i="1"/>
  <c r="Z1081" i="1"/>
  <c r="Y1081" i="1"/>
  <c r="V1081" i="1"/>
  <c r="U1081" i="1"/>
  <c r="T1081" i="1" s="1"/>
  <c r="G1081" i="1"/>
  <c r="F1081" i="1"/>
  <c r="H1081" i="1" s="1"/>
  <c r="AE1080" i="1"/>
  <c r="AD1080" i="1"/>
  <c r="AB1080" i="1"/>
  <c r="AC1080" i="1" s="1"/>
  <c r="AA1080" i="1"/>
  <c r="Y1080" i="1" s="1"/>
  <c r="V1080" i="1"/>
  <c r="U1080" i="1"/>
  <c r="T1080" i="1"/>
  <c r="G1080" i="1"/>
  <c r="F1080" i="1"/>
  <c r="AE1079" i="1"/>
  <c r="AD1079" i="1"/>
  <c r="AC1079" i="1"/>
  <c r="AB1079" i="1"/>
  <c r="AA1079" i="1"/>
  <c r="Y1079" i="1"/>
  <c r="Z1079" i="1" s="1"/>
  <c r="V1079" i="1"/>
  <c r="U1079" i="1"/>
  <c r="T1079" i="1"/>
  <c r="S1079" i="1"/>
  <c r="R1079" i="1"/>
  <c r="H1079" i="1"/>
  <c r="G1079" i="1"/>
  <c r="F1079" i="1"/>
  <c r="AE1078" i="1"/>
  <c r="AD1078" i="1"/>
  <c r="AB1078" i="1"/>
  <c r="AC1078" i="1" s="1"/>
  <c r="AA1078" i="1"/>
  <c r="Y1078" i="1"/>
  <c r="V1078" i="1"/>
  <c r="U1078" i="1"/>
  <c r="T1078" i="1"/>
  <c r="G1078" i="1"/>
  <c r="H1078" i="1" s="1"/>
  <c r="F1078" i="1"/>
  <c r="AE1077" i="1"/>
  <c r="AD1077" i="1"/>
  <c r="AB1077" i="1"/>
  <c r="AC1077" i="1" s="1"/>
  <c r="AA1077" i="1"/>
  <c r="Y1077" i="1"/>
  <c r="V1077" i="1"/>
  <c r="U1077" i="1"/>
  <c r="T1077" i="1" s="1"/>
  <c r="G1077" i="1"/>
  <c r="F1077" i="1"/>
  <c r="H1077" i="1" s="1"/>
  <c r="AE1076" i="1"/>
  <c r="AD1076" i="1"/>
  <c r="AB1076" i="1"/>
  <c r="AC1076" i="1" s="1"/>
  <c r="AA1076" i="1"/>
  <c r="Y1076" i="1" s="1"/>
  <c r="V1076" i="1"/>
  <c r="U1076" i="1"/>
  <c r="T1076" i="1"/>
  <c r="G1076" i="1"/>
  <c r="H1076" i="1" s="1"/>
  <c r="F1076" i="1"/>
  <c r="AE1075" i="1"/>
  <c r="AD1075" i="1"/>
  <c r="AC1075" i="1"/>
  <c r="AB1075" i="1"/>
  <c r="AA1075" i="1"/>
  <c r="Y1075" i="1"/>
  <c r="Z1075" i="1" s="1"/>
  <c r="V1075" i="1"/>
  <c r="U1075" i="1"/>
  <c r="T1075" i="1"/>
  <c r="S1075" i="1"/>
  <c r="R1075" i="1"/>
  <c r="H1075" i="1"/>
  <c r="G1075" i="1"/>
  <c r="F1075" i="1"/>
  <c r="AE1074" i="1"/>
  <c r="AD1074" i="1"/>
  <c r="AB1074" i="1"/>
  <c r="AC1074" i="1" s="1"/>
  <c r="AA1074" i="1"/>
  <c r="Y1074" i="1"/>
  <c r="V1074" i="1"/>
  <c r="U1074" i="1"/>
  <c r="T1074" i="1" s="1"/>
  <c r="G1074" i="1"/>
  <c r="H1074" i="1" s="1"/>
  <c r="F1074" i="1"/>
  <c r="AE1073" i="1"/>
  <c r="AD1073" i="1"/>
  <c r="AB1073" i="1"/>
  <c r="AC1073" i="1" s="1"/>
  <c r="AA1073" i="1"/>
  <c r="Y1073" i="1"/>
  <c r="V1073" i="1"/>
  <c r="U1073" i="1"/>
  <c r="T1073" i="1" s="1"/>
  <c r="G1073" i="1"/>
  <c r="F1073" i="1"/>
  <c r="H1073" i="1" s="1"/>
  <c r="AE1072" i="1"/>
  <c r="AD1072" i="1"/>
  <c r="AB1072" i="1"/>
  <c r="AC1072" i="1" s="1"/>
  <c r="AA1072" i="1"/>
  <c r="Y1072" i="1" s="1"/>
  <c r="V1072" i="1"/>
  <c r="U1072" i="1"/>
  <c r="T1072" i="1"/>
  <c r="G1072" i="1"/>
  <c r="H1072" i="1" s="1"/>
  <c r="F1072" i="1"/>
  <c r="AE1071" i="1"/>
  <c r="AD1071" i="1"/>
  <c r="AC1071" i="1"/>
  <c r="AB1071" i="1"/>
  <c r="AA1071" i="1"/>
  <c r="Y1071" i="1"/>
  <c r="Z1071" i="1" s="1"/>
  <c r="V1071" i="1"/>
  <c r="U1071" i="1"/>
  <c r="T1071" i="1"/>
  <c r="S1071" i="1"/>
  <c r="R1071" i="1"/>
  <c r="H1071" i="1"/>
  <c r="G1071" i="1"/>
  <c r="F1071" i="1"/>
  <c r="AE1070" i="1"/>
  <c r="AD1070" i="1"/>
  <c r="AB1070" i="1"/>
  <c r="AC1070" i="1" s="1"/>
  <c r="AA1070" i="1"/>
  <c r="Y1070" i="1"/>
  <c r="V1070" i="1"/>
  <c r="U1070" i="1"/>
  <c r="T1070" i="1" s="1"/>
  <c r="G1070" i="1"/>
  <c r="H1070" i="1" s="1"/>
  <c r="F1070" i="1"/>
  <c r="AE1069" i="1"/>
  <c r="AD1069" i="1"/>
  <c r="AB1069" i="1"/>
  <c r="AC1069" i="1" s="1"/>
  <c r="AA1069" i="1"/>
  <c r="Y1069" i="1" s="1"/>
  <c r="V1069" i="1"/>
  <c r="U1069" i="1"/>
  <c r="T1069" i="1" s="1"/>
  <c r="G1069" i="1"/>
  <c r="F1069" i="1"/>
  <c r="H1069" i="1" s="1"/>
  <c r="AE1068" i="1"/>
  <c r="AD1068" i="1"/>
  <c r="AB1068" i="1"/>
  <c r="AC1068" i="1" s="1"/>
  <c r="AA1068" i="1"/>
  <c r="Y1068" i="1" s="1"/>
  <c r="V1068" i="1"/>
  <c r="U1068" i="1"/>
  <c r="T1068" i="1"/>
  <c r="G1068" i="1"/>
  <c r="H1068" i="1" s="1"/>
  <c r="F1068" i="1"/>
  <c r="AE1067" i="1"/>
  <c r="AD1067" i="1"/>
  <c r="AC1067" i="1"/>
  <c r="AB1067" i="1"/>
  <c r="AA1067" i="1"/>
  <c r="Y1067" i="1"/>
  <c r="Z1067" i="1" s="1"/>
  <c r="V1067" i="1"/>
  <c r="U1067" i="1"/>
  <c r="T1067" i="1"/>
  <c r="S1067" i="1"/>
  <c r="R1067" i="1"/>
  <c r="H1067" i="1"/>
  <c r="G1067" i="1"/>
  <c r="F1067" i="1"/>
  <c r="AE1066" i="1"/>
  <c r="AD1066" i="1"/>
  <c r="AB1066" i="1"/>
  <c r="AC1066" i="1" s="1"/>
  <c r="AA1066" i="1"/>
  <c r="Y1066" i="1"/>
  <c r="V1066" i="1"/>
  <c r="U1066" i="1"/>
  <c r="T1066" i="1" s="1"/>
  <c r="G1066" i="1"/>
  <c r="H1066" i="1" s="1"/>
  <c r="F1066" i="1"/>
  <c r="AE1065" i="1"/>
  <c r="AD1065" i="1"/>
  <c r="AB1065" i="1"/>
  <c r="AC1065" i="1" s="1"/>
  <c r="AA1065" i="1"/>
  <c r="Z1065" i="1"/>
  <c r="Y1065" i="1"/>
  <c r="V1065" i="1"/>
  <c r="U1065" i="1"/>
  <c r="T1065" i="1" s="1"/>
  <c r="G1065" i="1"/>
  <c r="F1065" i="1"/>
  <c r="H1065" i="1" s="1"/>
  <c r="AE1064" i="1"/>
  <c r="AD1064" i="1"/>
  <c r="AB1064" i="1"/>
  <c r="AC1064" i="1" s="1"/>
  <c r="AA1064" i="1"/>
  <c r="Y1064" i="1" s="1"/>
  <c r="V1064" i="1"/>
  <c r="U1064" i="1"/>
  <c r="T1064" i="1"/>
  <c r="G1064" i="1"/>
  <c r="H1064" i="1" s="1"/>
  <c r="F1064" i="1"/>
  <c r="AE1063" i="1"/>
  <c r="AD1063" i="1"/>
  <c r="AC1063" i="1"/>
  <c r="AB1063" i="1"/>
  <c r="AA1063" i="1"/>
  <c r="Y1063" i="1"/>
  <c r="Z1063" i="1" s="1"/>
  <c r="V1063" i="1"/>
  <c r="U1063" i="1"/>
  <c r="T1063" i="1"/>
  <c r="S1063" i="1"/>
  <c r="R1063" i="1"/>
  <c r="H1063" i="1"/>
  <c r="G1063" i="1"/>
  <c r="F1063" i="1"/>
  <c r="AE1062" i="1"/>
  <c r="AD1062" i="1"/>
  <c r="AB1062" i="1"/>
  <c r="AC1062" i="1" s="1"/>
  <c r="AA1062" i="1"/>
  <c r="Y1062" i="1"/>
  <c r="V1062" i="1"/>
  <c r="U1062" i="1"/>
  <c r="T1062" i="1"/>
  <c r="G1062" i="1"/>
  <c r="H1062" i="1" s="1"/>
  <c r="F1062" i="1"/>
  <c r="AE1061" i="1"/>
  <c r="AD1061" i="1"/>
  <c r="AB1061" i="1"/>
  <c r="AC1061" i="1" s="1"/>
  <c r="AA1061" i="1"/>
  <c r="Y1061" i="1"/>
  <c r="V1061" i="1"/>
  <c r="U1061" i="1"/>
  <c r="T1061" i="1" s="1"/>
  <c r="G1061" i="1"/>
  <c r="H1061" i="1" s="1"/>
  <c r="F1061" i="1"/>
  <c r="AE1060" i="1"/>
  <c r="AD1060" i="1"/>
  <c r="AB1060" i="1"/>
  <c r="AA1060" i="1"/>
  <c r="Y1060" i="1" s="1"/>
  <c r="V1060" i="1"/>
  <c r="U1060" i="1"/>
  <c r="T1060" i="1"/>
  <c r="G1060" i="1"/>
  <c r="H1060" i="1" s="1"/>
  <c r="F1060" i="1"/>
  <c r="AE1059" i="1"/>
  <c r="AD1059" i="1"/>
  <c r="AC1059" i="1"/>
  <c r="AB1059" i="1"/>
  <c r="AA1059" i="1"/>
  <c r="Y1059" i="1"/>
  <c r="Z1059" i="1" s="1"/>
  <c r="V1059" i="1"/>
  <c r="U1059" i="1"/>
  <c r="T1059" i="1"/>
  <c r="S1059" i="1"/>
  <c r="R1059" i="1"/>
  <c r="H1059" i="1"/>
  <c r="G1059" i="1"/>
  <c r="F1059" i="1"/>
  <c r="AE1058" i="1"/>
  <c r="AD1058" i="1"/>
  <c r="AB1058" i="1"/>
  <c r="AC1058" i="1" s="1"/>
  <c r="AA1058" i="1"/>
  <c r="Y1058" i="1"/>
  <c r="V1058" i="1"/>
  <c r="U1058" i="1"/>
  <c r="T1058" i="1" s="1"/>
  <c r="G1058" i="1"/>
  <c r="H1058" i="1" s="1"/>
  <c r="F1058" i="1"/>
  <c r="AE1057" i="1"/>
  <c r="AD1057" i="1"/>
  <c r="AB1057" i="1"/>
  <c r="AC1057" i="1" s="1"/>
  <c r="AA1057" i="1"/>
  <c r="Y1057" i="1"/>
  <c r="V1057" i="1"/>
  <c r="U1057" i="1"/>
  <c r="T1057" i="1" s="1"/>
  <c r="G1057" i="1"/>
  <c r="H1057" i="1" s="1"/>
  <c r="F1057" i="1"/>
  <c r="AE1056" i="1"/>
  <c r="AD1056" i="1"/>
  <c r="AB1056" i="1"/>
  <c r="AC1056" i="1" s="1"/>
  <c r="AA1056" i="1"/>
  <c r="Y1056" i="1" s="1"/>
  <c r="V1056" i="1"/>
  <c r="U1056" i="1"/>
  <c r="T1056" i="1"/>
  <c r="G1056" i="1"/>
  <c r="H1056" i="1" s="1"/>
  <c r="F1056" i="1"/>
  <c r="AE1055" i="1"/>
  <c r="AD1055" i="1"/>
  <c r="AC1055" i="1"/>
  <c r="AB1055" i="1"/>
  <c r="AA1055" i="1"/>
  <c r="Y1055" i="1"/>
  <c r="Z1055" i="1" s="1"/>
  <c r="V1055" i="1"/>
  <c r="U1055" i="1"/>
  <c r="T1055" i="1"/>
  <c r="S1055" i="1"/>
  <c r="R1055" i="1"/>
  <c r="H1055" i="1"/>
  <c r="G1055" i="1"/>
  <c r="F1055" i="1"/>
  <c r="AE1054" i="1"/>
  <c r="AD1054" i="1"/>
  <c r="AB1054" i="1"/>
  <c r="AC1054" i="1" s="1"/>
  <c r="AA1054" i="1"/>
  <c r="Y1054" i="1"/>
  <c r="V1054" i="1"/>
  <c r="U1054" i="1"/>
  <c r="T1054" i="1" s="1"/>
  <c r="G1054" i="1"/>
  <c r="H1054" i="1" s="1"/>
  <c r="F1054" i="1"/>
  <c r="AE1053" i="1"/>
  <c r="AD1053" i="1"/>
  <c r="AB1053" i="1"/>
  <c r="AC1053" i="1" s="1"/>
  <c r="AA1053" i="1"/>
  <c r="Y1053" i="1"/>
  <c r="V1053" i="1"/>
  <c r="U1053" i="1"/>
  <c r="T1053" i="1" s="1"/>
  <c r="G1053" i="1"/>
  <c r="H1053" i="1" s="1"/>
  <c r="F1053" i="1"/>
  <c r="AE1052" i="1"/>
  <c r="AD1052" i="1"/>
  <c r="AB1052" i="1"/>
  <c r="AC1052" i="1" s="1"/>
  <c r="AA1052" i="1"/>
  <c r="Y1052" i="1" s="1"/>
  <c r="V1052" i="1"/>
  <c r="U1052" i="1"/>
  <c r="T1052" i="1"/>
  <c r="G1052" i="1"/>
  <c r="H1052" i="1" s="1"/>
  <c r="F1052" i="1"/>
  <c r="AE1051" i="1"/>
  <c r="AD1051" i="1"/>
  <c r="AC1051" i="1"/>
  <c r="AB1051" i="1"/>
  <c r="AA1051" i="1"/>
  <c r="Y1051" i="1"/>
  <c r="Z1051" i="1" s="1"/>
  <c r="V1051" i="1"/>
  <c r="U1051" i="1"/>
  <c r="T1051" i="1"/>
  <c r="S1051" i="1"/>
  <c r="R1051" i="1"/>
  <c r="H1051" i="1"/>
  <c r="G1051" i="1"/>
  <c r="F1051" i="1"/>
  <c r="AE1050" i="1"/>
  <c r="AD1050" i="1"/>
  <c r="AB1050" i="1"/>
  <c r="AC1050" i="1" s="1"/>
  <c r="AA1050" i="1"/>
  <c r="Y1050" i="1"/>
  <c r="V1050" i="1"/>
  <c r="U1050" i="1"/>
  <c r="G1050" i="1"/>
  <c r="H1050" i="1" s="1"/>
  <c r="F1050" i="1"/>
  <c r="AE1049" i="1"/>
  <c r="AD1049" i="1"/>
  <c r="AB1049" i="1"/>
  <c r="AC1049" i="1" s="1"/>
  <c r="AA1049" i="1"/>
  <c r="Z1049" i="1"/>
  <c r="Y1049" i="1"/>
  <c r="V1049" i="1"/>
  <c r="U1049" i="1"/>
  <c r="T1049" i="1" s="1"/>
  <c r="G1049" i="1"/>
  <c r="H1049" i="1" s="1"/>
  <c r="F1049" i="1"/>
  <c r="AE1048" i="1"/>
  <c r="AD1048" i="1"/>
  <c r="AB1048" i="1"/>
  <c r="AC1048" i="1" s="1"/>
  <c r="AA1048" i="1"/>
  <c r="Y1048" i="1" s="1"/>
  <c r="V1048" i="1"/>
  <c r="U1048" i="1"/>
  <c r="T1048" i="1"/>
  <c r="H1048" i="1"/>
  <c r="G1048" i="1"/>
  <c r="F1048" i="1"/>
  <c r="AE1047" i="1"/>
  <c r="AD1047" i="1"/>
  <c r="AC1047" i="1"/>
  <c r="AB1047" i="1"/>
  <c r="AA1047" i="1"/>
  <c r="Y1047" i="1"/>
  <c r="Z1047" i="1" s="1"/>
  <c r="V1047" i="1"/>
  <c r="U1047" i="1"/>
  <c r="T1047" i="1"/>
  <c r="S1047" i="1"/>
  <c r="R1047" i="1"/>
  <c r="H1047" i="1"/>
  <c r="G1047" i="1"/>
  <c r="F1047" i="1"/>
  <c r="AE1046" i="1"/>
  <c r="AD1046" i="1"/>
  <c r="AB1046" i="1"/>
  <c r="AC1046" i="1" s="1"/>
  <c r="AA1046" i="1"/>
  <c r="Y1046" i="1"/>
  <c r="V1046" i="1"/>
  <c r="U1046" i="1"/>
  <c r="T1046" i="1"/>
  <c r="G1046" i="1"/>
  <c r="H1046" i="1" s="1"/>
  <c r="F1046" i="1"/>
  <c r="AE1045" i="1"/>
  <c r="AD1045" i="1"/>
  <c r="AB1045" i="1"/>
  <c r="AC1045" i="1" s="1"/>
  <c r="AA1045" i="1"/>
  <c r="Y1045" i="1"/>
  <c r="V1045" i="1"/>
  <c r="U1045" i="1"/>
  <c r="T1045" i="1" s="1"/>
  <c r="G1045" i="1"/>
  <c r="H1045" i="1" s="1"/>
  <c r="F1045" i="1"/>
  <c r="AE1044" i="1"/>
  <c r="AD1044" i="1"/>
  <c r="AB1044" i="1"/>
  <c r="AA1044" i="1"/>
  <c r="Y1044" i="1" s="1"/>
  <c r="R1044" i="1" s="1"/>
  <c r="V1044" i="1"/>
  <c r="U1044" i="1"/>
  <c r="T1044" i="1"/>
  <c r="G1044" i="1"/>
  <c r="F1044" i="1"/>
  <c r="H1044" i="1" s="1"/>
  <c r="AE1043" i="1"/>
  <c r="AD1043" i="1"/>
  <c r="AC1043" i="1"/>
  <c r="AB1043" i="1"/>
  <c r="AA1043" i="1"/>
  <c r="Y1043" i="1"/>
  <c r="Z1043" i="1" s="1"/>
  <c r="V1043" i="1"/>
  <c r="U1043" i="1"/>
  <c r="T1043" i="1" s="1"/>
  <c r="S1043" i="1"/>
  <c r="R1043" i="1"/>
  <c r="H1043" i="1"/>
  <c r="G1043" i="1"/>
  <c r="F1043" i="1"/>
  <c r="AE1042" i="1"/>
  <c r="AD1042" i="1"/>
  <c r="AB1042" i="1"/>
  <c r="AC1042" i="1" s="1"/>
  <c r="AA1042" i="1"/>
  <c r="Y1042" i="1"/>
  <c r="V1042" i="1"/>
  <c r="U1042" i="1"/>
  <c r="T1042" i="1" s="1"/>
  <c r="G1042" i="1"/>
  <c r="H1042" i="1" s="1"/>
  <c r="F1042" i="1"/>
  <c r="AE1041" i="1"/>
  <c r="AD1041" i="1"/>
  <c r="AB1041" i="1"/>
  <c r="AC1041" i="1" s="1"/>
  <c r="AA1041" i="1"/>
  <c r="Y1041" i="1"/>
  <c r="V1041" i="1"/>
  <c r="U1041" i="1"/>
  <c r="T1041" i="1" s="1"/>
  <c r="G1041" i="1"/>
  <c r="F1041" i="1"/>
  <c r="AE1040" i="1"/>
  <c r="AD1040" i="1"/>
  <c r="AB1040" i="1"/>
  <c r="AC1040" i="1" s="1"/>
  <c r="AA1040" i="1"/>
  <c r="Y1040" i="1" s="1"/>
  <c r="R1040" i="1" s="1"/>
  <c r="V1040" i="1"/>
  <c r="U1040" i="1"/>
  <c r="T1040" i="1"/>
  <c r="G1040" i="1"/>
  <c r="F1040" i="1"/>
  <c r="H1040" i="1" s="1"/>
  <c r="AE1039" i="1"/>
  <c r="AD1039" i="1"/>
  <c r="AC1039" i="1"/>
  <c r="AB1039" i="1"/>
  <c r="AA1039" i="1"/>
  <c r="Y1039" i="1"/>
  <c r="Z1039" i="1" s="1"/>
  <c r="V1039" i="1"/>
  <c r="U1039" i="1"/>
  <c r="T1039" i="1" s="1"/>
  <c r="S1039" i="1"/>
  <c r="R1039" i="1"/>
  <c r="H1039" i="1"/>
  <c r="G1039" i="1"/>
  <c r="F1039" i="1"/>
  <c r="AE1038" i="1"/>
  <c r="AD1038" i="1"/>
  <c r="AB1038" i="1"/>
  <c r="AC1038" i="1" s="1"/>
  <c r="AA1038" i="1"/>
  <c r="Y1038" i="1"/>
  <c r="V1038" i="1"/>
  <c r="U1038" i="1"/>
  <c r="T1038" i="1" s="1"/>
  <c r="G1038" i="1"/>
  <c r="H1038" i="1" s="1"/>
  <c r="F1038" i="1"/>
  <c r="AE1037" i="1"/>
  <c r="AD1037" i="1"/>
  <c r="AB1037" i="1"/>
  <c r="AC1037" i="1" s="1"/>
  <c r="AA1037" i="1"/>
  <c r="Y1037" i="1"/>
  <c r="V1037" i="1"/>
  <c r="U1037" i="1"/>
  <c r="T1037" i="1" s="1"/>
  <c r="G1037" i="1"/>
  <c r="F1037" i="1"/>
  <c r="AE1036" i="1"/>
  <c r="AD1036" i="1"/>
  <c r="AB1036" i="1"/>
  <c r="AC1036" i="1" s="1"/>
  <c r="AA1036" i="1"/>
  <c r="Y1036" i="1" s="1"/>
  <c r="Z1036" i="1" s="1"/>
  <c r="V1036" i="1"/>
  <c r="U1036" i="1"/>
  <c r="T1036" i="1"/>
  <c r="R1036" i="1"/>
  <c r="G1036" i="1"/>
  <c r="F1036" i="1"/>
  <c r="AE1035" i="1"/>
  <c r="AD1035" i="1"/>
  <c r="AC1035" i="1"/>
  <c r="AB1035" i="1"/>
  <c r="AA1035" i="1"/>
  <c r="Y1035" i="1"/>
  <c r="Z1035" i="1" s="1"/>
  <c r="V1035" i="1"/>
  <c r="T1035" i="1" s="1"/>
  <c r="U1035" i="1"/>
  <c r="S1035" i="1"/>
  <c r="R1035" i="1"/>
  <c r="H1035" i="1"/>
  <c r="G1035" i="1"/>
  <c r="F1035" i="1"/>
  <c r="AE1034" i="1"/>
  <c r="AD1034" i="1"/>
  <c r="AB1034" i="1"/>
  <c r="AC1034" i="1" s="1"/>
  <c r="AA1034" i="1"/>
  <c r="Z1034" i="1"/>
  <c r="Y1034" i="1"/>
  <c r="S1034" i="1" s="1"/>
  <c r="V1034" i="1"/>
  <c r="U1034" i="1"/>
  <c r="T1034" i="1"/>
  <c r="R1034" i="1"/>
  <c r="G1034" i="1"/>
  <c r="H1034" i="1" s="1"/>
  <c r="F1034" i="1"/>
  <c r="AE1033" i="1"/>
  <c r="AD1033" i="1"/>
  <c r="AB1033" i="1"/>
  <c r="AC1033" i="1" s="1"/>
  <c r="AA1033" i="1"/>
  <c r="Y1033" i="1" s="1"/>
  <c r="V1033" i="1"/>
  <c r="U1033" i="1"/>
  <c r="T1033" i="1" s="1"/>
  <c r="G1033" i="1"/>
  <c r="H1033" i="1" s="1"/>
  <c r="F1033" i="1"/>
  <c r="AE1032" i="1"/>
  <c r="AD1032" i="1"/>
  <c r="AC1032" i="1"/>
  <c r="AB1032" i="1"/>
  <c r="AA1032" i="1"/>
  <c r="Y1032" i="1" s="1"/>
  <c r="Z1032" i="1"/>
  <c r="V1032" i="1"/>
  <c r="U1032" i="1"/>
  <c r="T1032" i="1"/>
  <c r="S1032" i="1"/>
  <c r="R1032" i="1"/>
  <c r="H1032" i="1"/>
  <c r="G1032" i="1"/>
  <c r="F1032" i="1"/>
  <c r="AE1031" i="1"/>
  <c r="AD1031" i="1"/>
  <c r="AC1031" i="1"/>
  <c r="AB1031" i="1"/>
  <c r="AA1031" i="1"/>
  <c r="Y1031" i="1"/>
  <c r="Z1031" i="1" s="1"/>
  <c r="V1031" i="1"/>
  <c r="U1031" i="1"/>
  <c r="T1031" i="1" s="1"/>
  <c r="S1031" i="1"/>
  <c r="R1031" i="1"/>
  <c r="H1031" i="1"/>
  <c r="G1031" i="1"/>
  <c r="F1031" i="1"/>
  <c r="AE1030" i="1"/>
  <c r="AD1030" i="1"/>
  <c r="AB1030" i="1"/>
  <c r="AC1030" i="1" s="1"/>
  <c r="AA1030" i="1"/>
  <c r="Y1030" i="1"/>
  <c r="V1030" i="1"/>
  <c r="U1030" i="1"/>
  <c r="G1030" i="1"/>
  <c r="H1030" i="1" s="1"/>
  <c r="F1030" i="1"/>
  <c r="AE1029" i="1"/>
  <c r="AD1029" i="1"/>
  <c r="AB1029" i="1"/>
  <c r="AC1029" i="1" s="1"/>
  <c r="AA1029" i="1"/>
  <c r="Z1029" i="1"/>
  <c r="Y1029" i="1"/>
  <c r="V1029" i="1"/>
  <c r="U1029" i="1"/>
  <c r="T1029" i="1" s="1"/>
  <c r="G1029" i="1"/>
  <c r="H1029" i="1" s="1"/>
  <c r="F1029" i="1"/>
  <c r="AE1028" i="1"/>
  <c r="AD1028" i="1"/>
  <c r="AB1028" i="1"/>
  <c r="AC1028" i="1" s="1"/>
  <c r="AA1028" i="1"/>
  <c r="Y1028" i="1" s="1"/>
  <c r="S1028" i="1" s="1"/>
  <c r="Z1028" i="1"/>
  <c r="V1028" i="1"/>
  <c r="U1028" i="1"/>
  <c r="T1028" i="1"/>
  <c r="R1028" i="1"/>
  <c r="G1028" i="1"/>
  <c r="H1028" i="1" s="1"/>
  <c r="F1028" i="1"/>
  <c r="AE1027" i="1"/>
  <c r="AD1027" i="1"/>
  <c r="AC1027" i="1"/>
  <c r="AB1027" i="1"/>
  <c r="AA1027" i="1"/>
  <c r="Y1027" i="1"/>
  <c r="V1027" i="1"/>
  <c r="U1027" i="1"/>
  <c r="T1027" i="1"/>
  <c r="H1027" i="1"/>
  <c r="G1027" i="1"/>
  <c r="F1027" i="1"/>
  <c r="AE1026" i="1"/>
  <c r="AD1026" i="1"/>
  <c r="AB1026" i="1"/>
  <c r="AC1026" i="1" s="1"/>
  <c r="AA1026" i="1"/>
  <c r="Y1026" i="1" s="1"/>
  <c r="V1026" i="1"/>
  <c r="T1026" i="1" s="1"/>
  <c r="U1026" i="1"/>
  <c r="G1026" i="1"/>
  <c r="H1026" i="1" s="1"/>
  <c r="F1026" i="1"/>
  <c r="AE1025" i="1"/>
  <c r="AD1025" i="1"/>
  <c r="AB1025" i="1"/>
  <c r="AC1025" i="1" s="1"/>
  <c r="AA1025" i="1"/>
  <c r="Y1025" i="1"/>
  <c r="V1025" i="1"/>
  <c r="U1025" i="1"/>
  <c r="T1025" i="1" s="1"/>
  <c r="H1025" i="1"/>
  <c r="G1025" i="1"/>
  <c r="F1025" i="1"/>
  <c r="AE1024" i="1"/>
  <c r="AD1024" i="1"/>
  <c r="AB1024" i="1"/>
  <c r="AC1024" i="1" s="1"/>
  <c r="AA1024" i="1"/>
  <c r="Y1024" i="1" s="1"/>
  <c r="Z1024" i="1"/>
  <c r="V1024" i="1"/>
  <c r="U1024" i="1"/>
  <c r="T1024" i="1"/>
  <c r="S1024" i="1"/>
  <c r="R1024" i="1"/>
  <c r="G1024" i="1"/>
  <c r="F1024" i="1"/>
  <c r="H1024" i="1" s="1"/>
  <c r="AE1023" i="1"/>
  <c r="AD1023" i="1"/>
  <c r="AC1023" i="1"/>
  <c r="AB1023" i="1"/>
  <c r="AA1023" i="1"/>
  <c r="Y1023" i="1"/>
  <c r="Z1023" i="1" s="1"/>
  <c r="V1023" i="1"/>
  <c r="U1023" i="1"/>
  <c r="T1023" i="1" s="1"/>
  <c r="S1023" i="1"/>
  <c r="R1023" i="1"/>
  <c r="G1023" i="1"/>
  <c r="F1023" i="1"/>
  <c r="H1023" i="1" s="1"/>
  <c r="AE1022" i="1"/>
  <c r="AD1022" i="1"/>
  <c r="AB1022" i="1"/>
  <c r="AC1022" i="1" s="1"/>
  <c r="AA1022" i="1"/>
  <c r="Y1022" i="1"/>
  <c r="S1022" i="1" s="1"/>
  <c r="V1022" i="1"/>
  <c r="U1022" i="1"/>
  <c r="T1022" i="1" s="1"/>
  <c r="R1022" i="1"/>
  <c r="G1022" i="1"/>
  <c r="H1022" i="1" s="1"/>
  <c r="F1022" i="1"/>
  <c r="AE1021" i="1"/>
  <c r="AD1021" i="1"/>
  <c r="AC1021" i="1"/>
  <c r="AB1021" i="1"/>
  <c r="AA1021" i="1"/>
  <c r="Z1021" i="1"/>
  <c r="Y1021" i="1"/>
  <c r="V1021" i="1"/>
  <c r="U1021" i="1"/>
  <c r="T1021" i="1" s="1"/>
  <c r="G1021" i="1"/>
  <c r="H1021" i="1" s="1"/>
  <c r="F1021" i="1"/>
  <c r="AE1020" i="1"/>
  <c r="AD1020" i="1"/>
  <c r="AC1020" i="1"/>
  <c r="AB1020" i="1"/>
  <c r="AA1020" i="1"/>
  <c r="Y1020" i="1" s="1"/>
  <c r="Z1020" i="1"/>
  <c r="V1020" i="1"/>
  <c r="U1020" i="1"/>
  <c r="T1020" i="1"/>
  <c r="S1020" i="1"/>
  <c r="R1020" i="1"/>
  <c r="H1020" i="1"/>
  <c r="G1020" i="1"/>
  <c r="F1020" i="1"/>
  <c r="AE1019" i="1"/>
  <c r="AD1019" i="1"/>
  <c r="AC1019" i="1"/>
  <c r="AB1019" i="1"/>
  <c r="AA1019" i="1"/>
  <c r="Y1019" i="1"/>
  <c r="Z1019" i="1" s="1"/>
  <c r="V1019" i="1"/>
  <c r="U1019" i="1"/>
  <c r="T1019" i="1"/>
  <c r="S1019" i="1"/>
  <c r="G1019" i="1"/>
  <c r="H1019" i="1" s="1"/>
  <c r="F1019" i="1"/>
  <c r="AE1018" i="1"/>
  <c r="AD1018" i="1"/>
  <c r="AB1018" i="1"/>
  <c r="AA1018" i="1"/>
  <c r="Y1018" i="1"/>
  <c r="V1018" i="1"/>
  <c r="U1018" i="1"/>
  <c r="G1018" i="1"/>
  <c r="H1018" i="1" s="1"/>
  <c r="F1018" i="1"/>
  <c r="AE1017" i="1"/>
  <c r="AD1017" i="1"/>
  <c r="AC1017" i="1"/>
  <c r="AB1017" i="1"/>
  <c r="AA1017" i="1"/>
  <c r="Y1017" i="1" s="1"/>
  <c r="Z1017" i="1"/>
  <c r="V1017" i="1"/>
  <c r="U1017" i="1"/>
  <c r="T1017" i="1" s="1"/>
  <c r="G1017" i="1"/>
  <c r="H1017" i="1" s="1"/>
  <c r="F1017" i="1"/>
  <c r="AE1016" i="1"/>
  <c r="AD1016" i="1"/>
  <c r="AB1016" i="1"/>
  <c r="AC1016" i="1" s="1"/>
  <c r="AA1016" i="1"/>
  <c r="Y1016" i="1" s="1"/>
  <c r="Z1016" i="1"/>
  <c r="V1016" i="1"/>
  <c r="U1016" i="1"/>
  <c r="T1016" i="1"/>
  <c r="H1016" i="1"/>
  <c r="G1016" i="1"/>
  <c r="F1016" i="1"/>
  <c r="AE1015" i="1"/>
  <c r="AD1015" i="1"/>
  <c r="AC1015" i="1"/>
  <c r="AB1015" i="1"/>
  <c r="AA1015" i="1"/>
  <c r="Y1015" i="1"/>
  <c r="Z1015" i="1" s="1"/>
  <c r="V1015" i="1"/>
  <c r="U1015" i="1"/>
  <c r="T1015" i="1"/>
  <c r="R1015" i="1"/>
  <c r="G1015" i="1"/>
  <c r="H1015" i="1" s="1"/>
  <c r="F1015" i="1"/>
  <c r="AE1014" i="1"/>
  <c r="AD1014" i="1"/>
  <c r="AB1014" i="1"/>
  <c r="AC1014" i="1" s="1"/>
  <c r="AA1014" i="1"/>
  <c r="Y1014" i="1"/>
  <c r="Z1014" i="1" s="1"/>
  <c r="V1014" i="1"/>
  <c r="U1014" i="1"/>
  <c r="T1014" i="1" s="1"/>
  <c r="S1014" i="1"/>
  <c r="R1014" i="1"/>
  <c r="G1014" i="1"/>
  <c r="H1014" i="1" s="1"/>
  <c r="F1014" i="1"/>
  <c r="AE1013" i="1"/>
  <c r="AD1013" i="1"/>
  <c r="AB1013" i="1"/>
  <c r="AC1013" i="1" s="1"/>
  <c r="AA1013" i="1"/>
  <c r="Y1013" i="1" s="1"/>
  <c r="Z1013" i="1" s="1"/>
  <c r="V1013" i="1"/>
  <c r="U1013" i="1"/>
  <c r="T1013" i="1" s="1"/>
  <c r="S1013" i="1"/>
  <c r="R1013" i="1"/>
  <c r="G1013" i="1"/>
  <c r="H1013" i="1" s="1"/>
  <c r="F1013" i="1"/>
  <c r="AE1012" i="1"/>
  <c r="AD1012" i="1"/>
  <c r="AC1012" i="1"/>
  <c r="AB1012" i="1"/>
  <c r="AA1012" i="1"/>
  <c r="Y1012" i="1" s="1"/>
  <c r="S1012" i="1" s="1"/>
  <c r="V1012" i="1"/>
  <c r="U1012" i="1"/>
  <c r="T1012" i="1" s="1"/>
  <c r="H1012" i="1"/>
  <c r="G1012" i="1"/>
  <c r="F1012" i="1"/>
  <c r="AE1011" i="1"/>
  <c r="AD1011" i="1"/>
  <c r="AC1011" i="1"/>
  <c r="AB1011" i="1"/>
  <c r="AA1011" i="1"/>
  <c r="Y1011" i="1"/>
  <c r="V1011" i="1"/>
  <c r="U1011" i="1"/>
  <c r="T1011" i="1"/>
  <c r="H1011" i="1"/>
  <c r="G1011" i="1"/>
  <c r="F1011" i="1"/>
  <c r="AE1010" i="1"/>
  <c r="AD1010" i="1"/>
  <c r="AB1010" i="1"/>
  <c r="AC1010" i="1" s="1"/>
  <c r="AA1010" i="1"/>
  <c r="Y1010" i="1"/>
  <c r="Z1010" i="1" s="1"/>
  <c r="V1010" i="1"/>
  <c r="U1010" i="1"/>
  <c r="T1010" i="1"/>
  <c r="R1010" i="1"/>
  <c r="G1010" i="1"/>
  <c r="F1010" i="1"/>
  <c r="AE1009" i="1"/>
  <c r="AD1009" i="1"/>
  <c r="AB1009" i="1"/>
  <c r="AA1009" i="1"/>
  <c r="Y1009" i="1" s="1"/>
  <c r="V1009" i="1"/>
  <c r="U1009" i="1"/>
  <c r="G1009" i="1"/>
  <c r="F1009" i="1"/>
  <c r="H1009" i="1" s="1"/>
  <c r="AE1008" i="1"/>
  <c r="AD1008" i="1"/>
  <c r="AC1008" i="1"/>
  <c r="AB1008" i="1"/>
  <c r="AA1008" i="1"/>
  <c r="Y1008" i="1" s="1"/>
  <c r="Z1008" i="1"/>
  <c r="V1008" i="1"/>
  <c r="U1008" i="1"/>
  <c r="T1008" i="1" s="1"/>
  <c r="S1008" i="1"/>
  <c r="R1008" i="1"/>
  <c r="H1008" i="1"/>
  <c r="G1008" i="1"/>
  <c r="F1008" i="1"/>
  <c r="AE1007" i="1"/>
  <c r="AD1007" i="1"/>
  <c r="AC1007" i="1"/>
  <c r="AB1007" i="1"/>
  <c r="AA1007" i="1"/>
  <c r="Z1007" i="1"/>
  <c r="Y1007" i="1"/>
  <c r="S1007" i="1" s="1"/>
  <c r="V1007" i="1"/>
  <c r="U1007" i="1"/>
  <c r="T1007" i="1" s="1"/>
  <c r="H1007" i="1"/>
  <c r="G1007" i="1"/>
  <c r="F1007" i="1"/>
  <c r="AE1006" i="1"/>
  <c r="AD1006" i="1"/>
  <c r="AC1006" i="1"/>
  <c r="AB1006" i="1"/>
  <c r="AA1006" i="1"/>
  <c r="Y1006" i="1"/>
  <c r="V1006" i="1"/>
  <c r="U1006" i="1"/>
  <c r="T1006" i="1"/>
  <c r="G1006" i="1"/>
  <c r="H1006" i="1" s="1"/>
  <c r="F1006" i="1"/>
  <c r="AE1005" i="1"/>
  <c r="AD1005" i="1"/>
  <c r="AC1005" i="1"/>
  <c r="AB1005" i="1"/>
  <c r="AA1005" i="1"/>
  <c r="Y1005" i="1" s="1"/>
  <c r="V1005" i="1"/>
  <c r="U1005" i="1"/>
  <c r="G1005" i="1"/>
  <c r="H1005" i="1" s="1"/>
  <c r="F1005" i="1"/>
  <c r="AE1004" i="1"/>
  <c r="AD1004" i="1"/>
  <c r="AC1004" i="1"/>
  <c r="AB1004" i="1"/>
  <c r="AA1004" i="1"/>
  <c r="Y1004" i="1" s="1"/>
  <c r="Z1004" i="1"/>
  <c r="V1004" i="1"/>
  <c r="U1004" i="1"/>
  <c r="T1004" i="1"/>
  <c r="S1004" i="1"/>
  <c r="R1004" i="1"/>
  <c r="G1004" i="1"/>
  <c r="F1004" i="1"/>
  <c r="AE1003" i="1"/>
  <c r="AD1003" i="1"/>
  <c r="AC1003" i="1"/>
  <c r="AB1003" i="1"/>
  <c r="AA1003" i="1"/>
  <c r="Y1003" i="1"/>
  <c r="Z1003" i="1" s="1"/>
  <c r="V1003" i="1"/>
  <c r="U1003" i="1"/>
  <c r="T1003" i="1" s="1"/>
  <c r="S1003" i="1"/>
  <c r="R1003" i="1"/>
  <c r="H1003" i="1"/>
  <c r="G1003" i="1"/>
  <c r="F1003" i="1"/>
  <c r="AE1002" i="1"/>
  <c r="AD1002" i="1"/>
  <c r="AB1002" i="1"/>
  <c r="AC1002" i="1" s="1"/>
  <c r="AA1002" i="1"/>
  <c r="Z1002" i="1"/>
  <c r="Y1002" i="1"/>
  <c r="S1002" i="1" s="1"/>
  <c r="V1002" i="1"/>
  <c r="U1002" i="1"/>
  <c r="T1002" i="1"/>
  <c r="G1002" i="1"/>
  <c r="H1002" i="1" s="1"/>
  <c r="F1002" i="1"/>
  <c r="AE1001" i="1"/>
  <c r="AD1001" i="1"/>
  <c r="AB1001" i="1"/>
  <c r="AC1001" i="1" s="1"/>
  <c r="AA1001" i="1"/>
  <c r="Z1001" i="1"/>
  <c r="Y1001" i="1"/>
  <c r="V1001" i="1"/>
  <c r="U1001" i="1"/>
  <c r="G1001" i="1"/>
  <c r="H1001" i="1" s="1"/>
  <c r="F1001" i="1"/>
  <c r="AE1000" i="1"/>
  <c r="AD1000" i="1"/>
  <c r="AB1000" i="1"/>
  <c r="AC1000" i="1" s="1"/>
  <c r="AA1000" i="1"/>
  <c r="Y1000" i="1" s="1"/>
  <c r="V1000" i="1"/>
  <c r="U1000" i="1"/>
  <c r="T1000" i="1"/>
  <c r="H1000" i="1"/>
  <c r="G1000" i="1"/>
  <c r="F1000" i="1"/>
  <c r="AE999" i="1"/>
  <c r="AD999" i="1"/>
  <c r="AC999" i="1"/>
  <c r="AB999" i="1"/>
  <c r="AA999" i="1"/>
  <c r="Y999" i="1"/>
  <c r="Z999" i="1" s="1"/>
  <c r="V999" i="1"/>
  <c r="U999" i="1"/>
  <c r="T999" i="1"/>
  <c r="R999" i="1"/>
  <c r="G999" i="1"/>
  <c r="F999" i="1"/>
  <c r="AE998" i="1"/>
  <c r="AD998" i="1"/>
  <c r="AB998" i="1"/>
  <c r="AC998" i="1" s="1"/>
  <c r="AA998" i="1"/>
  <c r="Y998" i="1"/>
  <c r="Z998" i="1" s="1"/>
  <c r="V998" i="1"/>
  <c r="U998" i="1"/>
  <c r="T998" i="1" s="1"/>
  <c r="S998" i="1"/>
  <c r="R998" i="1"/>
  <c r="G998" i="1"/>
  <c r="H998" i="1" s="1"/>
  <c r="F998" i="1"/>
  <c r="AE997" i="1"/>
  <c r="AD997" i="1"/>
  <c r="AB997" i="1"/>
  <c r="AC997" i="1" s="1"/>
  <c r="AA997" i="1"/>
  <c r="Y997" i="1" s="1"/>
  <c r="Z997" i="1" s="1"/>
  <c r="V997" i="1"/>
  <c r="U997" i="1"/>
  <c r="T997" i="1" s="1"/>
  <c r="G997" i="1"/>
  <c r="H997" i="1" s="1"/>
  <c r="F997" i="1"/>
  <c r="AE996" i="1"/>
  <c r="AD996" i="1"/>
  <c r="AC996" i="1"/>
  <c r="AB996" i="1"/>
  <c r="AA996" i="1"/>
  <c r="Y996" i="1" s="1"/>
  <c r="S996" i="1" s="1"/>
  <c r="V996" i="1"/>
  <c r="U996" i="1"/>
  <c r="T996" i="1"/>
  <c r="H996" i="1"/>
  <c r="G996" i="1"/>
  <c r="F996" i="1"/>
  <c r="AE995" i="1"/>
  <c r="AD995" i="1"/>
  <c r="AC995" i="1"/>
  <c r="AB995" i="1"/>
  <c r="AA995" i="1"/>
  <c r="Y995" i="1"/>
  <c r="V995" i="1"/>
  <c r="U995" i="1"/>
  <c r="T995" i="1"/>
  <c r="H995" i="1"/>
  <c r="G995" i="1"/>
  <c r="F995" i="1"/>
  <c r="AE994" i="1"/>
  <c r="AD994" i="1"/>
  <c r="AB994" i="1"/>
  <c r="AC994" i="1" s="1"/>
  <c r="AA994" i="1"/>
  <c r="Y994" i="1"/>
  <c r="Z994" i="1" s="1"/>
  <c r="V994" i="1"/>
  <c r="U994" i="1"/>
  <c r="T994" i="1"/>
  <c r="R994" i="1"/>
  <c r="G994" i="1"/>
  <c r="F994" i="1"/>
  <c r="AE993" i="1"/>
  <c r="AD993" i="1"/>
  <c r="AB993" i="1"/>
  <c r="AC993" i="1" s="1"/>
  <c r="AA993" i="1"/>
  <c r="Y993" i="1" s="1"/>
  <c r="V993" i="1"/>
  <c r="U993" i="1"/>
  <c r="G993" i="1"/>
  <c r="H993" i="1" s="1"/>
  <c r="F993" i="1"/>
  <c r="AE992" i="1"/>
  <c r="AD992" i="1"/>
  <c r="AC992" i="1"/>
  <c r="AB992" i="1"/>
  <c r="AA992" i="1"/>
  <c r="Y992" i="1" s="1"/>
  <c r="Z992" i="1"/>
  <c r="V992" i="1"/>
  <c r="U992" i="1"/>
  <c r="T992" i="1" s="1"/>
  <c r="S992" i="1"/>
  <c r="R992" i="1"/>
  <c r="H992" i="1"/>
  <c r="G992" i="1"/>
  <c r="F992" i="1"/>
  <c r="AE991" i="1"/>
  <c r="AD991" i="1"/>
  <c r="AC991" i="1"/>
  <c r="AB991" i="1"/>
  <c r="AA991" i="1"/>
  <c r="Z991" i="1"/>
  <c r="Y991" i="1"/>
  <c r="S991" i="1" s="1"/>
  <c r="V991" i="1"/>
  <c r="U991" i="1"/>
  <c r="T991" i="1"/>
  <c r="H991" i="1"/>
  <c r="G991" i="1"/>
  <c r="F991" i="1"/>
  <c r="AE990" i="1"/>
  <c r="AD990" i="1"/>
  <c r="AC990" i="1"/>
  <c r="AB990" i="1"/>
  <c r="AA990" i="1"/>
  <c r="Y990" i="1"/>
  <c r="V990" i="1"/>
  <c r="U990" i="1"/>
  <c r="T990" i="1"/>
  <c r="G990" i="1"/>
  <c r="H990" i="1" s="1"/>
  <c r="F990" i="1"/>
  <c r="AE989" i="1"/>
  <c r="AD989" i="1"/>
  <c r="AB989" i="1"/>
  <c r="AC989" i="1" s="1"/>
  <c r="AA989" i="1"/>
  <c r="Y989" i="1" s="1"/>
  <c r="V989" i="1"/>
  <c r="U989" i="1"/>
  <c r="G989" i="1"/>
  <c r="H989" i="1" s="1"/>
  <c r="F989" i="1"/>
  <c r="AE988" i="1"/>
  <c r="AD988" i="1"/>
  <c r="AC988" i="1"/>
  <c r="AB988" i="1"/>
  <c r="AA988" i="1"/>
  <c r="Y988" i="1" s="1"/>
  <c r="Z988" i="1"/>
  <c r="V988" i="1"/>
  <c r="U988" i="1"/>
  <c r="T988" i="1"/>
  <c r="S988" i="1"/>
  <c r="R988" i="1"/>
  <c r="G988" i="1"/>
  <c r="H988" i="1" s="1"/>
  <c r="F988" i="1"/>
  <c r="AE987" i="1"/>
  <c r="AD987" i="1"/>
  <c r="AC987" i="1"/>
  <c r="AB987" i="1"/>
  <c r="AA987" i="1"/>
  <c r="Y987" i="1"/>
  <c r="Z987" i="1" s="1"/>
  <c r="V987" i="1"/>
  <c r="U987" i="1"/>
  <c r="T987" i="1" s="1"/>
  <c r="S987" i="1"/>
  <c r="R987" i="1"/>
  <c r="H987" i="1"/>
  <c r="G987" i="1"/>
  <c r="F987" i="1"/>
  <c r="AE986" i="1"/>
  <c r="AD986" i="1"/>
  <c r="AB986" i="1"/>
  <c r="AC986" i="1" s="1"/>
  <c r="AA986" i="1"/>
  <c r="Z986" i="1"/>
  <c r="Y986" i="1"/>
  <c r="S986" i="1" s="1"/>
  <c r="V986" i="1"/>
  <c r="U986" i="1"/>
  <c r="T986" i="1"/>
  <c r="G986" i="1"/>
  <c r="H986" i="1" s="1"/>
  <c r="F986" i="1"/>
  <c r="AE985" i="1"/>
  <c r="AD985" i="1"/>
  <c r="AB985" i="1"/>
  <c r="AC985" i="1" s="1"/>
  <c r="AA985" i="1"/>
  <c r="Y985" i="1"/>
  <c r="V985" i="1"/>
  <c r="U985" i="1"/>
  <c r="G985" i="1"/>
  <c r="H985" i="1" s="1"/>
  <c r="F985" i="1"/>
  <c r="AE984" i="1"/>
  <c r="AD984" i="1"/>
  <c r="AB984" i="1"/>
  <c r="AC984" i="1" s="1"/>
  <c r="AA984" i="1"/>
  <c r="Y984" i="1" s="1"/>
  <c r="Z984" i="1" s="1"/>
  <c r="V984" i="1"/>
  <c r="U984" i="1"/>
  <c r="T984" i="1"/>
  <c r="H984" i="1"/>
  <c r="G984" i="1"/>
  <c r="F984" i="1"/>
  <c r="AE983" i="1"/>
  <c r="AD983" i="1"/>
  <c r="AC983" i="1" s="1"/>
  <c r="AB983" i="1"/>
  <c r="AA983" i="1"/>
  <c r="Y983" i="1"/>
  <c r="Z983" i="1" s="1"/>
  <c r="V983" i="1"/>
  <c r="U983" i="1"/>
  <c r="T983" i="1"/>
  <c r="R983" i="1"/>
  <c r="G983" i="1"/>
  <c r="F983" i="1"/>
  <c r="AE982" i="1"/>
  <c r="AD982" i="1"/>
  <c r="AB982" i="1"/>
  <c r="AC982" i="1" s="1"/>
  <c r="AA982" i="1"/>
  <c r="Y982" i="1"/>
  <c r="Z982" i="1" s="1"/>
  <c r="V982" i="1"/>
  <c r="U982" i="1"/>
  <c r="T982" i="1" s="1"/>
  <c r="S982" i="1"/>
  <c r="R982" i="1"/>
  <c r="G982" i="1"/>
  <c r="H982" i="1" s="1"/>
  <c r="F982" i="1"/>
  <c r="AE981" i="1"/>
  <c r="AD981" i="1"/>
  <c r="AB981" i="1"/>
  <c r="AC981" i="1" s="1"/>
  <c r="AA981" i="1"/>
  <c r="Y981" i="1" s="1"/>
  <c r="Z981" i="1" s="1"/>
  <c r="V981" i="1"/>
  <c r="U981" i="1"/>
  <c r="T981" i="1" s="1"/>
  <c r="R981" i="1"/>
  <c r="G981" i="1"/>
  <c r="H981" i="1" s="1"/>
  <c r="F981" i="1"/>
  <c r="AE980" i="1"/>
  <c r="AD980" i="1"/>
  <c r="AC980" i="1"/>
  <c r="AB980" i="1"/>
  <c r="AA980" i="1"/>
  <c r="Y980" i="1" s="1"/>
  <c r="S980" i="1" s="1"/>
  <c r="V980" i="1"/>
  <c r="U980" i="1"/>
  <c r="T980" i="1"/>
  <c r="H980" i="1"/>
  <c r="G980" i="1"/>
  <c r="F980" i="1"/>
  <c r="AE979" i="1"/>
  <c r="AD979" i="1"/>
  <c r="AC979" i="1"/>
  <c r="AB979" i="1"/>
  <c r="AA979" i="1"/>
  <c r="Y979" i="1" s="1"/>
  <c r="Z979" i="1"/>
  <c r="V979" i="1"/>
  <c r="U979" i="1"/>
  <c r="T979" i="1"/>
  <c r="H979" i="1"/>
  <c r="G979" i="1"/>
  <c r="F979" i="1"/>
  <c r="AE978" i="1"/>
  <c r="AD978" i="1"/>
  <c r="AB978" i="1"/>
  <c r="AC978" i="1" s="1"/>
  <c r="AA978" i="1"/>
  <c r="Y978" i="1"/>
  <c r="Z978" i="1" s="1"/>
  <c r="V978" i="1"/>
  <c r="U978" i="1"/>
  <c r="T978" i="1"/>
  <c r="R978" i="1"/>
  <c r="G978" i="1"/>
  <c r="F978" i="1"/>
  <c r="AE977" i="1"/>
  <c r="AD977" i="1"/>
  <c r="AB977" i="1"/>
  <c r="AC977" i="1" s="1"/>
  <c r="AA977" i="1"/>
  <c r="Y977" i="1" s="1"/>
  <c r="V977" i="1"/>
  <c r="U977" i="1"/>
  <c r="G977" i="1"/>
  <c r="H977" i="1" s="1"/>
  <c r="F977" i="1"/>
  <c r="AE976" i="1"/>
  <c r="AD976" i="1"/>
  <c r="AC976" i="1"/>
  <c r="AB976" i="1"/>
  <c r="AA976" i="1"/>
  <c r="Y976" i="1" s="1"/>
  <c r="Z976" i="1"/>
  <c r="V976" i="1"/>
  <c r="U976" i="1"/>
  <c r="T976" i="1" s="1"/>
  <c r="S976" i="1"/>
  <c r="R976" i="1"/>
  <c r="H976" i="1"/>
  <c r="G976" i="1"/>
  <c r="F976" i="1"/>
  <c r="AE975" i="1"/>
  <c r="AD975" i="1"/>
  <c r="AC975" i="1"/>
  <c r="AB975" i="1"/>
  <c r="AA975" i="1"/>
  <c r="Z975" i="1"/>
  <c r="Y975" i="1"/>
  <c r="S975" i="1" s="1"/>
  <c r="V975" i="1"/>
  <c r="U975" i="1"/>
  <c r="T975" i="1"/>
  <c r="H975" i="1"/>
  <c r="G975" i="1"/>
  <c r="F975" i="1"/>
  <c r="AE974" i="1"/>
  <c r="AD974" i="1"/>
  <c r="AC974" i="1"/>
  <c r="AB974" i="1"/>
  <c r="AA974" i="1"/>
  <c r="Y974" i="1" s="1"/>
  <c r="Z974" i="1"/>
  <c r="V974" i="1"/>
  <c r="U974" i="1"/>
  <c r="T974" i="1"/>
  <c r="G974" i="1"/>
  <c r="H974" i="1" s="1"/>
  <c r="F974" i="1"/>
  <c r="AE973" i="1"/>
  <c r="AD973" i="1"/>
  <c r="AB973" i="1"/>
  <c r="AC973" i="1" s="1"/>
  <c r="AA973" i="1"/>
  <c r="Y973" i="1" s="1"/>
  <c r="V973" i="1"/>
  <c r="U973" i="1"/>
  <c r="G973" i="1"/>
  <c r="H973" i="1" s="1"/>
  <c r="F973" i="1"/>
  <c r="AE972" i="1"/>
  <c r="AD972" i="1"/>
  <c r="AC972" i="1"/>
  <c r="AB972" i="1"/>
  <c r="AA972" i="1"/>
  <c r="Y972" i="1" s="1"/>
  <c r="Z972" i="1"/>
  <c r="V972" i="1"/>
  <c r="U972" i="1"/>
  <c r="T972" i="1"/>
  <c r="S972" i="1"/>
  <c r="R972" i="1"/>
  <c r="G972" i="1"/>
  <c r="H972" i="1" s="1"/>
  <c r="F972" i="1"/>
  <c r="AE971" i="1"/>
  <c r="AD971" i="1"/>
  <c r="AC971" i="1"/>
  <c r="AB971" i="1"/>
  <c r="AA971" i="1"/>
  <c r="Y971" i="1"/>
  <c r="Z971" i="1" s="1"/>
  <c r="V971" i="1"/>
  <c r="U971" i="1"/>
  <c r="T971" i="1" s="1"/>
  <c r="H971" i="1"/>
  <c r="G971" i="1"/>
  <c r="F971" i="1"/>
  <c r="AE970" i="1"/>
  <c r="AD970" i="1"/>
  <c r="AB970" i="1"/>
  <c r="AC970" i="1" s="1"/>
  <c r="AA970" i="1"/>
  <c r="Z970" i="1"/>
  <c r="Y970" i="1"/>
  <c r="S970" i="1" s="1"/>
  <c r="V970" i="1"/>
  <c r="U970" i="1"/>
  <c r="T970" i="1" s="1"/>
  <c r="G970" i="1"/>
  <c r="H970" i="1" s="1"/>
  <c r="F970" i="1"/>
  <c r="AE969" i="1"/>
  <c r="AD969" i="1"/>
  <c r="AB969" i="1"/>
  <c r="AC969" i="1" s="1"/>
  <c r="AA969" i="1"/>
  <c r="Y969" i="1"/>
  <c r="V969" i="1"/>
  <c r="U969" i="1"/>
  <c r="G969" i="1"/>
  <c r="H969" i="1" s="1"/>
  <c r="F969" i="1"/>
  <c r="AE968" i="1"/>
  <c r="AD968" i="1"/>
  <c r="AB968" i="1"/>
  <c r="AC968" i="1" s="1"/>
  <c r="AA968" i="1"/>
  <c r="Y968" i="1" s="1"/>
  <c r="Z968" i="1"/>
  <c r="V968" i="1"/>
  <c r="U968" i="1"/>
  <c r="T968" i="1"/>
  <c r="H968" i="1"/>
  <c r="G968" i="1"/>
  <c r="F968" i="1"/>
  <c r="AE967" i="1"/>
  <c r="AD967" i="1"/>
  <c r="AC967" i="1" s="1"/>
  <c r="AB967" i="1"/>
  <c r="AA967" i="1"/>
  <c r="Y967" i="1"/>
  <c r="Z967" i="1" s="1"/>
  <c r="V967" i="1"/>
  <c r="U967" i="1"/>
  <c r="T967" i="1"/>
  <c r="R967" i="1"/>
  <c r="G967" i="1"/>
  <c r="H967" i="1" s="1"/>
  <c r="F967" i="1"/>
  <c r="AE966" i="1"/>
  <c r="AD966" i="1"/>
  <c r="AB966" i="1"/>
  <c r="AC966" i="1" s="1"/>
  <c r="AA966" i="1"/>
  <c r="Y966" i="1"/>
  <c r="Z966" i="1" s="1"/>
  <c r="V966" i="1"/>
  <c r="U966" i="1"/>
  <c r="T966" i="1" s="1"/>
  <c r="S966" i="1"/>
  <c r="R966" i="1"/>
  <c r="G966" i="1"/>
  <c r="H966" i="1" s="1"/>
  <c r="F966" i="1"/>
  <c r="AE965" i="1"/>
  <c r="AD965" i="1"/>
  <c r="AB965" i="1"/>
  <c r="AC965" i="1" s="1"/>
  <c r="AA965" i="1"/>
  <c r="Y965" i="1" s="1"/>
  <c r="Z965" i="1" s="1"/>
  <c r="V965" i="1"/>
  <c r="U965" i="1"/>
  <c r="T965" i="1" s="1"/>
  <c r="S965" i="1"/>
  <c r="R965" i="1"/>
  <c r="G965" i="1"/>
  <c r="H965" i="1" s="1"/>
  <c r="F965" i="1"/>
  <c r="AE964" i="1"/>
  <c r="AD964" i="1"/>
  <c r="AC964" i="1"/>
  <c r="AB964" i="1"/>
  <c r="AA964" i="1"/>
  <c r="Y964" i="1" s="1"/>
  <c r="V964" i="1"/>
  <c r="U964" i="1"/>
  <c r="T964" i="1"/>
  <c r="H964" i="1"/>
  <c r="G964" i="1"/>
  <c r="F964" i="1"/>
  <c r="AE963" i="1"/>
  <c r="AD963" i="1"/>
  <c r="AC963" i="1"/>
  <c r="AB963" i="1"/>
  <c r="AA963" i="1"/>
  <c r="Y963" i="1" s="1"/>
  <c r="V963" i="1"/>
  <c r="U963" i="1"/>
  <c r="T963" i="1"/>
  <c r="G963" i="1"/>
  <c r="F963" i="1"/>
  <c r="H963" i="1" s="1"/>
  <c r="AE962" i="1"/>
  <c r="AD962" i="1"/>
  <c r="AC962" i="1" s="1"/>
  <c r="AB962" i="1"/>
  <c r="AA962" i="1"/>
  <c r="Y962" i="1"/>
  <c r="V962" i="1"/>
  <c r="U962" i="1"/>
  <c r="T962" i="1"/>
  <c r="R962" i="1"/>
  <c r="G962" i="1"/>
  <c r="F962" i="1"/>
  <c r="AE961" i="1"/>
  <c r="AD961" i="1"/>
  <c r="AB961" i="1"/>
  <c r="AC961" i="1" s="1"/>
  <c r="AA961" i="1"/>
  <c r="Y961" i="1"/>
  <c r="Z961" i="1" s="1"/>
  <c r="V961" i="1"/>
  <c r="U961" i="1"/>
  <c r="T961" i="1" s="1"/>
  <c r="S961" i="1"/>
  <c r="R961" i="1"/>
  <c r="H961" i="1"/>
  <c r="G961" i="1"/>
  <c r="F961" i="1"/>
  <c r="AE960" i="1"/>
  <c r="AD960" i="1"/>
  <c r="AB960" i="1"/>
  <c r="AC960" i="1" s="1"/>
  <c r="AA960" i="1"/>
  <c r="Y960" i="1" s="1"/>
  <c r="Z960" i="1"/>
  <c r="V960" i="1"/>
  <c r="U960" i="1"/>
  <c r="T960" i="1"/>
  <c r="H960" i="1"/>
  <c r="G960" i="1"/>
  <c r="F960" i="1"/>
  <c r="AE959" i="1"/>
  <c r="AD959" i="1"/>
  <c r="AC959" i="1"/>
  <c r="AB959" i="1"/>
  <c r="AA959" i="1"/>
  <c r="Y959" i="1" s="1"/>
  <c r="V959" i="1"/>
  <c r="U959" i="1"/>
  <c r="T959" i="1"/>
  <c r="G959" i="1"/>
  <c r="F959" i="1"/>
  <c r="H959" i="1" s="1"/>
  <c r="AE958" i="1"/>
  <c r="AD958" i="1"/>
  <c r="AC958" i="1" s="1"/>
  <c r="AB958" i="1"/>
  <c r="AA958" i="1"/>
  <c r="Y958" i="1"/>
  <c r="V958" i="1"/>
  <c r="U958" i="1"/>
  <c r="T958" i="1"/>
  <c r="R958" i="1"/>
  <c r="G958" i="1"/>
  <c r="F958" i="1"/>
  <c r="AE957" i="1"/>
  <c r="AD957" i="1"/>
  <c r="AB957" i="1"/>
  <c r="AC957" i="1" s="1"/>
  <c r="AA957" i="1"/>
  <c r="Y957" i="1"/>
  <c r="Z957" i="1" s="1"/>
  <c r="V957" i="1"/>
  <c r="U957" i="1"/>
  <c r="T957" i="1" s="1"/>
  <c r="S957" i="1"/>
  <c r="R957" i="1"/>
  <c r="H957" i="1"/>
  <c r="G957" i="1"/>
  <c r="F957" i="1"/>
  <c r="AE956" i="1"/>
  <c r="AD956" i="1"/>
  <c r="AB956" i="1"/>
  <c r="AC956" i="1" s="1"/>
  <c r="AA956" i="1"/>
  <c r="Y956" i="1" s="1"/>
  <c r="Z956" i="1"/>
  <c r="V956" i="1"/>
  <c r="U956" i="1"/>
  <c r="T956" i="1"/>
  <c r="H956" i="1"/>
  <c r="G956" i="1"/>
  <c r="F956" i="1"/>
  <c r="AE955" i="1"/>
  <c r="AD955" i="1"/>
  <c r="AC955" i="1"/>
  <c r="AB955" i="1"/>
  <c r="AA955" i="1"/>
  <c r="Y955" i="1" s="1"/>
  <c r="V955" i="1"/>
  <c r="U955" i="1"/>
  <c r="T955" i="1"/>
  <c r="G955" i="1"/>
  <c r="F955" i="1"/>
  <c r="H955" i="1" s="1"/>
  <c r="AE954" i="1"/>
  <c r="AD954" i="1"/>
  <c r="AC954" i="1" s="1"/>
  <c r="AB954" i="1"/>
  <c r="AA954" i="1"/>
  <c r="Y954" i="1"/>
  <c r="V954" i="1"/>
  <c r="U954" i="1"/>
  <c r="T954" i="1"/>
  <c r="R954" i="1"/>
  <c r="G954" i="1"/>
  <c r="F954" i="1"/>
  <c r="AE953" i="1"/>
  <c r="AD953" i="1"/>
  <c r="AB953" i="1"/>
  <c r="AC953" i="1" s="1"/>
  <c r="AA953" i="1"/>
  <c r="Y953" i="1"/>
  <c r="Z953" i="1" s="1"/>
  <c r="V953" i="1"/>
  <c r="U953" i="1"/>
  <c r="T953" i="1" s="1"/>
  <c r="S953" i="1"/>
  <c r="R953" i="1"/>
  <c r="H953" i="1"/>
  <c r="G953" i="1"/>
  <c r="F953" i="1"/>
  <c r="AE952" i="1"/>
  <c r="AD952" i="1"/>
  <c r="AB952" i="1"/>
  <c r="AC952" i="1" s="1"/>
  <c r="AA952" i="1"/>
  <c r="Y952" i="1" s="1"/>
  <c r="Z952" i="1"/>
  <c r="V952" i="1"/>
  <c r="U952" i="1"/>
  <c r="T952" i="1"/>
  <c r="H952" i="1"/>
  <c r="G952" i="1"/>
  <c r="F952" i="1"/>
  <c r="AE951" i="1"/>
  <c r="AD951" i="1"/>
  <c r="AC951" i="1"/>
  <c r="AB951" i="1"/>
  <c r="AA951" i="1"/>
  <c r="Y951" i="1" s="1"/>
  <c r="V951" i="1"/>
  <c r="U951" i="1"/>
  <c r="T951" i="1"/>
  <c r="G951" i="1"/>
  <c r="F951" i="1"/>
  <c r="H951" i="1" s="1"/>
  <c r="AE950" i="1"/>
  <c r="AD950" i="1"/>
  <c r="AC950" i="1" s="1"/>
  <c r="AB950" i="1"/>
  <c r="AA950" i="1"/>
  <c r="Y950" i="1"/>
  <c r="V950" i="1"/>
  <c r="U950" i="1"/>
  <c r="T950" i="1"/>
  <c r="R950" i="1"/>
  <c r="G950" i="1"/>
  <c r="F950" i="1"/>
  <c r="AE949" i="1"/>
  <c r="AD949" i="1"/>
  <c r="AB949" i="1"/>
  <c r="AC949" i="1" s="1"/>
  <c r="AA949" i="1"/>
  <c r="Y949" i="1"/>
  <c r="Z949" i="1" s="1"/>
  <c r="V949" i="1"/>
  <c r="U949" i="1"/>
  <c r="T949" i="1" s="1"/>
  <c r="S949" i="1"/>
  <c r="R949" i="1"/>
  <c r="H949" i="1"/>
  <c r="G949" i="1"/>
  <c r="F949" i="1"/>
  <c r="AE948" i="1"/>
  <c r="AD948" i="1"/>
  <c r="AB948" i="1"/>
  <c r="AC948" i="1" s="1"/>
  <c r="AA948" i="1"/>
  <c r="Y948" i="1" s="1"/>
  <c r="Z948" i="1"/>
  <c r="V948" i="1"/>
  <c r="U948" i="1"/>
  <c r="T948" i="1"/>
  <c r="H948" i="1"/>
  <c r="G948" i="1"/>
  <c r="F948" i="1"/>
  <c r="AE947" i="1"/>
  <c r="AD947" i="1"/>
  <c r="AC947" i="1"/>
  <c r="AB947" i="1"/>
  <c r="AA947" i="1"/>
  <c r="Y947" i="1" s="1"/>
  <c r="V947" i="1"/>
  <c r="U947" i="1"/>
  <c r="T947" i="1"/>
  <c r="G947" i="1"/>
  <c r="F947" i="1"/>
  <c r="H947" i="1" s="1"/>
  <c r="AE946" i="1"/>
  <c r="AD946" i="1"/>
  <c r="AC946" i="1" s="1"/>
  <c r="AB946" i="1"/>
  <c r="AA946" i="1"/>
  <c r="Y946" i="1"/>
  <c r="V946" i="1"/>
  <c r="U946" i="1"/>
  <c r="T946" i="1"/>
  <c r="R946" i="1"/>
  <c r="G946" i="1"/>
  <c r="F946" i="1"/>
  <c r="AE945" i="1"/>
  <c r="AD945" i="1"/>
  <c r="AB945" i="1"/>
  <c r="AC945" i="1" s="1"/>
  <c r="AA945" i="1"/>
  <c r="Y945" i="1"/>
  <c r="Z945" i="1" s="1"/>
  <c r="V945" i="1"/>
  <c r="U945" i="1"/>
  <c r="T945" i="1" s="1"/>
  <c r="S945" i="1"/>
  <c r="R945" i="1"/>
  <c r="H945" i="1"/>
  <c r="G945" i="1"/>
  <c r="F945" i="1"/>
  <c r="AE944" i="1"/>
  <c r="AD944" i="1"/>
  <c r="AB944" i="1"/>
  <c r="AC944" i="1" s="1"/>
  <c r="AA944" i="1"/>
  <c r="Y944" i="1" s="1"/>
  <c r="Z944" i="1"/>
  <c r="V944" i="1"/>
  <c r="U944" i="1"/>
  <c r="T944" i="1"/>
  <c r="H944" i="1"/>
  <c r="G944" i="1"/>
  <c r="F944" i="1"/>
  <c r="AE943" i="1"/>
  <c r="AD943" i="1"/>
  <c r="AC943" i="1"/>
  <c r="AB943" i="1"/>
  <c r="AA943" i="1"/>
  <c r="Y943" i="1" s="1"/>
  <c r="V943" i="1"/>
  <c r="U943" i="1"/>
  <c r="T943" i="1"/>
  <c r="G943" i="1"/>
  <c r="F943" i="1"/>
  <c r="H943" i="1" s="1"/>
  <c r="AE942" i="1"/>
  <c r="AD942" i="1"/>
  <c r="AC942" i="1" s="1"/>
  <c r="AB942" i="1"/>
  <c r="AA942" i="1"/>
  <c r="Y942" i="1"/>
  <c r="V942" i="1"/>
  <c r="U942" i="1"/>
  <c r="T942" i="1"/>
  <c r="R942" i="1"/>
  <c r="G942" i="1"/>
  <c r="F942" i="1"/>
  <c r="AE941" i="1"/>
  <c r="AD941" i="1"/>
  <c r="AB941" i="1"/>
  <c r="AC941" i="1" s="1"/>
  <c r="AA941" i="1"/>
  <c r="Y941" i="1"/>
  <c r="Z941" i="1" s="1"/>
  <c r="V941" i="1"/>
  <c r="U941" i="1"/>
  <c r="T941" i="1" s="1"/>
  <c r="S941" i="1"/>
  <c r="R941" i="1"/>
  <c r="H941" i="1"/>
  <c r="G941" i="1"/>
  <c r="F941" i="1"/>
  <c r="AE940" i="1"/>
  <c r="AD940" i="1"/>
  <c r="AB940" i="1"/>
  <c r="AC940" i="1" s="1"/>
  <c r="AA940" i="1"/>
  <c r="Y940" i="1" s="1"/>
  <c r="Z940" i="1"/>
  <c r="V940" i="1"/>
  <c r="U940" i="1"/>
  <c r="T940" i="1"/>
  <c r="H940" i="1"/>
  <c r="G940" i="1"/>
  <c r="F940" i="1"/>
  <c r="AE939" i="1"/>
  <c r="AD939" i="1"/>
  <c r="AC939" i="1"/>
  <c r="AB939" i="1"/>
  <c r="AA939" i="1"/>
  <c r="Y939" i="1" s="1"/>
  <c r="V939" i="1"/>
  <c r="U939" i="1"/>
  <c r="T939" i="1"/>
  <c r="G939" i="1"/>
  <c r="F939" i="1"/>
  <c r="H939" i="1" s="1"/>
  <c r="AE938" i="1"/>
  <c r="AD938" i="1"/>
  <c r="AC938" i="1" s="1"/>
  <c r="AB938" i="1"/>
  <c r="AA938" i="1"/>
  <c r="Y938" i="1"/>
  <c r="V938" i="1"/>
  <c r="U938" i="1"/>
  <c r="T938" i="1"/>
  <c r="R938" i="1"/>
  <c r="G938" i="1"/>
  <c r="F938" i="1"/>
  <c r="AE937" i="1"/>
  <c r="AD937" i="1"/>
  <c r="AB937" i="1"/>
  <c r="AC937" i="1" s="1"/>
  <c r="AA937" i="1"/>
  <c r="Y937" i="1"/>
  <c r="Z937" i="1" s="1"/>
  <c r="V937" i="1"/>
  <c r="U937" i="1"/>
  <c r="T937" i="1" s="1"/>
  <c r="S937" i="1"/>
  <c r="R937" i="1"/>
  <c r="H937" i="1"/>
  <c r="G937" i="1"/>
  <c r="F937" i="1"/>
  <c r="AE936" i="1"/>
  <c r="AD936" i="1"/>
  <c r="AB936" i="1"/>
  <c r="AC936" i="1" s="1"/>
  <c r="AA936" i="1"/>
  <c r="Y936" i="1" s="1"/>
  <c r="Z936" i="1"/>
  <c r="V936" i="1"/>
  <c r="U936" i="1"/>
  <c r="T936" i="1"/>
  <c r="H936" i="1"/>
  <c r="G936" i="1"/>
  <c r="F936" i="1"/>
  <c r="AE935" i="1"/>
  <c r="AD935" i="1"/>
  <c r="AC935" i="1"/>
  <c r="AB935" i="1"/>
  <c r="AA935" i="1"/>
  <c r="Y935" i="1" s="1"/>
  <c r="V935" i="1"/>
  <c r="U935" i="1"/>
  <c r="T935" i="1"/>
  <c r="G935" i="1"/>
  <c r="F935" i="1"/>
  <c r="H935" i="1" s="1"/>
  <c r="AE934" i="1"/>
  <c r="AD934" i="1"/>
  <c r="AC934" i="1" s="1"/>
  <c r="AB934" i="1"/>
  <c r="AA934" i="1"/>
  <c r="Y934" i="1"/>
  <c r="Z934" i="1" s="1"/>
  <c r="V934" i="1"/>
  <c r="U934" i="1"/>
  <c r="T934" i="1"/>
  <c r="S934" i="1"/>
  <c r="R934" i="1"/>
  <c r="G934" i="1"/>
  <c r="F934" i="1"/>
  <c r="AE933" i="1"/>
  <c r="AD933" i="1"/>
  <c r="AB933" i="1"/>
  <c r="AC933" i="1" s="1"/>
  <c r="AA933" i="1"/>
  <c r="Y933" i="1"/>
  <c r="Z933" i="1" s="1"/>
  <c r="V933" i="1"/>
  <c r="U933" i="1"/>
  <c r="T933" i="1" s="1"/>
  <c r="S933" i="1"/>
  <c r="R933" i="1"/>
  <c r="H933" i="1"/>
  <c r="G933" i="1"/>
  <c r="F933" i="1"/>
  <c r="AE932" i="1"/>
  <c r="AD932" i="1"/>
  <c r="AB932" i="1"/>
  <c r="AC932" i="1" s="1"/>
  <c r="AA932" i="1"/>
  <c r="Y932" i="1" s="1"/>
  <c r="Z932" i="1" s="1"/>
  <c r="V932" i="1"/>
  <c r="U932" i="1"/>
  <c r="T932" i="1"/>
  <c r="H932" i="1"/>
  <c r="G932" i="1"/>
  <c r="F932" i="1"/>
  <c r="AE931" i="1"/>
  <c r="AD931" i="1"/>
  <c r="AC931" i="1" s="1"/>
  <c r="AB931" i="1"/>
  <c r="AA931" i="1"/>
  <c r="Y931" i="1" s="1"/>
  <c r="V931" i="1"/>
  <c r="U931" i="1"/>
  <c r="T931" i="1"/>
  <c r="G931" i="1"/>
  <c r="H931" i="1" s="1"/>
  <c r="F931" i="1"/>
  <c r="AE930" i="1"/>
  <c r="AD930" i="1"/>
  <c r="AB930" i="1"/>
  <c r="AC930" i="1" s="1"/>
  <c r="AA930" i="1"/>
  <c r="Y930" i="1"/>
  <c r="Z930" i="1" s="1"/>
  <c r="V930" i="1"/>
  <c r="U930" i="1"/>
  <c r="T930" i="1"/>
  <c r="S930" i="1"/>
  <c r="R930" i="1"/>
  <c r="G930" i="1"/>
  <c r="F930" i="1"/>
  <c r="AE929" i="1"/>
  <c r="AD929" i="1"/>
  <c r="AB929" i="1"/>
  <c r="AC929" i="1" s="1"/>
  <c r="AA929" i="1"/>
  <c r="Y929" i="1"/>
  <c r="Z929" i="1" s="1"/>
  <c r="V929" i="1"/>
  <c r="U929" i="1"/>
  <c r="T929" i="1" s="1"/>
  <c r="S929" i="1"/>
  <c r="R929" i="1"/>
  <c r="H929" i="1"/>
  <c r="G929" i="1"/>
  <c r="F929" i="1"/>
  <c r="AE928" i="1"/>
  <c r="AD928" i="1"/>
  <c r="AB928" i="1"/>
  <c r="AC928" i="1" s="1"/>
  <c r="AA928" i="1"/>
  <c r="Y928" i="1" s="1"/>
  <c r="Z928" i="1"/>
  <c r="V928" i="1"/>
  <c r="U928" i="1"/>
  <c r="T928" i="1"/>
  <c r="H928" i="1"/>
  <c r="G928" i="1"/>
  <c r="F928" i="1"/>
  <c r="AE927" i="1"/>
  <c r="AD927" i="1"/>
  <c r="AC927" i="1" s="1"/>
  <c r="AB927" i="1"/>
  <c r="AA927" i="1"/>
  <c r="Y927" i="1"/>
  <c r="V927" i="1"/>
  <c r="U927" i="1"/>
  <c r="T927" i="1"/>
  <c r="G927" i="1"/>
  <c r="F927" i="1"/>
  <c r="AE926" i="1"/>
  <c r="AD926" i="1"/>
  <c r="AC926" i="1"/>
  <c r="AB926" i="1"/>
  <c r="AA926" i="1"/>
  <c r="Y926" i="1"/>
  <c r="Z926" i="1" s="1"/>
  <c r="V926" i="1"/>
  <c r="U926" i="1"/>
  <c r="T926" i="1"/>
  <c r="S926" i="1"/>
  <c r="R926" i="1"/>
  <c r="G926" i="1"/>
  <c r="H926" i="1" s="1"/>
  <c r="F926" i="1"/>
  <c r="AE925" i="1"/>
  <c r="AD925" i="1"/>
  <c r="AB925" i="1"/>
  <c r="AC925" i="1" s="1"/>
  <c r="AA925" i="1"/>
  <c r="Y925" i="1"/>
  <c r="Z925" i="1" s="1"/>
  <c r="V925" i="1"/>
  <c r="U925" i="1"/>
  <c r="T925" i="1" s="1"/>
  <c r="S925" i="1"/>
  <c r="R925" i="1"/>
  <c r="H925" i="1"/>
  <c r="G925" i="1"/>
  <c r="F925" i="1"/>
  <c r="AE924" i="1"/>
  <c r="AD924" i="1"/>
  <c r="AB924" i="1"/>
  <c r="AC924" i="1" s="1"/>
  <c r="AA924" i="1"/>
  <c r="Y924" i="1" s="1"/>
  <c r="Z924" i="1"/>
  <c r="V924" i="1"/>
  <c r="U924" i="1"/>
  <c r="T924" i="1" s="1"/>
  <c r="H924" i="1"/>
  <c r="G924" i="1"/>
  <c r="F924" i="1"/>
  <c r="AE923" i="1"/>
  <c r="AD923" i="1"/>
  <c r="AC923" i="1"/>
  <c r="AB923" i="1"/>
  <c r="AA923" i="1"/>
  <c r="Y923" i="1"/>
  <c r="V923" i="1"/>
  <c r="U923" i="1"/>
  <c r="T923" i="1"/>
  <c r="G923" i="1"/>
  <c r="H923" i="1" s="1"/>
  <c r="F923" i="1"/>
  <c r="AE922" i="1"/>
  <c r="AD922" i="1"/>
  <c r="AB922" i="1"/>
  <c r="AC922" i="1" s="1"/>
  <c r="AA922" i="1"/>
  <c r="Y922" i="1"/>
  <c r="Z922" i="1" s="1"/>
  <c r="V922" i="1"/>
  <c r="U922" i="1"/>
  <c r="T922" i="1"/>
  <c r="S922" i="1"/>
  <c r="R922" i="1"/>
  <c r="G922" i="1"/>
  <c r="H922" i="1" s="1"/>
  <c r="F922" i="1"/>
  <c r="AE921" i="1"/>
  <c r="AD921" i="1"/>
  <c r="AB921" i="1"/>
  <c r="AC921" i="1" s="1"/>
  <c r="AA921" i="1"/>
  <c r="Y921" i="1"/>
  <c r="Z921" i="1" s="1"/>
  <c r="V921" i="1"/>
  <c r="U921" i="1"/>
  <c r="T921" i="1"/>
  <c r="S921" i="1"/>
  <c r="R921" i="1"/>
  <c r="H921" i="1"/>
  <c r="G921" i="1"/>
  <c r="F921" i="1"/>
  <c r="AE920" i="1"/>
  <c r="AD920" i="1"/>
  <c r="AB920" i="1"/>
  <c r="AC920" i="1" s="1"/>
  <c r="AA920" i="1"/>
  <c r="Z920" i="1"/>
  <c r="Y920" i="1"/>
  <c r="V920" i="1"/>
  <c r="U920" i="1"/>
  <c r="T920" i="1"/>
  <c r="H920" i="1"/>
  <c r="G920" i="1"/>
  <c r="F920" i="1"/>
  <c r="AE919" i="1"/>
  <c r="AD919" i="1"/>
  <c r="AB919" i="1"/>
  <c r="AC919" i="1" s="1"/>
  <c r="AA919" i="1"/>
  <c r="Y919" i="1"/>
  <c r="V919" i="1"/>
  <c r="U919" i="1"/>
  <c r="T919" i="1"/>
  <c r="G919" i="1"/>
  <c r="H919" i="1" s="1"/>
  <c r="F919" i="1"/>
  <c r="AE918" i="1"/>
  <c r="AD918" i="1"/>
  <c r="AB918" i="1"/>
  <c r="AC918" i="1" s="1"/>
  <c r="AA918" i="1"/>
  <c r="Y918" i="1"/>
  <c r="Z918" i="1" s="1"/>
  <c r="V918" i="1"/>
  <c r="U918" i="1"/>
  <c r="T918" i="1"/>
  <c r="G918" i="1"/>
  <c r="H918" i="1" s="1"/>
  <c r="F918" i="1"/>
  <c r="AE917" i="1"/>
  <c r="AD917" i="1"/>
  <c r="AB917" i="1"/>
  <c r="AC917" i="1" s="1"/>
  <c r="AA917" i="1"/>
  <c r="Y917" i="1"/>
  <c r="Z917" i="1" s="1"/>
  <c r="V917" i="1"/>
  <c r="U917" i="1"/>
  <c r="T917" i="1" s="1"/>
  <c r="H917" i="1"/>
  <c r="G917" i="1"/>
  <c r="F917" i="1"/>
  <c r="AE916" i="1"/>
  <c r="AD916" i="1"/>
  <c r="AB916" i="1"/>
  <c r="AC916" i="1" s="1"/>
  <c r="AA916" i="1"/>
  <c r="Y916" i="1" s="1"/>
  <c r="Z916" i="1" s="1"/>
  <c r="V916" i="1"/>
  <c r="U916" i="1"/>
  <c r="T916" i="1" s="1"/>
  <c r="H916" i="1"/>
  <c r="G916" i="1"/>
  <c r="F916" i="1"/>
  <c r="AE915" i="1"/>
  <c r="AD915" i="1"/>
  <c r="AB915" i="1"/>
  <c r="AC915" i="1" s="1"/>
  <c r="AA915" i="1"/>
  <c r="Y915" i="1" s="1"/>
  <c r="V915" i="1"/>
  <c r="U915" i="1"/>
  <c r="T915" i="1"/>
  <c r="G915" i="1"/>
  <c r="H915" i="1" s="1"/>
  <c r="F915" i="1"/>
  <c r="AE914" i="1"/>
  <c r="AD914" i="1"/>
  <c r="AB914" i="1"/>
  <c r="AC914" i="1" s="1"/>
  <c r="AA914" i="1"/>
  <c r="Y914" i="1"/>
  <c r="Z914" i="1" s="1"/>
  <c r="V914" i="1"/>
  <c r="U914" i="1"/>
  <c r="T914" i="1"/>
  <c r="S914" i="1"/>
  <c r="R914" i="1"/>
  <c r="G914" i="1"/>
  <c r="F914" i="1"/>
  <c r="H914" i="1" s="1"/>
  <c r="AE913" i="1"/>
  <c r="AD913" i="1"/>
  <c r="AB913" i="1"/>
  <c r="AC913" i="1" s="1"/>
  <c r="AA913" i="1"/>
  <c r="Y913" i="1"/>
  <c r="Z913" i="1" s="1"/>
  <c r="V913" i="1"/>
  <c r="U913" i="1"/>
  <c r="T913" i="1"/>
  <c r="S913" i="1"/>
  <c r="R913" i="1"/>
  <c r="H913" i="1"/>
  <c r="G913" i="1"/>
  <c r="F913" i="1"/>
  <c r="AE912" i="1"/>
  <c r="AD912" i="1"/>
  <c r="AB912" i="1"/>
  <c r="AC912" i="1" s="1"/>
  <c r="AA912" i="1"/>
  <c r="Y912" i="1" s="1"/>
  <c r="V912" i="1"/>
  <c r="U912" i="1"/>
  <c r="T912" i="1"/>
  <c r="H912" i="1"/>
  <c r="G912" i="1"/>
  <c r="F912" i="1"/>
  <c r="AE911" i="1"/>
  <c r="AD911" i="1"/>
  <c r="AB911" i="1"/>
  <c r="AC911" i="1" s="1"/>
  <c r="AA911" i="1"/>
  <c r="Y911" i="1"/>
  <c r="V911" i="1"/>
  <c r="U911" i="1"/>
  <c r="T911" i="1"/>
  <c r="G911" i="1"/>
  <c r="F911" i="1"/>
  <c r="AE910" i="1"/>
  <c r="AD910" i="1"/>
  <c r="AC910" i="1"/>
  <c r="AB910" i="1"/>
  <c r="AA910" i="1"/>
  <c r="Y910" i="1"/>
  <c r="Z910" i="1" s="1"/>
  <c r="V910" i="1"/>
  <c r="U910" i="1"/>
  <c r="T910" i="1"/>
  <c r="S910" i="1"/>
  <c r="R910" i="1"/>
  <c r="H910" i="1"/>
  <c r="G910" i="1"/>
  <c r="F910" i="1"/>
  <c r="AE909" i="1"/>
  <c r="AD909" i="1"/>
  <c r="AB909" i="1"/>
  <c r="AC909" i="1" s="1"/>
  <c r="AA909" i="1"/>
  <c r="Y909" i="1"/>
  <c r="Z909" i="1" s="1"/>
  <c r="V909" i="1"/>
  <c r="U909" i="1"/>
  <c r="T909" i="1"/>
  <c r="S909" i="1"/>
  <c r="R909" i="1"/>
  <c r="H909" i="1"/>
  <c r="G909" i="1"/>
  <c r="F909" i="1"/>
  <c r="AE908" i="1"/>
  <c r="AD908" i="1"/>
  <c r="AB908" i="1"/>
  <c r="AC908" i="1" s="1"/>
  <c r="AA908" i="1"/>
  <c r="Z908" i="1"/>
  <c r="Y908" i="1"/>
  <c r="V908" i="1"/>
  <c r="U908" i="1"/>
  <c r="T908" i="1"/>
  <c r="H908" i="1"/>
  <c r="G908" i="1"/>
  <c r="F908" i="1"/>
  <c r="AE907" i="1"/>
  <c r="AD907" i="1"/>
  <c r="AB907" i="1"/>
  <c r="AC907" i="1" s="1"/>
  <c r="AA907" i="1"/>
  <c r="Y907" i="1"/>
  <c r="V907" i="1"/>
  <c r="U907" i="1"/>
  <c r="T907" i="1"/>
  <c r="G907" i="1"/>
  <c r="H907" i="1" s="1"/>
  <c r="F907" i="1"/>
  <c r="AE906" i="1"/>
  <c r="AD906" i="1"/>
  <c r="AB906" i="1"/>
  <c r="AC906" i="1" s="1"/>
  <c r="AA906" i="1"/>
  <c r="Y906" i="1"/>
  <c r="Z906" i="1" s="1"/>
  <c r="V906" i="1"/>
  <c r="U906" i="1"/>
  <c r="T906" i="1"/>
  <c r="G906" i="1"/>
  <c r="H906" i="1" s="1"/>
  <c r="F906" i="1"/>
  <c r="AE905" i="1"/>
  <c r="AD905" i="1"/>
  <c r="AB905" i="1"/>
  <c r="AC905" i="1" s="1"/>
  <c r="AA905" i="1"/>
  <c r="Y905" i="1"/>
  <c r="Z905" i="1" s="1"/>
  <c r="V905" i="1"/>
  <c r="U905" i="1"/>
  <c r="T905" i="1" s="1"/>
  <c r="H905" i="1"/>
  <c r="G905" i="1"/>
  <c r="F905" i="1"/>
  <c r="AE904" i="1"/>
  <c r="AD904" i="1"/>
  <c r="AB904" i="1"/>
  <c r="AC904" i="1" s="1"/>
  <c r="AA904" i="1"/>
  <c r="Y904" i="1" s="1"/>
  <c r="Z904" i="1" s="1"/>
  <c r="V904" i="1"/>
  <c r="U904" i="1"/>
  <c r="T904" i="1" s="1"/>
  <c r="H904" i="1"/>
  <c r="G904" i="1"/>
  <c r="F904" i="1"/>
  <c r="AE903" i="1"/>
  <c r="AD903" i="1"/>
  <c r="AB903" i="1"/>
  <c r="AC903" i="1" s="1"/>
  <c r="AA903" i="1"/>
  <c r="Y903" i="1"/>
  <c r="S903" i="1" s="1"/>
  <c r="V903" i="1"/>
  <c r="U903" i="1"/>
  <c r="T903" i="1"/>
  <c r="R903" i="1"/>
  <c r="G903" i="1"/>
  <c r="F903" i="1"/>
  <c r="H903" i="1" s="1"/>
  <c r="AE902" i="1"/>
  <c r="AD902" i="1"/>
  <c r="AC902" i="1" s="1"/>
  <c r="AB902" i="1"/>
  <c r="AA902" i="1"/>
  <c r="Y902" i="1"/>
  <c r="Z902" i="1" s="1"/>
  <c r="V902" i="1"/>
  <c r="U902" i="1"/>
  <c r="T902" i="1"/>
  <c r="S902" i="1"/>
  <c r="R902" i="1"/>
  <c r="G902" i="1"/>
  <c r="H902" i="1" s="1"/>
  <c r="F902" i="1"/>
  <c r="AE901" i="1"/>
  <c r="AD901" i="1"/>
  <c r="AB901" i="1"/>
  <c r="AC901" i="1" s="1"/>
  <c r="AA901" i="1"/>
  <c r="Y901" i="1"/>
  <c r="R901" i="1" s="1"/>
  <c r="V901" i="1"/>
  <c r="U901" i="1"/>
  <c r="T901" i="1"/>
  <c r="S901" i="1"/>
  <c r="H901" i="1"/>
  <c r="G901" i="1"/>
  <c r="F901" i="1"/>
  <c r="AE900" i="1"/>
  <c r="AD900" i="1"/>
  <c r="AB900" i="1"/>
  <c r="AC900" i="1" s="1"/>
  <c r="AA900" i="1"/>
  <c r="Y900" i="1"/>
  <c r="S900" i="1" s="1"/>
  <c r="V900" i="1"/>
  <c r="U900" i="1"/>
  <c r="G900" i="1"/>
  <c r="F900" i="1"/>
  <c r="H900" i="1" s="1"/>
  <c r="AE899" i="1"/>
  <c r="AD899" i="1"/>
  <c r="AB899" i="1"/>
  <c r="AC899" i="1" s="1"/>
  <c r="AA899" i="1"/>
  <c r="Y899" i="1" s="1"/>
  <c r="Z899" i="1"/>
  <c r="V899" i="1"/>
  <c r="U899" i="1"/>
  <c r="T899" i="1" s="1"/>
  <c r="G899" i="1"/>
  <c r="H899" i="1" s="1"/>
  <c r="F899" i="1"/>
  <c r="AE898" i="1"/>
  <c r="AD898" i="1"/>
  <c r="AB898" i="1"/>
  <c r="AC898" i="1" s="1"/>
  <c r="AA898" i="1"/>
  <c r="Y898" i="1"/>
  <c r="Z898" i="1" s="1"/>
  <c r="V898" i="1"/>
  <c r="U898" i="1"/>
  <c r="T898" i="1"/>
  <c r="S898" i="1"/>
  <c r="R898" i="1"/>
  <c r="G898" i="1"/>
  <c r="H898" i="1" s="1"/>
  <c r="F898" i="1"/>
  <c r="AE897" i="1"/>
  <c r="AD897" i="1"/>
  <c r="AB897" i="1"/>
  <c r="AC897" i="1" s="1"/>
  <c r="AA897" i="1"/>
  <c r="Y897" i="1"/>
  <c r="Z897" i="1" s="1"/>
  <c r="V897" i="1"/>
  <c r="U897" i="1"/>
  <c r="T897" i="1" s="1"/>
  <c r="S897" i="1"/>
  <c r="R897" i="1"/>
  <c r="H897" i="1"/>
  <c r="G897" i="1"/>
  <c r="F897" i="1"/>
  <c r="AE896" i="1"/>
  <c r="AD896" i="1"/>
  <c r="AB896" i="1"/>
  <c r="AC896" i="1" s="1"/>
  <c r="AA896" i="1"/>
  <c r="Z896" i="1"/>
  <c r="Y896" i="1"/>
  <c r="S896" i="1" s="1"/>
  <c r="V896" i="1"/>
  <c r="U896" i="1"/>
  <c r="T896" i="1"/>
  <c r="H896" i="1"/>
  <c r="G896" i="1"/>
  <c r="F896" i="1"/>
  <c r="AE895" i="1"/>
  <c r="AD895" i="1"/>
  <c r="AC895" i="1"/>
  <c r="AB895" i="1"/>
  <c r="AA895" i="1"/>
  <c r="Y895" i="1"/>
  <c r="V895" i="1"/>
  <c r="U895" i="1"/>
  <c r="T895" i="1"/>
  <c r="G895" i="1"/>
  <c r="H895" i="1" s="1"/>
  <c r="F895" i="1"/>
  <c r="AE894" i="1"/>
  <c r="AD894" i="1"/>
  <c r="AB894" i="1"/>
  <c r="AC894" i="1" s="1"/>
  <c r="AA894" i="1"/>
  <c r="Y894" i="1"/>
  <c r="Z894" i="1" s="1"/>
  <c r="V894" i="1"/>
  <c r="U894" i="1"/>
  <c r="T894" i="1"/>
  <c r="S894" i="1"/>
  <c r="R894" i="1"/>
  <c r="G894" i="1"/>
  <c r="H894" i="1" s="1"/>
  <c r="F894" i="1"/>
  <c r="AE893" i="1"/>
  <c r="AD893" i="1"/>
  <c r="AB893" i="1"/>
  <c r="AC893" i="1" s="1"/>
  <c r="AA893" i="1"/>
  <c r="Y893" i="1"/>
  <c r="Z893" i="1" s="1"/>
  <c r="V893" i="1"/>
  <c r="U893" i="1"/>
  <c r="T893" i="1" s="1"/>
  <c r="S893" i="1"/>
  <c r="R893" i="1"/>
  <c r="H893" i="1"/>
  <c r="G893" i="1"/>
  <c r="F893" i="1"/>
  <c r="AE892" i="1"/>
  <c r="AD892" i="1"/>
  <c r="AB892" i="1"/>
  <c r="AC892" i="1" s="1"/>
  <c r="AA892" i="1"/>
  <c r="Z892" i="1"/>
  <c r="Y892" i="1"/>
  <c r="S892" i="1" s="1"/>
  <c r="V892" i="1"/>
  <c r="U892" i="1"/>
  <c r="T892" i="1"/>
  <c r="H892" i="1"/>
  <c r="G892" i="1"/>
  <c r="F892" i="1"/>
  <c r="AE891" i="1"/>
  <c r="AD891" i="1"/>
  <c r="AC891" i="1"/>
  <c r="AB891" i="1"/>
  <c r="AA891" i="1"/>
  <c r="Y891" i="1"/>
  <c r="V891" i="1"/>
  <c r="U891" i="1"/>
  <c r="T891" i="1"/>
  <c r="G891" i="1"/>
  <c r="H891" i="1" s="1"/>
  <c r="F891" i="1"/>
  <c r="AE890" i="1"/>
  <c r="AD890" i="1"/>
  <c r="AB890" i="1"/>
  <c r="AC890" i="1" s="1"/>
  <c r="AA890" i="1"/>
  <c r="Y890" i="1"/>
  <c r="Z890" i="1" s="1"/>
  <c r="V890" i="1"/>
  <c r="U890" i="1"/>
  <c r="T890" i="1"/>
  <c r="S890" i="1"/>
  <c r="R890" i="1"/>
  <c r="G890" i="1"/>
  <c r="H890" i="1" s="1"/>
  <c r="F890" i="1"/>
  <c r="AE889" i="1"/>
  <c r="AD889" i="1"/>
  <c r="AB889" i="1"/>
  <c r="AC889" i="1" s="1"/>
  <c r="AA889" i="1"/>
  <c r="Y889" i="1"/>
  <c r="Z889" i="1" s="1"/>
  <c r="V889" i="1"/>
  <c r="U889" i="1"/>
  <c r="T889" i="1" s="1"/>
  <c r="S889" i="1"/>
  <c r="R889" i="1"/>
  <c r="H889" i="1"/>
  <c r="G889" i="1"/>
  <c r="F889" i="1"/>
  <c r="AE888" i="1"/>
  <c r="AD888" i="1"/>
  <c r="AB888" i="1"/>
  <c r="AC888" i="1" s="1"/>
  <c r="AA888" i="1"/>
  <c r="Z888" i="1"/>
  <c r="Y888" i="1"/>
  <c r="S888" i="1" s="1"/>
  <c r="V888" i="1"/>
  <c r="U888" i="1"/>
  <c r="T888" i="1" s="1"/>
  <c r="H888" i="1"/>
  <c r="G888" i="1"/>
  <c r="F888" i="1"/>
  <c r="AE887" i="1"/>
  <c r="AD887" i="1"/>
  <c r="AC887" i="1"/>
  <c r="AB887" i="1"/>
  <c r="AA887" i="1"/>
  <c r="Y887" i="1"/>
  <c r="V887" i="1"/>
  <c r="U887" i="1"/>
  <c r="T887" i="1"/>
  <c r="G887" i="1"/>
  <c r="H887" i="1" s="1"/>
  <c r="F887" i="1"/>
  <c r="AE886" i="1"/>
  <c r="AD886" i="1"/>
  <c r="AC886" i="1"/>
  <c r="AB886" i="1"/>
  <c r="AA886" i="1"/>
  <c r="Y886" i="1"/>
  <c r="Z886" i="1" s="1"/>
  <c r="V886" i="1"/>
  <c r="U886" i="1"/>
  <c r="T886" i="1"/>
  <c r="S886" i="1"/>
  <c r="R886" i="1"/>
  <c r="G886" i="1"/>
  <c r="F886" i="1"/>
  <c r="AE885" i="1"/>
  <c r="AD885" i="1"/>
  <c r="AB885" i="1"/>
  <c r="AC885" i="1" s="1"/>
  <c r="AA885" i="1"/>
  <c r="Y885" i="1"/>
  <c r="Z885" i="1" s="1"/>
  <c r="V885" i="1"/>
  <c r="U885" i="1"/>
  <c r="T885" i="1" s="1"/>
  <c r="S885" i="1"/>
  <c r="R885" i="1"/>
  <c r="H885" i="1"/>
  <c r="G885" i="1"/>
  <c r="F885" i="1"/>
  <c r="AE884" i="1"/>
  <c r="AD884" i="1"/>
  <c r="AB884" i="1"/>
  <c r="AC884" i="1" s="1"/>
  <c r="AA884" i="1"/>
  <c r="Z884" i="1"/>
  <c r="Y884" i="1"/>
  <c r="S884" i="1" s="1"/>
  <c r="V884" i="1"/>
  <c r="U884" i="1"/>
  <c r="T884" i="1"/>
  <c r="H884" i="1"/>
  <c r="G884" i="1"/>
  <c r="F884" i="1"/>
  <c r="AE883" i="1"/>
  <c r="AD883" i="1"/>
  <c r="AC883" i="1"/>
  <c r="AB883" i="1"/>
  <c r="AA883" i="1"/>
  <c r="Y883" i="1"/>
  <c r="V883" i="1"/>
  <c r="U883" i="1"/>
  <c r="T883" i="1"/>
  <c r="G883" i="1"/>
  <c r="H883" i="1" s="1"/>
  <c r="F883" i="1"/>
  <c r="AE882" i="1"/>
  <c r="AD882" i="1"/>
  <c r="AB882" i="1"/>
  <c r="AC882" i="1" s="1"/>
  <c r="AA882" i="1"/>
  <c r="Y882" i="1"/>
  <c r="Z882" i="1" s="1"/>
  <c r="V882" i="1"/>
  <c r="U882" i="1"/>
  <c r="T882" i="1"/>
  <c r="S882" i="1"/>
  <c r="R882" i="1"/>
  <c r="G882" i="1"/>
  <c r="F882" i="1"/>
  <c r="AE881" i="1"/>
  <c r="AD881" i="1"/>
  <c r="AB881" i="1"/>
  <c r="AC881" i="1" s="1"/>
  <c r="AA881" i="1"/>
  <c r="Y881" i="1"/>
  <c r="Z881" i="1" s="1"/>
  <c r="V881" i="1"/>
  <c r="U881" i="1"/>
  <c r="T881" i="1" s="1"/>
  <c r="S881" i="1"/>
  <c r="R881" i="1"/>
  <c r="H881" i="1"/>
  <c r="G881" i="1"/>
  <c r="F881" i="1"/>
  <c r="AE880" i="1"/>
  <c r="AD880" i="1"/>
  <c r="AB880" i="1"/>
  <c r="AC880" i="1" s="1"/>
  <c r="AA880" i="1"/>
  <c r="Z880" i="1"/>
  <c r="Y880" i="1"/>
  <c r="S880" i="1" s="1"/>
  <c r="V880" i="1"/>
  <c r="U880" i="1"/>
  <c r="T880" i="1" s="1"/>
  <c r="H880" i="1"/>
  <c r="G880" i="1"/>
  <c r="F880" i="1"/>
  <c r="AE879" i="1"/>
  <c r="AD879" i="1"/>
  <c r="AC879" i="1"/>
  <c r="AB879" i="1"/>
  <c r="AA879" i="1"/>
  <c r="Z879" i="1"/>
  <c r="Y879" i="1"/>
  <c r="V879" i="1"/>
  <c r="U879" i="1"/>
  <c r="T879" i="1"/>
  <c r="G879" i="1"/>
  <c r="H879" i="1" s="1"/>
  <c r="F879" i="1"/>
  <c r="AE878" i="1"/>
  <c r="AD878" i="1"/>
  <c r="AC878" i="1"/>
  <c r="AB878" i="1"/>
  <c r="AA878" i="1"/>
  <c r="Y878" i="1"/>
  <c r="Z878" i="1" s="1"/>
  <c r="V878" i="1"/>
  <c r="U878" i="1"/>
  <c r="T878" i="1"/>
  <c r="S878" i="1"/>
  <c r="R878" i="1"/>
  <c r="G878" i="1"/>
  <c r="H878" i="1" s="1"/>
  <c r="F878" i="1"/>
  <c r="AE877" i="1"/>
  <c r="AD877" i="1"/>
  <c r="AB877" i="1"/>
  <c r="AC877" i="1" s="1"/>
  <c r="AA877" i="1"/>
  <c r="Y877" i="1"/>
  <c r="Z877" i="1" s="1"/>
  <c r="V877" i="1"/>
  <c r="U877" i="1"/>
  <c r="T877" i="1" s="1"/>
  <c r="S877" i="1"/>
  <c r="R877" i="1"/>
  <c r="H877" i="1"/>
  <c r="G877" i="1"/>
  <c r="F877" i="1"/>
  <c r="AE876" i="1"/>
  <c r="AD876" i="1"/>
  <c r="AB876" i="1"/>
  <c r="AC876" i="1" s="1"/>
  <c r="AA876" i="1"/>
  <c r="Z876" i="1"/>
  <c r="Y876" i="1"/>
  <c r="S876" i="1" s="1"/>
  <c r="V876" i="1"/>
  <c r="U876" i="1"/>
  <c r="T876" i="1"/>
  <c r="H876" i="1"/>
  <c r="G876" i="1"/>
  <c r="F876" i="1"/>
  <c r="AE875" i="1"/>
  <c r="AD875" i="1"/>
  <c r="AC875" i="1"/>
  <c r="AB875" i="1"/>
  <c r="AA875" i="1"/>
  <c r="Y875" i="1"/>
  <c r="V875" i="1"/>
  <c r="U875" i="1"/>
  <c r="T875" i="1"/>
  <c r="G875" i="1"/>
  <c r="H875" i="1" s="1"/>
  <c r="F875" i="1"/>
  <c r="AE874" i="1"/>
  <c r="AD874" i="1"/>
  <c r="AB874" i="1"/>
  <c r="AC874" i="1" s="1"/>
  <c r="AA874" i="1"/>
  <c r="Y874" i="1"/>
  <c r="Z874" i="1" s="1"/>
  <c r="V874" i="1"/>
  <c r="U874" i="1"/>
  <c r="T874" i="1"/>
  <c r="S874" i="1"/>
  <c r="R874" i="1"/>
  <c r="G874" i="1"/>
  <c r="H874" i="1" s="1"/>
  <c r="F874" i="1"/>
  <c r="AE873" i="1"/>
  <c r="AD873" i="1"/>
  <c r="AB873" i="1"/>
  <c r="AC873" i="1" s="1"/>
  <c r="AA873" i="1"/>
  <c r="Y873" i="1"/>
  <c r="Z873" i="1" s="1"/>
  <c r="V873" i="1"/>
  <c r="U873" i="1"/>
  <c r="T873" i="1" s="1"/>
  <c r="S873" i="1"/>
  <c r="R873" i="1"/>
  <c r="H873" i="1"/>
  <c r="G873" i="1"/>
  <c r="F873" i="1"/>
  <c r="AE872" i="1"/>
  <c r="AD872" i="1"/>
  <c r="AB872" i="1"/>
  <c r="AC872" i="1" s="1"/>
  <c r="AA872" i="1"/>
  <c r="Z872" i="1"/>
  <c r="Y872" i="1"/>
  <c r="S872" i="1" s="1"/>
  <c r="V872" i="1"/>
  <c r="U872" i="1"/>
  <c r="T872" i="1"/>
  <c r="H872" i="1"/>
  <c r="G872" i="1"/>
  <c r="F872" i="1"/>
  <c r="AE871" i="1"/>
  <c r="AD871" i="1"/>
  <c r="AC871" i="1"/>
  <c r="AB871" i="1"/>
  <c r="AA871" i="1"/>
  <c r="Z871" i="1"/>
  <c r="Y871" i="1"/>
  <c r="V871" i="1"/>
  <c r="U871" i="1"/>
  <c r="T871" i="1"/>
  <c r="G871" i="1"/>
  <c r="H871" i="1" s="1"/>
  <c r="F871" i="1"/>
  <c r="AE870" i="1"/>
  <c r="AD870" i="1"/>
  <c r="AB870" i="1"/>
  <c r="AC870" i="1" s="1"/>
  <c r="AA870" i="1"/>
  <c r="Y870" i="1"/>
  <c r="Z870" i="1" s="1"/>
  <c r="V870" i="1"/>
  <c r="U870" i="1"/>
  <c r="T870" i="1"/>
  <c r="S870" i="1"/>
  <c r="R870" i="1"/>
  <c r="G870" i="1"/>
  <c r="F870" i="1"/>
  <c r="AE869" i="1"/>
  <c r="AD869" i="1"/>
  <c r="AB869" i="1"/>
  <c r="AC869" i="1" s="1"/>
  <c r="AA869" i="1"/>
  <c r="Y869" i="1"/>
  <c r="Z869" i="1" s="1"/>
  <c r="V869" i="1"/>
  <c r="U869" i="1"/>
  <c r="T869" i="1" s="1"/>
  <c r="S869" i="1"/>
  <c r="R869" i="1"/>
  <c r="H869" i="1"/>
  <c r="G869" i="1"/>
  <c r="F869" i="1"/>
  <c r="AE868" i="1"/>
  <c r="AD868" i="1"/>
  <c r="AB868" i="1"/>
  <c r="AC868" i="1" s="1"/>
  <c r="AA868" i="1"/>
  <c r="Z868" i="1"/>
  <c r="Y868" i="1"/>
  <c r="S868" i="1" s="1"/>
  <c r="V868" i="1"/>
  <c r="U868" i="1"/>
  <c r="T868" i="1"/>
  <c r="H868" i="1"/>
  <c r="G868" i="1"/>
  <c r="F868" i="1"/>
  <c r="AE867" i="1"/>
  <c r="AD867" i="1"/>
  <c r="AC867" i="1"/>
  <c r="AB867" i="1"/>
  <c r="AA867" i="1"/>
  <c r="Y867" i="1"/>
  <c r="V867" i="1"/>
  <c r="U867" i="1"/>
  <c r="T867" i="1"/>
  <c r="G867" i="1"/>
  <c r="H867" i="1" s="1"/>
  <c r="F867" i="1"/>
  <c r="AE866" i="1"/>
  <c r="AD866" i="1"/>
  <c r="AC866" i="1"/>
  <c r="AB866" i="1"/>
  <c r="AA866" i="1"/>
  <c r="Y866" i="1"/>
  <c r="Z866" i="1" s="1"/>
  <c r="V866" i="1"/>
  <c r="U866" i="1"/>
  <c r="T866" i="1"/>
  <c r="S866" i="1"/>
  <c r="R866" i="1"/>
  <c r="G866" i="1"/>
  <c r="H866" i="1" s="1"/>
  <c r="F866" i="1"/>
  <c r="AE865" i="1"/>
  <c r="AD865" i="1"/>
  <c r="AB865" i="1"/>
  <c r="AC865" i="1" s="1"/>
  <c r="AA865" i="1"/>
  <c r="Y865" i="1"/>
  <c r="Z865" i="1" s="1"/>
  <c r="V865" i="1"/>
  <c r="U865" i="1"/>
  <c r="T865" i="1" s="1"/>
  <c r="S865" i="1"/>
  <c r="R865" i="1"/>
  <c r="H865" i="1"/>
  <c r="G865" i="1"/>
  <c r="F865" i="1"/>
  <c r="AE864" i="1"/>
  <c r="AD864" i="1"/>
  <c r="AB864" i="1"/>
  <c r="AC864" i="1" s="1"/>
  <c r="AA864" i="1"/>
  <c r="Z864" i="1"/>
  <c r="Y864" i="1"/>
  <c r="S864" i="1" s="1"/>
  <c r="V864" i="1"/>
  <c r="U864" i="1"/>
  <c r="T864" i="1" s="1"/>
  <c r="H864" i="1"/>
  <c r="G864" i="1"/>
  <c r="F864" i="1"/>
  <c r="AE863" i="1"/>
  <c r="AD863" i="1"/>
  <c r="AC863" i="1"/>
  <c r="AB863" i="1"/>
  <c r="AA863" i="1"/>
  <c r="Y863" i="1"/>
  <c r="V863" i="1"/>
  <c r="U863" i="1"/>
  <c r="T863" i="1"/>
  <c r="G863" i="1"/>
  <c r="H863" i="1" s="1"/>
  <c r="F863" i="1"/>
  <c r="AE862" i="1"/>
  <c r="AD862" i="1"/>
  <c r="AB862" i="1"/>
  <c r="AC862" i="1" s="1"/>
  <c r="AA862" i="1"/>
  <c r="Y862" i="1"/>
  <c r="Z862" i="1" s="1"/>
  <c r="V862" i="1"/>
  <c r="U862" i="1"/>
  <c r="T862" i="1"/>
  <c r="S862" i="1"/>
  <c r="R862" i="1"/>
  <c r="G862" i="1"/>
  <c r="F862" i="1"/>
  <c r="AE861" i="1"/>
  <c r="AD861" i="1"/>
  <c r="AB861" i="1"/>
  <c r="AC861" i="1" s="1"/>
  <c r="AA861" i="1"/>
  <c r="Y861" i="1"/>
  <c r="Z861" i="1" s="1"/>
  <c r="V861" i="1"/>
  <c r="U861" i="1"/>
  <c r="T861" i="1" s="1"/>
  <c r="S861" i="1"/>
  <c r="R861" i="1"/>
  <c r="H861" i="1"/>
  <c r="G861" i="1"/>
  <c r="F861" i="1"/>
  <c r="AE860" i="1"/>
  <c r="AD860" i="1"/>
  <c r="AB860" i="1"/>
  <c r="AC860" i="1" s="1"/>
  <c r="AA860" i="1"/>
  <c r="Z860" i="1"/>
  <c r="Y860" i="1"/>
  <c r="S860" i="1" s="1"/>
  <c r="V860" i="1"/>
  <c r="U860" i="1"/>
  <c r="T860" i="1" s="1"/>
  <c r="H860" i="1"/>
  <c r="G860" i="1"/>
  <c r="F860" i="1"/>
  <c r="AE859" i="1"/>
  <c r="AD859" i="1"/>
  <c r="AC859" i="1"/>
  <c r="AB859" i="1"/>
  <c r="AA859" i="1"/>
  <c r="Y859" i="1"/>
  <c r="V859" i="1"/>
  <c r="U859" i="1"/>
  <c r="T859" i="1"/>
  <c r="G859" i="1"/>
  <c r="H859" i="1" s="1"/>
  <c r="F859" i="1"/>
  <c r="AE858" i="1"/>
  <c r="AD858" i="1"/>
  <c r="AC858" i="1"/>
  <c r="AB858" i="1"/>
  <c r="AA858" i="1"/>
  <c r="Y858" i="1"/>
  <c r="Z858" i="1" s="1"/>
  <c r="V858" i="1"/>
  <c r="U858" i="1"/>
  <c r="T858" i="1"/>
  <c r="S858" i="1"/>
  <c r="R858" i="1"/>
  <c r="G858" i="1"/>
  <c r="F858" i="1"/>
  <c r="AE857" i="1"/>
  <c r="AD857" i="1"/>
  <c r="AB857" i="1"/>
  <c r="AC857" i="1" s="1"/>
  <c r="AA857" i="1"/>
  <c r="Y857" i="1"/>
  <c r="Z857" i="1" s="1"/>
  <c r="V857" i="1"/>
  <c r="U857" i="1"/>
  <c r="T857" i="1" s="1"/>
  <c r="S857" i="1"/>
  <c r="R857" i="1"/>
  <c r="H857" i="1"/>
  <c r="G857" i="1"/>
  <c r="F857" i="1"/>
  <c r="AE856" i="1"/>
  <c r="AD856" i="1"/>
  <c r="AB856" i="1"/>
  <c r="AC856" i="1" s="1"/>
  <c r="AA856" i="1"/>
  <c r="Z856" i="1"/>
  <c r="Y856" i="1"/>
  <c r="S856" i="1" s="1"/>
  <c r="V856" i="1"/>
  <c r="U856" i="1"/>
  <c r="T856" i="1"/>
  <c r="H856" i="1"/>
  <c r="G856" i="1"/>
  <c r="F856" i="1"/>
  <c r="AE855" i="1"/>
  <c r="AD855" i="1"/>
  <c r="AC855" i="1"/>
  <c r="AB855" i="1"/>
  <c r="AA855" i="1"/>
  <c r="Z855" i="1"/>
  <c r="Y855" i="1"/>
  <c r="V855" i="1"/>
  <c r="U855" i="1"/>
  <c r="T855" i="1"/>
  <c r="G855" i="1"/>
  <c r="H855" i="1" s="1"/>
  <c r="F855" i="1"/>
  <c r="AE854" i="1"/>
  <c r="AD854" i="1"/>
  <c r="AB854" i="1"/>
  <c r="AC854" i="1" s="1"/>
  <c r="AA854" i="1"/>
  <c r="Y854" i="1"/>
  <c r="Z854" i="1" s="1"/>
  <c r="V854" i="1"/>
  <c r="U854" i="1"/>
  <c r="T854" i="1"/>
  <c r="S854" i="1"/>
  <c r="R854" i="1"/>
  <c r="G854" i="1"/>
  <c r="H854" i="1" s="1"/>
  <c r="F854" i="1"/>
  <c r="AE853" i="1"/>
  <c r="AD853" i="1"/>
  <c r="AB853" i="1"/>
  <c r="AC853" i="1" s="1"/>
  <c r="AA853" i="1"/>
  <c r="Y853" i="1"/>
  <c r="Z853" i="1" s="1"/>
  <c r="V853" i="1"/>
  <c r="U853" i="1"/>
  <c r="T853" i="1" s="1"/>
  <c r="S853" i="1"/>
  <c r="R853" i="1"/>
  <c r="H853" i="1"/>
  <c r="G853" i="1"/>
  <c r="F853" i="1"/>
  <c r="AE852" i="1"/>
  <c r="AD852" i="1"/>
  <c r="AB852" i="1"/>
  <c r="AC852" i="1" s="1"/>
  <c r="AA852" i="1"/>
  <c r="Z852" i="1"/>
  <c r="Y852" i="1"/>
  <c r="S852" i="1" s="1"/>
  <c r="V852" i="1"/>
  <c r="U852" i="1"/>
  <c r="T852" i="1" s="1"/>
  <c r="H852" i="1"/>
  <c r="G852" i="1"/>
  <c r="F852" i="1"/>
  <c r="AE851" i="1"/>
  <c r="AD851" i="1"/>
  <c r="AC851" i="1"/>
  <c r="AB851" i="1"/>
  <c r="AA851" i="1"/>
  <c r="Y851" i="1" s="1"/>
  <c r="V851" i="1"/>
  <c r="U851" i="1"/>
  <c r="T851" i="1"/>
  <c r="G851" i="1"/>
  <c r="H851" i="1" s="1"/>
  <c r="F851" i="1"/>
  <c r="AE850" i="1"/>
  <c r="AD850" i="1"/>
  <c r="AB850" i="1"/>
  <c r="AC850" i="1" s="1"/>
  <c r="AA850" i="1"/>
  <c r="Y850" i="1"/>
  <c r="Z850" i="1" s="1"/>
  <c r="V850" i="1"/>
  <c r="U850" i="1"/>
  <c r="T850" i="1"/>
  <c r="S850" i="1"/>
  <c r="R850" i="1"/>
  <c r="G850" i="1"/>
  <c r="F850" i="1"/>
  <c r="AE849" i="1"/>
  <c r="AD849" i="1"/>
  <c r="AB849" i="1"/>
  <c r="AC849" i="1" s="1"/>
  <c r="AA849" i="1"/>
  <c r="Y849" i="1"/>
  <c r="Z849" i="1" s="1"/>
  <c r="V849" i="1"/>
  <c r="U849" i="1"/>
  <c r="T849" i="1" s="1"/>
  <c r="S849" i="1"/>
  <c r="R849" i="1"/>
  <c r="H849" i="1"/>
  <c r="G849" i="1"/>
  <c r="F849" i="1"/>
  <c r="AE848" i="1"/>
  <c r="AD848" i="1"/>
  <c r="AB848" i="1"/>
  <c r="AC848" i="1" s="1"/>
  <c r="AA848" i="1"/>
  <c r="Z848" i="1"/>
  <c r="Y848" i="1"/>
  <c r="S848" i="1" s="1"/>
  <c r="V848" i="1"/>
  <c r="T848" i="1" s="1"/>
  <c r="U848" i="1"/>
  <c r="H848" i="1"/>
  <c r="G848" i="1"/>
  <c r="F848" i="1"/>
  <c r="AE847" i="1"/>
  <c r="AD847" i="1"/>
  <c r="AC847" i="1"/>
  <c r="AB847" i="1"/>
  <c r="AA847" i="1"/>
  <c r="Y847" i="1"/>
  <c r="V847" i="1"/>
  <c r="U847" i="1"/>
  <c r="T847" i="1"/>
  <c r="G847" i="1"/>
  <c r="H847" i="1" s="1"/>
  <c r="F847" i="1"/>
  <c r="AE846" i="1"/>
  <c r="AD846" i="1"/>
  <c r="AB846" i="1"/>
  <c r="AC846" i="1" s="1"/>
  <c r="AA846" i="1"/>
  <c r="Y846" i="1"/>
  <c r="Z846" i="1" s="1"/>
  <c r="V846" i="1"/>
  <c r="U846" i="1"/>
  <c r="T846" i="1"/>
  <c r="S846" i="1"/>
  <c r="R846" i="1"/>
  <c r="G846" i="1"/>
  <c r="H846" i="1" s="1"/>
  <c r="F846" i="1"/>
  <c r="AE845" i="1"/>
  <c r="AD845" i="1"/>
  <c r="AB845" i="1"/>
  <c r="AC845" i="1" s="1"/>
  <c r="AA845" i="1"/>
  <c r="Y845" i="1"/>
  <c r="Z845" i="1" s="1"/>
  <c r="V845" i="1"/>
  <c r="U845" i="1"/>
  <c r="T845" i="1" s="1"/>
  <c r="S845" i="1"/>
  <c r="R845" i="1"/>
  <c r="H845" i="1"/>
  <c r="G845" i="1"/>
  <c r="F845" i="1"/>
  <c r="AE844" i="1"/>
  <c r="AD844" i="1"/>
  <c r="AB844" i="1"/>
  <c r="AC844" i="1" s="1"/>
  <c r="AA844" i="1"/>
  <c r="Z844" i="1"/>
  <c r="Y844" i="1"/>
  <c r="S844" i="1" s="1"/>
  <c r="V844" i="1"/>
  <c r="U844" i="1"/>
  <c r="T844" i="1"/>
  <c r="H844" i="1"/>
  <c r="G844" i="1"/>
  <c r="F844" i="1"/>
  <c r="AE843" i="1"/>
  <c r="AD843" i="1"/>
  <c r="AC843" i="1"/>
  <c r="AB843" i="1"/>
  <c r="AA843" i="1"/>
  <c r="Y843" i="1" s="1"/>
  <c r="Z843" i="1"/>
  <c r="V843" i="1"/>
  <c r="U843" i="1"/>
  <c r="T843" i="1"/>
  <c r="G843" i="1"/>
  <c r="H843" i="1" s="1"/>
  <c r="F843" i="1"/>
  <c r="AE842" i="1"/>
  <c r="AD842" i="1"/>
  <c r="AC842" i="1"/>
  <c r="AB842" i="1"/>
  <c r="AA842" i="1"/>
  <c r="Y842" i="1"/>
  <c r="Z842" i="1" s="1"/>
  <c r="V842" i="1"/>
  <c r="U842" i="1"/>
  <c r="T842" i="1"/>
  <c r="S842" i="1"/>
  <c r="R842" i="1"/>
  <c r="G842" i="1"/>
  <c r="F842" i="1"/>
  <c r="AE841" i="1"/>
  <c r="AD841" i="1"/>
  <c r="AB841" i="1"/>
  <c r="AC841" i="1" s="1"/>
  <c r="AA841" i="1"/>
  <c r="Y841" i="1"/>
  <c r="Z841" i="1" s="1"/>
  <c r="V841" i="1"/>
  <c r="U841" i="1"/>
  <c r="T841" i="1" s="1"/>
  <c r="S841" i="1"/>
  <c r="R841" i="1"/>
  <c r="H841" i="1"/>
  <c r="G841" i="1"/>
  <c r="F841" i="1"/>
  <c r="AE840" i="1"/>
  <c r="AD840" i="1"/>
  <c r="AB840" i="1"/>
  <c r="AC840" i="1" s="1"/>
  <c r="AA840" i="1"/>
  <c r="Z840" i="1"/>
  <c r="Y840" i="1"/>
  <c r="S840" i="1" s="1"/>
  <c r="V840" i="1"/>
  <c r="U840" i="1"/>
  <c r="T840" i="1" s="1"/>
  <c r="H840" i="1"/>
  <c r="G840" i="1"/>
  <c r="F840" i="1"/>
  <c r="AE839" i="1"/>
  <c r="AD839" i="1"/>
  <c r="AC839" i="1"/>
  <c r="AB839" i="1"/>
  <c r="AA839" i="1"/>
  <c r="Y839" i="1" s="1"/>
  <c r="V839" i="1"/>
  <c r="U839" i="1"/>
  <c r="T839" i="1"/>
  <c r="G839" i="1"/>
  <c r="H839" i="1" s="1"/>
  <c r="F839" i="1"/>
  <c r="AE838" i="1"/>
  <c r="AD838" i="1"/>
  <c r="AC838" i="1" s="1"/>
  <c r="AB838" i="1"/>
  <c r="AA838" i="1"/>
  <c r="Y838" i="1"/>
  <c r="Z838" i="1" s="1"/>
  <c r="V838" i="1"/>
  <c r="U838" i="1"/>
  <c r="T838" i="1"/>
  <c r="S838" i="1"/>
  <c r="R838" i="1"/>
  <c r="G838" i="1"/>
  <c r="F838" i="1"/>
  <c r="AE837" i="1"/>
  <c r="AD837" i="1"/>
  <c r="AB837" i="1"/>
  <c r="AC837" i="1" s="1"/>
  <c r="AA837" i="1"/>
  <c r="Y837" i="1"/>
  <c r="Z837" i="1" s="1"/>
  <c r="V837" i="1"/>
  <c r="U837" i="1"/>
  <c r="T837" i="1" s="1"/>
  <c r="S837" i="1"/>
  <c r="R837" i="1"/>
  <c r="H837" i="1"/>
  <c r="G837" i="1"/>
  <c r="F837" i="1"/>
  <c r="AE836" i="1"/>
  <c r="AD836" i="1"/>
  <c r="AB836" i="1"/>
  <c r="AC836" i="1" s="1"/>
  <c r="AA836" i="1"/>
  <c r="Y836" i="1" s="1"/>
  <c r="V836" i="1"/>
  <c r="U836" i="1"/>
  <c r="T836" i="1"/>
  <c r="H836" i="1"/>
  <c r="G836" i="1"/>
  <c r="F836" i="1"/>
  <c r="AE835" i="1"/>
  <c r="AD835" i="1"/>
  <c r="AC835" i="1"/>
  <c r="AB835" i="1"/>
  <c r="AA835" i="1"/>
  <c r="Y835" i="1" s="1"/>
  <c r="Z835" i="1" s="1"/>
  <c r="V835" i="1"/>
  <c r="U835" i="1"/>
  <c r="T835" i="1"/>
  <c r="G835" i="1"/>
  <c r="H835" i="1" s="1"/>
  <c r="F835" i="1"/>
  <c r="AE834" i="1"/>
  <c r="AD834" i="1"/>
  <c r="AC834" i="1"/>
  <c r="AB834" i="1"/>
  <c r="AA834" i="1"/>
  <c r="Y834" i="1"/>
  <c r="Z834" i="1" s="1"/>
  <c r="V834" i="1"/>
  <c r="U834" i="1"/>
  <c r="T834" i="1"/>
  <c r="S834" i="1"/>
  <c r="R834" i="1"/>
  <c r="G834" i="1"/>
  <c r="F834" i="1"/>
  <c r="AE833" i="1"/>
  <c r="AD833" i="1"/>
  <c r="AB833" i="1"/>
  <c r="AC833" i="1" s="1"/>
  <c r="AA833" i="1"/>
  <c r="Y833" i="1"/>
  <c r="Z833" i="1" s="1"/>
  <c r="V833" i="1"/>
  <c r="U833" i="1"/>
  <c r="T833" i="1" s="1"/>
  <c r="S833" i="1"/>
  <c r="R833" i="1"/>
  <c r="H833" i="1"/>
  <c r="G833" i="1"/>
  <c r="F833" i="1"/>
  <c r="AE832" i="1"/>
  <c r="AD832" i="1"/>
  <c r="AB832" i="1"/>
  <c r="AC832" i="1" s="1"/>
  <c r="AA832" i="1"/>
  <c r="Y832" i="1" s="1"/>
  <c r="V832" i="1"/>
  <c r="T832" i="1" s="1"/>
  <c r="U832" i="1"/>
  <c r="H832" i="1"/>
  <c r="G832" i="1"/>
  <c r="F832" i="1"/>
  <c r="AE831" i="1"/>
  <c r="AD831" i="1"/>
  <c r="AC831" i="1"/>
  <c r="AB831" i="1"/>
  <c r="AA831" i="1"/>
  <c r="Y831" i="1"/>
  <c r="V831" i="1"/>
  <c r="U831" i="1"/>
  <c r="T831" i="1"/>
  <c r="G831" i="1"/>
  <c r="H831" i="1" s="1"/>
  <c r="F831" i="1"/>
  <c r="AE830" i="1"/>
  <c r="AD830" i="1"/>
  <c r="AB830" i="1"/>
  <c r="AC830" i="1" s="1"/>
  <c r="AA830" i="1"/>
  <c r="Y830" i="1"/>
  <c r="Z830" i="1" s="1"/>
  <c r="V830" i="1"/>
  <c r="U830" i="1"/>
  <c r="T830" i="1"/>
  <c r="S830" i="1"/>
  <c r="R830" i="1"/>
  <c r="G830" i="1"/>
  <c r="H830" i="1" s="1"/>
  <c r="F830" i="1"/>
  <c r="AE829" i="1"/>
  <c r="AD829" i="1"/>
  <c r="AB829" i="1"/>
  <c r="AC829" i="1" s="1"/>
  <c r="AA829" i="1"/>
  <c r="Y829" i="1"/>
  <c r="Z829" i="1" s="1"/>
  <c r="V829" i="1"/>
  <c r="U829" i="1"/>
  <c r="T829" i="1" s="1"/>
  <c r="S829" i="1"/>
  <c r="R829" i="1"/>
  <c r="H829" i="1"/>
  <c r="G829" i="1"/>
  <c r="F829" i="1"/>
  <c r="AE828" i="1"/>
  <c r="AD828" i="1"/>
  <c r="AB828" i="1"/>
  <c r="AC828" i="1" s="1"/>
  <c r="AA828" i="1"/>
  <c r="Y828" i="1" s="1"/>
  <c r="V828" i="1"/>
  <c r="U828" i="1"/>
  <c r="T828" i="1" s="1"/>
  <c r="H828" i="1"/>
  <c r="G828" i="1"/>
  <c r="F828" i="1"/>
  <c r="AE827" i="1"/>
  <c r="AD827" i="1"/>
  <c r="AC827" i="1"/>
  <c r="AB827" i="1"/>
  <c r="AA827" i="1"/>
  <c r="Y827" i="1" s="1"/>
  <c r="V827" i="1"/>
  <c r="U827" i="1"/>
  <c r="T827" i="1"/>
  <c r="G827" i="1"/>
  <c r="H827" i="1" s="1"/>
  <c r="F827" i="1"/>
  <c r="AE826" i="1"/>
  <c r="AD826" i="1"/>
  <c r="AB826" i="1"/>
  <c r="AC826" i="1" s="1"/>
  <c r="AA826" i="1"/>
  <c r="Y826" i="1"/>
  <c r="Z826" i="1" s="1"/>
  <c r="V826" i="1"/>
  <c r="U826" i="1"/>
  <c r="T826" i="1"/>
  <c r="S826" i="1"/>
  <c r="R826" i="1"/>
  <c r="G826" i="1"/>
  <c r="F826" i="1"/>
  <c r="AE825" i="1"/>
  <c r="AD825" i="1"/>
  <c r="AB825" i="1"/>
  <c r="AC825" i="1" s="1"/>
  <c r="AA825" i="1"/>
  <c r="Y825" i="1"/>
  <c r="Z825" i="1" s="1"/>
  <c r="V825" i="1"/>
  <c r="U825" i="1"/>
  <c r="T825" i="1" s="1"/>
  <c r="S825" i="1"/>
  <c r="R825" i="1"/>
  <c r="H825" i="1"/>
  <c r="G825" i="1"/>
  <c r="F825" i="1"/>
  <c r="AE824" i="1"/>
  <c r="AD824" i="1"/>
  <c r="AB824" i="1"/>
  <c r="AC824" i="1" s="1"/>
  <c r="AA824" i="1"/>
  <c r="Y824" i="1" s="1"/>
  <c r="Z824" i="1" s="1"/>
  <c r="V824" i="1"/>
  <c r="U824" i="1"/>
  <c r="T824" i="1" s="1"/>
  <c r="H824" i="1"/>
  <c r="G824" i="1"/>
  <c r="F824" i="1"/>
  <c r="AE823" i="1"/>
  <c r="AD823" i="1"/>
  <c r="AC823" i="1"/>
  <c r="AB823" i="1"/>
  <c r="AA823" i="1"/>
  <c r="Y823" i="1" s="1"/>
  <c r="V823" i="1"/>
  <c r="U823" i="1"/>
  <c r="T823" i="1"/>
  <c r="G823" i="1"/>
  <c r="H823" i="1" s="1"/>
  <c r="F823" i="1"/>
  <c r="AE822" i="1"/>
  <c r="AD822" i="1"/>
  <c r="AB822" i="1"/>
  <c r="AC822" i="1" s="1"/>
  <c r="AA822" i="1"/>
  <c r="Y822" i="1"/>
  <c r="Z822" i="1" s="1"/>
  <c r="V822" i="1"/>
  <c r="U822" i="1"/>
  <c r="T822" i="1"/>
  <c r="S822" i="1"/>
  <c r="R822" i="1"/>
  <c r="G822" i="1"/>
  <c r="F822" i="1"/>
  <c r="AE821" i="1"/>
  <c r="AD821" i="1"/>
  <c r="AB821" i="1"/>
  <c r="AC821" i="1" s="1"/>
  <c r="AA821" i="1"/>
  <c r="Y821" i="1"/>
  <c r="Z821" i="1" s="1"/>
  <c r="V821" i="1"/>
  <c r="U821" i="1"/>
  <c r="T821" i="1" s="1"/>
  <c r="S821" i="1"/>
  <c r="R821" i="1"/>
  <c r="H821" i="1"/>
  <c r="G821" i="1"/>
  <c r="F821" i="1"/>
  <c r="AE820" i="1"/>
  <c r="AD820" i="1"/>
  <c r="AB820" i="1"/>
  <c r="AC820" i="1" s="1"/>
  <c r="AA820" i="1"/>
  <c r="Y820" i="1" s="1"/>
  <c r="Z820" i="1" s="1"/>
  <c r="V820" i="1"/>
  <c r="U820" i="1"/>
  <c r="T820" i="1" s="1"/>
  <c r="H820" i="1"/>
  <c r="G820" i="1"/>
  <c r="F820" i="1"/>
  <c r="AE819" i="1"/>
  <c r="AD819" i="1"/>
  <c r="AC819" i="1"/>
  <c r="AB819" i="1"/>
  <c r="AA819" i="1"/>
  <c r="Y819" i="1" s="1"/>
  <c r="V819" i="1"/>
  <c r="U819" i="1"/>
  <c r="T819" i="1"/>
  <c r="G819" i="1"/>
  <c r="H819" i="1" s="1"/>
  <c r="F819" i="1"/>
  <c r="AE818" i="1"/>
  <c r="AD818" i="1"/>
  <c r="AB818" i="1"/>
  <c r="AC818" i="1" s="1"/>
  <c r="AA818" i="1"/>
  <c r="Y818" i="1"/>
  <c r="Z818" i="1" s="1"/>
  <c r="V818" i="1"/>
  <c r="U818" i="1"/>
  <c r="T818" i="1"/>
  <c r="S818" i="1"/>
  <c r="R818" i="1"/>
  <c r="G818" i="1"/>
  <c r="F818" i="1"/>
  <c r="AE817" i="1"/>
  <c r="AD817" i="1"/>
  <c r="AB817" i="1"/>
  <c r="AC817" i="1" s="1"/>
  <c r="AA817" i="1"/>
  <c r="Y817" i="1"/>
  <c r="Z817" i="1" s="1"/>
  <c r="V817" i="1"/>
  <c r="U817" i="1"/>
  <c r="T817" i="1" s="1"/>
  <c r="S817" i="1"/>
  <c r="R817" i="1"/>
  <c r="H817" i="1"/>
  <c r="G817" i="1"/>
  <c r="F817" i="1"/>
  <c r="AE816" i="1"/>
  <c r="AD816" i="1"/>
  <c r="AB816" i="1"/>
  <c r="AC816" i="1" s="1"/>
  <c r="AA816" i="1"/>
  <c r="Y816" i="1" s="1"/>
  <c r="Z816" i="1" s="1"/>
  <c r="V816" i="1"/>
  <c r="U816" i="1"/>
  <c r="T816" i="1" s="1"/>
  <c r="H816" i="1"/>
  <c r="G816" i="1"/>
  <c r="F816" i="1"/>
  <c r="AE815" i="1"/>
  <c r="AD815" i="1"/>
  <c r="AC815" i="1"/>
  <c r="AB815" i="1"/>
  <c r="AA815" i="1"/>
  <c r="Y815" i="1" s="1"/>
  <c r="V815" i="1"/>
  <c r="U815" i="1"/>
  <c r="T815" i="1"/>
  <c r="G815" i="1"/>
  <c r="H815" i="1" s="1"/>
  <c r="F815" i="1"/>
  <c r="AE814" i="1"/>
  <c r="AD814" i="1"/>
  <c r="AB814" i="1"/>
  <c r="AC814" i="1" s="1"/>
  <c r="AA814" i="1"/>
  <c r="Y814" i="1"/>
  <c r="Z814" i="1" s="1"/>
  <c r="V814" i="1"/>
  <c r="U814" i="1"/>
  <c r="T814" i="1"/>
  <c r="S814" i="1"/>
  <c r="R814" i="1"/>
  <c r="G814" i="1"/>
  <c r="H814" i="1" s="1"/>
  <c r="F814" i="1"/>
  <c r="AE813" i="1"/>
  <c r="AD813" i="1"/>
  <c r="AB813" i="1"/>
  <c r="AC813" i="1" s="1"/>
  <c r="AA813" i="1"/>
  <c r="Y813" i="1"/>
  <c r="Z813" i="1" s="1"/>
  <c r="V813" i="1"/>
  <c r="U813" i="1"/>
  <c r="T813" i="1" s="1"/>
  <c r="S813" i="1"/>
  <c r="R813" i="1"/>
  <c r="H813" i="1"/>
  <c r="G813" i="1"/>
  <c r="F813" i="1"/>
  <c r="AE812" i="1"/>
  <c r="AD812" i="1"/>
  <c r="AB812" i="1"/>
  <c r="AC812" i="1" s="1"/>
  <c r="AA812" i="1"/>
  <c r="Y812" i="1" s="1"/>
  <c r="Z812" i="1" s="1"/>
  <c r="V812" i="1"/>
  <c r="U812" i="1"/>
  <c r="T812" i="1" s="1"/>
  <c r="H812" i="1"/>
  <c r="G812" i="1"/>
  <c r="F812" i="1"/>
  <c r="AE811" i="1"/>
  <c r="AD811" i="1"/>
  <c r="AC811" i="1"/>
  <c r="AB811" i="1"/>
  <c r="AA811" i="1"/>
  <c r="Y811" i="1" s="1"/>
  <c r="V811" i="1"/>
  <c r="U811" i="1"/>
  <c r="T811" i="1"/>
  <c r="G811" i="1"/>
  <c r="H811" i="1" s="1"/>
  <c r="F811" i="1"/>
  <c r="AE810" i="1"/>
  <c r="AD810" i="1"/>
  <c r="AB810" i="1"/>
  <c r="AC810" i="1" s="1"/>
  <c r="AA810" i="1"/>
  <c r="Y810" i="1"/>
  <c r="Z810" i="1" s="1"/>
  <c r="V810" i="1"/>
  <c r="U810" i="1"/>
  <c r="T810" i="1"/>
  <c r="S810" i="1"/>
  <c r="R810" i="1"/>
  <c r="G810" i="1"/>
  <c r="H810" i="1" s="1"/>
  <c r="F810" i="1"/>
  <c r="AE809" i="1"/>
  <c r="AD809" i="1"/>
  <c r="AB809" i="1"/>
  <c r="AC809" i="1" s="1"/>
  <c r="AA809" i="1"/>
  <c r="Y809" i="1"/>
  <c r="Z809" i="1" s="1"/>
  <c r="V809" i="1"/>
  <c r="U809" i="1"/>
  <c r="T809" i="1" s="1"/>
  <c r="S809" i="1"/>
  <c r="R809" i="1"/>
  <c r="H809" i="1"/>
  <c r="G809" i="1"/>
  <c r="F809" i="1"/>
  <c r="AE808" i="1"/>
  <c r="AD808" i="1"/>
  <c r="AB808" i="1"/>
  <c r="AC808" i="1" s="1"/>
  <c r="AA808" i="1"/>
  <c r="Y808" i="1" s="1"/>
  <c r="Z808" i="1" s="1"/>
  <c r="V808" i="1"/>
  <c r="U808" i="1"/>
  <c r="T808" i="1" s="1"/>
  <c r="H808" i="1"/>
  <c r="G808" i="1"/>
  <c r="F808" i="1"/>
  <c r="AE807" i="1"/>
  <c r="AD807" i="1"/>
  <c r="AC807" i="1"/>
  <c r="AB807" i="1"/>
  <c r="AA807" i="1"/>
  <c r="Y807" i="1" s="1"/>
  <c r="V807" i="1"/>
  <c r="U807" i="1"/>
  <c r="T807" i="1"/>
  <c r="G807" i="1"/>
  <c r="H807" i="1" s="1"/>
  <c r="F807" i="1"/>
  <c r="AE806" i="1"/>
  <c r="AD806" i="1"/>
  <c r="AB806" i="1"/>
  <c r="AC806" i="1" s="1"/>
  <c r="AA806" i="1"/>
  <c r="Y806" i="1"/>
  <c r="Z806" i="1" s="1"/>
  <c r="V806" i="1"/>
  <c r="U806" i="1"/>
  <c r="T806" i="1"/>
  <c r="S806" i="1"/>
  <c r="R806" i="1"/>
  <c r="G806" i="1"/>
  <c r="H806" i="1" s="1"/>
  <c r="F806" i="1"/>
  <c r="AE805" i="1"/>
  <c r="AD805" i="1"/>
  <c r="AB805" i="1"/>
  <c r="AC805" i="1" s="1"/>
  <c r="AA805" i="1"/>
  <c r="Y805" i="1" s="1"/>
  <c r="Z805" i="1" s="1"/>
  <c r="V805" i="1"/>
  <c r="U805" i="1"/>
  <c r="T805" i="1" s="1"/>
  <c r="S805" i="1"/>
  <c r="H805" i="1"/>
  <c r="G805" i="1"/>
  <c r="F805" i="1"/>
  <c r="AE804" i="1"/>
  <c r="AD804" i="1"/>
  <c r="AB804" i="1"/>
  <c r="AC804" i="1" s="1"/>
  <c r="AA804" i="1"/>
  <c r="Y804" i="1" s="1"/>
  <c r="Z804" i="1"/>
  <c r="V804" i="1"/>
  <c r="U804" i="1"/>
  <c r="T804" i="1"/>
  <c r="H804" i="1"/>
  <c r="G804" i="1"/>
  <c r="F804" i="1"/>
  <c r="AE803" i="1"/>
  <c r="AD803" i="1"/>
  <c r="AC803" i="1"/>
  <c r="AB803" i="1"/>
  <c r="AA803" i="1"/>
  <c r="Z803" i="1"/>
  <c r="Y803" i="1"/>
  <c r="V803" i="1"/>
  <c r="U803" i="1"/>
  <c r="T803" i="1"/>
  <c r="G803" i="1"/>
  <c r="F803" i="1"/>
  <c r="AE802" i="1"/>
  <c r="AD802" i="1"/>
  <c r="AB802" i="1"/>
  <c r="AC802" i="1" s="1"/>
  <c r="AA802" i="1"/>
  <c r="Y802" i="1"/>
  <c r="Z802" i="1" s="1"/>
  <c r="V802" i="1"/>
  <c r="T802" i="1" s="1"/>
  <c r="U802" i="1"/>
  <c r="S802" i="1"/>
  <c r="R802" i="1"/>
  <c r="G802" i="1"/>
  <c r="F802" i="1"/>
  <c r="AE801" i="1"/>
  <c r="AD801" i="1"/>
  <c r="AB801" i="1"/>
  <c r="AC801" i="1" s="1"/>
  <c r="AA801" i="1"/>
  <c r="Y801" i="1" s="1"/>
  <c r="Z801" i="1" s="1"/>
  <c r="V801" i="1"/>
  <c r="U801" i="1"/>
  <c r="T801" i="1" s="1"/>
  <c r="S801" i="1"/>
  <c r="R801" i="1"/>
  <c r="H801" i="1"/>
  <c r="G801" i="1"/>
  <c r="F801" i="1"/>
  <c r="AE800" i="1"/>
  <c r="AD800" i="1"/>
  <c r="AB800" i="1"/>
  <c r="AC800" i="1" s="1"/>
  <c r="AA800" i="1"/>
  <c r="Y800" i="1" s="1"/>
  <c r="Z800" i="1"/>
  <c r="V800" i="1"/>
  <c r="U800" i="1"/>
  <c r="T800" i="1" s="1"/>
  <c r="H800" i="1"/>
  <c r="G800" i="1"/>
  <c r="F800" i="1"/>
  <c r="AE799" i="1"/>
  <c r="AD799" i="1"/>
  <c r="AC799" i="1" s="1"/>
  <c r="AB799" i="1"/>
  <c r="AA799" i="1"/>
  <c r="Y799" i="1"/>
  <c r="V799" i="1"/>
  <c r="U799" i="1"/>
  <c r="T799" i="1"/>
  <c r="G799" i="1"/>
  <c r="H799" i="1" s="1"/>
  <c r="F799" i="1"/>
  <c r="AE798" i="1"/>
  <c r="AD798" i="1"/>
  <c r="AC798" i="1" s="1"/>
  <c r="AB798" i="1"/>
  <c r="AA798" i="1"/>
  <c r="Y798" i="1"/>
  <c r="Z798" i="1" s="1"/>
  <c r="V798" i="1"/>
  <c r="T798" i="1" s="1"/>
  <c r="U798" i="1"/>
  <c r="S798" i="1"/>
  <c r="R798" i="1"/>
  <c r="G798" i="1"/>
  <c r="H798" i="1" s="1"/>
  <c r="F798" i="1"/>
  <c r="AE797" i="1"/>
  <c r="AD797" i="1"/>
  <c r="AB797" i="1"/>
  <c r="AC797" i="1" s="1"/>
  <c r="AA797" i="1"/>
  <c r="Y797" i="1" s="1"/>
  <c r="Z797" i="1" s="1"/>
  <c r="V797" i="1"/>
  <c r="U797" i="1"/>
  <c r="S797" i="1"/>
  <c r="R797" i="1"/>
  <c r="H797" i="1"/>
  <c r="G797" i="1"/>
  <c r="F797" i="1"/>
  <c r="AE796" i="1"/>
  <c r="AD796" i="1"/>
  <c r="AB796" i="1"/>
  <c r="AC796" i="1" s="1"/>
  <c r="AA796" i="1"/>
  <c r="Y796" i="1" s="1"/>
  <c r="Z796" i="1" s="1"/>
  <c r="V796" i="1"/>
  <c r="U796" i="1"/>
  <c r="T796" i="1"/>
  <c r="H796" i="1"/>
  <c r="G796" i="1"/>
  <c r="F796" i="1"/>
  <c r="AE795" i="1"/>
  <c r="AD795" i="1"/>
  <c r="AC795" i="1"/>
  <c r="AB795" i="1"/>
  <c r="AA795" i="1"/>
  <c r="Y795" i="1" s="1"/>
  <c r="V795" i="1"/>
  <c r="U795" i="1"/>
  <c r="T795" i="1"/>
  <c r="G795" i="1"/>
  <c r="H795" i="1" s="1"/>
  <c r="F795" i="1"/>
  <c r="AE794" i="1"/>
  <c r="AD794" i="1"/>
  <c r="AB794" i="1"/>
  <c r="AC794" i="1" s="1"/>
  <c r="AA794" i="1"/>
  <c r="Y794" i="1"/>
  <c r="Z794" i="1" s="1"/>
  <c r="V794" i="1"/>
  <c r="T794" i="1" s="1"/>
  <c r="U794" i="1"/>
  <c r="S794" i="1"/>
  <c r="R794" i="1"/>
  <c r="G794" i="1"/>
  <c r="H794" i="1" s="1"/>
  <c r="F794" i="1"/>
  <c r="AE793" i="1"/>
  <c r="AD793" i="1"/>
  <c r="AB793" i="1"/>
  <c r="AC793" i="1" s="1"/>
  <c r="AA793" i="1"/>
  <c r="Y793" i="1" s="1"/>
  <c r="Z793" i="1" s="1"/>
  <c r="V793" i="1"/>
  <c r="U793" i="1"/>
  <c r="H793" i="1"/>
  <c r="G793" i="1"/>
  <c r="F793" i="1"/>
  <c r="AE792" i="1"/>
  <c r="AD792" i="1"/>
  <c r="AB792" i="1"/>
  <c r="AC792" i="1" s="1"/>
  <c r="AA792" i="1"/>
  <c r="Y792" i="1" s="1"/>
  <c r="Z792" i="1"/>
  <c r="V792" i="1"/>
  <c r="U792" i="1"/>
  <c r="T792" i="1" s="1"/>
  <c r="H792" i="1"/>
  <c r="G792" i="1"/>
  <c r="F792" i="1"/>
  <c r="AE791" i="1"/>
  <c r="AD791" i="1"/>
  <c r="AC791" i="1"/>
  <c r="AB791" i="1"/>
  <c r="AA791" i="1"/>
  <c r="Z791" i="1"/>
  <c r="Y791" i="1"/>
  <c r="V791" i="1"/>
  <c r="U791" i="1"/>
  <c r="T791" i="1"/>
  <c r="G791" i="1"/>
  <c r="F791" i="1"/>
  <c r="AE790" i="1"/>
  <c r="AD790" i="1"/>
  <c r="AC790" i="1"/>
  <c r="AB790" i="1"/>
  <c r="AA790" i="1"/>
  <c r="Y790" i="1"/>
  <c r="Z790" i="1" s="1"/>
  <c r="V790" i="1"/>
  <c r="T790" i="1" s="1"/>
  <c r="U790" i="1"/>
  <c r="S790" i="1"/>
  <c r="R790" i="1"/>
  <c r="G790" i="1"/>
  <c r="F790" i="1"/>
  <c r="AE789" i="1"/>
  <c r="AD789" i="1"/>
  <c r="AB789" i="1"/>
  <c r="AC789" i="1" s="1"/>
  <c r="AA789" i="1"/>
  <c r="Y789" i="1" s="1"/>
  <c r="Z789" i="1" s="1"/>
  <c r="V789" i="1"/>
  <c r="U789" i="1"/>
  <c r="T789" i="1" s="1"/>
  <c r="S789" i="1"/>
  <c r="R789" i="1"/>
  <c r="H789" i="1"/>
  <c r="G789" i="1"/>
  <c r="F789" i="1"/>
  <c r="AE788" i="1"/>
  <c r="AD788" i="1"/>
  <c r="AB788" i="1"/>
  <c r="AC788" i="1" s="1"/>
  <c r="AA788" i="1"/>
  <c r="Y788" i="1" s="1"/>
  <c r="V788" i="1"/>
  <c r="U788" i="1"/>
  <c r="T788" i="1" s="1"/>
  <c r="H788" i="1"/>
  <c r="G788" i="1"/>
  <c r="F788" i="1"/>
  <c r="AE787" i="1"/>
  <c r="AD787" i="1"/>
  <c r="AC787" i="1" s="1"/>
  <c r="AB787" i="1"/>
  <c r="AA787" i="1"/>
  <c r="Y787" i="1" s="1"/>
  <c r="V787" i="1"/>
  <c r="U787" i="1"/>
  <c r="T787" i="1"/>
  <c r="G787" i="1"/>
  <c r="H787" i="1" s="1"/>
  <c r="F787" i="1"/>
  <c r="AE786" i="1"/>
  <c r="AD786" i="1"/>
  <c r="AC786" i="1" s="1"/>
  <c r="AB786" i="1"/>
  <c r="AA786" i="1"/>
  <c r="Y786" i="1"/>
  <c r="Z786" i="1" s="1"/>
  <c r="V786" i="1"/>
  <c r="T786" i="1" s="1"/>
  <c r="U786" i="1"/>
  <c r="S786" i="1"/>
  <c r="R786" i="1"/>
  <c r="G786" i="1"/>
  <c r="H786" i="1" s="1"/>
  <c r="F786" i="1"/>
  <c r="AE785" i="1"/>
  <c r="AD785" i="1"/>
  <c r="AB785" i="1"/>
  <c r="AC785" i="1" s="1"/>
  <c r="AA785" i="1"/>
  <c r="Y785" i="1" s="1"/>
  <c r="Z785" i="1" s="1"/>
  <c r="V785" i="1"/>
  <c r="U785" i="1"/>
  <c r="R785" i="1"/>
  <c r="H785" i="1"/>
  <c r="G785" i="1"/>
  <c r="F785" i="1"/>
  <c r="AE784" i="1"/>
  <c r="AD784" i="1"/>
  <c r="AB784" i="1"/>
  <c r="AC784" i="1" s="1"/>
  <c r="AA784" i="1"/>
  <c r="Y784" i="1" s="1"/>
  <c r="Z784" i="1" s="1"/>
  <c r="V784" i="1"/>
  <c r="T784" i="1" s="1"/>
  <c r="U784" i="1"/>
  <c r="H784" i="1"/>
  <c r="G784" i="1"/>
  <c r="F784" i="1"/>
  <c r="AE783" i="1"/>
  <c r="AD783" i="1"/>
  <c r="AC783" i="1"/>
  <c r="AB783" i="1"/>
  <c r="AA783" i="1"/>
  <c r="Y783" i="1"/>
  <c r="V783" i="1"/>
  <c r="U783" i="1"/>
  <c r="T783" i="1"/>
  <c r="G783" i="1"/>
  <c r="H783" i="1" s="1"/>
  <c r="F783" i="1"/>
  <c r="AE782" i="1"/>
  <c r="AD782" i="1"/>
  <c r="AB782" i="1"/>
  <c r="AC782" i="1" s="1"/>
  <c r="AA782" i="1"/>
  <c r="Y782" i="1"/>
  <c r="Z782" i="1" s="1"/>
  <c r="V782" i="1"/>
  <c r="T782" i="1" s="1"/>
  <c r="U782" i="1"/>
  <c r="S782" i="1"/>
  <c r="R782" i="1"/>
  <c r="G782" i="1"/>
  <c r="H782" i="1" s="1"/>
  <c r="F782" i="1"/>
  <c r="AE781" i="1"/>
  <c r="AD781" i="1"/>
  <c r="AB781" i="1"/>
  <c r="AC781" i="1" s="1"/>
  <c r="AA781" i="1"/>
  <c r="Y781" i="1" s="1"/>
  <c r="Z781" i="1" s="1"/>
  <c r="V781" i="1"/>
  <c r="U781" i="1"/>
  <c r="S781" i="1"/>
  <c r="H781" i="1"/>
  <c r="G781" i="1"/>
  <c r="F781" i="1"/>
  <c r="AE780" i="1"/>
  <c r="AD780" i="1"/>
  <c r="AB780" i="1"/>
  <c r="AC780" i="1" s="1"/>
  <c r="AA780" i="1"/>
  <c r="Y780" i="1" s="1"/>
  <c r="Z780" i="1"/>
  <c r="V780" i="1"/>
  <c r="U780" i="1"/>
  <c r="T780" i="1"/>
  <c r="H780" i="1"/>
  <c r="G780" i="1"/>
  <c r="F780" i="1"/>
  <c r="AE779" i="1"/>
  <c r="AD779" i="1"/>
  <c r="AC779" i="1" s="1"/>
  <c r="AB779" i="1"/>
  <c r="AA779" i="1"/>
  <c r="Z779" i="1"/>
  <c r="Y779" i="1"/>
  <c r="V779" i="1"/>
  <c r="U779" i="1"/>
  <c r="T779" i="1"/>
  <c r="G779" i="1"/>
  <c r="F779" i="1"/>
  <c r="AE778" i="1"/>
  <c r="AD778" i="1"/>
  <c r="AC778" i="1" s="1"/>
  <c r="AB778" i="1"/>
  <c r="AA778" i="1"/>
  <c r="Y778" i="1"/>
  <c r="Z778" i="1" s="1"/>
  <c r="V778" i="1"/>
  <c r="T778" i="1" s="1"/>
  <c r="U778" i="1"/>
  <c r="S778" i="1"/>
  <c r="R778" i="1"/>
  <c r="G778" i="1"/>
  <c r="F778" i="1"/>
  <c r="AE777" i="1"/>
  <c r="AD777" i="1"/>
  <c r="AB777" i="1"/>
  <c r="AC777" i="1" s="1"/>
  <c r="AA777" i="1"/>
  <c r="Y777" i="1" s="1"/>
  <c r="Z777" i="1" s="1"/>
  <c r="V777" i="1"/>
  <c r="U777" i="1"/>
  <c r="T777" i="1" s="1"/>
  <c r="S777" i="1"/>
  <c r="R777" i="1"/>
  <c r="H777" i="1"/>
  <c r="G777" i="1"/>
  <c r="F777" i="1"/>
  <c r="AE776" i="1"/>
  <c r="AD776" i="1"/>
  <c r="AB776" i="1"/>
  <c r="AC776" i="1" s="1"/>
  <c r="AA776" i="1"/>
  <c r="Y776" i="1" s="1"/>
  <c r="Z776" i="1" s="1"/>
  <c r="V776" i="1"/>
  <c r="U776" i="1"/>
  <c r="T776" i="1" s="1"/>
  <c r="H776" i="1"/>
  <c r="G776" i="1"/>
  <c r="F776" i="1"/>
  <c r="AE775" i="1"/>
  <c r="AD775" i="1"/>
  <c r="AC775" i="1" s="1"/>
  <c r="AB775" i="1"/>
  <c r="AA775" i="1"/>
  <c r="Y775" i="1"/>
  <c r="V775" i="1"/>
  <c r="U775" i="1"/>
  <c r="T775" i="1"/>
  <c r="G775" i="1"/>
  <c r="H775" i="1" s="1"/>
  <c r="F775" i="1"/>
  <c r="AE774" i="1"/>
  <c r="AD774" i="1"/>
  <c r="AC774" i="1" s="1"/>
  <c r="AB774" i="1"/>
  <c r="AA774" i="1"/>
  <c r="Y774" i="1"/>
  <c r="Z774" i="1" s="1"/>
  <c r="V774" i="1"/>
  <c r="U774" i="1"/>
  <c r="T774" i="1" s="1"/>
  <c r="S774" i="1"/>
  <c r="R774" i="1"/>
  <c r="G774" i="1"/>
  <c r="H774" i="1" s="1"/>
  <c r="F774" i="1"/>
  <c r="AE773" i="1"/>
  <c r="AD773" i="1"/>
  <c r="AB773" i="1"/>
  <c r="AC773" i="1" s="1"/>
  <c r="AA773" i="1"/>
  <c r="Y773" i="1" s="1"/>
  <c r="Z773" i="1" s="1"/>
  <c r="V773" i="1"/>
  <c r="U773" i="1"/>
  <c r="S773" i="1"/>
  <c r="R773" i="1"/>
  <c r="H773" i="1"/>
  <c r="G773" i="1"/>
  <c r="F773" i="1"/>
  <c r="AE772" i="1"/>
  <c r="AD772" i="1"/>
  <c r="AB772" i="1"/>
  <c r="AC772" i="1" s="1"/>
  <c r="AA772" i="1"/>
  <c r="Y772" i="1" s="1"/>
  <c r="Z772" i="1" s="1"/>
  <c r="V772" i="1"/>
  <c r="U772" i="1"/>
  <c r="T772" i="1"/>
  <c r="H772" i="1"/>
  <c r="G772" i="1"/>
  <c r="F772" i="1"/>
  <c r="AE771" i="1"/>
  <c r="AD771" i="1"/>
  <c r="AC771" i="1"/>
  <c r="AB771" i="1"/>
  <c r="AA771" i="1"/>
  <c r="Y771" i="1" s="1"/>
  <c r="V771" i="1"/>
  <c r="U771" i="1"/>
  <c r="T771" i="1"/>
  <c r="G771" i="1"/>
  <c r="H771" i="1" s="1"/>
  <c r="F771" i="1"/>
  <c r="AE770" i="1"/>
  <c r="AD770" i="1"/>
  <c r="AB770" i="1"/>
  <c r="AC770" i="1" s="1"/>
  <c r="AA770" i="1"/>
  <c r="Y770" i="1"/>
  <c r="Z770" i="1" s="1"/>
  <c r="V770" i="1"/>
  <c r="U770" i="1"/>
  <c r="T770" i="1" s="1"/>
  <c r="S770" i="1"/>
  <c r="R770" i="1"/>
  <c r="G770" i="1"/>
  <c r="H770" i="1" s="1"/>
  <c r="F770" i="1"/>
  <c r="AE769" i="1"/>
  <c r="AD769" i="1"/>
  <c r="AB769" i="1"/>
  <c r="AC769" i="1" s="1"/>
  <c r="AA769" i="1"/>
  <c r="Y769" i="1" s="1"/>
  <c r="Z769" i="1" s="1"/>
  <c r="V769" i="1"/>
  <c r="U769" i="1"/>
  <c r="H769" i="1"/>
  <c r="G769" i="1"/>
  <c r="F769" i="1"/>
  <c r="AE768" i="1"/>
  <c r="AD768" i="1"/>
  <c r="AC768" i="1" s="1"/>
  <c r="AB768" i="1"/>
  <c r="AA768" i="1"/>
  <c r="Y768" i="1" s="1"/>
  <c r="Z768" i="1"/>
  <c r="V768" i="1"/>
  <c r="U768" i="1"/>
  <c r="T768" i="1" s="1"/>
  <c r="H768" i="1"/>
  <c r="G768" i="1"/>
  <c r="F768" i="1"/>
  <c r="AE767" i="1"/>
  <c r="AD767" i="1"/>
  <c r="AC767" i="1"/>
  <c r="AB767" i="1"/>
  <c r="AA767" i="1"/>
  <c r="Z767" i="1"/>
  <c r="Y767" i="1"/>
  <c r="V767" i="1"/>
  <c r="U767" i="1"/>
  <c r="T767" i="1"/>
  <c r="G767" i="1"/>
  <c r="F767" i="1"/>
  <c r="AE766" i="1"/>
  <c r="AD766" i="1"/>
  <c r="AC766" i="1"/>
  <c r="AB766" i="1"/>
  <c r="AA766" i="1"/>
  <c r="Y766" i="1"/>
  <c r="Z766" i="1" s="1"/>
  <c r="V766" i="1"/>
  <c r="U766" i="1"/>
  <c r="T766" i="1" s="1"/>
  <c r="S766" i="1"/>
  <c r="R766" i="1"/>
  <c r="G766" i="1"/>
  <c r="F766" i="1"/>
  <c r="AE765" i="1"/>
  <c r="AD765" i="1"/>
  <c r="AB765" i="1"/>
  <c r="AC765" i="1" s="1"/>
  <c r="AA765" i="1"/>
  <c r="Y765" i="1" s="1"/>
  <c r="Z765" i="1" s="1"/>
  <c r="V765" i="1"/>
  <c r="U765" i="1"/>
  <c r="T765" i="1" s="1"/>
  <c r="S765" i="1"/>
  <c r="R765" i="1"/>
  <c r="H765" i="1"/>
  <c r="G765" i="1"/>
  <c r="F765" i="1"/>
  <c r="AE764" i="1"/>
  <c r="AD764" i="1"/>
  <c r="AC764" i="1" s="1"/>
  <c r="AB764" i="1"/>
  <c r="AA764" i="1"/>
  <c r="Y764" i="1" s="1"/>
  <c r="V764" i="1"/>
  <c r="U764" i="1"/>
  <c r="T764" i="1" s="1"/>
  <c r="H764" i="1"/>
  <c r="G764" i="1"/>
  <c r="F764" i="1"/>
  <c r="AE763" i="1"/>
  <c r="AD763" i="1"/>
  <c r="AC763" i="1" s="1"/>
  <c r="AB763" i="1"/>
  <c r="AA763" i="1"/>
  <c r="Y763" i="1" s="1"/>
  <c r="V763" i="1"/>
  <c r="U763" i="1"/>
  <c r="T763" i="1"/>
  <c r="G763" i="1"/>
  <c r="H763" i="1" s="1"/>
  <c r="F763" i="1"/>
  <c r="AE762" i="1"/>
  <c r="AD762" i="1"/>
  <c r="AC762" i="1" s="1"/>
  <c r="AB762" i="1"/>
  <c r="AA762" i="1"/>
  <c r="Y762" i="1"/>
  <c r="Z762" i="1" s="1"/>
  <c r="V762" i="1"/>
  <c r="U762" i="1"/>
  <c r="T762" i="1" s="1"/>
  <c r="S762" i="1"/>
  <c r="R762" i="1"/>
  <c r="G762" i="1"/>
  <c r="H762" i="1" s="1"/>
  <c r="F762" i="1"/>
  <c r="AE761" i="1"/>
  <c r="AD761" i="1"/>
  <c r="AB761" i="1"/>
  <c r="AC761" i="1" s="1"/>
  <c r="AA761" i="1"/>
  <c r="Y761" i="1" s="1"/>
  <c r="Z761" i="1" s="1"/>
  <c r="V761" i="1"/>
  <c r="U761" i="1"/>
  <c r="R761" i="1"/>
  <c r="H761" i="1"/>
  <c r="G761" i="1"/>
  <c r="F761" i="1"/>
  <c r="AE760" i="1"/>
  <c r="AD760" i="1"/>
  <c r="AC760" i="1" s="1"/>
  <c r="AB760" i="1"/>
  <c r="AA760" i="1"/>
  <c r="Y760" i="1" s="1"/>
  <c r="Z760" i="1" s="1"/>
  <c r="V760" i="1"/>
  <c r="T760" i="1" s="1"/>
  <c r="U760" i="1"/>
  <c r="H760" i="1"/>
  <c r="G760" i="1"/>
  <c r="F760" i="1"/>
  <c r="AE759" i="1"/>
  <c r="AD759" i="1"/>
  <c r="AC759" i="1"/>
  <c r="AB759" i="1"/>
  <c r="AA759" i="1"/>
  <c r="Y759" i="1"/>
  <c r="V759" i="1"/>
  <c r="U759" i="1"/>
  <c r="T759" i="1"/>
  <c r="G759" i="1"/>
  <c r="H759" i="1" s="1"/>
  <c r="F759" i="1"/>
  <c r="AE758" i="1"/>
  <c r="AD758" i="1"/>
  <c r="AB758" i="1"/>
  <c r="AC758" i="1" s="1"/>
  <c r="AA758" i="1"/>
  <c r="Y758" i="1"/>
  <c r="Z758" i="1" s="1"/>
  <c r="V758" i="1"/>
  <c r="U758" i="1"/>
  <c r="T758" i="1" s="1"/>
  <c r="S758" i="1"/>
  <c r="R758" i="1"/>
  <c r="G758" i="1"/>
  <c r="H758" i="1" s="1"/>
  <c r="F758" i="1"/>
  <c r="AE757" i="1"/>
  <c r="AD757" i="1"/>
  <c r="AB757" i="1"/>
  <c r="AC757" i="1" s="1"/>
  <c r="AA757" i="1"/>
  <c r="Y757" i="1" s="1"/>
  <c r="Z757" i="1" s="1"/>
  <c r="V757" i="1"/>
  <c r="U757" i="1"/>
  <c r="S757" i="1"/>
  <c r="H757" i="1"/>
  <c r="G757" i="1"/>
  <c r="F757" i="1"/>
  <c r="AE756" i="1"/>
  <c r="AD756" i="1"/>
  <c r="AC756" i="1" s="1"/>
  <c r="AB756" i="1"/>
  <c r="AA756" i="1"/>
  <c r="Y756" i="1" s="1"/>
  <c r="Z756" i="1"/>
  <c r="V756" i="1"/>
  <c r="U756" i="1"/>
  <c r="T756" i="1"/>
  <c r="H756" i="1"/>
  <c r="G756" i="1"/>
  <c r="F756" i="1"/>
  <c r="AE755" i="1"/>
  <c r="AD755" i="1"/>
  <c r="AC755" i="1"/>
  <c r="AB755" i="1"/>
  <c r="AA755" i="1"/>
  <c r="Z755" i="1"/>
  <c r="Y755" i="1"/>
  <c r="V755" i="1"/>
  <c r="U755" i="1"/>
  <c r="T755" i="1"/>
  <c r="G755" i="1"/>
  <c r="F755" i="1"/>
  <c r="AE754" i="1"/>
  <c r="AD754" i="1"/>
  <c r="AC754" i="1" s="1"/>
  <c r="AB754" i="1"/>
  <c r="AA754" i="1"/>
  <c r="Y754" i="1"/>
  <c r="Z754" i="1" s="1"/>
  <c r="V754" i="1"/>
  <c r="U754" i="1"/>
  <c r="T754" i="1" s="1"/>
  <c r="S754" i="1"/>
  <c r="R754" i="1"/>
  <c r="G754" i="1"/>
  <c r="F754" i="1"/>
  <c r="AE753" i="1"/>
  <c r="AD753" i="1"/>
  <c r="AB753" i="1"/>
  <c r="AC753" i="1" s="1"/>
  <c r="AA753" i="1"/>
  <c r="Y753" i="1" s="1"/>
  <c r="Z753" i="1" s="1"/>
  <c r="V753" i="1"/>
  <c r="U753" i="1"/>
  <c r="T753" i="1" s="1"/>
  <c r="S753" i="1"/>
  <c r="R753" i="1"/>
  <c r="H753" i="1"/>
  <c r="G753" i="1"/>
  <c r="F753" i="1"/>
  <c r="AE752" i="1"/>
  <c r="AD752" i="1"/>
  <c r="AC752" i="1" s="1"/>
  <c r="AB752" i="1"/>
  <c r="AA752" i="1"/>
  <c r="Y752" i="1" s="1"/>
  <c r="Z752" i="1" s="1"/>
  <c r="V752" i="1"/>
  <c r="U752" i="1"/>
  <c r="T752" i="1" s="1"/>
  <c r="H752" i="1"/>
  <c r="G752" i="1"/>
  <c r="F752" i="1"/>
  <c r="AE751" i="1"/>
  <c r="AD751" i="1"/>
  <c r="AC751" i="1" s="1"/>
  <c r="AB751" i="1"/>
  <c r="AA751" i="1"/>
  <c r="Y751" i="1"/>
  <c r="V751" i="1"/>
  <c r="U751" i="1"/>
  <c r="T751" i="1"/>
  <c r="G751" i="1"/>
  <c r="H751" i="1" s="1"/>
  <c r="F751" i="1"/>
  <c r="AE750" i="1"/>
  <c r="AD750" i="1"/>
  <c r="AC750" i="1" s="1"/>
  <c r="AB750" i="1"/>
  <c r="AA750" i="1"/>
  <c r="Y750" i="1"/>
  <c r="Z750" i="1" s="1"/>
  <c r="V750" i="1"/>
  <c r="U750" i="1"/>
  <c r="T750" i="1" s="1"/>
  <c r="S750" i="1"/>
  <c r="R750" i="1"/>
  <c r="H750" i="1"/>
  <c r="G750" i="1"/>
  <c r="F750" i="1"/>
  <c r="AE749" i="1"/>
  <c r="AD749" i="1"/>
  <c r="AB749" i="1"/>
  <c r="AC749" i="1" s="1"/>
  <c r="AA749" i="1"/>
  <c r="Y749" i="1" s="1"/>
  <c r="Z749" i="1" s="1"/>
  <c r="V749" i="1"/>
  <c r="U749" i="1"/>
  <c r="T749" i="1"/>
  <c r="S749" i="1"/>
  <c r="R749" i="1"/>
  <c r="H749" i="1"/>
  <c r="G749" i="1"/>
  <c r="F749" i="1"/>
  <c r="AE748" i="1"/>
  <c r="AD748" i="1"/>
  <c r="AC748" i="1" s="1"/>
  <c r="AB748" i="1"/>
  <c r="AA748" i="1"/>
  <c r="Y748" i="1"/>
  <c r="V748" i="1"/>
  <c r="U748" i="1"/>
  <c r="T748" i="1" s="1"/>
  <c r="H748" i="1"/>
  <c r="G748" i="1"/>
  <c r="F748" i="1"/>
  <c r="AE747" i="1"/>
  <c r="AD747" i="1"/>
  <c r="AB747" i="1"/>
  <c r="AC747" i="1" s="1"/>
  <c r="AA747" i="1"/>
  <c r="Y747" i="1"/>
  <c r="V747" i="1"/>
  <c r="U747" i="1"/>
  <c r="T747" i="1"/>
  <c r="G747" i="1"/>
  <c r="F747" i="1"/>
  <c r="AE746" i="1"/>
  <c r="AD746" i="1"/>
  <c r="AB746" i="1"/>
  <c r="AC746" i="1" s="1"/>
  <c r="AA746" i="1"/>
  <c r="Y746" i="1"/>
  <c r="Z746" i="1" s="1"/>
  <c r="V746" i="1"/>
  <c r="U746" i="1"/>
  <c r="T746" i="1" s="1"/>
  <c r="S746" i="1"/>
  <c r="R746" i="1"/>
  <c r="G746" i="1"/>
  <c r="H746" i="1" s="1"/>
  <c r="F746" i="1"/>
  <c r="AE745" i="1"/>
  <c r="AD745" i="1"/>
  <c r="AB745" i="1"/>
  <c r="AC745" i="1" s="1"/>
  <c r="AA745" i="1"/>
  <c r="Y745" i="1" s="1"/>
  <c r="Z745" i="1" s="1"/>
  <c r="V745" i="1"/>
  <c r="U745" i="1"/>
  <c r="T745" i="1" s="1"/>
  <c r="S745" i="1"/>
  <c r="R745" i="1"/>
  <c r="H745" i="1"/>
  <c r="G745" i="1"/>
  <c r="F745" i="1"/>
  <c r="AE744" i="1"/>
  <c r="AD744" i="1"/>
  <c r="AC744" i="1" s="1"/>
  <c r="AB744" i="1"/>
  <c r="AA744" i="1"/>
  <c r="Y744" i="1"/>
  <c r="V744" i="1"/>
  <c r="U744" i="1"/>
  <c r="T744" i="1"/>
  <c r="H744" i="1"/>
  <c r="G744" i="1"/>
  <c r="F744" i="1"/>
  <c r="AE743" i="1"/>
  <c r="AD743" i="1"/>
  <c r="AC743" i="1"/>
  <c r="AB743" i="1"/>
  <c r="AA743" i="1"/>
  <c r="Z743" i="1"/>
  <c r="Y743" i="1"/>
  <c r="V743" i="1"/>
  <c r="U743" i="1"/>
  <c r="T743" i="1"/>
  <c r="G743" i="1"/>
  <c r="F743" i="1"/>
  <c r="AE742" i="1"/>
  <c r="AD742" i="1"/>
  <c r="AC742" i="1"/>
  <c r="AB742" i="1"/>
  <c r="AA742" i="1"/>
  <c r="Y742" i="1"/>
  <c r="Z742" i="1" s="1"/>
  <c r="V742" i="1"/>
  <c r="U742" i="1"/>
  <c r="T742" i="1" s="1"/>
  <c r="S742" i="1"/>
  <c r="R742" i="1"/>
  <c r="G742" i="1"/>
  <c r="H742" i="1" s="1"/>
  <c r="F742" i="1"/>
  <c r="AE741" i="1"/>
  <c r="AD741" i="1"/>
  <c r="AB741" i="1"/>
  <c r="AC741" i="1" s="1"/>
  <c r="AA741" i="1"/>
  <c r="Y741" i="1" s="1"/>
  <c r="Z741" i="1" s="1"/>
  <c r="V741" i="1"/>
  <c r="U741" i="1"/>
  <c r="T741" i="1" s="1"/>
  <c r="S741" i="1"/>
  <c r="H741" i="1"/>
  <c r="G741" i="1"/>
  <c r="F741" i="1"/>
  <c r="AE740" i="1"/>
  <c r="AD740" i="1"/>
  <c r="AC740" i="1" s="1"/>
  <c r="AB740" i="1"/>
  <c r="AA740" i="1"/>
  <c r="Z740" i="1"/>
  <c r="Y740" i="1"/>
  <c r="V740" i="1"/>
  <c r="U740" i="1"/>
  <c r="T740" i="1" s="1"/>
  <c r="H740" i="1"/>
  <c r="G740" i="1"/>
  <c r="F740" i="1"/>
  <c r="AE739" i="1"/>
  <c r="AD739" i="1"/>
  <c r="AB739" i="1"/>
  <c r="AC739" i="1" s="1"/>
  <c r="AA739" i="1"/>
  <c r="Y739" i="1" s="1"/>
  <c r="V739" i="1"/>
  <c r="U739" i="1"/>
  <c r="T739" i="1"/>
  <c r="G739" i="1"/>
  <c r="H739" i="1" s="1"/>
  <c r="F739" i="1"/>
  <c r="AE738" i="1"/>
  <c r="AD738" i="1"/>
  <c r="AB738" i="1"/>
  <c r="AC738" i="1" s="1"/>
  <c r="AA738" i="1"/>
  <c r="Y738" i="1"/>
  <c r="Z738" i="1" s="1"/>
  <c r="V738" i="1"/>
  <c r="U738" i="1"/>
  <c r="T738" i="1" s="1"/>
  <c r="S738" i="1"/>
  <c r="R738" i="1"/>
  <c r="H738" i="1"/>
  <c r="G738" i="1"/>
  <c r="F738" i="1"/>
  <c r="AE737" i="1"/>
  <c r="AD737" i="1"/>
  <c r="AB737" i="1"/>
  <c r="AC737" i="1" s="1"/>
  <c r="AA737" i="1"/>
  <c r="Y737" i="1" s="1"/>
  <c r="Z737" i="1" s="1"/>
  <c r="V737" i="1"/>
  <c r="U737" i="1"/>
  <c r="T737" i="1"/>
  <c r="H737" i="1"/>
  <c r="G737" i="1"/>
  <c r="F737" i="1"/>
  <c r="AE736" i="1"/>
  <c r="AD736" i="1"/>
  <c r="AC736" i="1" s="1"/>
  <c r="AB736" i="1"/>
  <c r="AA736" i="1"/>
  <c r="Y736" i="1" s="1"/>
  <c r="V736" i="1"/>
  <c r="T736" i="1" s="1"/>
  <c r="U736" i="1"/>
  <c r="H736" i="1"/>
  <c r="G736" i="1"/>
  <c r="F736" i="1"/>
  <c r="AE735" i="1"/>
  <c r="AD735" i="1"/>
  <c r="AB735" i="1"/>
  <c r="AC735" i="1" s="1"/>
  <c r="AA735" i="1"/>
  <c r="Y735" i="1"/>
  <c r="V735" i="1"/>
  <c r="U735" i="1"/>
  <c r="T735" i="1"/>
  <c r="G735" i="1"/>
  <c r="H735" i="1" s="1"/>
  <c r="F735" i="1"/>
  <c r="AE734" i="1"/>
  <c r="AD734" i="1"/>
  <c r="AB734" i="1"/>
  <c r="AC734" i="1" s="1"/>
  <c r="AA734" i="1"/>
  <c r="Y734" i="1"/>
  <c r="Z734" i="1" s="1"/>
  <c r="V734" i="1"/>
  <c r="U734" i="1"/>
  <c r="T734" i="1" s="1"/>
  <c r="S734" i="1"/>
  <c r="R734" i="1"/>
  <c r="H734" i="1"/>
  <c r="G734" i="1"/>
  <c r="F734" i="1"/>
  <c r="AE733" i="1"/>
  <c r="AD733" i="1"/>
  <c r="AB733" i="1"/>
  <c r="AC733" i="1" s="1"/>
  <c r="AA733" i="1"/>
  <c r="Y733" i="1" s="1"/>
  <c r="Z733" i="1" s="1"/>
  <c r="V733" i="1"/>
  <c r="U733" i="1"/>
  <c r="T733" i="1" s="1"/>
  <c r="R733" i="1"/>
  <c r="H733" i="1"/>
  <c r="G733" i="1"/>
  <c r="F733" i="1"/>
  <c r="AE732" i="1"/>
  <c r="AD732" i="1"/>
  <c r="AC732" i="1" s="1"/>
  <c r="AB732" i="1"/>
  <c r="AA732" i="1"/>
  <c r="Y732" i="1"/>
  <c r="V732" i="1"/>
  <c r="U732" i="1"/>
  <c r="T732" i="1"/>
  <c r="H732" i="1"/>
  <c r="G732" i="1"/>
  <c r="F732" i="1"/>
  <c r="AE731" i="1"/>
  <c r="AD731" i="1"/>
  <c r="AC731" i="1"/>
  <c r="AB731" i="1"/>
  <c r="AA731" i="1"/>
  <c r="Y731" i="1" s="1"/>
  <c r="Z731" i="1"/>
  <c r="V731" i="1"/>
  <c r="U731" i="1"/>
  <c r="T731" i="1"/>
  <c r="G731" i="1"/>
  <c r="F731" i="1"/>
  <c r="AE730" i="1"/>
  <c r="AD730" i="1"/>
  <c r="AC730" i="1"/>
  <c r="AB730" i="1"/>
  <c r="AA730" i="1"/>
  <c r="Y730" i="1"/>
  <c r="V730" i="1"/>
  <c r="U730" i="1"/>
  <c r="T730" i="1" s="1"/>
  <c r="G730" i="1"/>
  <c r="H730" i="1" s="1"/>
  <c r="F730" i="1"/>
  <c r="AE729" i="1"/>
  <c r="AD729" i="1"/>
  <c r="AB729" i="1"/>
  <c r="AC729" i="1" s="1"/>
  <c r="AA729" i="1"/>
  <c r="Y729" i="1" s="1"/>
  <c r="Z729" i="1" s="1"/>
  <c r="V729" i="1"/>
  <c r="T729" i="1" s="1"/>
  <c r="U729" i="1"/>
  <c r="S729" i="1"/>
  <c r="R729" i="1"/>
  <c r="H729" i="1"/>
  <c r="G729" i="1"/>
  <c r="F729" i="1"/>
  <c r="AE728" i="1"/>
  <c r="AD728" i="1"/>
  <c r="AC728" i="1" s="1"/>
  <c r="AB728" i="1"/>
  <c r="AA728" i="1"/>
  <c r="Y728" i="1" s="1"/>
  <c r="Z728" i="1" s="1"/>
  <c r="V728" i="1"/>
  <c r="U728" i="1"/>
  <c r="T728" i="1" s="1"/>
  <c r="H728" i="1"/>
  <c r="G728" i="1"/>
  <c r="F728" i="1"/>
  <c r="AE727" i="1"/>
  <c r="AD727" i="1"/>
  <c r="AC727" i="1" s="1"/>
  <c r="AB727" i="1"/>
  <c r="AA727" i="1"/>
  <c r="Y727" i="1" s="1"/>
  <c r="V727" i="1"/>
  <c r="U727" i="1"/>
  <c r="T727" i="1"/>
  <c r="G727" i="1"/>
  <c r="H727" i="1" s="1"/>
  <c r="F727" i="1"/>
  <c r="AE726" i="1"/>
  <c r="AD726" i="1"/>
  <c r="AC726" i="1" s="1"/>
  <c r="AB726" i="1"/>
  <c r="AA726" i="1"/>
  <c r="Y726" i="1"/>
  <c r="Z726" i="1" s="1"/>
  <c r="V726" i="1"/>
  <c r="U726" i="1"/>
  <c r="T726" i="1" s="1"/>
  <c r="S726" i="1"/>
  <c r="R726" i="1"/>
  <c r="G726" i="1"/>
  <c r="F726" i="1"/>
  <c r="H726" i="1" s="1"/>
  <c r="AE725" i="1"/>
  <c r="AD725" i="1"/>
  <c r="AB725" i="1"/>
  <c r="AC725" i="1" s="1"/>
  <c r="AA725" i="1"/>
  <c r="Y725" i="1" s="1"/>
  <c r="V725" i="1"/>
  <c r="U725" i="1"/>
  <c r="T725" i="1"/>
  <c r="H725" i="1"/>
  <c r="G725" i="1"/>
  <c r="F725" i="1"/>
  <c r="AE724" i="1"/>
  <c r="AD724" i="1"/>
  <c r="AC724" i="1" s="1"/>
  <c r="AB724" i="1"/>
  <c r="AA724" i="1"/>
  <c r="Y724" i="1" s="1"/>
  <c r="V724" i="1"/>
  <c r="U724" i="1"/>
  <c r="T724" i="1" s="1"/>
  <c r="H724" i="1"/>
  <c r="G724" i="1"/>
  <c r="F724" i="1"/>
  <c r="AE723" i="1"/>
  <c r="AD723" i="1"/>
  <c r="AB723" i="1"/>
  <c r="AC723" i="1" s="1"/>
  <c r="AA723" i="1"/>
  <c r="Y723" i="1"/>
  <c r="V723" i="1"/>
  <c r="U723" i="1"/>
  <c r="T723" i="1"/>
  <c r="G723" i="1"/>
  <c r="F723" i="1"/>
  <c r="AE722" i="1"/>
  <c r="AD722" i="1"/>
  <c r="AB722" i="1"/>
  <c r="AC722" i="1" s="1"/>
  <c r="AA722" i="1"/>
  <c r="Y722" i="1"/>
  <c r="Z722" i="1" s="1"/>
  <c r="V722" i="1"/>
  <c r="U722" i="1"/>
  <c r="T722" i="1" s="1"/>
  <c r="G722" i="1"/>
  <c r="H722" i="1" s="1"/>
  <c r="F722" i="1"/>
  <c r="AE721" i="1"/>
  <c r="AD721" i="1"/>
  <c r="AB721" i="1"/>
  <c r="AC721" i="1" s="1"/>
  <c r="AA721" i="1"/>
  <c r="Y721" i="1" s="1"/>
  <c r="Z721" i="1" s="1"/>
  <c r="V721" i="1"/>
  <c r="U721" i="1"/>
  <c r="T721" i="1" s="1"/>
  <c r="S721" i="1"/>
  <c r="R721" i="1"/>
  <c r="H721" i="1"/>
  <c r="G721" i="1"/>
  <c r="F721" i="1"/>
  <c r="AE720" i="1"/>
  <c r="AD720" i="1"/>
  <c r="AC720" i="1" s="1"/>
  <c r="AB720" i="1"/>
  <c r="AA720" i="1"/>
  <c r="Y720" i="1"/>
  <c r="V720" i="1"/>
  <c r="T720" i="1" s="1"/>
  <c r="U720" i="1"/>
  <c r="H720" i="1"/>
  <c r="G720" i="1"/>
  <c r="F720" i="1"/>
  <c r="AE719" i="1"/>
  <c r="AD719" i="1"/>
  <c r="AC719" i="1"/>
  <c r="AB719" i="1"/>
  <c r="AA719" i="1"/>
  <c r="Z719" i="1"/>
  <c r="Y719" i="1"/>
  <c r="V719" i="1"/>
  <c r="U719" i="1"/>
  <c r="T719" i="1"/>
  <c r="G719" i="1"/>
  <c r="F719" i="1"/>
  <c r="AE718" i="1"/>
  <c r="AD718" i="1"/>
  <c r="AC718" i="1"/>
  <c r="AB718" i="1"/>
  <c r="AA718" i="1"/>
  <c r="Y718" i="1"/>
  <c r="Z718" i="1" s="1"/>
  <c r="V718" i="1"/>
  <c r="U718" i="1"/>
  <c r="T718" i="1" s="1"/>
  <c r="G718" i="1"/>
  <c r="H718" i="1" s="1"/>
  <c r="F718" i="1"/>
  <c r="AE717" i="1"/>
  <c r="AD717" i="1"/>
  <c r="AB717" i="1"/>
  <c r="AC717" i="1" s="1"/>
  <c r="AA717" i="1"/>
  <c r="Y717" i="1" s="1"/>
  <c r="Z717" i="1" s="1"/>
  <c r="V717" i="1"/>
  <c r="U717" i="1"/>
  <c r="T717" i="1" s="1"/>
  <c r="G717" i="1"/>
  <c r="H717" i="1" s="1"/>
  <c r="F717" i="1"/>
  <c r="AE716" i="1"/>
  <c r="AD716" i="1"/>
  <c r="AC716" i="1" s="1"/>
  <c r="AB716" i="1"/>
  <c r="AA716" i="1"/>
  <c r="Z716" i="1"/>
  <c r="Y716" i="1"/>
  <c r="R716" i="1" s="1"/>
  <c r="V716" i="1"/>
  <c r="U716" i="1"/>
  <c r="T716" i="1" s="1"/>
  <c r="H716" i="1"/>
  <c r="G716" i="1"/>
  <c r="F716" i="1"/>
  <c r="AE715" i="1"/>
  <c r="AD715" i="1"/>
  <c r="AB715" i="1"/>
  <c r="AC715" i="1" s="1"/>
  <c r="AA715" i="1"/>
  <c r="Y715" i="1" s="1"/>
  <c r="V715" i="1"/>
  <c r="U715" i="1"/>
  <c r="T715" i="1"/>
  <c r="G715" i="1"/>
  <c r="F715" i="1"/>
  <c r="AE714" i="1"/>
  <c r="AD714" i="1"/>
  <c r="AC714" i="1"/>
  <c r="AB714" i="1"/>
  <c r="AA714" i="1"/>
  <c r="Y714" i="1"/>
  <c r="Z714" i="1" s="1"/>
  <c r="V714" i="1"/>
  <c r="U714" i="1"/>
  <c r="T714" i="1" s="1"/>
  <c r="S714" i="1"/>
  <c r="R714" i="1"/>
  <c r="G714" i="1"/>
  <c r="H714" i="1" s="1"/>
  <c r="F714" i="1"/>
  <c r="AE713" i="1"/>
  <c r="AD713" i="1"/>
  <c r="AB713" i="1"/>
  <c r="AA713" i="1"/>
  <c r="Y713" i="1" s="1"/>
  <c r="Z713" i="1" s="1"/>
  <c r="V713" i="1"/>
  <c r="U713" i="1"/>
  <c r="T713" i="1"/>
  <c r="S713" i="1"/>
  <c r="R713" i="1"/>
  <c r="G713" i="1"/>
  <c r="H713" i="1" s="1"/>
  <c r="F713" i="1"/>
  <c r="AE712" i="1"/>
  <c r="AD712" i="1"/>
  <c r="AC712" i="1" s="1"/>
  <c r="AB712" i="1"/>
  <c r="AA712" i="1"/>
  <c r="Y712" i="1" s="1"/>
  <c r="V712" i="1"/>
  <c r="U712" i="1"/>
  <c r="T712" i="1" s="1"/>
  <c r="H712" i="1"/>
  <c r="G712" i="1"/>
  <c r="F712" i="1"/>
  <c r="AE711" i="1"/>
  <c r="AD711" i="1"/>
  <c r="AC711" i="1" s="1"/>
  <c r="AB711" i="1"/>
  <c r="AA711" i="1"/>
  <c r="Y711" i="1"/>
  <c r="R711" i="1" s="1"/>
  <c r="V711" i="1"/>
  <c r="U711" i="1"/>
  <c r="T711" i="1"/>
  <c r="G711" i="1"/>
  <c r="F711" i="1"/>
  <c r="AE710" i="1"/>
  <c r="AD710" i="1"/>
  <c r="AC710" i="1" s="1"/>
  <c r="AB710" i="1"/>
  <c r="AA710" i="1"/>
  <c r="Y710" i="1"/>
  <c r="Z710" i="1" s="1"/>
  <c r="V710" i="1"/>
  <c r="U710" i="1"/>
  <c r="S710" i="1"/>
  <c r="G710" i="1"/>
  <c r="H710" i="1" s="1"/>
  <c r="F710" i="1"/>
  <c r="AE709" i="1"/>
  <c r="AD709" i="1"/>
  <c r="AB709" i="1"/>
  <c r="AA709" i="1"/>
  <c r="Y709" i="1" s="1"/>
  <c r="Z709" i="1" s="1"/>
  <c r="V709" i="1"/>
  <c r="U709" i="1"/>
  <c r="T709" i="1" s="1"/>
  <c r="S709" i="1"/>
  <c r="G709" i="1"/>
  <c r="H709" i="1" s="1"/>
  <c r="F709" i="1"/>
  <c r="AE708" i="1"/>
  <c r="AD708" i="1"/>
  <c r="AC708" i="1" s="1"/>
  <c r="AB708" i="1"/>
  <c r="AA708" i="1"/>
  <c r="Z708" i="1"/>
  <c r="Y708" i="1"/>
  <c r="R708" i="1" s="1"/>
  <c r="V708" i="1"/>
  <c r="U708" i="1"/>
  <c r="T708" i="1" s="1"/>
  <c r="H708" i="1"/>
  <c r="G708" i="1"/>
  <c r="F708" i="1"/>
  <c r="AE707" i="1"/>
  <c r="AD707" i="1"/>
  <c r="AB707" i="1"/>
  <c r="AC707" i="1" s="1"/>
  <c r="AA707" i="1"/>
  <c r="Y707" i="1"/>
  <c r="V707" i="1"/>
  <c r="U707" i="1"/>
  <c r="T707" i="1"/>
  <c r="G707" i="1"/>
  <c r="F707" i="1"/>
  <c r="AE706" i="1"/>
  <c r="AD706" i="1"/>
  <c r="AC706" i="1"/>
  <c r="AB706" i="1"/>
  <c r="AA706" i="1"/>
  <c r="Y706" i="1"/>
  <c r="V706" i="1"/>
  <c r="U706" i="1"/>
  <c r="T706" i="1" s="1"/>
  <c r="G706" i="1"/>
  <c r="H706" i="1" s="1"/>
  <c r="F706" i="1"/>
  <c r="AE705" i="1"/>
  <c r="AD705" i="1"/>
  <c r="AB705" i="1"/>
  <c r="AA705" i="1"/>
  <c r="Y705" i="1" s="1"/>
  <c r="Z705" i="1" s="1"/>
  <c r="V705" i="1"/>
  <c r="T705" i="1" s="1"/>
  <c r="U705" i="1"/>
  <c r="S705" i="1"/>
  <c r="R705" i="1"/>
  <c r="G705" i="1"/>
  <c r="H705" i="1" s="1"/>
  <c r="F705" i="1"/>
  <c r="AE704" i="1"/>
  <c r="AD704" i="1"/>
  <c r="AC704" i="1" s="1"/>
  <c r="AB704" i="1"/>
  <c r="AA704" i="1"/>
  <c r="Y704" i="1" s="1"/>
  <c r="Z704" i="1"/>
  <c r="V704" i="1"/>
  <c r="U704" i="1"/>
  <c r="T704" i="1" s="1"/>
  <c r="H704" i="1"/>
  <c r="G704" i="1"/>
  <c r="F704" i="1"/>
  <c r="AE703" i="1"/>
  <c r="AD703" i="1"/>
  <c r="AB703" i="1"/>
  <c r="AC703" i="1" s="1"/>
  <c r="AA703" i="1"/>
  <c r="Y703" i="1"/>
  <c r="Z703" i="1" s="1"/>
  <c r="V703" i="1"/>
  <c r="T703" i="1" s="1"/>
  <c r="U703" i="1"/>
  <c r="G703" i="1"/>
  <c r="H703" i="1" s="1"/>
  <c r="F703" i="1"/>
  <c r="AE702" i="1"/>
  <c r="AD702" i="1"/>
  <c r="AB702" i="1"/>
  <c r="AC702" i="1" s="1"/>
  <c r="AA702" i="1"/>
  <c r="Y702" i="1" s="1"/>
  <c r="V702" i="1"/>
  <c r="U702" i="1"/>
  <c r="T702" i="1" s="1"/>
  <c r="H702" i="1"/>
  <c r="G702" i="1"/>
  <c r="F702" i="1"/>
  <c r="AE701" i="1"/>
  <c r="AD701" i="1"/>
  <c r="AB701" i="1"/>
  <c r="AC701" i="1" s="1"/>
  <c r="AA701" i="1"/>
  <c r="Y701" i="1" s="1"/>
  <c r="Z701" i="1" s="1"/>
  <c r="V701" i="1"/>
  <c r="U701" i="1"/>
  <c r="T701" i="1" s="1"/>
  <c r="R701" i="1"/>
  <c r="G701" i="1"/>
  <c r="F701" i="1"/>
  <c r="H701" i="1" s="1"/>
  <c r="AE700" i="1"/>
  <c r="AD700" i="1"/>
  <c r="AC700" i="1"/>
  <c r="AB700" i="1"/>
  <c r="AA700" i="1"/>
  <c r="Y700" i="1" s="1"/>
  <c r="V700" i="1"/>
  <c r="U700" i="1"/>
  <c r="T700" i="1" s="1"/>
  <c r="R700" i="1"/>
  <c r="G700" i="1"/>
  <c r="H700" i="1" s="1"/>
  <c r="F700" i="1"/>
  <c r="AE699" i="1"/>
  <c r="AD699" i="1"/>
  <c r="AC699" i="1"/>
  <c r="AB699" i="1"/>
  <c r="AA699" i="1"/>
  <c r="Z699" i="1"/>
  <c r="Y699" i="1"/>
  <c r="S699" i="1" s="1"/>
  <c r="V699" i="1"/>
  <c r="U699" i="1"/>
  <c r="T699" i="1" s="1"/>
  <c r="R699" i="1"/>
  <c r="G699" i="1"/>
  <c r="H699" i="1" s="1"/>
  <c r="F699" i="1"/>
  <c r="AE698" i="1"/>
  <c r="AD698" i="1"/>
  <c r="AB698" i="1"/>
  <c r="AC698" i="1" s="1"/>
  <c r="AA698" i="1"/>
  <c r="Y698" i="1"/>
  <c r="V698" i="1"/>
  <c r="U698" i="1"/>
  <c r="T698" i="1" s="1"/>
  <c r="G698" i="1"/>
  <c r="H698" i="1" s="1"/>
  <c r="F698" i="1"/>
  <c r="AE697" i="1"/>
  <c r="AD697" i="1"/>
  <c r="AC697" i="1" s="1"/>
  <c r="AB697" i="1"/>
  <c r="AA697" i="1"/>
  <c r="Y697" i="1" s="1"/>
  <c r="V697" i="1"/>
  <c r="U697" i="1"/>
  <c r="T697" i="1" s="1"/>
  <c r="G697" i="1"/>
  <c r="H697" i="1" s="1"/>
  <c r="F697" i="1"/>
  <c r="AE696" i="1"/>
  <c r="AD696" i="1"/>
  <c r="AC696" i="1"/>
  <c r="AB696" i="1"/>
  <c r="AA696" i="1"/>
  <c r="Z696" i="1"/>
  <c r="Y696" i="1"/>
  <c r="S696" i="1" s="1"/>
  <c r="V696" i="1"/>
  <c r="U696" i="1"/>
  <c r="T696" i="1" s="1"/>
  <c r="R696" i="1"/>
  <c r="G696" i="1"/>
  <c r="F696" i="1"/>
  <c r="H696" i="1" s="1"/>
  <c r="AE695" i="1"/>
  <c r="AD695" i="1"/>
  <c r="AC695" i="1"/>
  <c r="AB695" i="1"/>
  <c r="AA695" i="1"/>
  <c r="Y695" i="1" s="1"/>
  <c r="V695" i="1"/>
  <c r="U695" i="1"/>
  <c r="T695" i="1" s="1"/>
  <c r="G695" i="1"/>
  <c r="F695" i="1"/>
  <c r="AE694" i="1"/>
  <c r="AD694" i="1"/>
  <c r="AC694" i="1" s="1"/>
  <c r="AB694" i="1"/>
  <c r="AA694" i="1"/>
  <c r="Y694" i="1"/>
  <c r="R694" i="1" s="1"/>
  <c r="V694" i="1"/>
  <c r="U694" i="1"/>
  <c r="S694" i="1"/>
  <c r="G694" i="1"/>
  <c r="H694" i="1" s="1"/>
  <c r="F694" i="1"/>
  <c r="AE693" i="1"/>
  <c r="AD693" i="1"/>
  <c r="AB693" i="1"/>
  <c r="AC693" i="1" s="1"/>
  <c r="AA693" i="1"/>
  <c r="Y693" i="1" s="1"/>
  <c r="S693" i="1" s="1"/>
  <c r="V693" i="1"/>
  <c r="U693" i="1"/>
  <c r="T693" i="1" s="1"/>
  <c r="H693" i="1"/>
  <c r="G693" i="1"/>
  <c r="F693" i="1"/>
  <c r="AE692" i="1"/>
  <c r="AD692" i="1"/>
  <c r="AC692" i="1"/>
  <c r="AB692" i="1"/>
  <c r="AA692" i="1"/>
  <c r="Y692" i="1" s="1"/>
  <c r="Z692" i="1"/>
  <c r="V692" i="1"/>
  <c r="U692" i="1"/>
  <c r="T692" i="1" s="1"/>
  <c r="G692" i="1"/>
  <c r="H692" i="1" s="1"/>
  <c r="F692" i="1"/>
  <c r="AE691" i="1"/>
  <c r="AD691" i="1"/>
  <c r="AC691" i="1"/>
  <c r="AB691" i="1"/>
  <c r="AA691" i="1"/>
  <c r="Z691" i="1"/>
  <c r="Y691" i="1"/>
  <c r="S691" i="1" s="1"/>
  <c r="V691" i="1"/>
  <c r="U691" i="1"/>
  <c r="T691" i="1" s="1"/>
  <c r="R691" i="1"/>
  <c r="G691" i="1"/>
  <c r="H691" i="1" s="1"/>
  <c r="F691" i="1"/>
  <c r="AE690" i="1"/>
  <c r="AD690" i="1"/>
  <c r="AB690" i="1"/>
  <c r="AC690" i="1" s="1"/>
  <c r="AA690" i="1"/>
  <c r="Y690" i="1" s="1"/>
  <c r="V690" i="1"/>
  <c r="U690" i="1"/>
  <c r="T690" i="1" s="1"/>
  <c r="G690" i="1"/>
  <c r="H690" i="1" s="1"/>
  <c r="F690" i="1"/>
  <c r="AE689" i="1"/>
  <c r="AD689" i="1"/>
  <c r="AC689" i="1" s="1"/>
  <c r="AB689" i="1"/>
  <c r="AA689" i="1"/>
  <c r="Y689" i="1" s="1"/>
  <c r="Z689" i="1" s="1"/>
  <c r="V689" i="1"/>
  <c r="U689" i="1"/>
  <c r="T689" i="1" s="1"/>
  <c r="S689" i="1"/>
  <c r="R689" i="1"/>
  <c r="G689" i="1"/>
  <c r="H689" i="1" s="1"/>
  <c r="F689" i="1"/>
  <c r="AE688" i="1"/>
  <c r="AD688" i="1"/>
  <c r="AC688" i="1"/>
  <c r="AB688" i="1"/>
  <c r="AA688" i="1"/>
  <c r="Z688" i="1"/>
  <c r="Y688" i="1"/>
  <c r="S688" i="1" s="1"/>
  <c r="V688" i="1"/>
  <c r="U688" i="1"/>
  <c r="T688" i="1" s="1"/>
  <c r="R688" i="1"/>
  <c r="H688" i="1"/>
  <c r="G688" i="1"/>
  <c r="F688" i="1"/>
  <c r="AE687" i="1"/>
  <c r="AD687" i="1"/>
  <c r="AC687" i="1"/>
  <c r="AB687" i="1"/>
  <c r="AA687" i="1"/>
  <c r="Y687" i="1" s="1"/>
  <c r="Z687" i="1"/>
  <c r="V687" i="1"/>
  <c r="U687" i="1"/>
  <c r="T687" i="1" s="1"/>
  <c r="G687" i="1"/>
  <c r="F687" i="1"/>
  <c r="AE686" i="1"/>
  <c r="AD686" i="1"/>
  <c r="AB686" i="1"/>
  <c r="AC686" i="1" s="1"/>
  <c r="AA686" i="1"/>
  <c r="Y686" i="1"/>
  <c r="Z686" i="1" s="1"/>
  <c r="V686" i="1"/>
  <c r="U686" i="1"/>
  <c r="G686" i="1"/>
  <c r="H686" i="1" s="1"/>
  <c r="F686" i="1"/>
  <c r="AE685" i="1"/>
  <c r="AD685" i="1"/>
  <c r="AB685" i="1"/>
  <c r="AA685" i="1"/>
  <c r="Y685" i="1" s="1"/>
  <c r="Z685" i="1" s="1"/>
  <c r="V685" i="1"/>
  <c r="U685" i="1"/>
  <c r="T685" i="1" s="1"/>
  <c r="R685" i="1"/>
  <c r="G685" i="1"/>
  <c r="F685" i="1"/>
  <c r="H685" i="1" s="1"/>
  <c r="AE684" i="1"/>
  <c r="AD684" i="1"/>
  <c r="AC684" i="1"/>
  <c r="AB684" i="1"/>
  <c r="AA684" i="1"/>
  <c r="Y684" i="1" s="1"/>
  <c r="V684" i="1"/>
  <c r="U684" i="1"/>
  <c r="T684" i="1" s="1"/>
  <c r="G684" i="1"/>
  <c r="H684" i="1" s="1"/>
  <c r="F684" i="1"/>
  <c r="AE683" i="1"/>
  <c r="AD683" i="1"/>
  <c r="AC683" i="1"/>
  <c r="AB683" i="1"/>
  <c r="AA683" i="1"/>
  <c r="Z683" i="1"/>
  <c r="Y683" i="1"/>
  <c r="S683" i="1" s="1"/>
  <c r="V683" i="1"/>
  <c r="U683" i="1"/>
  <c r="T683" i="1" s="1"/>
  <c r="R683" i="1"/>
  <c r="G683" i="1"/>
  <c r="H683" i="1" s="1"/>
  <c r="F683" i="1"/>
  <c r="AE682" i="1"/>
  <c r="AD682" i="1"/>
  <c r="AB682" i="1"/>
  <c r="AC682" i="1" s="1"/>
  <c r="AA682" i="1"/>
  <c r="Y682" i="1"/>
  <c r="V682" i="1"/>
  <c r="U682" i="1"/>
  <c r="T682" i="1" s="1"/>
  <c r="H682" i="1"/>
  <c r="G682" i="1"/>
  <c r="F682" i="1"/>
  <c r="AE681" i="1"/>
  <c r="AD681" i="1"/>
  <c r="AC681" i="1" s="1"/>
  <c r="AB681" i="1"/>
  <c r="AA681" i="1"/>
  <c r="Y681" i="1" s="1"/>
  <c r="V681" i="1"/>
  <c r="U681" i="1"/>
  <c r="T681" i="1" s="1"/>
  <c r="G681" i="1"/>
  <c r="H681" i="1" s="1"/>
  <c r="F681" i="1"/>
  <c r="AE680" i="1"/>
  <c r="AD680" i="1"/>
  <c r="AC680" i="1"/>
  <c r="AB680" i="1"/>
  <c r="AA680" i="1"/>
  <c r="Z680" i="1"/>
  <c r="Y680" i="1"/>
  <c r="S680" i="1" s="1"/>
  <c r="V680" i="1"/>
  <c r="U680" i="1"/>
  <c r="T680" i="1" s="1"/>
  <c r="R680" i="1"/>
  <c r="G680" i="1"/>
  <c r="F680" i="1"/>
  <c r="H680" i="1" s="1"/>
  <c r="AE679" i="1"/>
  <c r="AD679" i="1"/>
  <c r="AC679" i="1"/>
  <c r="AB679" i="1"/>
  <c r="AA679" i="1"/>
  <c r="Y679" i="1" s="1"/>
  <c r="V679" i="1"/>
  <c r="U679" i="1"/>
  <c r="T679" i="1" s="1"/>
  <c r="R679" i="1"/>
  <c r="G679" i="1"/>
  <c r="F679" i="1"/>
  <c r="AE678" i="1"/>
  <c r="AD678" i="1"/>
  <c r="AC678" i="1" s="1"/>
  <c r="AB678" i="1"/>
  <c r="AA678" i="1"/>
  <c r="Y678" i="1"/>
  <c r="R678" i="1" s="1"/>
  <c r="V678" i="1"/>
  <c r="U678" i="1"/>
  <c r="S678" i="1"/>
  <c r="G678" i="1"/>
  <c r="H678" i="1" s="1"/>
  <c r="F678" i="1"/>
  <c r="AE677" i="1"/>
  <c r="AD677" i="1"/>
  <c r="AB677" i="1"/>
  <c r="AC677" i="1" s="1"/>
  <c r="AA677" i="1"/>
  <c r="Y677" i="1" s="1"/>
  <c r="S677" i="1" s="1"/>
  <c r="V677" i="1"/>
  <c r="U677" i="1"/>
  <c r="T677" i="1" s="1"/>
  <c r="H677" i="1"/>
  <c r="G677" i="1"/>
  <c r="F677" i="1"/>
  <c r="AE676" i="1"/>
  <c r="AD676" i="1"/>
  <c r="AC676" i="1"/>
  <c r="AB676" i="1"/>
  <c r="AA676" i="1"/>
  <c r="Y676" i="1" s="1"/>
  <c r="Z676" i="1"/>
  <c r="V676" i="1"/>
  <c r="U676" i="1"/>
  <c r="T676" i="1" s="1"/>
  <c r="G676" i="1"/>
  <c r="H676" i="1" s="1"/>
  <c r="F676" i="1"/>
  <c r="AE675" i="1"/>
  <c r="AD675" i="1"/>
  <c r="AC675" i="1"/>
  <c r="AB675" i="1"/>
  <c r="AA675" i="1"/>
  <c r="Z675" i="1"/>
  <c r="Y675" i="1"/>
  <c r="S675" i="1" s="1"/>
  <c r="V675" i="1"/>
  <c r="U675" i="1"/>
  <c r="T675" i="1" s="1"/>
  <c r="R675" i="1"/>
  <c r="G675" i="1"/>
  <c r="H675" i="1" s="1"/>
  <c r="F675" i="1"/>
  <c r="AE674" i="1"/>
  <c r="AD674" i="1"/>
  <c r="AB674" i="1"/>
  <c r="AC674" i="1" s="1"/>
  <c r="AA674" i="1"/>
  <c r="Y674" i="1" s="1"/>
  <c r="V674" i="1"/>
  <c r="U674" i="1"/>
  <c r="T674" i="1"/>
  <c r="H674" i="1"/>
  <c r="G674" i="1"/>
  <c r="F674" i="1"/>
  <c r="AE673" i="1"/>
  <c r="AD673" i="1"/>
  <c r="AB673" i="1"/>
  <c r="AC673" i="1" s="1"/>
  <c r="AA673" i="1"/>
  <c r="Y673" i="1"/>
  <c r="S673" i="1" s="1"/>
  <c r="V673" i="1"/>
  <c r="U673" i="1"/>
  <c r="T673" i="1"/>
  <c r="H673" i="1"/>
  <c r="G673" i="1"/>
  <c r="F673" i="1"/>
  <c r="AE672" i="1"/>
  <c r="AD672" i="1"/>
  <c r="AB672" i="1"/>
  <c r="AC672" i="1" s="1"/>
  <c r="AA672" i="1"/>
  <c r="Y672" i="1"/>
  <c r="V672" i="1"/>
  <c r="U672" i="1"/>
  <c r="T672" i="1"/>
  <c r="G672" i="1"/>
  <c r="F672" i="1"/>
  <c r="H672" i="1" s="1"/>
  <c r="AE671" i="1"/>
  <c r="AD671" i="1"/>
  <c r="AB671" i="1"/>
  <c r="AC671" i="1" s="1"/>
  <c r="AA671" i="1"/>
  <c r="Y671" i="1"/>
  <c r="Z671" i="1" s="1"/>
  <c r="V671" i="1"/>
  <c r="U671" i="1"/>
  <c r="T671" i="1" s="1"/>
  <c r="H671" i="1"/>
  <c r="G671" i="1"/>
  <c r="F671" i="1"/>
  <c r="AE670" i="1"/>
  <c r="AD670" i="1"/>
  <c r="AB670" i="1"/>
  <c r="AC670" i="1" s="1"/>
  <c r="AA670" i="1"/>
  <c r="Y670" i="1" s="1"/>
  <c r="V670" i="1"/>
  <c r="U670" i="1"/>
  <c r="T670" i="1"/>
  <c r="H670" i="1"/>
  <c r="G670" i="1"/>
  <c r="F670" i="1"/>
  <c r="AE669" i="1"/>
  <c r="AD669" i="1"/>
  <c r="AC669" i="1" s="1"/>
  <c r="AB669" i="1"/>
  <c r="AA669" i="1"/>
  <c r="Y669" i="1"/>
  <c r="S669" i="1" s="1"/>
  <c r="V669" i="1"/>
  <c r="U669" i="1"/>
  <c r="T669" i="1"/>
  <c r="H669" i="1"/>
  <c r="G669" i="1"/>
  <c r="F669" i="1"/>
  <c r="AE668" i="1"/>
  <c r="AD668" i="1"/>
  <c r="AB668" i="1"/>
  <c r="AC668" i="1" s="1"/>
  <c r="AA668" i="1"/>
  <c r="Y668" i="1"/>
  <c r="V668" i="1"/>
  <c r="U668" i="1"/>
  <c r="T668" i="1"/>
  <c r="G668" i="1"/>
  <c r="F668" i="1"/>
  <c r="H668" i="1" s="1"/>
  <c r="AE667" i="1"/>
  <c r="AD667" i="1"/>
  <c r="AB667" i="1"/>
  <c r="AC667" i="1" s="1"/>
  <c r="AA667" i="1"/>
  <c r="Y667" i="1"/>
  <c r="Z667" i="1" s="1"/>
  <c r="V667" i="1"/>
  <c r="U667" i="1"/>
  <c r="T667" i="1" s="1"/>
  <c r="H667" i="1"/>
  <c r="G667" i="1"/>
  <c r="F667" i="1"/>
  <c r="AE666" i="1"/>
  <c r="AD666" i="1"/>
  <c r="AB666" i="1"/>
  <c r="AC666" i="1" s="1"/>
  <c r="AA666" i="1"/>
  <c r="Y666" i="1" s="1"/>
  <c r="V666" i="1"/>
  <c r="U666" i="1"/>
  <c r="T666" i="1"/>
  <c r="H666" i="1"/>
  <c r="G666" i="1"/>
  <c r="F666" i="1"/>
  <c r="AE665" i="1"/>
  <c r="AD665" i="1"/>
  <c r="AC665" i="1" s="1"/>
  <c r="AB665" i="1"/>
  <c r="AA665" i="1"/>
  <c r="Y665" i="1"/>
  <c r="V665" i="1"/>
  <c r="U665" i="1"/>
  <c r="T665" i="1"/>
  <c r="H665" i="1"/>
  <c r="G665" i="1"/>
  <c r="F665" i="1"/>
  <c r="AE664" i="1"/>
  <c r="AD664" i="1"/>
  <c r="AB664" i="1"/>
  <c r="AC664" i="1" s="1"/>
  <c r="AA664" i="1"/>
  <c r="Y664" i="1"/>
  <c r="V664" i="1"/>
  <c r="U664" i="1"/>
  <c r="T664" i="1"/>
  <c r="G664" i="1"/>
  <c r="F664" i="1"/>
  <c r="H664" i="1" s="1"/>
  <c r="AE663" i="1"/>
  <c r="AD663" i="1"/>
  <c r="AB663" i="1"/>
  <c r="AC663" i="1" s="1"/>
  <c r="AA663" i="1"/>
  <c r="Y663" i="1"/>
  <c r="Z663" i="1" s="1"/>
  <c r="V663" i="1"/>
  <c r="U663" i="1"/>
  <c r="T663" i="1" s="1"/>
  <c r="H663" i="1"/>
  <c r="G663" i="1"/>
  <c r="F663" i="1"/>
  <c r="AE662" i="1"/>
  <c r="AD662" i="1"/>
  <c r="AB662" i="1"/>
  <c r="AC662" i="1" s="1"/>
  <c r="AA662" i="1"/>
  <c r="Y662" i="1" s="1"/>
  <c r="V662" i="1"/>
  <c r="U662" i="1"/>
  <c r="T662" i="1"/>
  <c r="H662" i="1"/>
  <c r="G662" i="1"/>
  <c r="F662" i="1"/>
  <c r="AE661" i="1"/>
  <c r="AD661" i="1"/>
  <c r="AC661" i="1" s="1"/>
  <c r="AB661" i="1"/>
  <c r="AA661" i="1"/>
  <c r="Y661" i="1"/>
  <c r="V661" i="1"/>
  <c r="U661" i="1"/>
  <c r="T661" i="1"/>
  <c r="H661" i="1"/>
  <c r="G661" i="1"/>
  <c r="F661" i="1"/>
  <c r="AE660" i="1"/>
  <c r="AD660" i="1"/>
  <c r="AB660" i="1"/>
  <c r="AC660" i="1" s="1"/>
  <c r="AA660" i="1"/>
  <c r="Y660" i="1"/>
  <c r="V660" i="1"/>
  <c r="U660" i="1"/>
  <c r="T660" i="1"/>
  <c r="G660" i="1"/>
  <c r="F660" i="1"/>
  <c r="H660" i="1" s="1"/>
  <c r="AE659" i="1"/>
  <c r="AD659" i="1"/>
  <c r="AB659" i="1"/>
  <c r="AC659" i="1" s="1"/>
  <c r="AA659" i="1"/>
  <c r="Y659" i="1"/>
  <c r="Z659" i="1" s="1"/>
  <c r="V659" i="1"/>
  <c r="U659" i="1"/>
  <c r="T659" i="1" s="1"/>
  <c r="H659" i="1"/>
  <c r="G659" i="1"/>
  <c r="F659" i="1"/>
  <c r="AE658" i="1"/>
  <c r="AD658" i="1"/>
  <c r="AB658" i="1"/>
  <c r="AC658" i="1" s="1"/>
  <c r="AA658" i="1"/>
  <c r="Y658" i="1" s="1"/>
  <c r="V658" i="1"/>
  <c r="U658" i="1"/>
  <c r="T658" i="1"/>
  <c r="H658" i="1"/>
  <c r="G658" i="1"/>
  <c r="F658" i="1"/>
  <c r="AE657" i="1"/>
  <c r="AD657" i="1"/>
  <c r="AC657" i="1" s="1"/>
  <c r="AB657" i="1"/>
  <c r="AA657" i="1"/>
  <c r="Y657" i="1"/>
  <c r="V657" i="1"/>
  <c r="U657" i="1"/>
  <c r="T657" i="1"/>
  <c r="H657" i="1"/>
  <c r="G657" i="1"/>
  <c r="F657" i="1"/>
  <c r="AE656" i="1"/>
  <c r="AD656" i="1"/>
  <c r="AB656" i="1"/>
  <c r="AC656" i="1" s="1"/>
  <c r="AA656" i="1"/>
  <c r="Y656" i="1"/>
  <c r="V656" i="1"/>
  <c r="U656" i="1"/>
  <c r="T656" i="1"/>
  <c r="G656" i="1"/>
  <c r="F656" i="1"/>
  <c r="H656" i="1" s="1"/>
  <c r="AE655" i="1"/>
  <c r="AD655" i="1"/>
  <c r="AB655" i="1"/>
  <c r="AC655" i="1" s="1"/>
  <c r="AA655" i="1"/>
  <c r="Y655" i="1"/>
  <c r="Z655" i="1" s="1"/>
  <c r="V655" i="1"/>
  <c r="U655" i="1"/>
  <c r="T655" i="1" s="1"/>
  <c r="H655" i="1"/>
  <c r="G655" i="1"/>
  <c r="F655" i="1"/>
  <c r="AE654" i="1"/>
  <c r="AD654" i="1"/>
  <c r="AB654" i="1"/>
  <c r="AC654" i="1" s="1"/>
  <c r="AA654" i="1"/>
  <c r="Y654" i="1" s="1"/>
  <c r="V654" i="1"/>
  <c r="U654" i="1"/>
  <c r="T654" i="1"/>
  <c r="H654" i="1"/>
  <c r="G654" i="1"/>
  <c r="F654" i="1"/>
  <c r="AE653" i="1"/>
  <c r="AD653" i="1"/>
  <c r="AC653" i="1" s="1"/>
  <c r="AB653" i="1"/>
  <c r="AA653" i="1"/>
  <c r="Y653" i="1"/>
  <c r="V653" i="1"/>
  <c r="U653" i="1"/>
  <c r="T653" i="1"/>
  <c r="H653" i="1"/>
  <c r="G653" i="1"/>
  <c r="F653" i="1"/>
  <c r="AE652" i="1"/>
  <c r="AD652" i="1"/>
  <c r="AB652" i="1"/>
  <c r="AC652" i="1" s="1"/>
  <c r="AA652" i="1"/>
  <c r="Y652" i="1"/>
  <c r="V652" i="1"/>
  <c r="U652" i="1"/>
  <c r="T652" i="1"/>
  <c r="G652" i="1"/>
  <c r="H652" i="1" s="1"/>
  <c r="F652" i="1"/>
  <c r="AE651" i="1"/>
  <c r="AD651" i="1"/>
  <c r="AB651" i="1"/>
  <c r="AC651" i="1" s="1"/>
  <c r="AA651" i="1"/>
  <c r="Y651" i="1"/>
  <c r="V651" i="1"/>
  <c r="U651" i="1"/>
  <c r="T651" i="1" s="1"/>
  <c r="H651" i="1"/>
  <c r="G651" i="1"/>
  <c r="F651" i="1"/>
  <c r="AE650" i="1"/>
  <c r="AD650" i="1"/>
  <c r="AB650" i="1"/>
  <c r="AC650" i="1" s="1"/>
  <c r="AA650" i="1"/>
  <c r="Y650" i="1" s="1"/>
  <c r="V650" i="1"/>
  <c r="U650" i="1"/>
  <c r="T650" i="1"/>
  <c r="H650" i="1"/>
  <c r="G650" i="1"/>
  <c r="F650" i="1"/>
  <c r="AE649" i="1"/>
  <c r="AD649" i="1"/>
  <c r="AC649" i="1" s="1"/>
  <c r="AB649" i="1"/>
  <c r="AA649" i="1"/>
  <c r="Y649" i="1"/>
  <c r="V649" i="1"/>
  <c r="U649" i="1"/>
  <c r="T649" i="1"/>
  <c r="H649" i="1"/>
  <c r="G649" i="1"/>
  <c r="F649" i="1"/>
  <c r="AE648" i="1"/>
  <c r="AD648" i="1"/>
  <c r="AB648" i="1"/>
  <c r="AC648" i="1" s="1"/>
  <c r="AA648" i="1"/>
  <c r="Y648" i="1"/>
  <c r="V648" i="1"/>
  <c r="U648" i="1"/>
  <c r="T648" i="1"/>
  <c r="G648" i="1"/>
  <c r="H648" i="1" s="1"/>
  <c r="F648" i="1"/>
  <c r="AE647" i="1"/>
  <c r="AD647" i="1"/>
  <c r="AB647" i="1"/>
  <c r="AC647" i="1" s="1"/>
  <c r="AA647" i="1"/>
  <c r="Y647" i="1"/>
  <c r="V647" i="1"/>
  <c r="U647" i="1"/>
  <c r="T647" i="1" s="1"/>
  <c r="H647" i="1"/>
  <c r="G647" i="1"/>
  <c r="F647" i="1"/>
  <c r="AE646" i="1"/>
  <c r="AD646" i="1"/>
  <c r="AB646" i="1"/>
  <c r="AC646" i="1" s="1"/>
  <c r="AA646" i="1"/>
  <c r="Y646" i="1" s="1"/>
  <c r="V646" i="1"/>
  <c r="U646" i="1"/>
  <c r="T646" i="1"/>
  <c r="H646" i="1"/>
  <c r="G646" i="1"/>
  <c r="F646" i="1"/>
  <c r="AE645" i="1"/>
  <c r="AD645" i="1"/>
  <c r="AC645" i="1" s="1"/>
  <c r="AB645" i="1"/>
  <c r="AA645" i="1"/>
  <c r="Y645" i="1"/>
  <c r="V645" i="1"/>
  <c r="U645" i="1"/>
  <c r="T645" i="1"/>
  <c r="G645" i="1"/>
  <c r="H645" i="1" s="1"/>
  <c r="F645" i="1"/>
  <c r="AE644" i="1"/>
  <c r="AD644" i="1"/>
  <c r="AB644" i="1"/>
  <c r="AC644" i="1" s="1"/>
  <c r="AA644" i="1"/>
  <c r="Y644" i="1"/>
  <c r="V644" i="1"/>
  <c r="U644" i="1"/>
  <c r="T644" i="1"/>
  <c r="S644" i="1"/>
  <c r="G644" i="1"/>
  <c r="H644" i="1" s="1"/>
  <c r="F644" i="1"/>
  <c r="AE643" i="1"/>
  <c r="AD643" i="1"/>
  <c r="AB643" i="1"/>
  <c r="AC643" i="1" s="1"/>
  <c r="AA643" i="1"/>
  <c r="Y643" i="1"/>
  <c r="V643" i="1"/>
  <c r="U643" i="1"/>
  <c r="T643" i="1" s="1"/>
  <c r="G643" i="1"/>
  <c r="H643" i="1" s="1"/>
  <c r="F643" i="1"/>
  <c r="AE642" i="1"/>
  <c r="AD642" i="1"/>
  <c r="AB642" i="1"/>
  <c r="AC642" i="1" s="1"/>
  <c r="AA642" i="1"/>
  <c r="Y642" i="1" s="1"/>
  <c r="V642" i="1"/>
  <c r="U642" i="1"/>
  <c r="T642" i="1"/>
  <c r="H642" i="1"/>
  <c r="G642" i="1"/>
  <c r="F642" i="1"/>
  <c r="AE641" i="1"/>
  <c r="AD641" i="1"/>
  <c r="AC641" i="1" s="1"/>
  <c r="AB641" i="1"/>
  <c r="AA641" i="1"/>
  <c r="Y641" i="1"/>
  <c r="V641" i="1"/>
  <c r="T641" i="1" s="1"/>
  <c r="U641" i="1"/>
  <c r="G641" i="1"/>
  <c r="H641" i="1" s="1"/>
  <c r="F641" i="1"/>
  <c r="AE640" i="1"/>
  <c r="AD640" i="1"/>
  <c r="AB640" i="1"/>
  <c r="AC640" i="1" s="1"/>
  <c r="AA640" i="1"/>
  <c r="Y640" i="1" s="1"/>
  <c r="V640" i="1"/>
  <c r="U640" i="1"/>
  <c r="T640" i="1"/>
  <c r="G640" i="1"/>
  <c r="H640" i="1" s="1"/>
  <c r="F640" i="1"/>
  <c r="AE639" i="1"/>
  <c r="AD639" i="1"/>
  <c r="AB639" i="1"/>
  <c r="AA639" i="1"/>
  <c r="Y639" i="1"/>
  <c r="V639" i="1"/>
  <c r="U639" i="1"/>
  <c r="H639" i="1"/>
  <c r="G639" i="1"/>
  <c r="F639" i="1"/>
  <c r="AE638" i="1"/>
  <c r="AD638" i="1"/>
  <c r="AB638" i="1"/>
  <c r="AC638" i="1" s="1"/>
  <c r="AA638" i="1"/>
  <c r="Y638" i="1" s="1"/>
  <c r="V638" i="1"/>
  <c r="U638" i="1"/>
  <c r="T638" i="1"/>
  <c r="S638" i="1"/>
  <c r="H638" i="1"/>
  <c r="G638" i="1"/>
  <c r="F638" i="1"/>
  <c r="AE637" i="1"/>
  <c r="AD637" i="1"/>
  <c r="AC637" i="1" s="1"/>
  <c r="AB637" i="1"/>
  <c r="AA637" i="1"/>
  <c r="Y637" i="1"/>
  <c r="V637" i="1"/>
  <c r="U637" i="1"/>
  <c r="T637" i="1"/>
  <c r="H637" i="1"/>
  <c r="G637" i="1"/>
  <c r="F637" i="1"/>
  <c r="AE636" i="1"/>
  <c r="AD636" i="1"/>
  <c r="AB636" i="1"/>
  <c r="AC636" i="1" s="1"/>
  <c r="AA636" i="1"/>
  <c r="Y636" i="1" s="1"/>
  <c r="V636" i="1"/>
  <c r="U636" i="1"/>
  <c r="T636" i="1"/>
  <c r="S636" i="1"/>
  <c r="G636" i="1"/>
  <c r="H636" i="1" s="1"/>
  <c r="F636" i="1"/>
  <c r="AE635" i="1"/>
  <c r="AD635" i="1"/>
  <c r="AB635" i="1"/>
  <c r="AC635" i="1" s="1"/>
  <c r="AA635" i="1"/>
  <c r="Y635" i="1"/>
  <c r="V635" i="1"/>
  <c r="U635" i="1"/>
  <c r="T635" i="1" s="1"/>
  <c r="G635" i="1"/>
  <c r="H635" i="1" s="1"/>
  <c r="F635" i="1"/>
  <c r="AE634" i="1"/>
  <c r="AD634" i="1"/>
  <c r="AB634" i="1"/>
  <c r="AC634" i="1" s="1"/>
  <c r="AA634" i="1"/>
  <c r="Y634" i="1" s="1"/>
  <c r="V634" i="1"/>
  <c r="U634" i="1"/>
  <c r="T634" i="1"/>
  <c r="S634" i="1"/>
  <c r="G634" i="1"/>
  <c r="F634" i="1"/>
  <c r="H634" i="1" s="1"/>
  <c r="AE633" i="1"/>
  <c r="AD633" i="1"/>
  <c r="AC633" i="1" s="1"/>
  <c r="AB633" i="1"/>
  <c r="AA633" i="1"/>
  <c r="Y633" i="1"/>
  <c r="V633" i="1"/>
  <c r="U633" i="1"/>
  <c r="T633" i="1"/>
  <c r="R633" i="1"/>
  <c r="H633" i="1"/>
  <c r="G633" i="1"/>
  <c r="F633" i="1"/>
  <c r="AE632" i="1"/>
  <c r="AD632" i="1"/>
  <c r="AB632" i="1"/>
  <c r="AC632" i="1" s="1"/>
  <c r="AA632" i="1"/>
  <c r="Y632" i="1" s="1"/>
  <c r="V632" i="1"/>
  <c r="U632" i="1"/>
  <c r="T632" i="1"/>
  <c r="G632" i="1"/>
  <c r="H632" i="1" s="1"/>
  <c r="F632" i="1"/>
  <c r="AE631" i="1"/>
  <c r="AD631" i="1"/>
  <c r="AB631" i="1"/>
  <c r="AC631" i="1" s="1"/>
  <c r="AA631" i="1"/>
  <c r="Z631" i="1"/>
  <c r="Y631" i="1"/>
  <c r="V631" i="1"/>
  <c r="U631" i="1"/>
  <c r="H631" i="1"/>
  <c r="G631" i="1"/>
  <c r="F631" i="1"/>
  <c r="AE630" i="1"/>
  <c r="AD630" i="1"/>
  <c r="AB630" i="1"/>
  <c r="AC630" i="1" s="1"/>
  <c r="AA630" i="1"/>
  <c r="Y630" i="1" s="1"/>
  <c r="V630" i="1"/>
  <c r="U630" i="1"/>
  <c r="T630" i="1"/>
  <c r="G630" i="1"/>
  <c r="F630" i="1"/>
  <c r="H630" i="1" s="1"/>
  <c r="AE629" i="1"/>
  <c r="AD629" i="1"/>
  <c r="AC629" i="1" s="1"/>
  <c r="AB629" i="1"/>
  <c r="AA629" i="1"/>
  <c r="Y629" i="1"/>
  <c r="V629" i="1"/>
  <c r="T629" i="1" s="1"/>
  <c r="U629" i="1"/>
  <c r="H629" i="1"/>
  <c r="G629" i="1"/>
  <c r="F629" i="1"/>
  <c r="AE628" i="1"/>
  <c r="AD628" i="1"/>
  <c r="AB628" i="1"/>
  <c r="AC628" i="1" s="1"/>
  <c r="AA628" i="1"/>
  <c r="Y628" i="1"/>
  <c r="V628" i="1"/>
  <c r="U628" i="1"/>
  <c r="T628" i="1"/>
  <c r="G628" i="1"/>
  <c r="H628" i="1" s="1"/>
  <c r="F628" i="1"/>
  <c r="AE627" i="1"/>
  <c r="AD627" i="1"/>
  <c r="AB627" i="1"/>
  <c r="AC627" i="1" s="1"/>
  <c r="AA627" i="1"/>
  <c r="Z627" i="1"/>
  <c r="Y627" i="1"/>
  <c r="V627" i="1"/>
  <c r="U627" i="1"/>
  <c r="H627" i="1"/>
  <c r="G627" i="1"/>
  <c r="F627" i="1"/>
  <c r="AE626" i="1"/>
  <c r="AD626" i="1"/>
  <c r="AB626" i="1"/>
  <c r="AC626" i="1" s="1"/>
  <c r="AA626" i="1"/>
  <c r="Y626" i="1" s="1"/>
  <c r="V626" i="1"/>
  <c r="U626" i="1"/>
  <c r="T626" i="1"/>
  <c r="G626" i="1"/>
  <c r="F626" i="1"/>
  <c r="H626" i="1" s="1"/>
  <c r="AE625" i="1"/>
  <c r="AD625" i="1"/>
  <c r="AC625" i="1" s="1"/>
  <c r="AB625" i="1"/>
  <c r="AA625" i="1"/>
  <c r="Y625" i="1"/>
  <c r="V625" i="1"/>
  <c r="U625" i="1"/>
  <c r="T625" i="1" s="1"/>
  <c r="H625" i="1"/>
  <c r="G625" i="1"/>
  <c r="F625" i="1"/>
  <c r="AE624" i="1"/>
  <c r="AD624" i="1"/>
  <c r="AB624" i="1"/>
  <c r="AC624" i="1" s="1"/>
  <c r="AA624" i="1"/>
  <c r="Y624" i="1"/>
  <c r="V624" i="1"/>
  <c r="U624" i="1"/>
  <c r="T624" i="1"/>
  <c r="G624" i="1"/>
  <c r="H624" i="1" s="1"/>
  <c r="F624" i="1"/>
  <c r="AE623" i="1"/>
  <c r="AD623" i="1"/>
  <c r="AB623" i="1"/>
  <c r="AC623" i="1" s="1"/>
  <c r="AA623" i="1"/>
  <c r="Y623" i="1"/>
  <c r="V623" i="1"/>
  <c r="U623" i="1"/>
  <c r="T623" i="1" s="1"/>
  <c r="G623" i="1"/>
  <c r="F623" i="1"/>
  <c r="H623" i="1" s="1"/>
  <c r="AE622" i="1"/>
  <c r="AD622" i="1"/>
  <c r="AB622" i="1"/>
  <c r="AC622" i="1" s="1"/>
  <c r="AA622" i="1"/>
  <c r="Y622" i="1" s="1"/>
  <c r="V622" i="1"/>
  <c r="U622" i="1"/>
  <c r="T622" i="1"/>
  <c r="G622" i="1"/>
  <c r="F622" i="1"/>
  <c r="H622" i="1" s="1"/>
  <c r="AE621" i="1"/>
  <c r="AD621" i="1"/>
  <c r="AC621" i="1" s="1"/>
  <c r="AB621" i="1"/>
  <c r="AA621" i="1"/>
  <c r="Z621" i="1"/>
  <c r="Y621" i="1"/>
  <c r="S621" i="1" s="1"/>
  <c r="V621" i="1"/>
  <c r="U621" i="1"/>
  <c r="T621" i="1"/>
  <c r="R621" i="1"/>
  <c r="H621" i="1"/>
  <c r="G621" i="1"/>
  <c r="F621" i="1"/>
  <c r="AE620" i="1"/>
  <c r="AD620" i="1"/>
  <c r="AB620" i="1"/>
  <c r="AC620" i="1" s="1"/>
  <c r="AA620" i="1"/>
  <c r="Y620" i="1" s="1"/>
  <c r="V620" i="1"/>
  <c r="U620" i="1"/>
  <c r="T620" i="1"/>
  <c r="G620" i="1"/>
  <c r="F620" i="1"/>
  <c r="AE619" i="1"/>
  <c r="AD619" i="1"/>
  <c r="AC619" i="1" s="1"/>
  <c r="AB619" i="1"/>
  <c r="AA619" i="1"/>
  <c r="Y619" i="1"/>
  <c r="S619" i="1" s="1"/>
  <c r="V619" i="1"/>
  <c r="U619" i="1"/>
  <c r="T619" i="1" s="1"/>
  <c r="R619" i="1"/>
  <c r="G619" i="1"/>
  <c r="F619" i="1"/>
  <c r="AE618" i="1"/>
  <c r="AD618" i="1"/>
  <c r="AB618" i="1"/>
  <c r="AC618" i="1" s="1"/>
  <c r="AA618" i="1"/>
  <c r="Y618" i="1" s="1"/>
  <c r="Z618" i="1" s="1"/>
  <c r="V618" i="1"/>
  <c r="U618" i="1"/>
  <c r="T618" i="1"/>
  <c r="S618" i="1"/>
  <c r="R618" i="1"/>
  <c r="G618" i="1"/>
  <c r="F618" i="1"/>
  <c r="H618" i="1" s="1"/>
  <c r="AE617" i="1"/>
  <c r="AD617" i="1"/>
  <c r="AC617" i="1" s="1"/>
  <c r="AB617" i="1"/>
  <c r="AA617" i="1"/>
  <c r="Z617" i="1"/>
  <c r="Y617" i="1"/>
  <c r="S617" i="1" s="1"/>
  <c r="V617" i="1"/>
  <c r="U617" i="1"/>
  <c r="T617" i="1"/>
  <c r="R617" i="1"/>
  <c r="H617" i="1"/>
  <c r="G617" i="1"/>
  <c r="F617" i="1"/>
  <c r="AE616" i="1"/>
  <c r="AD616" i="1"/>
  <c r="AB616" i="1"/>
  <c r="AC616" i="1" s="1"/>
  <c r="AA616" i="1"/>
  <c r="Z616" i="1"/>
  <c r="Y616" i="1"/>
  <c r="V616" i="1"/>
  <c r="U616" i="1"/>
  <c r="T616" i="1"/>
  <c r="S616" i="1"/>
  <c r="R616" i="1"/>
  <c r="G616" i="1"/>
  <c r="F616" i="1"/>
  <c r="AE615" i="1"/>
  <c r="AD615" i="1"/>
  <c r="AB615" i="1"/>
  <c r="AC615" i="1" s="1"/>
  <c r="AA615" i="1"/>
  <c r="Y615" i="1"/>
  <c r="V615" i="1"/>
  <c r="U615" i="1"/>
  <c r="T615" i="1" s="1"/>
  <c r="S615" i="1"/>
  <c r="G615" i="1"/>
  <c r="F615" i="1"/>
  <c r="H615" i="1" s="1"/>
  <c r="AE614" i="1"/>
  <c r="AD614" i="1"/>
  <c r="AB614" i="1"/>
  <c r="AC614" i="1" s="1"/>
  <c r="AA614" i="1"/>
  <c r="Y614" i="1" s="1"/>
  <c r="Z614" i="1" s="1"/>
  <c r="V614" i="1"/>
  <c r="U614" i="1"/>
  <c r="T614" i="1" s="1"/>
  <c r="G614" i="1"/>
  <c r="F614" i="1"/>
  <c r="H614" i="1" s="1"/>
  <c r="AE613" i="1"/>
  <c r="AD613" i="1"/>
  <c r="AC613" i="1"/>
  <c r="AB613" i="1"/>
  <c r="AA613" i="1"/>
  <c r="Y613" i="1" s="1"/>
  <c r="Z613" i="1" s="1"/>
  <c r="V613" i="1"/>
  <c r="U613" i="1"/>
  <c r="T613" i="1"/>
  <c r="G613" i="1"/>
  <c r="F613" i="1"/>
  <c r="H613" i="1" s="1"/>
  <c r="AE612" i="1"/>
  <c r="AD612" i="1"/>
  <c r="AC612" i="1"/>
  <c r="AB612" i="1"/>
  <c r="AA612" i="1"/>
  <c r="Y612" i="1" s="1"/>
  <c r="V612" i="1"/>
  <c r="U612" i="1"/>
  <c r="T612" i="1"/>
  <c r="G612" i="1"/>
  <c r="H612" i="1" s="1"/>
  <c r="F612" i="1"/>
  <c r="AE611" i="1"/>
  <c r="AD611" i="1"/>
  <c r="AB611" i="1"/>
  <c r="AC611" i="1" s="1"/>
  <c r="AA611" i="1"/>
  <c r="Z611" i="1"/>
  <c r="Y611" i="1"/>
  <c r="V611" i="1"/>
  <c r="U611" i="1"/>
  <c r="S611" i="1"/>
  <c r="R611" i="1"/>
  <c r="G611" i="1"/>
  <c r="F611" i="1"/>
  <c r="H611" i="1" s="1"/>
  <c r="AE610" i="1"/>
  <c r="AD610" i="1"/>
  <c r="AB610" i="1"/>
  <c r="AC610" i="1" s="1"/>
  <c r="AA610" i="1"/>
  <c r="Y610" i="1" s="1"/>
  <c r="Z610" i="1"/>
  <c r="V610" i="1"/>
  <c r="U610" i="1"/>
  <c r="T610" i="1"/>
  <c r="S610" i="1"/>
  <c r="R610" i="1"/>
  <c r="H610" i="1"/>
  <c r="G610" i="1"/>
  <c r="F610" i="1"/>
  <c r="AE609" i="1"/>
  <c r="AD609" i="1"/>
  <c r="AC609" i="1" s="1"/>
  <c r="AB609" i="1"/>
  <c r="AA609" i="1"/>
  <c r="Y609" i="1"/>
  <c r="V609" i="1"/>
  <c r="U609" i="1"/>
  <c r="T609" i="1" s="1"/>
  <c r="G609" i="1"/>
  <c r="F609" i="1"/>
  <c r="H609" i="1" s="1"/>
  <c r="AE608" i="1"/>
  <c r="AD608" i="1"/>
  <c r="AB608" i="1"/>
  <c r="AC608" i="1" s="1"/>
  <c r="AA608" i="1"/>
  <c r="Y608" i="1"/>
  <c r="V608" i="1"/>
  <c r="U608" i="1"/>
  <c r="T608" i="1"/>
  <c r="G608" i="1"/>
  <c r="F608" i="1"/>
  <c r="AE607" i="1"/>
  <c r="AD607" i="1"/>
  <c r="AB607" i="1"/>
  <c r="AC607" i="1" s="1"/>
  <c r="AA607" i="1"/>
  <c r="Z607" i="1"/>
  <c r="Y607" i="1"/>
  <c r="V607" i="1"/>
  <c r="U607" i="1"/>
  <c r="S607" i="1"/>
  <c r="R607" i="1"/>
  <c r="G607" i="1"/>
  <c r="F607" i="1"/>
  <c r="H607" i="1" s="1"/>
  <c r="AE606" i="1"/>
  <c r="AD606" i="1"/>
  <c r="AB606" i="1"/>
  <c r="AC606" i="1" s="1"/>
  <c r="AA606" i="1"/>
  <c r="Y606" i="1" s="1"/>
  <c r="Z606" i="1"/>
  <c r="V606" i="1"/>
  <c r="U606" i="1"/>
  <c r="T606" i="1" s="1"/>
  <c r="S606" i="1"/>
  <c r="R606" i="1"/>
  <c r="G606" i="1"/>
  <c r="F606" i="1"/>
  <c r="AE605" i="1"/>
  <c r="AD605" i="1"/>
  <c r="AC605" i="1" s="1"/>
  <c r="AB605" i="1"/>
  <c r="AA605" i="1"/>
  <c r="Z605" i="1"/>
  <c r="Y605" i="1"/>
  <c r="V605" i="1"/>
  <c r="U605" i="1"/>
  <c r="T605" i="1"/>
  <c r="S605" i="1"/>
  <c r="R605" i="1"/>
  <c r="H605" i="1"/>
  <c r="G605" i="1"/>
  <c r="F605" i="1"/>
  <c r="AE604" i="1"/>
  <c r="AD604" i="1"/>
  <c r="AC604" i="1"/>
  <c r="AB604" i="1"/>
  <c r="AA604" i="1"/>
  <c r="Y604" i="1"/>
  <c r="R604" i="1" s="1"/>
  <c r="V604" i="1"/>
  <c r="U604" i="1"/>
  <c r="S604" i="1"/>
  <c r="G604" i="1"/>
  <c r="H604" i="1" s="1"/>
  <c r="F604" i="1"/>
  <c r="AE603" i="1"/>
  <c r="AD603" i="1"/>
  <c r="AC603" i="1"/>
  <c r="AB603" i="1"/>
  <c r="AA603" i="1"/>
  <c r="Y603" i="1"/>
  <c r="V603" i="1"/>
  <c r="U603" i="1"/>
  <c r="G603" i="1"/>
  <c r="H603" i="1" s="1"/>
  <c r="F603" i="1"/>
  <c r="AE602" i="1"/>
  <c r="AD602" i="1"/>
  <c r="AB602" i="1"/>
  <c r="AC602" i="1" s="1"/>
  <c r="AA602" i="1"/>
  <c r="Y602" i="1" s="1"/>
  <c r="Z602" i="1"/>
  <c r="V602" i="1"/>
  <c r="T602" i="1" s="1"/>
  <c r="U602" i="1"/>
  <c r="G602" i="1"/>
  <c r="H602" i="1" s="1"/>
  <c r="F602" i="1"/>
  <c r="AE601" i="1"/>
  <c r="AD601" i="1"/>
  <c r="AC601" i="1" s="1"/>
  <c r="AB601" i="1"/>
  <c r="AA601" i="1"/>
  <c r="Y601" i="1" s="1"/>
  <c r="V601" i="1"/>
  <c r="U601" i="1"/>
  <c r="T601" i="1" s="1"/>
  <c r="G601" i="1"/>
  <c r="F601" i="1"/>
  <c r="AE600" i="1"/>
  <c r="AD600" i="1"/>
  <c r="AB600" i="1"/>
  <c r="AA600" i="1"/>
  <c r="Z600" i="1"/>
  <c r="Y600" i="1"/>
  <c r="V600" i="1"/>
  <c r="U600" i="1"/>
  <c r="T600" i="1"/>
  <c r="S600" i="1"/>
  <c r="R600" i="1"/>
  <c r="G600" i="1"/>
  <c r="F600" i="1"/>
  <c r="AE599" i="1"/>
  <c r="AD599" i="1"/>
  <c r="AB599" i="1"/>
  <c r="AC599" i="1" s="1"/>
  <c r="AA599" i="1"/>
  <c r="Z599" i="1"/>
  <c r="Y599" i="1"/>
  <c r="V599" i="1"/>
  <c r="U599" i="1"/>
  <c r="T599" i="1" s="1"/>
  <c r="S599" i="1"/>
  <c r="R599" i="1"/>
  <c r="H599" i="1"/>
  <c r="G599" i="1"/>
  <c r="F599" i="1"/>
  <c r="AE598" i="1"/>
  <c r="AD598" i="1"/>
  <c r="AB598" i="1"/>
  <c r="AC598" i="1" s="1"/>
  <c r="AA598" i="1"/>
  <c r="Y598" i="1" s="1"/>
  <c r="R598" i="1" s="1"/>
  <c r="Z598" i="1"/>
  <c r="V598" i="1"/>
  <c r="U598" i="1"/>
  <c r="T598" i="1"/>
  <c r="S598" i="1"/>
  <c r="G598" i="1"/>
  <c r="F598" i="1"/>
  <c r="H598" i="1" s="1"/>
  <c r="AE597" i="1"/>
  <c r="AD597" i="1"/>
  <c r="AC597" i="1" s="1"/>
  <c r="AB597" i="1"/>
  <c r="AA597" i="1"/>
  <c r="Y597" i="1"/>
  <c r="V597" i="1"/>
  <c r="T597" i="1" s="1"/>
  <c r="U597" i="1"/>
  <c r="G597" i="1"/>
  <c r="H597" i="1" s="1"/>
  <c r="F597" i="1"/>
  <c r="AE596" i="1"/>
  <c r="AD596" i="1"/>
  <c r="AC596" i="1"/>
  <c r="AB596" i="1"/>
  <c r="AA596" i="1"/>
  <c r="Y596" i="1" s="1"/>
  <c r="V596" i="1"/>
  <c r="U596" i="1"/>
  <c r="T596" i="1" s="1"/>
  <c r="G596" i="1"/>
  <c r="F596" i="1"/>
  <c r="AE595" i="1"/>
  <c r="AD595" i="1"/>
  <c r="AC595" i="1" s="1"/>
  <c r="AB595" i="1"/>
  <c r="AA595" i="1"/>
  <c r="Y595" i="1"/>
  <c r="Z595" i="1" s="1"/>
  <c r="V595" i="1"/>
  <c r="U595" i="1"/>
  <c r="T595" i="1" s="1"/>
  <c r="S595" i="1"/>
  <c r="R595" i="1"/>
  <c r="G595" i="1"/>
  <c r="H595" i="1" s="1"/>
  <c r="F595" i="1"/>
  <c r="AE594" i="1"/>
  <c r="AD594" i="1"/>
  <c r="AC594" i="1"/>
  <c r="AB594" i="1"/>
  <c r="AA594" i="1"/>
  <c r="Y594" i="1" s="1"/>
  <c r="Z594" i="1" s="1"/>
  <c r="V594" i="1"/>
  <c r="U594" i="1"/>
  <c r="T594" i="1"/>
  <c r="S594" i="1"/>
  <c r="R594" i="1"/>
  <c r="G594" i="1"/>
  <c r="H594" i="1" s="1"/>
  <c r="F594" i="1"/>
  <c r="AE593" i="1"/>
  <c r="AD593" i="1"/>
  <c r="AC593" i="1"/>
  <c r="AB593" i="1"/>
  <c r="AA593" i="1"/>
  <c r="Y593" i="1"/>
  <c r="R593" i="1" s="1"/>
  <c r="V593" i="1"/>
  <c r="U593" i="1"/>
  <c r="T593" i="1"/>
  <c r="S593" i="1"/>
  <c r="G593" i="1"/>
  <c r="F593" i="1"/>
  <c r="H593" i="1" s="1"/>
  <c r="AE592" i="1"/>
  <c r="AD592" i="1"/>
  <c r="AB592" i="1"/>
  <c r="AC592" i="1" s="1"/>
  <c r="AA592" i="1"/>
  <c r="Y592" i="1" s="1"/>
  <c r="V592" i="1"/>
  <c r="T592" i="1" s="1"/>
  <c r="U592" i="1"/>
  <c r="G592" i="1"/>
  <c r="H592" i="1" s="1"/>
  <c r="F592" i="1"/>
  <c r="AE591" i="1"/>
  <c r="AD591" i="1"/>
  <c r="AB591" i="1"/>
  <c r="AC591" i="1" s="1"/>
  <c r="AA591" i="1"/>
  <c r="Y591" i="1" s="1"/>
  <c r="V591" i="1"/>
  <c r="U591" i="1"/>
  <c r="T591" i="1" s="1"/>
  <c r="G591" i="1"/>
  <c r="F591" i="1"/>
  <c r="AE590" i="1"/>
  <c r="AD590" i="1"/>
  <c r="AB590" i="1"/>
  <c r="AC590" i="1" s="1"/>
  <c r="AA590" i="1"/>
  <c r="Z590" i="1"/>
  <c r="Y590" i="1"/>
  <c r="V590" i="1"/>
  <c r="U590" i="1"/>
  <c r="T590" i="1"/>
  <c r="S590" i="1"/>
  <c r="R590" i="1"/>
  <c r="H590" i="1"/>
  <c r="G590" i="1"/>
  <c r="F590" i="1"/>
  <c r="AE589" i="1"/>
  <c r="AD589" i="1"/>
  <c r="AC589" i="1"/>
  <c r="AB589" i="1"/>
  <c r="AA589" i="1"/>
  <c r="Y589" i="1"/>
  <c r="R589" i="1" s="1"/>
  <c r="V589" i="1"/>
  <c r="T589" i="1" s="1"/>
  <c r="U589" i="1"/>
  <c r="S589" i="1"/>
  <c r="G589" i="1"/>
  <c r="F589" i="1"/>
  <c r="H589" i="1" s="1"/>
  <c r="AE588" i="1"/>
  <c r="AD588" i="1"/>
  <c r="AB588" i="1"/>
  <c r="AC588" i="1" s="1"/>
  <c r="AA588" i="1"/>
  <c r="Y588" i="1" s="1"/>
  <c r="V588" i="1"/>
  <c r="T588" i="1" s="1"/>
  <c r="U588" i="1"/>
  <c r="G588" i="1"/>
  <c r="H588" i="1" s="1"/>
  <c r="F588" i="1"/>
  <c r="AE587" i="1"/>
  <c r="AD587" i="1"/>
  <c r="AB587" i="1"/>
  <c r="AC587" i="1" s="1"/>
  <c r="AA587" i="1"/>
  <c r="Y587" i="1" s="1"/>
  <c r="V587" i="1"/>
  <c r="U587" i="1"/>
  <c r="T587" i="1" s="1"/>
  <c r="G587" i="1"/>
  <c r="F587" i="1"/>
  <c r="AE586" i="1"/>
  <c r="AD586" i="1"/>
  <c r="AB586" i="1"/>
  <c r="AC586" i="1" s="1"/>
  <c r="AA586" i="1"/>
  <c r="Z586" i="1"/>
  <c r="Y586" i="1"/>
  <c r="V586" i="1"/>
  <c r="U586" i="1"/>
  <c r="T586" i="1"/>
  <c r="S586" i="1"/>
  <c r="R586" i="1"/>
  <c r="H586" i="1"/>
  <c r="G586" i="1"/>
  <c r="F586" i="1"/>
  <c r="AE585" i="1"/>
  <c r="AD585" i="1"/>
  <c r="AC585" i="1"/>
  <c r="AB585" i="1"/>
  <c r="AA585" i="1"/>
  <c r="Y585" i="1"/>
  <c r="R585" i="1" s="1"/>
  <c r="V585" i="1"/>
  <c r="U585" i="1"/>
  <c r="S585" i="1"/>
  <c r="G585" i="1"/>
  <c r="F585" i="1"/>
  <c r="H585" i="1" s="1"/>
  <c r="AE584" i="1"/>
  <c r="AD584" i="1"/>
  <c r="AB584" i="1"/>
  <c r="AC584" i="1" s="1"/>
  <c r="AA584" i="1"/>
  <c r="Y584" i="1"/>
  <c r="V584" i="1"/>
  <c r="T584" i="1" s="1"/>
  <c r="U584" i="1"/>
  <c r="G584" i="1"/>
  <c r="H584" i="1" s="1"/>
  <c r="F584" i="1"/>
  <c r="AE583" i="1"/>
  <c r="AD583" i="1"/>
  <c r="AC583" i="1"/>
  <c r="AB583" i="1"/>
  <c r="AA583" i="1"/>
  <c r="Y583" i="1" s="1"/>
  <c r="V583" i="1"/>
  <c r="U583" i="1"/>
  <c r="T583" i="1" s="1"/>
  <c r="G583" i="1"/>
  <c r="F583" i="1"/>
  <c r="AE582" i="1"/>
  <c r="AD582" i="1"/>
  <c r="AB582" i="1"/>
  <c r="AA582" i="1"/>
  <c r="Z582" i="1"/>
  <c r="Y582" i="1"/>
  <c r="V582" i="1"/>
  <c r="U582" i="1"/>
  <c r="T582" i="1"/>
  <c r="S582" i="1"/>
  <c r="R582" i="1"/>
  <c r="H582" i="1"/>
  <c r="G582" i="1"/>
  <c r="F582" i="1"/>
  <c r="AE581" i="1"/>
  <c r="AD581" i="1"/>
  <c r="AC581" i="1"/>
  <c r="AB581" i="1"/>
  <c r="AA581" i="1"/>
  <c r="Y581" i="1"/>
  <c r="R581" i="1" s="1"/>
  <c r="V581" i="1"/>
  <c r="U581" i="1"/>
  <c r="T581" i="1"/>
  <c r="S581" i="1"/>
  <c r="G581" i="1"/>
  <c r="F581" i="1"/>
  <c r="H581" i="1" s="1"/>
  <c r="AE580" i="1"/>
  <c r="AD580" i="1"/>
  <c r="AB580" i="1"/>
  <c r="AC580" i="1" s="1"/>
  <c r="AA580" i="1"/>
  <c r="Y580" i="1"/>
  <c r="V580" i="1"/>
  <c r="T580" i="1" s="1"/>
  <c r="U580" i="1"/>
  <c r="G580" i="1"/>
  <c r="H580" i="1" s="1"/>
  <c r="F580" i="1"/>
  <c r="AE579" i="1"/>
  <c r="AD579" i="1"/>
  <c r="AC579" i="1" s="1"/>
  <c r="AB579" i="1"/>
  <c r="AA579" i="1"/>
  <c r="Y579" i="1" s="1"/>
  <c r="V579" i="1"/>
  <c r="U579" i="1"/>
  <c r="T579" i="1" s="1"/>
  <c r="G579" i="1"/>
  <c r="F579" i="1"/>
  <c r="AE578" i="1"/>
  <c r="AD578" i="1"/>
  <c r="AB578" i="1"/>
  <c r="AC578" i="1" s="1"/>
  <c r="AA578" i="1"/>
  <c r="Z578" i="1"/>
  <c r="Y578" i="1"/>
  <c r="V578" i="1"/>
  <c r="U578" i="1"/>
  <c r="T578" i="1"/>
  <c r="S578" i="1"/>
  <c r="R578" i="1"/>
  <c r="G578" i="1"/>
  <c r="H578" i="1" s="1"/>
  <c r="F578" i="1"/>
  <c r="AE577" i="1"/>
  <c r="AD577" i="1"/>
  <c r="AC577" i="1"/>
  <c r="AB577" i="1"/>
  <c r="AA577" i="1"/>
  <c r="Y577" i="1"/>
  <c r="R577" i="1" s="1"/>
  <c r="V577" i="1"/>
  <c r="U577" i="1"/>
  <c r="T577" i="1"/>
  <c r="S577" i="1"/>
  <c r="G577" i="1"/>
  <c r="F577" i="1"/>
  <c r="H577" i="1" s="1"/>
  <c r="AE576" i="1"/>
  <c r="AD576" i="1"/>
  <c r="AB576" i="1"/>
  <c r="AC576" i="1" s="1"/>
  <c r="AA576" i="1"/>
  <c r="Y576" i="1" s="1"/>
  <c r="V576" i="1"/>
  <c r="T576" i="1" s="1"/>
  <c r="U576" i="1"/>
  <c r="G576" i="1"/>
  <c r="H576" i="1" s="1"/>
  <c r="F576" i="1"/>
  <c r="AE575" i="1"/>
  <c r="AD575" i="1"/>
  <c r="AB575" i="1"/>
  <c r="AC575" i="1" s="1"/>
  <c r="AA575" i="1"/>
  <c r="Y575" i="1" s="1"/>
  <c r="V575" i="1"/>
  <c r="U575" i="1"/>
  <c r="T575" i="1" s="1"/>
  <c r="G575" i="1"/>
  <c r="F575" i="1"/>
  <c r="AE574" i="1"/>
  <c r="AD574" i="1"/>
  <c r="AB574" i="1"/>
  <c r="AC574" i="1" s="1"/>
  <c r="AA574" i="1"/>
  <c r="Z574" i="1"/>
  <c r="Y574" i="1"/>
  <c r="V574" i="1"/>
  <c r="U574" i="1"/>
  <c r="T574" i="1"/>
  <c r="S574" i="1"/>
  <c r="R574" i="1"/>
  <c r="H574" i="1"/>
  <c r="G574" i="1"/>
  <c r="F574" i="1"/>
  <c r="AE573" i="1"/>
  <c r="AD573" i="1"/>
  <c r="AC573" i="1"/>
  <c r="AB573" i="1"/>
  <c r="AA573" i="1"/>
  <c r="Y573" i="1"/>
  <c r="R573" i="1" s="1"/>
  <c r="V573" i="1"/>
  <c r="T573" i="1" s="1"/>
  <c r="U573" i="1"/>
  <c r="S573" i="1"/>
  <c r="G573" i="1"/>
  <c r="F573" i="1"/>
  <c r="H573" i="1" s="1"/>
  <c r="AE572" i="1"/>
  <c r="AD572" i="1"/>
  <c r="AB572" i="1"/>
  <c r="AC572" i="1" s="1"/>
  <c r="AA572" i="1"/>
  <c r="Y572" i="1"/>
  <c r="V572" i="1"/>
  <c r="T572" i="1" s="1"/>
  <c r="U572" i="1"/>
  <c r="G572" i="1"/>
  <c r="H572" i="1" s="1"/>
  <c r="F572" i="1"/>
  <c r="AE571" i="1"/>
  <c r="AD571" i="1"/>
  <c r="AB571" i="1"/>
  <c r="AC571" i="1" s="1"/>
  <c r="AA571" i="1"/>
  <c r="Y571" i="1" s="1"/>
  <c r="V571" i="1"/>
  <c r="U571" i="1"/>
  <c r="T571" i="1" s="1"/>
  <c r="G571" i="1"/>
  <c r="F571" i="1"/>
  <c r="AE570" i="1"/>
  <c r="AD570" i="1"/>
  <c r="AB570" i="1"/>
  <c r="AC570" i="1" s="1"/>
  <c r="AA570" i="1"/>
  <c r="Z570" i="1"/>
  <c r="Y570" i="1"/>
  <c r="V570" i="1"/>
  <c r="U570" i="1"/>
  <c r="T570" i="1"/>
  <c r="S570" i="1"/>
  <c r="R570" i="1"/>
  <c r="H570" i="1"/>
  <c r="G570" i="1"/>
  <c r="F570" i="1"/>
  <c r="AE569" i="1"/>
  <c r="AD569" i="1"/>
  <c r="AC569" i="1"/>
  <c r="AB569" i="1"/>
  <c r="AA569" i="1"/>
  <c r="Y569" i="1"/>
  <c r="R569" i="1" s="1"/>
  <c r="V569" i="1"/>
  <c r="U569" i="1"/>
  <c r="T569" i="1"/>
  <c r="S569" i="1"/>
  <c r="G569" i="1"/>
  <c r="F569" i="1"/>
  <c r="H569" i="1" s="1"/>
  <c r="AE568" i="1"/>
  <c r="AD568" i="1"/>
  <c r="AB568" i="1"/>
  <c r="AC568" i="1" s="1"/>
  <c r="AA568" i="1"/>
  <c r="Y568" i="1"/>
  <c r="V568" i="1"/>
  <c r="T568" i="1" s="1"/>
  <c r="U568" i="1"/>
  <c r="G568" i="1"/>
  <c r="H568" i="1" s="1"/>
  <c r="F568" i="1"/>
  <c r="AE567" i="1"/>
  <c r="AD567" i="1"/>
  <c r="AC567" i="1"/>
  <c r="AB567" i="1"/>
  <c r="AA567" i="1"/>
  <c r="Y567" i="1" s="1"/>
  <c r="V567" i="1"/>
  <c r="U567" i="1"/>
  <c r="T567" i="1" s="1"/>
  <c r="G567" i="1"/>
  <c r="H567" i="1" s="1"/>
  <c r="F567" i="1"/>
  <c r="AE566" i="1"/>
  <c r="AD566" i="1"/>
  <c r="AB566" i="1"/>
  <c r="AC566" i="1" s="1"/>
  <c r="AA566" i="1"/>
  <c r="Z566" i="1"/>
  <c r="Y566" i="1"/>
  <c r="V566" i="1"/>
  <c r="U566" i="1"/>
  <c r="T566" i="1"/>
  <c r="S566" i="1"/>
  <c r="R566" i="1"/>
  <c r="G566" i="1"/>
  <c r="H566" i="1" s="1"/>
  <c r="F566" i="1"/>
  <c r="AE565" i="1"/>
  <c r="AD565" i="1"/>
  <c r="AC565" i="1"/>
  <c r="AB565" i="1"/>
  <c r="AA565" i="1"/>
  <c r="Y565" i="1"/>
  <c r="R565" i="1" s="1"/>
  <c r="V565" i="1"/>
  <c r="U565" i="1"/>
  <c r="T565" i="1"/>
  <c r="S565" i="1"/>
  <c r="G565" i="1"/>
  <c r="F565" i="1"/>
  <c r="H565" i="1" s="1"/>
  <c r="AE564" i="1"/>
  <c r="AD564" i="1"/>
  <c r="AB564" i="1"/>
  <c r="AC564" i="1" s="1"/>
  <c r="AA564" i="1"/>
  <c r="Y564" i="1"/>
  <c r="V564" i="1"/>
  <c r="T564" i="1" s="1"/>
  <c r="U564" i="1"/>
  <c r="G564" i="1"/>
  <c r="H564" i="1" s="1"/>
  <c r="F564" i="1"/>
  <c r="AE563" i="1"/>
  <c r="AD563" i="1"/>
  <c r="AC563" i="1"/>
  <c r="AB563" i="1"/>
  <c r="AA563" i="1"/>
  <c r="Y563" i="1" s="1"/>
  <c r="V563" i="1"/>
  <c r="U563" i="1"/>
  <c r="T563" i="1" s="1"/>
  <c r="G563" i="1"/>
  <c r="F563" i="1"/>
  <c r="AE562" i="1"/>
  <c r="AD562" i="1"/>
  <c r="AB562" i="1"/>
  <c r="AC562" i="1" s="1"/>
  <c r="AA562" i="1"/>
  <c r="Z562" i="1"/>
  <c r="Y562" i="1"/>
  <c r="V562" i="1"/>
  <c r="U562" i="1"/>
  <c r="T562" i="1"/>
  <c r="S562" i="1"/>
  <c r="R562" i="1"/>
  <c r="G562" i="1"/>
  <c r="H562" i="1" s="1"/>
  <c r="F562" i="1"/>
  <c r="AE561" i="1"/>
  <c r="AD561" i="1"/>
  <c r="AC561" i="1"/>
  <c r="AB561" i="1"/>
  <c r="AA561" i="1"/>
  <c r="Y561" i="1"/>
  <c r="R561" i="1" s="1"/>
  <c r="V561" i="1"/>
  <c r="U561" i="1"/>
  <c r="T561" i="1"/>
  <c r="S561" i="1"/>
  <c r="G561" i="1"/>
  <c r="F561" i="1"/>
  <c r="H561" i="1" s="1"/>
  <c r="AE560" i="1"/>
  <c r="AD560" i="1"/>
  <c r="AB560" i="1"/>
  <c r="AC560" i="1" s="1"/>
  <c r="AA560" i="1"/>
  <c r="Y560" i="1" s="1"/>
  <c r="V560" i="1"/>
  <c r="T560" i="1" s="1"/>
  <c r="U560" i="1"/>
  <c r="G560" i="1"/>
  <c r="H560" i="1" s="1"/>
  <c r="F560" i="1"/>
  <c r="AE559" i="1"/>
  <c r="AD559" i="1"/>
  <c r="AC559" i="1"/>
  <c r="AB559" i="1"/>
  <c r="AA559" i="1"/>
  <c r="Y559" i="1" s="1"/>
  <c r="V559" i="1"/>
  <c r="U559" i="1"/>
  <c r="T559" i="1" s="1"/>
  <c r="G559" i="1"/>
  <c r="F559" i="1"/>
  <c r="AE558" i="1"/>
  <c r="AD558" i="1"/>
  <c r="AB558" i="1"/>
  <c r="AC558" i="1" s="1"/>
  <c r="AA558" i="1"/>
  <c r="Z558" i="1"/>
  <c r="Y558" i="1"/>
  <c r="V558" i="1"/>
  <c r="U558" i="1"/>
  <c r="T558" i="1"/>
  <c r="S558" i="1"/>
  <c r="R558" i="1"/>
  <c r="H558" i="1"/>
  <c r="G558" i="1"/>
  <c r="F558" i="1"/>
  <c r="AE557" i="1"/>
  <c r="AD557" i="1"/>
  <c r="AC557" i="1"/>
  <c r="AB557" i="1"/>
  <c r="AA557" i="1"/>
  <c r="Y557" i="1"/>
  <c r="R557" i="1" s="1"/>
  <c r="V557" i="1"/>
  <c r="T557" i="1" s="1"/>
  <c r="U557" i="1"/>
  <c r="S557" i="1"/>
  <c r="G557" i="1"/>
  <c r="F557" i="1"/>
  <c r="H557" i="1" s="1"/>
  <c r="AE556" i="1"/>
  <c r="AD556" i="1"/>
  <c r="AB556" i="1"/>
  <c r="AC556" i="1" s="1"/>
  <c r="AA556" i="1"/>
  <c r="Y556" i="1" s="1"/>
  <c r="Z556" i="1"/>
  <c r="V556" i="1"/>
  <c r="T556" i="1" s="1"/>
  <c r="U556" i="1"/>
  <c r="G556" i="1"/>
  <c r="H556" i="1" s="1"/>
  <c r="F556" i="1"/>
  <c r="AE555" i="1"/>
  <c r="AD555" i="1"/>
  <c r="AC555" i="1"/>
  <c r="AB555" i="1"/>
  <c r="AA555" i="1"/>
  <c r="Y555" i="1" s="1"/>
  <c r="V555" i="1"/>
  <c r="U555" i="1"/>
  <c r="T555" i="1" s="1"/>
  <c r="G555" i="1"/>
  <c r="H555" i="1" s="1"/>
  <c r="F555" i="1"/>
  <c r="AE554" i="1"/>
  <c r="AD554" i="1"/>
  <c r="AB554" i="1"/>
  <c r="AC554" i="1" s="1"/>
  <c r="AA554" i="1"/>
  <c r="Z554" i="1"/>
  <c r="Y554" i="1"/>
  <c r="V554" i="1"/>
  <c r="U554" i="1"/>
  <c r="T554" i="1"/>
  <c r="S554" i="1"/>
  <c r="R554" i="1"/>
  <c r="H554" i="1"/>
  <c r="G554" i="1"/>
  <c r="F554" i="1"/>
  <c r="AE553" i="1"/>
  <c r="AD553" i="1"/>
  <c r="AC553" i="1"/>
  <c r="AB553" i="1"/>
  <c r="AA553" i="1"/>
  <c r="Y553" i="1"/>
  <c r="R553" i="1" s="1"/>
  <c r="V553" i="1"/>
  <c r="U553" i="1"/>
  <c r="T553" i="1" s="1"/>
  <c r="S553" i="1"/>
  <c r="G553" i="1"/>
  <c r="F553" i="1"/>
  <c r="H553" i="1" s="1"/>
  <c r="AE552" i="1"/>
  <c r="AD552" i="1"/>
  <c r="AB552" i="1"/>
  <c r="AC552" i="1" s="1"/>
  <c r="AA552" i="1"/>
  <c r="Y552" i="1"/>
  <c r="V552" i="1"/>
  <c r="T552" i="1" s="1"/>
  <c r="U552" i="1"/>
  <c r="G552" i="1"/>
  <c r="H552" i="1" s="1"/>
  <c r="F552" i="1"/>
  <c r="AE551" i="1"/>
  <c r="AD551" i="1"/>
  <c r="AC551" i="1"/>
  <c r="AB551" i="1"/>
  <c r="AA551" i="1"/>
  <c r="Y551" i="1" s="1"/>
  <c r="V551" i="1"/>
  <c r="U551" i="1"/>
  <c r="T551" i="1" s="1"/>
  <c r="G551" i="1"/>
  <c r="F551" i="1"/>
  <c r="AE550" i="1"/>
  <c r="AD550" i="1"/>
  <c r="AB550" i="1"/>
  <c r="AA550" i="1"/>
  <c r="Z550" i="1"/>
  <c r="Y550" i="1"/>
  <c r="V550" i="1"/>
  <c r="U550" i="1"/>
  <c r="T550" i="1"/>
  <c r="S550" i="1"/>
  <c r="R550" i="1"/>
  <c r="G550" i="1"/>
  <c r="H550" i="1" s="1"/>
  <c r="F550" i="1"/>
  <c r="AE549" i="1"/>
  <c r="AD549" i="1"/>
  <c r="AC549" i="1"/>
  <c r="AB549" i="1"/>
  <c r="AA549" i="1"/>
  <c r="Y549" i="1"/>
  <c r="R549" i="1" s="1"/>
  <c r="V549" i="1"/>
  <c r="U549" i="1"/>
  <c r="T549" i="1"/>
  <c r="S549" i="1"/>
  <c r="G549" i="1"/>
  <c r="H549" i="1" s="1"/>
  <c r="F549" i="1"/>
  <c r="AE548" i="1"/>
  <c r="AD548" i="1"/>
  <c r="AB548" i="1"/>
  <c r="AC548" i="1" s="1"/>
  <c r="AA548" i="1"/>
  <c r="Y548" i="1"/>
  <c r="V548" i="1"/>
  <c r="U548" i="1"/>
  <c r="G548" i="1"/>
  <c r="H548" i="1" s="1"/>
  <c r="F548" i="1"/>
  <c r="AE547" i="1"/>
  <c r="AD547" i="1"/>
  <c r="AC547" i="1" s="1"/>
  <c r="AB547" i="1"/>
  <c r="AA547" i="1"/>
  <c r="Y547" i="1" s="1"/>
  <c r="V547" i="1"/>
  <c r="U547" i="1"/>
  <c r="T547" i="1" s="1"/>
  <c r="G547" i="1"/>
  <c r="F547" i="1"/>
  <c r="AE546" i="1"/>
  <c r="AD546" i="1"/>
  <c r="AB546" i="1"/>
  <c r="AC546" i="1" s="1"/>
  <c r="AA546" i="1"/>
  <c r="Y546" i="1" s="1"/>
  <c r="V546" i="1"/>
  <c r="U546" i="1"/>
  <c r="T546" i="1"/>
  <c r="G546" i="1"/>
  <c r="H546" i="1" s="1"/>
  <c r="F546" i="1"/>
  <c r="AE545" i="1"/>
  <c r="AD545" i="1"/>
  <c r="AC545" i="1"/>
  <c r="AB545" i="1"/>
  <c r="AA545" i="1"/>
  <c r="Y545" i="1"/>
  <c r="R545" i="1" s="1"/>
  <c r="V545" i="1"/>
  <c r="U545" i="1"/>
  <c r="T545" i="1"/>
  <c r="S545" i="1"/>
  <c r="G545" i="1"/>
  <c r="H545" i="1" s="1"/>
  <c r="F545" i="1"/>
  <c r="AE544" i="1"/>
  <c r="AD544" i="1"/>
  <c r="AB544" i="1"/>
  <c r="AC544" i="1" s="1"/>
  <c r="AA544" i="1"/>
  <c r="Y544" i="1"/>
  <c r="V544" i="1"/>
  <c r="U544" i="1"/>
  <c r="T544" i="1" s="1"/>
  <c r="G544" i="1"/>
  <c r="H544" i="1" s="1"/>
  <c r="F544" i="1"/>
  <c r="AE543" i="1"/>
  <c r="AD543" i="1"/>
  <c r="AB543" i="1"/>
  <c r="AC543" i="1" s="1"/>
  <c r="AA543" i="1"/>
  <c r="Y543" i="1" s="1"/>
  <c r="V543" i="1"/>
  <c r="U543" i="1"/>
  <c r="T543" i="1" s="1"/>
  <c r="G543" i="1"/>
  <c r="H543" i="1" s="1"/>
  <c r="F543" i="1"/>
  <c r="AE542" i="1"/>
  <c r="AD542" i="1"/>
  <c r="AC542" i="1" s="1"/>
  <c r="AB542" i="1"/>
  <c r="AA542" i="1"/>
  <c r="Y542" i="1" s="1"/>
  <c r="Z542" i="1" s="1"/>
  <c r="V542" i="1"/>
  <c r="U542" i="1"/>
  <c r="T542" i="1"/>
  <c r="S542" i="1"/>
  <c r="R542" i="1"/>
  <c r="G542" i="1"/>
  <c r="H542" i="1" s="1"/>
  <c r="F542" i="1"/>
  <c r="AE541" i="1"/>
  <c r="AD541" i="1"/>
  <c r="AC541" i="1"/>
  <c r="AB541" i="1"/>
  <c r="AA541" i="1"/>
  <c r="Y541" i="1"/>
  <c r="R541" i="1" s="1"/>
  <c r="V541" i="1"/>
  <c r="U541" i="1"/>
  <c r="T541" i="1" s="1"/>
  <c r="S541" i="1"/>
  <c r="G541" i="1"/>
  <c r="H541" i="1" s="1"/>
  <c r="F541" i="1"/>
  <c r="AE540" i="1"/>
  <c r="AD540" i="1"/>
  <c r="AB540" i="1"/>
  <c r="AC540" i="1" s="1"/>
  <c r="AA540" i="1"/>
  <c r="Z540" i="1"/>
  <c r="Y540" i="1"/>
  <c r="V540" i="1"/>
  <c r="U540" i="1"/>
  <c r="T540" i="1" s="1"/>
  <c r="G540" i="1"/>
  <c r="H540" i="1" s="1"/>
  <c r="F540" i="1"/>
  <c r="AE539" i="1"/>
  <c r="AD539" i="1"/>
  <c r="AB539" i="1"/>
  <c r="AC539" i="1" s="1"/>
  <c r="AA539" i="1"/>
  <c r="Y539" i="1" s="1"/>
  <c r="V539" i="1"/>
  <c r="U539" i="1"/>
  <c r="T539" i="1" s="1"/>
  <c r="G539" i="1"/>
  <c r="F539" i="1"/>
  <c r="AE538" i="1"/>
  <c r="AD538" i="1"/>
  <c r="AC538" i="1" s="1"/>
  <c r="AB538" i="1"/>
  <c r="AA538" i="1"/>
  <c r="Y538" i="1" s="1"/>
  <c r="V538" i="1"/>
  <c r="U538" i="1"/>
  <c r="T538" i="1"/>
  <c r="G538" i="1"/>
  <c r="H538" i="1" s="1"/>
  <c r="F538" i="1"/>
  <c r="AE537" i="1"/>
  <c r="AD537" i="1"/>
  <c r="AC537" i="1"/>
  <c r="AB537" i="1"/>
  <c r="AA537" i="1"/>
  <c r="Y537" i="1"/>
  <c r="R537" i="1" s="1"/>
  <c r="V537" i="1"/>
  <c r="U537" i="1"/>
  <c r="T537" i="1"/>
  <c r="S537" i="1"/>
  <c r="G537" i="1"/>
  <c r="H537" i="1" s="1"/>
  <c r="F537" i="1"/>
  <c r="AE536" i="1"/>
  <c r="AD536" i="1"/>
  <c r="AB536" i="1"/>
  <c r="AC536" i="1" s="1"/>
  <c r="AA536" i="1"/>
  <c r="Y536" i="1" s="1"/>
  <c r="V536" i="1"/>
  <c r="U536" i="1"/>
  <c r="G536" i="1"/>
  <c r="H536" i="1" s="1"/>
  <c r="F536" i="1"/>
  <c r="AE535" i="1"/>
  <c r="AD535" i="1"/>
  <c r="AC535" i="1"/>
  <c r="AB535" i="1"/>
  <c r="AA535" i="1"/>
  <c r="Y535" i="1" s="1"/>
  <c r="V535" i="1"/>
  <c r="U535" i="1"/>
  <c r="T535" i="1" s="1"/>
  <c r="G535" i="1"/>
  <c r="F535" i="1"/>
  <c r="AE534" i="1"/>
  <c r="AD534" i="1"/>
  <c r="AC534" i="1" s="1"/>
  <c r="AB534" i="1"/>
  <c r="AA534" i="1"/>
  <c r="Y534" i="1" s="1"/>
  <c r="Z534" i="1" s="1"/>
  <c r="V534" i="1"/>
  <c r="U534" i="1"/>
  <c r="T534" i="1"/>
  <c r="S534" i="1"/>
  <c r="R534" i="1"/>
  <c r="G534" i="1"/>
  <c r="H534" i="1" s="1"/>
  <c r="F534" i="1"/>
  <c r="AE533" i="1"/>
  <c r="AD533" i="1"/>
  <c r="AC533" i="1"/>
  <c r="AB533" i="1"/>
  <c r="AA533" i="1"/>
  <c r="Y533" i="1"/>
  <c r="R533" i="1" s="1"/>
  <c r="V533" i="1"/>
  <c r="U533" i="1"/>
  <c r="S533" i="1"/>
  <c r="G533" i="1"/>
  <c r="H533" i="1" s="1"/>
  <c r="F533" i="1"/>
  <c r="AE532" i="1"/>
  <c r="AD532" i="1"/>
  <c r="AB532" i="1"/>
  <c r="AC532" i="1" s="1"/>
  <c r="AA532" i="1"/>
  <c r="Y532" i="1"/>
  <c r="V532" i="1"/>
  <c r="U532" i="1"/>
  <c r="G532" i="1"/>
  <c r="H532" i="1" s="1"/>
  <c r="F532" i="1"/>
  <c r="AE531" i="1"/>
  <c r="AD531" i="1"/>
  <c r="AB531" i="1"/>
  <c r="AC531" i="1" s="1"/>
  <c r="AA531" i="1"/>
  <c r="Y531" i="1" s="1"/>
  <c r="V531" i="1"/>
  <c r="U531" i="1"/>
  <c r="T531" i="1" s="1"/>
  <c r="G531" i="1"/>
  <c r="F531" i="1"/>
  <c r="AE530" i="1"/>
  <c r="AD530" i="1"/>
  <c r="AC530" i="1" s="1"/>
  <c r="AB530" i="1"/>
  <c r="AA530" i="1"/>
  <c r="Y530" i="1" s="1"/>
  <c r="Z530" i="1" s="1"/>
  <c r="V530" i="1"/>
  <c r="U530" i="1"/>
  <c r="T530" i="1"/>
  <c r="S530" i="1"/>
  <c r="R530" i="1"/>
  <c r="G530" i="1"/>
  <c r="H530" i="1" s="1"/>
  <c r="F530" i="1"/>
  <c r="AE529" i="1"/>
  <c r="AD529" i="1"/>
  <c r="AC529" i="1"/>
  <c r="AB529" i="1"/>
  <c r="AA529" i="1"/>
  <c r="Y529" i="1"/>
  <c r="R529" i="1" s="1"/>
  <c r="V529" i="1"/>
  <c r="U529" i="1"/>
  <c r="T529" i="1"/>
  <c r="S529" i="1"/>
  <c r="G529" i="1"/>
  <c r="H529" i="1" s="1"/>
  <c r="F529" i="1"/>
  <c r="AE528" i="1"/>
  <c r="AD528" i="1"/>
  <c r="AB528" i="1"/>
  <c r="AC528" i="1" s="1"/>
  <c r="AA528" i="1"/>
  <c r="Y528" i="1" s="1"/>
  <c r="V528" i="1"/>
  <c r="U528" i="1"/>
  <c r="T528" i="1" s="1"/>
  <c r="G528" i="1"/>
  <c r="H528" i="1" s="1"/>
  <c r="F528" i="1"/>
  <c r="AE527" i="1"/>
  <c r="AD527" i="1"/>
  <c r="AB527" i="1"/>
  <c r="AC527" i="1" s="1"/>
  <c r="AA527" i="1"/>
  <c r="Y527" i="1" s="1"/>
  <c r="V527" i="1"/>
  <c r="U527" i="1"/>
  <c r="T527" i="1" s="1"/>
  <c r="G527" i="1"/>
  <c r="F527" i="1"/>
  <c r="AE526" i="1"/>
  <c r="AD526" i="1"/>
  <c r="AC526" i="1" s="1"/>
  <c r="AB526" i="1"/>
  <c r="AA526" i="1"/>
  <c r="Y526" i="1" s="1"/>
  <c r="V526" i="1"/>
  <c r="U526" i="1"/>
  <c r="T526" i="1"/>
  <c r="H526" i="1"/>
  <c r="G526" i="1"/>
  <c r="F526" i="1"/>
  <c r="AE525" i="1"/>
  <c r="AD525" i="1"/>
  <c r="AC525" i="1"/>
  <c r="AB525" i="1"/>
  <c r="AA525" i="1"/>
  <c r="Y525" i="1"/>
  <c r="R525" i="1" s="1"/>
  <c r="V525" i="1"/>
  <c r="T525" i="1" s="1"/>
  <c r="U525" i="1"/>
  <c r="S525" i="1"/>
  <c r="G525" i="1"/>
  <c r="H525" i="1" s="1"/>
  <c r="F525" i="1"/>
  <c r="AE524" i="1"/>
  <c r="AD524" i="1"/>
  <c r="AB524" i="1"/>
  <c r="AC524" i="1" s="1"/>
  <c r="AA524" i="1"/>
  <c r="Z524" i="1"/>
  <c r="Y524" i="1"/>
  <c r="V524" i="1"/>
  <c r="U524" i="1"/>
  <c r="G524" i="1"/>
  <c r="H524" i="1" s="1"/>
  <c r="F524" i="1"/>
  <c r="AE523" i="1"/>
  <c r="AD523" i="1"/>
  <c r="AB523" i="1"/>
  <c r="AC523" i="1" s="1"/>
  <c r="AA523" i="1"/>
  <c r="Y523" i="1" s="1"/>
  <c r="V523" i="1"/>
  <c r="U523" i="1"/>
  <c r="T523" i="1" s="1"/>
  <c r="G523" i="1"/>
  <c r="H523" i="1" s="1"/>
  <c r="F523" i="1"/>
  <c r="AE522" i="1"/>
  <c r="AD522" i="1"/>
  <c r="AC522" i="1" s="1"/>
  <c r="AB522" i="1"/>
  <c r="AA522" i="1"/>
  <c r="Y522" i="1" s="1"/>
  <c r="Z522" i="1" s="1"/>
  <c r="V522" i="1"/>
  <c r="U522" i="1"/>
  <c r="T522" i="1"/>
  <c r="S522" i="1"/>
  <c r="R522" i="1"/>
  <c r="G522" i="1"/>
  <c r="H522" i="1" s="1"/>
  <c r="F522" i="1"/>
  <c r="AE521" i="1"/>
  <c r="AD521" i="1"/>
  <c r="AC521" i="1"/>
  <c r="AB521" i="1"/>
  <c r="AA521" i="1"/>
  <c r="Y521" i="1" s="1"/>
  <c r="V521" i="1"/>
  <c r="U521" i="1"/>
  <c r="T521" i="1"/>
  <c r="S521" i="1"/>
  <c r="G521" i="1"/>
  <c r="H521" i="1" s="1"/>
  <c r="F521" i="1"/>
  <c r="AE520" i="1"/>
  <c r="AD520" i="1"/>
  <c r="AB520" i="1"/>
  <c r="AC520" i="1" s="1"/>
  <c r="AA520" i="1"/>
  <c r="Y520" i="1"/>
  <c r="V520" i="1"/>
  <c r="U520" i="1"/>
  <c r="T520" i="1" s="1"/>
  <c r="G520" i="1"/>
  <c r="H520" i="1" s="1"/>
  <c r="F520" i="1"/>
  <c r="AE519" i="1"/>
  <c r="AD519" i="1"/>
  <c r="AC519" i="1"/>
  <c r="AB519" i="1"/>
  <c r="AA519" i="1"/>
  <c r="Y519" i="1" s="1"/>
  <c r="V519" i="1"/>
  <c r="U519" i="1"/>
  <c r="T519" i="1" s="1"/>
  <c r="G519" i="1"/>
  <c r="F519" i="1"/>
  <c r="AE518" i="1"/>
  <c r="AD518" i="1"/>
  <c r="AC518" i="1" s="1"/>
  <c r="AB518" i="1"/>
  <c r="AA518" i="1"/>
  <c r="Y518" i="1" s="1"/>
  <c r="V518" i="1"/>
  <c r="T518" i="1" s="1"/>
  <c r="U518" i="1"/>
  <c r="H518" i="1"/>
  <c r="G518" i="1"/>
  <c r="F518" i="1"/>
  <c r="AE517" i="1"/>
  <c r="AD517" i="1"/>
  <c r="AC517" i="1"/>
  <c r="AB517" i="1"/>
  <c r="AA517" i="1"/>
  <c r="Y517" i="1" s="1"/>
  <c r="V517" i="1"/>
  <c r="U517" i="1"/>
  <c r="G517" i="1"/>
  <c r="H517" i="1" s="1"/>
  <c r="F517" i="1"/>
  <c r="AE516" i="1"/>
  <c r="AD516" i="1"/>
  <c r="AB516" i="1"/>
  <c r="AC516" i="1" s="1"/>
  <c r="AA516" i="1"/>
  <c r="Y516" i="1"/>
  <c r="V516" i="1"/>
  <c r="U516" i="1"/>
  <c r="G516" i="1"/>
  <c r="H516" i="1" s="1"/>
  <c r="F516" i="1"/>
  <c r="AE515" i="1"/>
  <c r="AD515" i="1"/>
  <c r="AB515" i="1"/>
  <c r="AC515" i="1" s="1"/>
  <c r="AA515" i="1"/>
  <c r="Y515" i="1" s="1"/>
  <c r="V515" i="1"/>
  <c r="U515" i="1"/>
  <c r="T515" i="1" s="1"/>
  <c r="G515" i="1"/>
  <c r="F515" i="1"/>
  <c r="AE514" i="1"/>
  <c r="AD514" i="1"/>
  <c r="AC514" i="1" s="1"/>
  <c r="AB514" i="1"/>
  <c r="AA514" i="1"/>
  <c r="Y514" i="1" s="1"/>
  <c r="Z514" i="1" s="1"/>
  <c r="V514" i="1"/>
  <c r="T514" i="1" s="1"/>
  <c r="U514" i="1"/>
  <c r="S514" i="1"/>
  <c r="R514" i="1"/>
  <c r="G514" i="1"/>
  <c r="H514" i="1" s="1"/>
  <c r="F514" i="1"/>
  <c r="AE513" i="1"/>
  <c r="AD513" i="1"/>
  <c r="AC513" i="1"/>
  <c r="AB513" i="1"/>
  <c r="AA513" i="1"/>
  <c r="Y513" i="1" s="1"/>
  <c r="V513" i="1"/>
  <c r="U513" i="1"/>
  <c r="T513" i="1"/>
  <c r="S513" i="1"/>
  <c r="G513" i="1"/>
  <c r="H513" i="1" s="1"/>
  <c r="F513" i="1"/>
  <c r="AE512" i="1"/>
  <c r="AD512" i="1"/>
  <c r="AB512" i="1"/>
  <c r="AC512" i="1" s="1"/>
  <c r="AA512" i="1"/>
  <c r="Y512" i="1"/>
  <c r="V512" i="1"/>
  <c r="U512" i="1"/>
  <c r="T512" i="1" s="1"/>
  <c r="G512" i="1"/>
  <c r="H512" i="1" s="1"/>
  <c r="F512" i="1"/>
  <c r="AE511" i="1"/>
  <c r="AD511" i="1"/>
  <c r="AB511" i="1"/>
  <c r="AC511" i="1" s="1"/>
  <c r="AA511" i="1"/>
  <c r="Y511" i="1" s="1"/>
  <c r="V511" i="1"/>
  <c r="U511" i="1"/>
  <c r="T511" i="1" s="1"/>
  <c r="G511" i="1"/>
  <c r="H511" i="1" s="1"/>
  <c r="F511" i="1"/>
  <c r="AE510" i="1"/>
  <c r="AD510" i="1"/>
  <c r="AC510" i="1" s="1"/>
  <c r="AB510" i="1"/>
  <c r="AA510" i="1"/>
  <c r="Y510" i="1" s="1"/>
  <c r="Z510" i="1" s="1"/>
  <c r="V510" i="1"/>
  <c r="T510" i="1" s="1"/>
  <c r="U510" i="1"/>
  <c r="S510" i="1"/>
  <c r="R510" i="1"/>
  <c r="G510" i="1"/>
  <c r="H510" i="1" s="1"/>
  <c r="F510" i="1"/>
  <c r="AE509" i="1"/>
  <c r="AD509" i="1"/>
  <c r="AC509" i="1"/>
  <c r="AB509" i="1"/>
  <c r="AA509" i="1"/>
  <c r="Y509" i="1" s="1"/>
  <c r="V509" i="1"/>
  <c r="U509" i="1"/>
  <c r="T509" i="1"/>
  <c r="S509" i="1"/>
  <c r="G509" i="1"/>
  <c r="H509" i="1" s="1"/>
  <c r="F509" i="1"/>
  <c r="AE508" i="1"/>
  <c r="AD508" i="1"/>
  <c r="AB508" i="1"/>
  <c r="AC508" i="1" s="1"/>
  <c r="AA508" i="1"/>
  <c r="Y508" i="1"/>
  <c r="V508" i="1"/>
  <c r="U508" i="1"/>
  <c r="T508" i="1" s="1"/>
  <c r="G508" i="1"/>
  <c r="H508" i="1" s="1"/>
  <c r="F508" i="1"/>
  <c r="AE507" i="1"/>
  <c r="AD507" i="1"/>
  <c r="AC507" i="1"/>
  <c r="AB507" i="1"/>
  <c r="AA507" i="1"/>
  <c r="Y507" i="1" s="1"/>
  <c r="V507" i="1"/>
  <c r="U507" i="1"/>
  <c r="T507" i="1" s="1"/>
  <c r="G507" i="1"/>
  <c r="H507" i="1" s="1"/>
  <c r="F507" i="1"/>
  <c r="AE506" i="1"/>
  <c r="AD506" i="1"/>
  <c r="AC506" i="1" s="1"/>
  <c r="AB506" i="1"/>
  <c r="AA506" i="1"/>
  <c r="Y506" i="1" s="1"/>
  <c r="Z506" i="1" s="1"/>
  <c r="V506" i="1"/>
  <c r="T506" i="1" s="1"/>
  <c r="U506" i="1"/>
  <c r="S506" i="1"/>
  <c r="R506" i="1"/>
  <c r="G506" i="1"/>
  <c r="H506" i="1" s="1"/>
  <c r="F506" i="1"/>
  <c r="AE505" i="1"/>
  <c r="AD505" i="1"/>
  <c r="AC505" i="1"/>
  <c r="AB505" i="1"/>
  <c r="AA505" i="1"/>
  <c r="Y505" i="1" s="1"/>
  <c r="V505" i="1"/>
  <c r="U505" i="1"/>
  <c r="T505" i="1" s="1"/>
  <c r="S505" i="1"/>
  <c r="G505" i="1"/>
  <c r="H505" i="1" s="1"/>
  <c r="F505" i="1"/>
  <c r="AE504" i="1"/>
  <c r="AD504" i="1"/>
  <c r="AB504" i="1"/>
  <c r="AC504" i="1" s="1"/>
  <c r="AA504" i="1"/>
  <c r="Y504" i="1" s="1"/>
  <c r="Z504" i="1"/>
  <c r="V504" i="1"/>
  <c r="U504" i="1"/>
  <c r="T504" i="1" s="1"/>
  <c r="G504" i="1"/>
  <c r="H504" i="1" s="1"/>
  <c r="F504" i="1"/>
  <c r="AE503" i="1"/>
  <c r="AD503" i="1"/>
  <c r="AC503" i="1"/>
  <c r="AB503" i="1"/>
  <c r="AA503" i="1"/>
  <c r="Y503" i="1" s="1"/>
  <c r="V503" i="1"/>
  <c r="U503" i="1"/>
  <c r="T503" i="1" s="1"/>
  <c r="G503" i="1"/>
  <c r="F503" i="1"/>
  <c r="AE502" i="1"/>
  <c r="AD502" i="1"/>
  <c r="AC502" i="1" s="1"/>
  <c r="AB502" i="1"/>
  <c r="AA502" i="1"/>
  <c r="Y502" i="1" s="1"/>
  <c r="Z502" i="1" s="1"/>
  <c r="V502" i="1"/>
  <c r="T502" i="1" s="1"/>
  <c r="U502" i="1"/>
  <c r="S502" i="1"/>
  <c r="R502" i="1"/>
  <c r="G502" i="1"/>
  <c r="H502" i="1" s="1"/>
  <c r="F502" i="1"/>
  <c r="AE501" i="1"/>
  <c r="AD501" i="1"/>
  <c r="AC501" i="1"/>
  <c r="AB501" i="1"/>
  <c r="AA501" i="1"/>
  <c r="Y501" i="1" s="1"/>
  <c r="V501" i="1"/>
  <c r="U501" i="1"/>
  <c r="T501" i="1" s="1"/>
  <c r="S501" i="1"/>
  <c r="G501" i="1"/>
  <c r="H501" i="1" s="1"/>
  <c r="F501" i="1"/>
  <c r="AE500" i="1"/>
  <c r="AD500" i="1"/>
  <c r="AB500" i="1"/>
  <c r="AC500" i="1" s="1"/>
  <c r="AA500" i="1"/>
  <c r="Y500" i="1"/>
  <c r="V500" i="1"/>
  <c r="U500" i="1"/>
  <c r="T500" i="1" s="1"/>
  <c r="G500" i="1"/>
  <c r="H500" i="1" s="1"/>
  <c r="F500" i="1"/>
  <c r="AE499" i="1"/>
  <c r="AD499" i="1"/>
  <c r="AB499" i="1"/>
  <c r="AC499" i="1" s="1"/>
  <c r="AA499" i="1"/>
  <c r="Y499" i="1" s="1"/>
  <c r="V499" i="1"/>
  <c r="U499" i="1"/>
  <c r="T499" i="1" s="1"/>
  <c r="G499" i="1"/>
  <c r="F499" i="1"/>
  <c r="AE498" i="1"/>
  <c r="AD498" i="1"/>
  <c r="AC498" i="1" s="1"/>
  <c r="AB498" i="1"/>
  <c r="AA498" i="1"/>
  <c r="Y498" i="1" s="1"/>
  <c r="V498" i="1"/>
  <c r="T498" i="1" s="1"/>
  <c r="U498" i="1"/>
  <c r="G498" i="1"/>
  <c r="H498" i="1" s="1"/>
  <c r="F498" i="1"/>
  <c r="AE497" i="1"/>
  <c r="AD497" i="1"/>
  <c r="AC497" i="1"/>
  <c r="AB497" i="1"/>
  <c r="AA497" i="1"/>
  <c r="Y497" i="1" s="1"/>
  <c r="V497" i="1"/>
  <c r="T497" i="1" s="1"/>
  <c r="U497" i="1"/>
  <c r="G497" i="1"/>
  <c r="H497" i="1" s="1"/>
  <c r="F497" i="1"/>
  <c r="AE496" i="1"/>
  <c r="AD496" i="1"/>
  <c r="AB496" i="1"/>
  <c r="AC496" i="1" s="1"/>
  <c r="AA496" i="1"/>
  <c r="Y496" i="1"/>
  <c r="Z496" i="1" s="1"/>
  <c r="V496" i="1"/>
  <c r="U496" i="1"/>
  <c r="G496" i="1"/>
  <c r="H496" i="1" s="1"/>
  <c r="F496" i="1"/>
  <c r="AE495" i="1"/>
  <c r="AD495" i="1"/>
  <c r="AB495" i="1"/>
  <c r="AC495" i="1" s="1"/>
  <c r="AA495" i="1"/>
  <c r="Y495" i="1" s="1"/>
  <c r="V495" i="1"/>
  <c r="U495" i="1"/>
  <c r="T495" i="1" s="1"/>
  <c r="G495" i="1"/>
  <c r="F495" i="1"/>
  <c r="AE494" i="1"/>
  <c r="AD494" i="1"/>
  <c r="AC494" i="1" s="1"/>
  <c r="AB494" i="1"/>
  <c r="AA494" i="1"/>
  <c r="Y494" i="1" s="1"/>
  <c r="Z494" i="1" s="1"/>
  <c r="V494" i="1"/>
  <c r="T494" i="1" s="1"/>
  <c r="U494" i="1"/>
  <c r="S494" i="1"/>
  <c r="R494" i="1"/>
  <c r="G494" i="1"/>
  <c r="H494" i="1" s="1"/>
  <c r="F494" i="1"/>
  <c r="AE493" i="1"/>
  <c r="AD493" i="1"/>
  <c r="AC493" i="1"/>
  <c r="AB493" i="1"/>
  <c r="AA493" i="1"/>
  <c r="Y493" i="1" s="1"/>
  <c r="V493" i="1"/>
  <c r="U493" i="1"/>
  <c r="T493" i="1"/>
  <c r="S493" i="1"/>
  <c r="G493" i="1"/>
  <c r="H493" i="1" s="1"/>
  <c r="F493" i="1"/>
  <c r="AE492" i="1"/>
  <c r="AD492" i="1"/>
  <c r="AB492" i="1"/>
  <c r="AC492" i="1" s="1"/>
  <c r="AA492" i="1"/>
  <c r="Y492" i="1" s="1"/>
  <c r="V492" i="1"/>
  <c r="U492" i="1"/>
  <c r="T492" i="1" s="1"/>
  <c r="G492" i="1"/>
  <c r="H492" i="1" s="1"/>
  <c r="F492" i="1"/>
  <c r="AE491" i="1"/>
  <c r="AD491" i="1"/>
  <c r="AB491" i="1"/>
  <c r="AC491" i="1" s="1"/>
  <c r="AA491" i="1"/>
  <c r="Y491" i="1" s="1"/>
  <c r="V491" i="1"/>
  <c r="U491" i="1"/>
  <c r="T491" i="1" s="1"/>
  <c r="G491" i="1"/>
  <c r="F491" i="1"/>
  <c r="AE490" i="1"/>
  <c r="AD490" i="1"/>
  <c r="AC490" i="1" s="1"/>
  <c r="AB490" i="1"/>
  <c r="AA490" i="1"/>
  <c r="Y490" i="1" s="1"/>
  <c r="V490" i="1"/>
  <c r="T490" i="1" s="1"/>
  <c r="U490" i="1"/>
  <c r="S490" i="1"/>
  <c r="G490" i="1"/>
  <c r="H490" i="1" s="1"/>
  <c r="F490" i="1"/>
  <c r="AE489" i="1"/>
  <c r="AD489" i="1"/>
  <c r="AC489" i="1"/>
  <c r="AB489" i="1"/>
  <c r="AA489" i="1"/>
  <c r="Y489" i="1" s="1"/>
  <c r="V489" i="1"/>
  <c r="U489" i="1"/>
  <c r="T489" i="1"/>
  <c r="G489" i="1"/>
  <c r="H489" i="1" s="1"/>
  <c r="F489" i="1"/>
  <c r="AE488" i="1"/>
  <c r="AD488" i="1"/>
  <c r="AB488" i="1"/>
  <c r="AC488" i="1" s="1"/>
  <c r="AA488" i="1"/>
  <c r="Z488" i="1"/>
  <c r="Y488" i="1"/>
  <c r="V488" i="1"/>
  <c r="U488" i="1"/>
  <c r="G488" i="1"/>
  <c r="H488" i="1" s="1"/>
  <c r="F488" i="1"/>
  <c r="AE487" i="1"/>
  <c r="AD487" i="1"/>
  <c r="AB487" i="1"/>
  <c r="AC487" i="1" s="1"/>
  <c r="AA487" i="1"/>
  <c r="Y487" i="1" s="1"/>
  <c r="V487" i="1"/>
  <c r="U487" i="1"/>
  <c r="T487" i="1" s="1"/>
  <c r="G487" i="1"/>
  <c r="H487" i="1" s="1"/>
  <c r="F487" i="1"/>
  <c r="AE486" i="1"/>
  <c r="AD486" i="1"/>
  <c r="AC486" i="1" s="1"/>
  <c r="AB486" i="1"/>
  <c r="AA486" i="1"/>
  <c r="Y486" i="1" s="1"/>
  <c r="Z486" i="1" s="1"/>
  <c r="V486" i="1"/>
  <c r="T486" i="1" s="1"/>
  <c r="U486" i="1"/>
  <c r="S486" i="1"/>
  <c r="R486" i="1"/>
  <c r="G486" i="1"/>
  <c r="H486" i="1" s="1"/>
  <c r="F486" i="1"/>
  <c r="AE485" i="1"/>
  <c r="AD485" i="1"/>
  <c r="AC485" i="1"/>
  <c r="AB485" i="1"/>
  <c r="AA485" i="1"/>
  <c r="Y485" i="1" s="1"/>
  <c r="V485" i="1"/>
  <c r="U485" i="1"/>
  <c r="T485" i="1"/>
  <c r="S485" i="1"/>
  <c r="G485" i="1"/>
  <c r="H485" i="1" s="1"/>
  <c r="F485" i="1"/>
  <c r="AE484" i="1"/>
  <c r="AD484" i="1"/>
  <c r="AB484" i="1"/>
  <c r="AC484" i="1" s="1"/>
  <c r="AA484" i="1"/>
  <c r="Y484" i="1" s="1"/>
  <c r="V484" i="1"/>
  <c r="U484" i="1"/>
  <c r="G484" i="1"/>
  <c r="H484" i="1" s="1"/>
  <c r="F484" i="1"/>
  <c r="AE483" i="1"/>
  <c r="AD483" i="1"/>
  <c r="AB483" i="1"/>
  <c r="AC483" i="1" s="1"/>
  <c r="AA483" i="1"/>
  <c r="Y483" i="1" s="1"/>
  <c r="V483" i="1"/>
  <c r="U483" i="1"/>
  <c r="T483" i="1" s="1"/>
  <c r="G483" i="1"/>
  <c r="F483" i="1"/>
  <c r="AE482" i="1"/>
  <c r="AD482" i="1"/>
  <c r="AC482" i="1" s="1"/>
  <c r="AB482" i="1"/>
  <c r="AA482" i="1"/>
  <c r="Y482" i="1" s="1"/>
  <c r="Z482" i="1" s="1"/>
  <c r="V482" i="1"/>
  <c r="T482" i="1" s="1"/>
  <c r="U482" i="1"/>
  <c r="S482" i="1"/>
  <c r="R482" i="1"/>
  <c r="H482" i="1"/>
  <c r="G482" i="1"/>
  <c r="F482" i="1"/>
  <c r="AE481" i="1"/>
  <c r="AD481" i="1"/>
  <c r="AC481" i="1"/>
  <c r="AB481" i="1"/>
  <c r="AA481" i="1"/>
  <c r="Y481" i="1" s="1"/>
  <c r="V481" i="1"/>
  <c r="U481" i="1"/>
  <c r="T481" i="1"/>
  <c r="S481" i="1"/>
  <c r="G481" i="1"/>
  <c r="H481" i="1" s="1"/>
  <c r="F481" i="1"/>
  <c r="AE480" i="1"/>
  <c r="AD480" i="1"/>
  <c r="AB480" i="1"/>
  <c r="AC480" i="1" s="1"/>
  <c r="AA480" i="1"/>
  <c r="Y480" i="1"/>
  <c r="V480" i="1"/>
  <c r="U480" i="1"/>
  <c r="T480" i="1" s="1"/>
  <c r="G480" i="1"/>
  <c r="H480" i="1" s="1"/>
  <c r="F480" i="1"/>
  <c r="AE479" i="1"/>
  <c r="AD479" i="1"/>
  <c r="AB479" i="1"/>
  <c r="AC479" i="1" s="1"/>
  <c r="AA479" i="1"/>
  <c r="Y479" i="1" s="1"/>
  <c r="V479" i="1"/>
  <c r="U479" i="1"/>
  <c r="T479" i="1" s="1"/>
  <c r="G479" i="1"/>
  <c r="F479" i="1"/>
  <c r="AE478" i="1"/>
  <c r="AD478" i="1"/>
  <c r="AC478" i="1" s="1"/>
  <c r="AB478" i="1"/>
  <c r="AA478" i="1"/>
  <c r="Y478" i="1" s="1"/>
  <c r="V478" i="1"/>
  <c r="T478" i="1" s="1"/>
  <c r="U478" i="1"/>
  <c r="G478" i="1"/>
  <c r="H478" i="1" s="1"/>
  <c r="F478" i="1"/>
  <c r="AE477" i="1"/>
  <c r="AD477" i="1"/>
  <c r="AC477" i="1"/>
  <c r="AB477" i="1"/>
  <c r="AA477" i="1"/>
  <c r="Y477" i="1" s="1"/>
  <c r="V477" i="1"/>
  <c r="U477" i="1"/>
  <c r="T477" i="1"/>
  <c r="G477" i="1"/>
  <c r="H477" i="1" s="1"/>
  <c r="F477" i="1"/>
  <c r="AE476" i="1"/>
  <c r="AD476" i="1"/>
  <c r="AB476" i="1"/>
  <c r="AC476" i="1" s="1"/>
  <c r="AA476" i="1"/>
  <c r="Y476" i="1"/>
  <c r="V476" i="1"/>
  <c r="U476" i="1"/>
  <c r="T476" i="1" s="1"/>
  <c r="G476" i="1"/>
  <c r="H476" i="1" s="1"/>
  <c r="F476" i="1"/>
  <c r="AE475" i="1"/>
  <c r="AD475" i="1"/>
  <c r="AB475" i="1"/>
  <c r="AC475" i="1" s="1"/>
  <c r="AA475" i="1"/>
  <c r="Y475" i="1" s="1"/>
  <c r="V475" i="1"/>
  <c r="U475" i="1"/>
  <c r="T475" i="1" s="1"/>
  <c r="G475" i="1"/>
  <c r="H475" i="1" s="1"/>
  <c r="F475" i="1"/>
  <c r="AE474" i="1"/>
  <c r="AD474" i="1"/>
  <c r="AC474" i="1" s="1"/>
  <c r="AB474" i="1"/>
  <c r="AA474" i="1"/>
  <c r="Y474" i="1" s="1"/>
  <c r="Z474" i="1"/>
  <c r="V474" i="1"/>
  <c r="T474" i="1" s="1"/>
  <c r="U474" i="1"/>
  <c r="S474" i="1"/>
  <c r="R474" i="1"/>
  <c r="G474" i="1"/>
  <c r="H474" i="1" s="1"/>
  <c r="F474" i="1"/>
  <c r="AE473" i="1"/>
  <c r="AD473" i="1"/>
  <c r="AC473" i="1"/>
  <c r="AB473" i="1"/>
  <c r="AA473" i="1"/>
  <c r="Y473" i="1" s="1"/>
  <c r="V473" i="1"/>
  <c r="U473" i="1"/>
  <c r="T473" i="1" s="1"/>
  <c r="S473" i="1"/>
  <c r="G473" i="1"/>
  <c r="F473" i="1"/>
  <c r="AE472" i="1"/>
  <c r="AD472" i="1"/>
  <c r="AB472" i="1"/>
  <c r="AC472" i="1" s="1"/>
  <c r="AA472" i="1"/>
  <c r="Y472" i="1"/>
  <c r="S472" i="1" s="1"/>
  <c r="V472" i="1"/>
  <c r="U472" i="1"/>
  <c r="T472" i="1" s="1"/>
  <c r="R472" i="1"/>
  <c r="G472" i="1"/>
  <c r="H472" i="1" s="1"/>
  <c r="F472" i="1"/>
  <c r="AE471" i="1"/>
  <c r="AD471" i="1"/>
  <c r="AB471" i="1"/>
  <c r="AC471" i="1" s="1"/>
  <c r="AA471" i="1"/>
  <c r="Y471" i="1" s="1"/>
  <c r="V471" i="1"/>
  <c r="U471" i="1"/>
  <c r="T471" i="1" s="1"/>
  <c r="G471" i="1"/>
  <c r="F471" i="1"/>
  <c r="AE470" i="1"/>
  <c r="AD470" i="1"/>
  <c r="AC470" i="1" s="1"/>
  <c r="AB470" i="1"/>
  <c r="AA470" i="1"/>
  <c r="Y470" i="1" s="1"/>
  <c r="V470" i="1"/>
  <c r="T470" i="1" s="1"/>
  <c r="U470" i="1"/>
  <c r="G470" i="1"/>
  <c r="H470" i="1" s="1"/>
  <c r="F470" i="1"/>
  <c r="AE469" i="1"/>
  <c r="AD469" i="1"/>
  <c r="AC469" i="1"/>
  <c r="AB469" i="1"/>
  <c r="AA469" i="1"/>
  <c r="Y469" i="1" s="1"/>
  <c r="V469" i="1"/>
  <c r="U469" i="1"/>
  <c r="T469" i="1" s="1"/>
  <c r="S469" i="1"/>
  <c r="G469" i="1"/>
  <c r="F469" i="1"/>
  <c r="AE468" i="1"/>
  <c r="AD468" i="1"/>
  <c r="AB468" i="1"/>
  <c r="AC468" i="1" s="1"/>
  <c r="AA468" i="1"/>
  <c r="Y468" i="1" s="1"/>
  <c r="Z468" i="1"/>
  <c r="V468" i="1"/>
  <c r="U468" i="1"/>
  <c r="T468" i="1" s="1"/>
  <c r="G468" i="1"/>
  <c r="H468" i="1" s="1"/>
  <c r="F468" i="1"/>
  <c r="AE467" i="1"/>
  <c r="AD467" i="1"/>
  <c r="AC467" i="1"/>
  <c r="AB467" i="1"/>
  <c r="AA467" i="1"/>
  <c r="Y467" i="1" s="1"/>
  <c r="V467" i="1"/>
  <c r="U467" i="1"/>
  <c r="T467" i="1" s="1"/>
  <c r="G467" i="1"/>
  <c r="F467" i="1"/>
  <c r="AE466" i="1"/>
  <c r="AD466" i="1"/>
  <c r="AC466" i="1" s="1"/>
  <c r="AB466" i="1"/>
  <c r="AA466" i="1"/>
  <c r="Y466" i="1" s="1"/>
  <c r="Z466" i="1"/>
  <c r="V466" i="1"/>
  <c r="T466" i="1" s="1"/>
  <c r="U466" i="1"/>
  <c r="S466" i="1"/>
  <c r="R466" i="1"/>
  <c r="G466" i="1"/>
  <c r="H466" i="1" s="1"/>
  <c r="F466" i="1"/>
  <c r="AE465" i="1"/>
  <c r="AD465" i="1"/>
  <c r="AC465" i="1"/>
  <c r="AB465" i="1"/>
  <c r="AA465" i="1"/>
  <c r="Y465" i="1" s="1"/>
  <c r="V465" i="1"/>
  <c r="U465" i="1"/>
  <c r="T465" i="1" s="1"/>
  <c r="S465" i="1"/>
  <c r="G465" i="1"/>
  <c r="F465" i="1"/>
  <c r="AE464" i="1"/>
  <c r="AD464" i="1"/>
  <c r="AB464" i="1"/>
  <c r="AC464" i="1" s="1"/>
  <c r="AA464" i="1"/>
  <c r="Y464" i="1"/>
  <c r="V464" i="1"/>
  <c r="U464" i="1"/>
  <c r="T464" i="1" s="1"/>
  <c r="R464" i="1"/>
  <c r="G464" i="1"/>
  <c r="H464" i="1" s="1"/>
  <c r="F464" i="1"/>
  <c r="AE463" i="1"/>
  <c r="AD463" i="1"/>
  <c r="AB463" i="1"/>
  <c r="AC463" i="1" s="1"/>
  <c r="AA463" i="1"/>
  <c r="Y463" i="1" s="1"/>
  <c r="V463" i="1"/>
  <c r="U463" i="1"/>
  <c r="T463" i="1" s="1"/>
  <c r="G463" i="1"/>
  <c r="H463" i="1" s="1"/>
  <c r="F463" i="1"/>
  <c r="AE462" i="1"/>
  <c r="AD462" i="1"/>
  <c r="AC462" i="1" s="1"/>
  <c r="AB462" i="1"/>
  <c r="AA462" i="1"/>
  <c r="Y462" i="1" s="1"/>
  <c r="Z462" i="1"/>
  <c r="V462" i="1"/>
  <c r="T462" i="1" s="1"/>
  <c r="U462" i="1"/>
  <c r="S462" i="1"/>
  <c r="R462" i="1"/>
  <c r="H462" i="1"/>
  <c r="G462" i="1"/>
  <c r="F462" i="1"/>
  <c r="AE461" i="1"/>
  <c r="AD461" i="1"/>
  <c r="AC461" i="1"/>
  <c r="AB461" i="1"/>
  <c r="AA461" i="1"/>
  <c r="Y461" i="1" s="1"/>
  <c r="V461" i="1"/>
  <c r="U461" i="1"/>
  <c r="T461" i="1"/>
  <c r="S461" i="1"/>
  <c r="G461" i="1"/>
  <c r="H461" i="1" s="1"/>
  <c r="F461" i="1"/>
  <c r="AE460" i="1"/>
  <c r="AD460" i="1"/>
  <c r="AB460" i="1"/>
  <c r="AC460" i="1" s="1"/>
  <c r="AA460" i="1"/>
  <c r="Y460" i="1"/>
  <c r="S460" i="1" s="1"/>
  <c r="V460" i="1"/>
  <c r="U460" i="1"/>
  <c r="T460" i="1" s="1"/>
  <c r="R460" i="1"/>
  <c r="G460" i="1"/>
  <c r="H460" i="1" s="1"/>
  <c r="F460" i="1"/>
  <c r="AE459" i="1"/>
  <c r="AD459" i="1"/>
  <c r="AB459" i="1"/>
  <c r="AC459" i="1" s="1"/>
  <c r="AA459" i="1"/>
  <c r="Y459" i="1" s="1"/>
  <c r="V459" i="1"/>
  <c r="U459" i="1"/>
  <c r="T459" i="1" s="1"/>
  <c r="G459" i="1"/>
  <c r="F459" i="1"/>
  <c r="AE458" i="1"/>
  <c r="AD458" i="1"/>
  <c r="AC458" i="1" s="1"/>
  <c r="AB458" i="1"/>
  <c r="AA458" i="1"/>
  <c r="Y458" i="1" s="1"/>
  <c r="Z458" i="1" s="1"/>
  <c r="V458" i="1"/>
  <c r="T458" i="1" s="1"/>
  <c r="U458" i="1"/>
  <c r="H458" i="1"/>
  <c r="G458" i="1"/>
  <c r="F458" i="1"/>
  <c r="AE457" i="1"/>
  <c r="AD457" i="1"/>
  <c r="AC457" i="1"/>
  <c r="AB457" i="1"/>
  <c r="AA457" i="1"/>
  <c r="Y457" i="1" s="1"/>
  <c r="V457" i="1"/>
  <c r="U457" i="1"/>
  <c r="G457" i="1"/>
  <c r="H457" i="1" s="1"/>
  <c r="F457" i="1"/>
  <c r="AE456" i="1"/>
  <c r="AD456" i="1"/>
  <c r="AB456" i="1"/>
  <c r="AC456" i="1" s="1"/>
  <c r="AA456" i="1"/>
  <c r="Y456" i="1"/>
  <c r="V456" i="1"/>
  <c r="U456" i="1"/>
  <c r="G456" i="1"/>
  <c r="H456" i="1" s="1"/>
  <c r="F456" i="1"/>
  <c r="AE455" i="1"/>
  <c r="AD455" i="1"/>
  <c r="AB455" i="1"/>
  <c r="AC455" i="1" s="1"/>
  <c r="AA455" i="1"/>
  <c r="Y455" i="1" s="1"/>
  <c r="V455" i="1"/>
  <c r="U455" i="1"/>
  <c r="T455" i="1" s="1"/>
  <c r="G455" i="1"/>
  <c r="F455" i="1"/>
  <c r="AE454" i="1"/>
  <c r="AD454" i="1"/>
  <c r="AC454" i="1" s="1"/>
  <c r="AB454" i="1"/>
  <c r="AA454" i="1"/>
  <c r="Y454" i="1" s="1"/>
  <c r="Z454" i="1"/>
  <c r="V454" i="1"/>
  <c r="T454" i="1" s="1"/>
  <c r="U454" i="1"/>
  <c r="S454" i="1"/>
  <c r="R454" i="1"/>
  <c r="G454" i="1"/>
  <c r="H454" i="1" s="1"/>
  <c r="F454" i="1"/>
  <c r="AE453" i="1"/>
  <c r="AD453" i="1"/>
  <c r="AC453" i="1"/>
  <c r="AB453" i="1"/>
  <c r="AA453" i="1"/>
  <c r="Y453" i="1" s="1"/>
  <c r="V453" i="1"/>
  <c r="U453" i="1"/>
  <c r="T453" i="1"/>
  <c r="S453" i="1"/>
  <c r="G453" i="1"/>
  <c r="F453" i="1"/>
  <c r="AE452" i="1"/>
  <c r="AD452" i="1"/>
  <c r="AB452" i="1"/>
  <c r="AC452" i="1" s="1"/>
  <c r="AA452" i="1"/>
  <c r="Y452" i="1"/>
  <c r="S452" i="1" s="1"/>
  <c r="V452" i="1"/>
  <c r="U452" i="1"/>
  <c r="T452" i="1" s="1"/>
  <c r="R452" i="1"/>
  <c r="G452" i="1"/>
  <c r="H452" i="1" s="1"/>
  <c r="F452" i="1"/>
  <c r="AE451" i="1"/>
  <c r="AD451" i="1"/>
  <c r="AB451" i="1"/>
  <c r="AC451" i="1" s="1"/>
  <c r="AA451" i="1"/>
  <c r="Y451" i="1" s="1"/>
  <c r="V451" i="1"/>
  <c r="U451" i="1"/>
  <c r="T451" i="1" s="1"/>
  <c r="G451" i="1"/>
  <c r="F451" i="1"/>
  <c r="AE450" i="1"/>
  <c r="AD450" i="1"/>
  <c r="AC450" i="1" s="1"/>
  <c r="AB450" i="1"/>
  <c r="AA450" i="1"/>
  <c r="Y450" i="1" s="1"/>
  <c r="Z450" i="1"/>
  <c r="V450" i="1"/>
  <c r="T450" i="1" s="1"/>
  <c r="U450" i="1"/>
  <c r="G450" i="1"/>
  <c r="H450" i="1" s="1"/>
  <c r="F450" i="1"/>
  <c r="AE449" i="1"/>
  <c r="AD449" i="1"/>
  <c r="AC449" i="1"/>
  <c r="AB449" i="1"/>
  <c r="AA449" i="1"/>
  <c r="Y449" i="1" s="1"/>
  <c r="V449" i="1"/>
  <c r="U449" i="1"/>
  <c r="T449" i="1"/>
  <c r="G449" i="1"/>
  <c r="F449" i="1"/>
  <c r="AE448" i="1"/>
  <c r="AD448" i="1"/>
  <c r="AB448" i="1"/>
  <c r="AC448" i="1" s="1"/>
  <c r="AA448" i="1"/>
  <c r="Y448" i="1"/>
  <c r="V448" i="1"/>
  <c r="U448" i="1"/>
  <c r="T448" i="1" s="1"/>
  <c r="G448" i="1"/>
  <c r="H448" i="1" s="1"/>
  <c r="F448" i="1"/>
  <c r="AE447" i="1"/>
  <c r="AD447" i="1"/>
  <c r="AC447" i="1"/>
  <c r="AB447" i="1"/>
  <c r="AA447" i="1"/>
  <c r="Y447" i="1" s="1"/>
  <c r="V447" i="1"/>
  <c r="U447" i="1"/>
  <c r="T447" i="1" s="1"/>
  <c r="G447" i="1"/>
  <c r="F447" i="1"/>
  <c r="AE446" i="1"/>
  <c r="AD446" i="1"/>
  <c r="AC446" i="1" s="1"/>
  <c r="AB446" i="1"/>
  <c r="AA446" i="1"/>
  <c r="Y446" i="1" s="1"/>
  <c r="Z446" i="1"/>
  <c r="V446" i="1"/>
  <c r="T446" i="1" s="1"/>
  <c r="U446" i="1"/>
  <c r="S446" i="1"/>
  <c r="R446" i="1"/>
  <c r="H446" i="1"/>
  <c r="G446" i="1"/>
  <c r="F446" i="1"/>
  <c r="AE445" i="1"/>
  <c r="AD445" i="1"/>
  <c r="AC445" i="1"/>
  <c r="AB445" i="1"/>
  <c r="AA445" i="1"/>
  <c r="Y445" i="1" s="1"/>
  <c r="V445" i="1"/>
  <c r="T445" i="1" s="1"/>
  <c r="U445" i="1"/>
  <c r="S445" i="1"/>
  <c r="G445" i="1"/>
  <c r="H445" i="1" s="1"/>
  <c r="F445" i="1"/>
  <c r="AE444" i="1"/>
  <c r="AD444" i="1"/>
  <c r="AB444" i="1"/>
  <c r="AC444" i="1" s="1"/>
  <c r="AA444" i="1"/>
  <c r="Y444" i="1"/>
  <c r="Z444" i="1" s="1"/>
  <c r="V444" i="1"/>
  <c r="U444" i="1"/>
  <c r="T444" i="1" s="1"/>
  <c r="S444" i="1"/>
  <c r="R444" i="1"/>
  <c r="G444" i="1"/>
  <c r="H444" i="1" s="1"/>
  <c r="F444" i="1"/>
  <c r="AE443" i="1"/>
  <c r="AD443" i="1"/>
  <c r="AB443" i="1"/>
  <c r="AC443" i="1" s="1"/>
  <c r="AA443" i="1"/>
  <c r="Y443" i="1" s="1"/>
  <c r="Z443" i="1"/>
  <c r="V443" i="1"/>
  <c r="U443" i="1"/>
  <c r="T443" i="1" s="1"/>
  <c r="G443" i="1"/>
  <c r="H443" i="1" s="1"/>
  <c r="F443" i="1"/>
  <c r="AE442" i="1"/>
  <c r="AD442" i="1"/>
  <c r="AC442" i="1"/>
  <c r="AB442" i="1"/>
  <c r="AA442" i="1"/>
  <c r="Y442" i="1" s="1"/>
  <c r="Z442" i="1"/>
  <c r="V442" i="1"/>
  <c r="T442" i="1" s="1"/>
  <c r="U442" i="1"/>
  <c r="S442" i="1"/>
  <c r="R442" i="1"/>
  <c r="H442" i="1"/>
  <c r="G442" i="1"/>
  <c r="F442" i="1"/>
  <c r="AE441" i="1"/>
  <c r="AD441" i="1"/>
  <c r="AC441" i="1"/>
  <c r="AB441" i="1"/>
  <c r="AA441" i="1"/>
  <c r="Y441" i="1" s="1"/>
  <c r="Z441" i="1" s="1"/>
  <c r="V441" i="1"/>
  <c r="U441" i="1"/>
  <c r="T441" i="1"/>
  <c r="S441" i="1"/>
  <c r="R441" i="1"/>
  <c r="G441" i="1"/>
  <c r="F441" i="1"/>
  <c r="AE440" i="1"/>
  <c r="AD440" i="1"/>
  <c r="AB440" i="1"/>
  <c r="AC440" i="1" s="1"/>
  <c r="AA440" i="1"/>
  <c r="Y440" i="1"/>
  <c r="Z440" i="1" s="1"/>
  <c r="V440" i="1"/>
  <c r="U440" i="1"/>
  <c r="T440" i="1" s="1"/>
  <c r="S440" i="1"/>
  <c r="R440" i="1"/>
  <c r="G440" i="1"/>
  <c r="H440" i="1" s="1"/>
  <c r="F440" i="1"/>
  <c r="AE439" i="1"/>
  <c r="AD439" i="1"/>
  <c r="AC439" i="1"/>
  <c r="AB439" i="1"/>
  <c r="AA439" i="1"/>
  <c r="Y439" i="1" s="1"/>
  <c r="R439" i="1" s="1"/>
  <c r="Z439" i="1"/>
  <c r="V439" i="1"/>
  <c r="U439" i="1"/>
  <c r="T439" i="1" s="1"/>
  <c r="S439" i="1"/>
  <c r="G439" i="1"/>
  <c r="F439" i="1"/>
  <c r="AE438" i="1"/>
  <c r="AD438" i="1"/>
  <c r="AC438" i="1"/>
  <c r="AB438" i="1"/>
  <c r="AA438" i="1"/>
  <c r="Y438" i="1" s="1"/>
  <c r="Z438" i="1"/>
  <c r="V438" i="1"/>
  <c r="T438" i="1" s="1"/>
  <c r="U438" i="1"/>
  <c r="S438" i="1"/>
  <c r="R438" i="1"/>
  <c r="G438" i="1"/>
  <c r="H438" i="1" s="1"/>
  <c r="F438" i="1"/>
  <c r="AE437" i="1"/>
  <c r="AD437" i="1"/>
  <c r="AC437" i="1"/>
  <c r="AB437" i="1"/>
  <c r="AA437" i="1"/>
  <c r="Y437" i="1" s="1"/>
  <c r="Z437" i="1" s="1"/>
  <c r="V437" i="1"/>
  <c r="U437" i="1"/>
  <c r="T437" i="1"/>
  <c r="S437" i="1"/>
  <c r="R437" i="1"/>
  <c r="G437" i="1"/>
  <c r="H437" i="1" s="1"/>
  <c r="F437" i="1"/>
  <c r="AE436" i="1"/>
  <c r="AD436" i="1"/>
  <c r="AB436" i="1"/>
  <c r="AC436" i="1" s="1"/>
  <c r="AA436" i="1"/>
  <c r="Y436" i="1"/>
  <c r="Z436" i="1" s="1"/>
  <c r="V436" i="1"/>
  <c r="U436" i="1"/>
  <c r="T436" i="1" s="1"/>
  <c r="S436" i="1"/>
  <c r="R436" i="1"/>
  <c r="G436" i="1"/>
  <c r="H436" i="1" s="1"/>
  <c r="F436" i="1"/>
  <c r="AE435" i="1"/>
  <c r="AD435" i="1"/>
  <c r="AC435" i="1"/>
  <c r="AB435" i="1"/>
  <c r="AA435" i="1"/>
  <c r="Y435" i="1" s="1"/>
  <c r="R435" i="1" s="1"/>
  <c r="Z435" i="1"/>
  <c r="V435" i="1"/>
  <c r="U435" i="1"/>
  <c r="T435" i="1" s="1"/>
  <c r="S435" i="1"/>
  <c r="G435" i="1"/>
  <c r="F435" i="1"/>
  <c r="AE434" i="1"/>
  <c r="AD434" i="1"/>
  <c r="AC434" i="1"/>
  <c r="AB434" i="1"/>
  <c r="AA434" i="1"/>
  <c r="Y434" i="1" s="1"/>
  <c r="Z434" i="1"/>
  <c r="V434" i="1"/>
  <c r="T434" i="1" s="1"/>
  <c r="U434" i="1"/>
  <c r="S434" i="1"/>
  <c r="R434" i="1"/>
  <c r="G434" i="1"/>
  <c r="F434" i="1"/>
  <c r="AE433" i="1"/>
  <c r="AD433" i="1"/>
  <c r="AC433" i="1"/>
  <c r="AB433" i="1"/>
  <c r="AA433" i="1"/>
  <c r="Y433" i="1" s="1"/>
  <c r="Z433" i="1" s="1"/>
  <c r="V433" i="1"/>
  <c r="U433" i="1"/>
  <c r="T433" i="1"/>
  <c r="S433" i="1"/>
  <c r="R433" i="1"/>
  <c r="G433" i="1"/>
  <c r="F433" i="1"/>
  <c r="AE432" i="1"/>
  <c r="AD432" i="1"/>
  <c r="AB432" i="1"/>
  <c r="AC432" i="1" s="1"/>
  <c r="AA432" i="1"/>
  <c r="Z432" i="1"/>
  <c r="Y432" i="1"/>
  <c r="V432" i="1"/>
  <c r="U432" i="1"/>
  <c r="T432" i="1" s="1"/>
  <c r="S432" i="1"/>
  <c r="R432" i="1"/>
  <c r="G432" i="1"/>
  <c r="H432" i="1" s="1"/>
  <c r="F432" i="1"/>
  <c r="AE431" i="1"/>
  <c r="AD431" i="1"/>
  <c r="AC431" i="1"/>
  <c r="AB431" i="1"/>
  <c r="AA431" i="1"/>
  <c r="Y431" i="1" s="1"/>
  <c r="R431" i="1" s="1"/>
  <c r="V431" i="1"/>
  <c r="U431" i="1"/>
  <c r="T431" i="1" s="1"/>
  <c r="S431" i="1"/>
  <c r="G431" i="1"/>
  <c r="F431" i="1"/>
  <c r="AE430" i="1"/>
  <c r="AD430" i="1"/>
  <c r="AC430" i="1"/>
  <c r="AB430" i="1"/>
  <c r="AA430" i="1"/>
  <c r="Y430" i="1" s="1"/>
  <c r="Z430" i="1"/>
  <c r="V430" i="1"/>
  <c r="T430" i="1" s="1"/>
  <c r="U430" i="1"/>
  <c r="S430" i="1"/>
  <c r="R430" i="1"/>
  <c r="G430" i="1"/>
  <c r="H430" i="1" s="1"/>
  <c r="F430" i="1"/>
  <c r="AE429" i="1"/>
  <c r="AD429" i="1"/>
  <c r="AC429" i="1"/>
  <c r="AB429" i="1"/>
  <c r="AA429" i="1"/>
  <c r="Y429" i="1" s="1"/>
  <c r="Z429" i="1" s="1"/>
  <c r="V429" i="1"/>
  <c r="U429" i="1"/>
  <c r="T429" i="1"/>
  <c r="S429" i="1"/>
  <c r="R429" i="1"/>
  <c r="G429" i="1"/>
  <c r="H429" i="1" s="1"/>
  <c r="F429" i="1"/>
  <c r="AE428" i="1"/>
  <c r="AD428" i="1"/>
  <c r="AB428" i="1"/>
  <c r="AC428" i="1" s="1"/>
  <c r="AA428" i="1"/>
  <c r="Z428" i="1"/>
  <c r="Y428" i="1"/>
  <c r="V428" i="1"/>
  <c r="U428" i="1"/>
  <c r="T428" i="1" s="1"/>
  <c r="S428" i="1"/>
  <c r="R428" i="1"/>
  <c r="G428" i="1"/>
  <c r="H428" i="1" s="1"/>
  <c r="F428" i="1"/>
  <c r="AE427" i="1"/>
  <c r="AD427" i="1"/>
  <c r="AC427" i="1"/>
  <c r="AB427" i="1"/>
  <c r="AA427" i="1"/>
  <c r="Y427" i="1" s="1"/>
  <c r="R427" i="1" s="1"/>
  <c r="V427" i="1"/>
  <c r="U427" i="1"/>
  <c r="T427" i="1" s="1"/>
  <c r="S427" i="1"/>
  <c r="G427" i="1"/>
  <c r="F427" i="1"/>
  <c r="AE426" i="1"/>
  <c r="AD426" i="1"/>
  <c r="AC426" i="1"/>
  <c r="AB426" i="1"/>
  <c r="AA426" i="1"/>
  <c r="Y426" i="1" s="1"/>
  <c r="Z426" i="1"/>
  <c r="V426" i="1"/>
  <c r="T426" i="1" s="1"/>
  <c r="U426" i="1"/>
  <c r="S426" i="1"/>
  <c r="R426" i="1"/>
  <c r="G426" i="1"/>
  <c r="F426" i="1"/>
  <c r="AE425" i="1"/>
  <c r="AD425" i="1"/>
  <c r="AC425" i="1"/>
  <c r="AB425" i="1"/>
  <c r="AA425" i="1"/>
  <c r="Y425" i="1" s="1"/>
  <c r="Z425" i="1" s="1"/>
  <c r="V425" i="1"/>
  <c r="U425" i="1"/>
  <c r="T425" i="1"/>
  <c r="S425" i="1"/>
  <c r="R425" i="1"/>
  <c r="G425" i="1"/>
  <c r="F425" i="1"/>
  <c r="AE424" i="1"/>
  <c r="AD424" i="1"/>
  <c r="AB424" i="1"/>
  <c r="AC424" i="1" s="1"/>
  <c r="AA424" i="1"/>
  <c r="Z424" i="1"/>
  <c r="Y424" i="1"/>
  <c r="V424" i="1"/>
  <c r="U424" i="1"/>
  <c r="T424" i="1" s="1"/>
  <c r="S424" i="1"/>
  <c r="R424" i="1"/>
  <c r="G424" i="1"/>
  <c r="H424" i="1" s="1"/>
  <c r="F424" i="1"/>
  <c r="AE423" i="1"/>
  <c r="AD423" i="1"/>
  <c r="AC423" i="1"/>
  <c r="AB423" i="1"/>
  <c r="AA423" i="1"/>
  <c r="Y423" i="1" s="1"/>
  <c r="R423" i="1" s="1"/>
  <c r="V423" i="1"/>
  <c r="U423" i="1"/>
  <c r="T423" i="1" s="1"/>
  <c r="S423" i="1"/>
  <c r="G423" i="1"/>
  <c r="F423" i="1"/>
  <c r="AE422" i="1"/>
  <c r="AD422" i="1"/>
  <c r="AC422" i="1"/>
  <c r="AB422" i="1"/>
  <c r="AA422" i="1"/>
  <c r="Y422" i="1" s="1"/>
  <c r="Z422" i="1"/>
  <c r="V422" i="1"/>
  <c r="T422" i="1" s="1"/>
  <c r="U422" i="1"/>
  <c r="S422" i="1"/>
  <c r="R422" i="1"/>
  <c r="G422" i="1"/>
  <c r="H422" i="1" s="1"/>
  <c r="F422" i="1"/>
  <c r="AE421" i="1"/>
  <c r="AD421" i="1"/>
  <c r="AC421" i="1"/>
  <c r="AB421" i="1"/>
  <c r="AA421" i="1"/>
  <c r="Y421" i="1" s="1"/>
  <c r="Z421" i="1" s="1"/>
  <c r="V421" i="1"/>
  <c r="U421" i="1"/>
  <c r="T421" i="1"/>
  <c r="S421" i="1"/>
  <c r="R421" i="1"/>
  <c r="G421" i="1"/>
  <c r="F421" i="1"/>
  <c r="AE420" i="1"/>
  <c r="AD420" i="1"/>
  <c r="AB420" i="1"/>
  <c r="AC420" i="1" s="1"/>
  <c r="AA420" i="1"/>
  <c r="Z420" i="1"/>
  <c r="Y420" i="1"/>
  <c r="V420" i="1"/>
  <c r="U420" i="1"/>
  <c r="T420" i="1" s="1"/>
  <c r="S420" i="1"/>
  <c r="R420" i="1"/>
  <c r="G420" i="1"/>
  <c r="H420" i="1" s="1"/>
  <c r="F420" i="1"/>
  <c r="AE419" i="1"/>
  <c r="AD419" i="1"/>
  <c r="AC419" i="1"/>
  <c r="AB419" i="1"/>
  <c r="AA419" i="1"/>
  <c r="Y419" i="1" s="1"/>
  <c r="R419" i="1" s="1"/>
  <c r="V419" i="1"/>
  <c r="U419" i="1"/>
  <c r="T419" i="1" s="1"/>
  <c r="S419" i="1"/>
  <c r="G419" i="1"/>
  <c r="F419" i="1"/>
  <c r="AE418" i="1"/>
  <c r="AD418" i="1"/>
  <c r="AC418" i="1"/>
  <c r="AB418" i="1"/>
  <c r="AA418" i="1"/>
  <c r="Y418" i="1" s="1"/>
  <c r="Z418" i="1"/>
  <c r="V418" i="1"/>
  <c r="T418" i="1" s="1"/>
  <c r="U418" i="1"/>
  <c r="S418" i="1"/>
  <c r="R418" i="1"/>
  <c r="G418" i="1"/>
  <c r="H418" i="1" s="1"/>
  <c r="F418" i="1"/>
  <c r="AE417" i="1"/>
  <c r="AD417" i="1"/>
  <c r="AC417" i="1"/>
  <c r="AB417" i="1"/>
  <c r="AA417" i="1"/>
  <c r="Y417" i="1" s="1"/>
  <c r="Z417" i="1" s="1"/>
  <c r="V417" i="1"/>
  <c r="U417" i="1"/>
  <c r="T417" i="1"/>
  <c r="S417" i="1"/>
  <c r="R417" i="1"/>
  <c r="G417" i="1"/>
  <c r="F417" i="1"/>
  <c r="AE416" i="1"/>
  <c r="AD416" i="1"/>
  <c r="AB416" i="1"/>
  <c r="AC416" i="1" s="1"/>
  <c r="AA416" i="1"/>
  <c r="Z416" i="1"/>
  <c r="Y416" i="1"/>
  <c r="V416" i="1"/>
  <c r="U416" i="1"/>
  <c r="T416" i="1" s="1"/>
  <c r="S416" i="1"/>
  <c r="R416" i="1"/>
  <c r="G416" i="1"/>
  <c r="H416" i="1" s="1"/>
  <c r="F416" i="1"/>
  <c r="AE415" i="1"/>
  <c r="AD415" i="1"/>
  <c r="AC415" i="1"/>
  <c r="AB415" i="1"/>
  <c r="AA415" i="1"/>
  <c r="Y415" i="1" s="1"/>
  <c r="R415" i="1" s="1"/>
  <c r="V415" i="1"/>
  <c r="U415" i="1"/>
  <c r="T415" i="1" s="1"/>
  <c r="S415" i="1"/>
  <c r="G415" i="1"/>
  <c r="F415" i="1"/>
  <c r="AE414" i="1"/>
  <c r="AD414" i="1"/>
  <c r="AC414" i="1"/>
  <c r="AB414" i="1"/>
  <c r="AA414" i="1"/>
  <c r="Y414" i="1" s="1"/>
  <c r="Z414" i="1"/>
  <c r="V414" i="1"/>
  <c r="T414" i="1" s="1"/>
  <c r="U414" i="1"/>
  <c r="S414" i="1"/>
  <c r="R414" i="1"/>
  <c r="G414" i="1"/>
  <c r="H414" i="1" s="1"/>
  <c r="F414" i="1"/>
  <c r="AE413" i="1"/>
  <c r="AD413" i="1"/>
  <c r="AC413" i="1"/>
  <c r="AB413" i="1"/>
  <c r="AA413" i="1"/>
  <c r="Y413" i="1" s="1"/>
  <c r="Z413" i="1" s="1"/>
  <c r="V413" i="1"/>
  <c r="U413" i="1"/>
  <c r="T413" i="1"/>
  <c r="S413" i="1"/>
  <c r="R413" i="1"/>
  <c r="G413" i="1"/>
  <c r="F413" i="1"/>
  <c r="AE412" i="1"/>
  <c r="AD412" i="1"/>
  <c r="AB412" i="1"/>
  <c r="AC412" i="1" s="1"/>
  <c r="AA412" i="1"/>
  <c r="Z412" i="1"/>
  <c r="Y412" i="1"/>
  <c r="V412" i="1"/>
  <c r="U412" i="1"/>
  <c r="T412" i="1" s="1"/>
  <c r="S412" i="1"/>
  <c r="R412" i="1"/>
  <c r="G412" i="1"/>
  <c r="H412" i="1" s="1"/>
  <c r="F412" i="1"/>
  <c r="AE411" i="1"/>
  <c r="AD411" i="1"/>
  <c r="AC411" i="1"/>
  <c r="AB411" i="1"/>
  <c r="AA411" i="1"/>
  <c r="Y411" i="1" s="1"/>
  <c r="R411" i="1" s="1"/>
  <c r="V411" i="1"/>
  <c r="U411" i="1"/>
  <c r="T411" i="1" s="1"/>
  <c r="S411" i="1"/>
  <c r="G411" i="1"/>
  <c r="F411" i="1"/>
  <c r="AE410" i="1"/>
  <c r="AD410" i="1"/>
  <c r="AC410" i="1"/>
  <c r="AB410" i="1"/>
  <c r="AA410" i="1"/>
  <c r="Y410" i="1" s="1"/>
  <c r="Z410" i="1"/>
  <c r="V410" i="1"/>
  <c r="U410" i="1"/>
  <c r="S410" i="1"/>
  <c r="R410" i="1"/>
  <c r="G410" i="1"/>
  <c r="H410" i="1" s="1"/>
  <c r="F410" i="1"/>
  <c r="AE409" i="1"/>
  <c r="AD409" i="1"/>
  <c r="AC409" i="1"/>
  <c r="AB409" i="1"/>
  <c r="AA409" i="1"/>
  <c r="Y409" i="1" s="1"/>
  <c r="V409" i="1"/>
  <c r="U409" i="1"/>
  <c r="T409" i="1" s="1"/>
  <c r="G409" i="1"/>
  <c r="F409" i="1"/>
  <c r="AE408" i="1"/>
  <c r="AD408" i="1"/>
  <c r="AC408" i="1"/>
  <c r="AB408" i="1"/>
  <c r="AA408" i="1"/>
  <c r="Z408" i="1"/>
  <c r="Y408" i="1"/>
  <c r="R408" i="1" s="1"/>
  <c r="V408" i="1"/>
  <c r="U408" i="1"/>
  <c r="G408" i="1"/>
  <c r="F408" i="1"/>
  <c r="AE407" i="1"/>
  <c r="AD407" i="1"/>
  <c r="AC407" i="1" s="1"/>
  <c r="AB407" i="1"/>
  <c r="AA407" i="1"/>
  <c r="Y407" i="1" s="1"/>
  <c r="Z407" i="1" s="1"/>
  <c r="V407" i="1"/>
  <c r="U407" i="1"/>
  <c r="G407" i="1"/>
  <c r="H407" i="1" s="1"/>
  <c r="F407" i="1"/>
  <c r="AE406" i="1"/>
  <c r="AD406" i="1"/>
  <c r="AC406" i="1" s="1"/>
  <c r="AB406" i="1"/>
  <c r="AA406" i="1"/>
  <c r="Y406" i="1" s="1"/>
  <c r="Z406" i="1"/>
  <c r="V406" i="1"/>
  <c r="U406" i="1"/>
  <c r="T406" i="1" s="1"/>
  <c r="G406" i="1"/>
  <c r="H406" i="1" s="1"/>
  <c r="F406" i="1"/>
  <c r="AE405" i="1"/>
  <c r="AD405" i="1"/>
  <c r="AC405" i="1" s="1"/>
  <c r="AB405" i="1"/>
  <c r="AA405" i="1"/>
  <c r="Y405" i="1" s="1"/>
  <c r="Z405" i="1" s="1"/>
  <c r="V405" i="1"/>
  <c r="U405" i="1"/>
  <c r="T405" i="1" s="1"/>
  <c r="G405" i="1"/>
  <c r="F405" i="1"/>
  <c r="AE404" i="1"/>
  <c r="AD404" i="1"/>
  <c r="AC404" i="1" s="1"/>
  <c r="AB404" i="1"/>
  <c r="AA404" i="1"/>
  <c r="Y404" i="1"/>
  <c r="Z404" i="1" s="1"/>
  <c r="V404" i="1"/>
  <c r="U404" i="1"/>
  <c r="T404" i="1" s="1"/>
  <c r="S404" i="1"/>
  <c r="R404" i="1"/>
  <c r="G404" i="1"/>
  <c r="F404" i="1"/>
  <c r="AE403" i="1"/>
  <c r="AD403" i="1"/>
  <c r="AC403" i="1" s="1"/>
  <c r="AB403" i="1"/>
  <c r="AA403" i="1"/>
  <c r="Y403" i="1" s="1"/>
  <c r="Z403" i="1"/>
  <c r="V403" i="1"/>
  <c r="U403" i="1"/>
  <c r="T403" i="1" s="1"/>
  <c r="S403" i="1"/>
  <c r="R403" i="1"/>
  <c r="G403" i="1"/>
  <c r="H403" i="1" s="1"/>
  <c r="F403" i="1"/>
  <c r="AE402" i="1"/>
  <c r="AD402" i="1"/>
  <c r="AC402" i="1" s="1"/>
  <c r="AB402" i="1"/>
  <c r="AA402" i="1"/>
  <c r="Y402" i="1" s="1"/>
  <c r="Z402" i="1" s="1"/>
  <c r="V402" i="1"/>
  <c r="U402" i="1"/>
  <c r="T402" i="1" s="1"/>
  <c r="S402" i="1"/>
  <c r="R402" i="1"/>
  <c r="G402" i="1"/>
  <c r="F402" i="1"/>
  <c r="AE401" i="1"/>
  <c r="AD401" i="1"/>
  <c r="AC401" i="1"/>
  <c r="AB401" i="1"/>
  <c r="AA401" i="1"/>
  <c r="Y401" i="1" s="1"/>
  <c r="Z401" i="1" s="1"/>
  <c r="V401" i="1"/>
  <c r="U401" i="1"/>
  <c r="T401" i="1" s="1"/>
  <c r="S401" i="1"/>
  <c r="R401" i="1"/>
  <c r="G401" i="1"/>
  <c r="F401" i="1"/>
  <c r="AE400" i="1"/>
  <c r="AD400" i="1"/>
  <c r="AC400" i="1"/>
  <c r="AB400" i="1"/>
  <c r="AA400" i="1"/>
  <c r="Y400" i="1"/>
  <c r="R400" i="1" s="1"/>
  <c r="V400" i="1"/>
  <c r="U400" i="1"/>
  <c r="T400" i="1" s="1"/>
  <c r="S400" i="1"/>
  <c r="G400" i="1"/>
  <c r="F400" i="1"/>
  <c r="AE399" i="1"/>
  <c r="AD399" i="1"/>
  <c r="AC399" i="1" s="1"/>
  <c r="AB399" i="1"/>
  <c r="AA399" i="1"/>
  <c r="Y399" i="1" s="1"/>
  <c r="R399" i="1" s="1"/>
  <c r="V399" i="1"/>
  <c r="U399" i="1"/>
  <c r="T399" i="1" s="1"/>
  <c r="S399" i="1"/>
  <c r="G399" i="1"/>
  <c r="H399" i="1" s="1"/>
  <c r="F399" i="1"/>
  <c r="AE398" i="1"/>
  <c r="AD398" i="1"/>
  <c r="AC398" i="1" s="1"/>
  <c r="AB398" i="1"/>
  <c r="AA398" i="1"/>
  <c r="Y398" i="1" s="1"/>
  <c r="Z398" i="1" s="1"/>
  <c r="V398" i="1"/>
  <c r="U398" i="1"/>
  <c r="G398" i="1"/>
  <c r="H398" i="1" s="1"/>
  <c r="F398" i="1"/>
  <c r="AE397" i="1"/>
  <c r="AD397" i="1"/>
  <c r="AC397" i="1"/>
  <c r="AB397" i="1"/>
  <c r="AA397" i="1"/>
  <c r="Y397" i="1" s="1"/>
  <c r="Z397" i="1" s="1"/>
  <c r="V397" i="1"/>
  <c r="U397" i="1"/>
  <c r="T397" i="1" s="1"/>
  <c r="G397" i="1"/>
  <c r="F397" i="1"/>
  <c r="AE396" i="1"/>
  <c r="AD396" i="1"/>
  <c r="AB396" i="1"/>
  <c r="AC396" i="1" s="1"/>
  <c r="AA396" i="1"/>
  <c r="Y396" i="1"/>
  <c r="Z396" i="1" s="1"/>
  <c r="V396" i="1"/>
  <c r="U396" i="1"/>
  <c r="T396" i="1" s="1"/>
  <c r="S396" i="1"/>
  <c r="R396" i="1"/>
  <c r="G396" i="1"/>
  <c r="H396" i="1" s="1"/>
  <c r="F396" i="1"/>
  <c r="AE395" i="1"/>
  <c r="AD395" i="1"/>
  <c r="AC395" i="1" s="1"/>
  <c r="AB395" i="1"/>
  <c r="AA395" i="1"/>
  <c r="Y395" i="1" s="1"/>
  <c r="Z395" i="1"/>
  <c r="V395" i="1"/>
  <c r="U395" i="1"/>
  <c r="T395" i="1" s="1"/>
  <c r="S395" i="1"/>
  <c r="R395" i="1"/>
  <c r="G395" i="1"/>
  <c r="F395" i="1"/>
  <c r="H395" i="1" s="1"/>
  <c r="AE394" i="1"/>
  <c r="AD394" i="1"/>
  <c r="AC394" i="1" s="1"/>
  <c r="AB394" i="1"/>
  <c r="AA394" i="1"/>
  <c r="Y394" i="1" s="1"/>
  <c r="Z394" i="1" s="1"/>
  <c r="V394" i="1"/>
  <c r="U394" i="1"/>
  <c r="T394" i="1" s="1"/>
  <c r="S394" i="1"/>
  <c r="R394" i="1"/>
  <c r="H394" i="1"/>
  <c r="G394" i="1"/>
  <c r="F394" i="1"/>
  <c r="AE393" i="1"/>
  <c r="AD393" i="1"/>
  <c r="AC393" i="1"/>
  <c r="AB393" i="1"/>
  <c r="AA393" i="1"/>
  <c r="Y393" i="1" s="1"/>
  <c r="Z393" i="1" s="1"/>
  <c r="V393" i="1"/>
  <c r="U393" i="1"/>
  <c r="T393" i="1"/>
  <c r="G393" i="1"/>
  <c r="F393" i="1"/>
  <c r="AE392" i="1"/>
  <c r="AD392" i="1"/>
  <c r="AC392" i="1"/>
  <c r="AB392" i="1"/>
  <c r="AA392" i="1"/>
  <c r="Z392" i="1"/>
  <c r="Y392" i="1"/>
  <c r="V392" i="1"/>
  <c r="U392" i="1"/>
  <c r="G392" i="1"/>
  <c r="F392" i="1"/>
  <c r="AE391" i="1"/>
  <c r="AD391" i="1"/>
  <c r="AC391" i="1" s="1"/>
  <c r="AB391" i="1"/>
  <c r="AA391" i="1"/>
  <c r="Y391" i="1" s="1"/>
  <c r="R391" i="1" s="1"/>
  <c r="Z391" i="1"/>
  <c r="V391" i="1"/>
  <c r="U391" i="1"/>
  <c r="T391" i="1" s="1"/>
  <c r="S391" i="1"/>
  <c r="G391" i="1"/>
  <c r="H391" i="1" s="1"/>
  <c r="F391" i="1"/>
  <c r="AE390" i="1"/>
  <c r="AD390" i="1"/>
  <c r="AC390" i="1" s="1"/>
  <c r="AB390" i="1"/>
  <c r="AA390" i="1"/>
  <c r="Y390" i="1" s="1"/>
  <c r="Z390" i="1" s="1"/>
  <c r="V390" i="1"/>
  <c r="U390" i="1"/>
  <c r="T390" i="1" s="1"/>
  <c r="G390" i="1"/>
  <c r="H390" i="1" s="1"/>
  <c r="F390" i="1"/>
  <c r="AE389" i="1"/>
  <c r="AD389" i="1"/>
  <c r="AC389" i="1" s="1"/>
  <c r="AB389" i="1"/>
  <c r="AA389" i="1"/>
  <c r="Y389" i="1" s="1"/>
  <c r="Z389" i="1"/>
  <c r="V389" i="1"/>
  <c r="U389" i="1"/>
  <c r="T389" i="1" s="1"/>
  <c r="G389" i="1"/>
  <c r="F389" i="1"/>
  <c r="AE388" i="1"/>
  <c r="AD388" i="1"/>
  <c r="AC388" i="1"/>
  <c r="AB388" i="1"/>
  <c r="AA388" i="1"/>
  <c r="Y388" i="1"/>
  <c r="Z388" i="1" s="1"/>
  <c r="V388" i="1"/>
  <c r="U388" i="1"/>
  <c r="T388" i="1" s="1"/>
  <c r="S388" i="1"/>
  <c r="R388" i="1"/>
  <c r="G388" i="1"/>
  <c r="F388" i="1"/>
  <c r="AE387" i="1"/>
  <c r="AD387" i="1"/>
  <c r="AC387" i="1"/>
  <c r="AB387" i="1"/>
  <c r="AA387" i="1"/>
  <c r="Y387" i="1" s="1"/>
  <c r="Z387" i="1"/>
  <c r="V387" i="1"/>
  <c r="U387" i="1"/>
  <c r="T387" i="1" s="1"/>
  <c r="S387" i="1"/>
  <c r="R387" i="1"/>
  <c r="G387" i="1"/>
  <c r="F387" i="1"/>
  <c r="AE386" i="1"/>
  <c r="AD386" i="1"/>
  <c r="AC386" i="1" s="1"/>
  <c r="AB386" i="1"/>
  <c r="AA386" i="1"/>
  <c r="Y386" i="1" s="1"/>
  <c r="Z386" i="1" s="1"/>
  <c r="V386" i="1"/>
  <c r="U386" i="1"/>
  <c r="T386" i="1" s="1"/>
  <c r="S386" i="1"/>
  <c r="R386" i="1"/>
  <c r="G386" i="1"/>
  <c r="H386" i="1" s="1"/>
  <c r="F386" i="1"/>
  <c r="AE385" i="1"/>
  <c r="AD385" i="1"/>
  <c r="AC385" i="1"/>
  <c r="AB385" i="1"/>
  <c r="AA385" i="1"/>
  <c r="Y385" i="1" s="1"/>
  <c r="Z385" i="1" s="1"/>
  <c r="V385" i="1"/>
  <c r="U385" i="1"/>
  <c r="T385" i="1"/>
  <c r="S385" i="1"/>
  <c r="R385" i="1"/>
  <c r="G385" i="1"/>
  <c r="F385" i="1"/>
  <c r="AE384" i="1"/>
  <c r="AD384" i="1"/>
  <c r="AC384" i="1"/>
  <c r="AB384" i="1"/>
  <c r="AA384" i="1"/>
  <c r="Y384" i="1"/>
  <c r="R384" i="1" s="1"/>
  <c r="V384" i="1"/>
  <c r="U384" i="1"/>
  <c r="T384" i="1" s="1"/>
  <c r="S384" i="1"/>
  <c r="G384" i="1"/>
  <c r="F384" i="1"/>
  <c r="AE383" i="1"/>
  <c r="AD383" i="1"/>
  <c r="AC383" i="1" s="1"/>
  <c r="AB383" i="1"/>
  <c r="AA383" i="1"/>
  <c r="Y383" i="1" s="1"/>
  <c r="R383" i="1" s="1"/>
  <c r="V383" i="1"/>
  <c r="U383" i="1"/>
  <c r="T383" i="1" s="1"/>
  <c r="S383" i="1"/>
  <c r="G383" i="1"/>
  <c r="H383" i="1" s="1"/>
  <c r="F383" i="1"/>
  <c r="AE382" i="1"/>
  <c r="AD382" i="1"/>
  <c r="AC382" i="1" s="1"/>
  <c r="AB382" i="1"/>
  <c r="AA382" i="1"/>
  <c r="Y382" i="1" s="1"/>
  <c r="Z382" i="1" s="1"/>
  <c r="V382" i="1"/>
  <c r="U382" i="1"/>
  <c r="G382" i="1"/>
  <c r="H382" i="1" s="1"/>
  <c r="F382" i="1"/>
  <c r="AE381" i="1"/>
  <c r="AD381" i="1"/>
  <c r="AC381" i="1" s="1"/>
  <c r="AB381" i="1"/>
  <c r="AA381" i="1"/>
  <c r="Y381" i="1" s="1"/>
  <c r="Z381" i="1"/>
  <c r="V381" i="1"/>
  <c r="U381" i="1"/>
  <c r="T381" i="1" s="1"/>
  <c r="G381" i="1"/>
  <c r="F381" i="1"/>
  <c r="AE380" i="1"/>
  <c r="AD380" i="1"/>
  <c r="AB380" i="1"/>
  <c r="AC380" i="1" s="1"/>
  <c r="AA380" i="1"/>
  <c r="Y380" i="1"/>
  <c r="Z380" i="1" s="1"/>
  <c r="V380" i="1"/>
  <c r="U380" i="1"/>
  <c r="T380" i="1" s="1"/>
  <c r="S380" i="1"/>
  <c r="G380" i="1"/>
  <c r="H380" i="1" s="1"/>
  <c r="F380" i="1"/>
  <c r="AE379" i="1"/>
  <c r="AD379" i="1"/>
  <c r="AC379" i="1"/>
  <c r="AB379" i="1"/>
  <c r="AA379" i="1"/>
  <c r="Y379" i="1" s="1"/>
  <c r="Z379" i="1"/>
  <c r="V379" i="1"/>
  <c r="U379" i="1"/>
  <c r="T379" i="1" s="1"/>
  <c r="S379" i="1"/>
  <c r="R379" i="1"/>
  <c r="H379" i="1"/>
  <c r="G379" i="1"/>
  <c r="F379" i="1"/>
  <c r="AE378" i="1"/>
  <c r="AD378" i="1"/>
  <c r="AC378" i="1" s="1"/>
  <c r="AB378" i="1"/>
  <c r="AA378" i="1"/>
  <c r="Y378" i="1" s="1"/>
  <c r="Z378" i="1" s="1"/>
  <c r="V378" i="1"/>
  <c r="U378" i="1"/>
  <c r="T378" i="1" s="1"/>
  <c r="S378" i="1"/>
  <c r="R378" i="1"/>
  <c r="H378" i="1"/>
  <c r="G378" i="1"/>
  <c r="F378" i="1"/>
  <c r="AE377" i="1"/>
  <c r="AD377" i="1"/>
  <c r="AC377" i="1"/>
  <c r="AB377" i="1"/>
  <c r="AA377" i="1"/>
  <c r="Y377" i="1" s="1"/>
  <c r="Z377" i="1" s="1"/>
  <c r="V377" i="1"/>
  <c r="U377" i="1"/>
  <c r="T377" i="1"/>
  <c r="S377" i="1"/>
  <c r="R377" i="1"/>
  <c r="G377" i="1"/>
  <c r="F377" i="1"/>
  <c r="AE376" i="1"/>
  <c r="AD376" i="1"/>
  <c r="AC376" i="1"/>
  <c r="AB376" i="1"/>
  <c r="AA376" i="1"/>
  <c r="Y376" i="1"/>
  <c r="R376" i="1" s="1"/>
  <c r="V376" i="1"/>
  <c r="U376" i="1"/>
  <c r="T376" i="1" s="1"/>
  <c r="S376" i="1"/>
  <c r="G376" i="1"/>
  <c r="F376" i="1"/>
  <c r="AE375" i="1"/>
  <c r="AD375" i="1"/>
  <c r="AC375" i="1" s="1"/>
  <c r="AB375" i="1"/>
  <c r="AA375" i="1"/>
  <c r="Y375" i="1" s="1"/>
  <c r="R375" i="1" s="1"/>
  <c r="Z375" i="1"/>
  <c r="V375" i="1"/>
  <c r="U375" i="1"/>
  <c r="T375" i="1" s="1"/>
  <c r="S375" i="1"/>
  <c r="G375" i="1"/>
  <c r="H375" i="1" s="1"/>
  <c r="F375" i="1"/>
  <c r="AE374" i="1"/>
  <c r="AD374" i="1"/>
  <c r="AB374" i="1"/>
  <c r="AC374" i="1" s="1"/>
  <c r="AA374" i="1"/>
  <c r="Y374" i="1"/>
  <c r="V374" i="1"/>
  <c r="T374" i="1" s="1"/>
  <c r="U374" i="1"/>
  <c r="H374" i="1"/>
  <c r="G374" i="1"/>
  <c r="F374" i="1"/>
  <c r="AE373" i="1"/>
  <c r="AD373" i="1"/>
  <c r="AC373" i="1" s="1"/>
  <c r="AB373" i="1"/>
  <c r="AA373" i="1"/>
  <c r="Y373" i="1" s="1"/>
  <c r="V373" i="1"/>
  <c r="U373" i="1"/>
  <c r="T373" i="1"/>
  <c r="G373" i="1"/>
  <c r="H373" i="1" s="1"/>
  <c r="F373" i="1"/>
  <c r="AE372" i="1"/>
  <c r="AD372" i="1"/>
  <c r="AB372" i="1"/>
  <c r="AA372" i="1"/>
  <c r="Y372" i="1"/>
  <c r="Z372" i="1" s="1"/>
  <c r="V372" i="1"/>
  <c r="U372" i="1"/>
  <c r="T372" i="1"/>
  <c r="S372" i="1"/>
  <c r="R372" i="1"/>
  <c r="G372" i="1"/>
  <c r="H372" i="1" s="1"/>
  <c r="F372" i="1"/>
  <c r="AE371" i="1"/>
  <c r="AD371" i="1"/>
  <c r="AB371" i="1"/>
  <c r="AC371" i="1" s="1"/>
  <c r="AA371" i="1"/>
  <c r="Y371" i="1"/>
  <c r="V371" i="1"/>
  <c r="U371" i="1"/>
  <c r="T371" i="1"/>
  <c r="S371" i="1"/>
  <c r="G371" i="1"/>
  <c r="H371" i="1" s="1"/>
  <c r="F371" i="1"/>
  <c r="AE370" i="1"/>
  <c r="AD370" i="1"/>
  <c r="AB370" i="1"/>
  <c r="AC370" i="1" s="1"/>
  <c r="AA370" i="1"/>
  <c r="Y370" i="1" s="1"/>
  <c r="V370" i="1"/>
  <c r="T370" i="1" s="1"/>
  <c r="U370" i="1"/>
  <c r="H370" i="1"/>
  <c r="G370" i="1"/>
  <c r="F370" i="1"/>
  <c r="AE369" i="1"/>
  <c r="AD369" i="1"/>
  <c r="AB369" i="1"/>
  <c r="AC369" i="1" s="1"/>
  <c r="AA369" i="1"/>
  <c r="Y369" i="1" s="1"/>
  <c r="V369" i="1"/>
  <c r="U369" i="1"/>
  <c r="T369" i="1"/>
  <c r="G369" i="1"/>
  <c r="H369" i="1" s="1"/>
  <c r="F369" i="1"/>
  <c r="AE368" i="1"/>
  <c r="AD368" i="1"/>
  <c r="AB368" i="1"/>
  <c r="AC368" i="1" s="1"/>
  <c r="AA368" i="1"/>
  <c r="Y368" i="1"/>
  <c r="Z368" i="1" s="1"/>
  <c r="V368" i="1"/>
  <c r="U368" i="1"/>
  <c r="T368" i="1"/>
  <c r="S368" i="1"/>
  <c r="R368" i="1"/>
  <c r="H368" i="1"/>
  <c r="G368" i="1"/>
  <c r="F368" i="1"/>
  <c r="AE367" i="1"/>
  <c r="AD367" i="1"/>
  <c r="AB367" i="1"/>
  <c r="AC367" i="1" s="1"/>
  <c r="AA367" i="1"/>
  <c r="Y367" i="1"/>
  <c r="V367" i="1"/>
  <c r="T367" i="1" s="1"/>
  <c r="U367" i="1"/>
  <c r="S367" i="1"/>
  <c r="G367" i="1"/>
  <c r="H367" i="1" s="1"/>
  <c r="F367" i="1"/>
  <c r="AE366" i="1"/>
  <c r="AD366" i="1"/>
  <c r="AB366" i="1"/>
  <c r="AC366" i="1" s="1"/>
  <c r="AA366" i="1"/>
  <c r="Y366" i="1" s="1"/>
  <c r="Z366" i="1"/>
  <c r="V366" i="1"/>
  <c r="T366" i="1" s="1"/>
  <c r="U366" i="1"/>
  <c r="H366" i="1"/>
  <c r="G366" i="1"/>
  <c r="F366" i="1"/>
  <c r="AE365" i="1"/>
  <c r="AD365" i="1"/>
  <c r="AB365" i="1"/>
  <c r="AC365" i="1" s="1"/>
  <c r="AA365" i="1"/>
  <c r="Y365" i="1" s="1"/>
  <c r="V365" i="1"/>
  <c r="U365" i="1"/>
  <c r="T365" i="1"/>
  <c r="G365" i="1"/>
  <c r="H365" i="1" s="1"/>
  <c r="F365" i="1"/>
  <c r="AE364" i="1"/>
  <c r="AD364" i="1"/>
  <c r="AB364" i="1"/>
  <c r="AC364" i="1" s="1"/>
  <c r="AA364" i="1"/>
  <c r="Y364" i="1"/>
  <c r="Z364" i="1" s="1"/>
  <c r="V364" i="1"/>
  <c r="U364" i="1"/>
  <c r="T364" i="1"/>
  <c r="S364" i="1"/>
  <c r="R364" i="1"/>
  <c r="G364" i="1"/>
  <c r="H364" i="1" s="1"/>
  <c r="F364" i="1"/>
  <c r="AE363" i="1"/>
  <c r="AD363" i="1"/>
  <c r="AB363" i="1"/>
  <c r="AC363" i="1" s="1"/>
  <c r="AA363" i="1"/>
  <c r="Y363" i="1"/>
  <c r="V363" i="1"/>
  <c r="U363" i="1"/>
  <c r="G363" i="1"/>
  <c r="H363" i="1" s="1"/>
  <c r="F363" i="1"/>
  <c r="AE362" i="1"/>
  <c r="AD362" i="1"/>
  <c r="AB362" i="1"/>
  <c r="AC362" i="1" s="1"/>
  <c r="AA362" i="1"/>
  <c r="Z362" i="1"/>
  <c r="Y362" i="1"/>
  <c r="V362" i="1"/>
  <c r="U362" i="1"/>
  <c r="H362" i="1"/>
  <c r="G362" i="1"/>
  <c r="F362" i="1"/>
  <c r="AE361" i="1"/>
  <c r="AD361" i="1"/>
  <c r="AB361" i="1"/>
  <c r="AC361" i="1" s="1"/>
  <c r="AA361" i="1"/>
  <c r="Y361" i="1" s="1"/>
  <c r="V361" i="1"/>
  <c r="U361" i="1"/>
  <c r="T361" i="1"/>
  <c r="H361" i="1"/>
  <c r="G361" i="1"/>
  <c r="F361" i="1"/>
  <c r="AE360" i="1"/>
  <c r="AD360" i="1"/>
  <c r="AC360" i="1" s="1"/>
  <c r="AB360" i="1"/>
  <c r="AA360" i="1"/>
  <c r="Y360" i="1"/>
  <c r="Z360" i="1" s="1"/>
  <c r="V360" i="1"/>
  <c r="U360" i="1"/>
  <c r="T360" i="1"/>
  <c r="S360" i="1"/>
  <c r="R360" i="1"/>
  <c r="H360" i="1"/>
  <c r="G360" i="1"/>
  <c r="F360" i="1"/>
  <c r="AE359" i="1"/>
  <c r="AD359" i="1"/>
  <c r="AB359" i="1"/>
  <c r="AC359" i="1" s="1"/>
  <c r="AA359" i="1"/>
  <c r="Y359" i="1"/>
  <c r="V359" i="1"/>
  <c r="U359" i="1"/>
  <c r="T359" i="1" s="1"/>
  <c r="G359" i="1"/>
  <c r="H359" i="1" s="1"/>
  <c r="F359" i="1"/>
  <c r="AE358" i="1"/>
  <c r="AD358" i="1"/>
  <c r="AB358" i="1"/>
  <c r="AC358" i="1" s="1"/>
  <c r="AA358" i="1"/>
  <c r="Y358" i="1"/>
  <c r="Z358" i="1" s="1"/>
  <c r="V358" i="1"/>
  <c r="U358" i="1"/>
  <c r="T358" i="1" s="1"/>
  <c r="H358" i="1"/>
  <c r="G358" i="1"/>
  <c r="F358" i="1"/>
  <c r="AE357" i="1"/>
  <c r="AD357" i="1"/>
  <c r="AB357" i="1"/>
  <c r="AC357" i="1" s="1"/>
  <c r="AA357" i="1"/>
  <c r="Y357" i="1" s="1"/>
  <c r="V357" i="1"/>
  <c r="U357" i="1"/>
  <c r="T357" i="1"/>
  <c r="G357" i="1"/>
  <c r="H357" i="1" s="1"/>
  <c r="F357" i="1"/>
  <c r="AE356" i="1"/>
  <c r="AD356" i="1"/>
  <c r="AC356" i="1" s="1"/>
  <c r="AB356" i="1"/>
  <c r="AA356" i="1"/>
  <c r="Y356" i="1" s="1"/>
  <c r="Z356" i="1" s="1"/>
  <c r="V356" i="1"/>
  <c r="U356" i="1"/>
  <c r="T356" i="1"/>
  <c r="S356" i="1"/>
  <c r="R356" i="1"/>
  <c r="G356" i="1"/>
  <c r="H356" i="1" s="1"/>
  <c r="F356" i="1"/>
  <c r="AE355" i="1"/>
  <c r="AD355" i="1"/>
  <c r="AB355" i="1"/>
  <c r="AC355" i="1" s="1"/>
  <c r="AA355" i="1"/>
  <c r="Y355" i="1"/>
  <c r="V355" i="1"/>
  <c r="U355" i="1"/>
  <c r="T355" i="1"/>
  <c r="S355" i="1"/>
  <c r="G355" i="1"/>
  <c r="H355" i="1" s="1"/>
  <c r="F355" i="1"/>
  <c r="AE354" i="1"/>
  <c r="AD354" i="1"/>
  <c r="AB354" i="1"/>
  <c r="AC354" i="1" s="1"/>
  <c r="AA354" i="1"/>
  <c r="Y354" i="1"/>
  <c r="V354" i="1"/>
  <c r="U354" i="1"/>
  <c r="T354" i="1" s="1"/>
  <c r="H354" i="1"/>
  <c r="G354" i="1"/>
  <c r="F354" i="1"/>
  <c r="AE353" i="1"/>
  <c r="AD353" i="1"/>
  <c r="AC353" i="1" s="1"/>
  <c r="AB353" i="1"/>
  <c r="AA353" i="1"/>
  <c r="Y353" i="1" s="1"/>
  <c r="V353" i="1"/>
  <c r="T353" i="1" s="1"/>
  <c r="U353" i="1"/>
  <c r="G353" i="1"/>
  <c r="H353" i="1" s="1"/>
  <c r="F353" i="1"/>
  <c r="AE352" i="1"/>
  <c r="AD352" i="1"/>
  <c r="AC352" i="1" s="1"/>
  <c r="AB352" i="1"/>
  <c r="AA352" i="1"/>
  <c r="Y352" i="1" s="1"/>
  <c r="Z352" i="1" s="1"/>
  <c r="V352" i="1"/>
  <c r="U352" i="1"/>
  <c r="T352" i="1"/>
  <c r="R352" i="1"/>
  <c r="G352" i="1"/>
  <c r="H352" i="1" s="1"/>
  <c r="F352" i="1"/>
  <c r="AE351" i="1"/>
  <c r="AD351" i="1"/>
  <c r="AB351" i="1"/>
  <c r="AC351" i="1" s="1"/>
  <c r="AA351" i="1"/>
  <c r="Y351" i="1"/>
  <c r="V351" i="1"/>
  <c r="U351" i="1"/>
  <c r="T351" i="1"/>
  <c r="S351" i="1"/>
  <c r="G351" i="1"/>
  <c r="H351" i="1" s="1"/>
  <c r="F351" i="1"/>
  <c r="AE350" i="1"/>
  <c r="AD350" i="1"/>
  <c r="AB350" i="1"/>
  <c r="AC350" i="1" s="1"/>
  <c r="AA350" i="1"/>
  <c r="Y350" i="1" s="1"/>
  <c r="V350" i="1"/>
  <c r="U350" i="1"/>
  <c r="T350" i="1" s="1"/>
  <c r="H350" i="1"/>
  <c r="G350" i="1"/>
  <c r="F350" i="1"/>
  <c r="AE349" i="1"/>
  <c r="AD349" i="1"/>
  <c r="AC349" i="1"/>
  <c r="AB349" i="1"/>
  <c r="AA349" i="1"/>
  <c r="Y349" i="1" s="1"/>
  <c r="V349" i="1"/>
  <c r="T349" i="1" s="1"/>
  <c r="U349" i="1"/>
  <c r="G349" i="1"/>
  <c r="H349" i="1" s="1"/>
  <c r="F349" i="1"/>
  <c r="AE348" i="1"/>
  <c r="AD348" i="1"/>
  <c r="AC348" i="1" s="1"/>
  <c r="AB348" i="1"/>
  <c r="AA348" i="1"/>
  <c r="Y348" i="1" s="1"/>
  <c r="Z348" i="1" s="1"/>
  <c r="V348" i="1"/>
  <c r="U348" i="1"/>
  <c r="T348" i="1"/>
  <c r="G348" i="1"/>
  <c r="H348" i="1" s="1"/>
  <c r="F348" i="1"/>
  <c r="AE347" i="1"/>
  <c r="AD347" i="1"/>
  <c r="AB347" i="1"/>
  <c r="AC347" i="1" s="1"/>
  <c r="AA347" i="1"/>
  <c r="Y347" i="1"/>
  <c r="V347" i="1"/>
  <c r="U347" i="1"/>
  <c r="T347" i="1" s="1"/>
  <c r="G347" i="1"/>
  <c r="H347" i="1" s="1"/>
  <c r="F347" i="1"/>
  <c r="AE346" i="1"/>
  <c r="AD346" i="1"/>
  <c r="AB346" i="1"/>
  <c r="AC346" i="1" s="1"/>
  <c r="AA346" i="1"/>
  <c r="Y346" i="1"/>
  <c r="V346" i="1"/>
  <c r="U346" i="1"/>
  <c r="T346" i="1" s="1"/>
  <c r="H346" i="1"/>
  <c r="G346" i="1"/>
  <c r="F346" i="1"/>
  <c r="AE345" i="1"/>
  <c r="AD345" i="1"/>
  <c r="AC345" i="1"/>
  <c r="AB345" i="1"/>
  <c r="AA345" i="1"/>
  <c r="Y345" i="1" s="1"/>
  <c r="V345" i="1"/>
  <c r="T345" i="1" s="1"/>
  <c r="U345" i="1"/>
  <c r="G345" i="1"/>
  <c r="H345" i="1" s="1"/>
  <c r="F345" i="1"/>
  <c r="AE344" i="1"/>
  <c r="AD344" i="1"/>
  <c r="AC344" i="1" s="1"/>
  <c r="AB344" i="1"/>
  <c r="AA344" i="1"/>
  <c r="Y344" i="1" s="1"/>
  <c r="Z344" i="1" s="1"/>
  <c r="V344" i="1"/>
  <c r="U344" i="1"/>
  <c r="T344" i="1"/>
  <c r="S344" i="1"/>
  <c r="R344" i="1"/>
  <c r="G344" i="1"/>
  <c r="H344" i="1" s="1"/>
  <c r="F344" i="1"/>
  <c r="AE343" i="1"/>
  <c r="AD343" i="1"/>
  <c r="AB343" i="1"/>
  <c r="AC343" i="1" s="1"/>
  <c r="AA343" i="1"/>
  <c r="Y343" i="1"/>
  <c r="V343" i="1"/>
  <c r="U343" i="1"/>
  <c r="T343" i="1"/>
  <c r="S343" i="1"/>
  <c r="G343" i="1"/>
  <c r="H343" i="1" s="1"/>
  <c r="F343" i="1"/>
  <c r="AE342" i="1"/>
  <c r="AD342" i="1"/>
  <c r="AB342" i="1"/>
  <c r="AC342" i="1" s="1"/>
  <c r="AA342" i="1"/>
  <c r="Y342" i="1"/>
  <c r="V342" i="1"/>
  <c r="U342" i="1"/>
  <c r="T342" i="1" s="1"/>
  <c r="H342" i="1"/>
  <c r="G342" i="1"/>
  <c r="F342" i="1"/>
  <c r="AE341" i="1"/>
  <c r="AD341" i="1"/>
  <c r="AC341" i="1" s="1"/>
  <c r="AB341" i="1"/>
  <c r="AA341" i="1"/>
  <c r="Y341" i="1" s="1"/>
  <c r="V341" i="1"/>
  <c r="T341" i="1" s="1"/>
  <c r="U341" i="1"/>
  <c r="G341" i="1"/>
  <c r="H341" i="1" s="1"/>
  <c r="F341" i="1"/>
  <c r="AE340" i="1"/>
  <c r="AD340" i="1"/>
  <c r="AC340" i="1" s="1"/>
  <c r="AB340" i="1"/>
  <c r="AA340" i="1"/>
  <c r="Y340" i="1" s="1"/>
  <c r="Z340" i="1" s="1"/>
  <c r="V340" i="1"/>
  <c r="U340" i="1"/>
  <c r="T340" i="1"/>
  <c r="R340" i="1"/>
  <c r="G340" i="1"/>
  <c r="H340" i="1" s="1"/>
  <c r="F340" i="1"/>
  <c r="AE339" i="1"/>
  <c r="AD339" i="1"/>
  <c r="AB339" i="1"/>
  <c r="AC339" i="1" s="1"/>
  <c r="AA339" i="1"/>
  <c r="Y339" i="1"/>
  <c r="V339" i="1"/>
  <c r="U339" i="1"/>
  <c r="T339" i="1"/>
  <c r="S339" i="1"/>
  <c r="G339" i="1"/>
  <c r="H339" i="1" s="1"/>
  <c r="F339" i="1"/>
  <c r="AE338" i="1"/>
  <c r="AD338" i="1"/>
  <c r="AB338" i="1"/>
  <c r="AC338" i="1" s="1"/>
  <c r="AA338" i="1"/>
  <c r="Y338" i="1" s="1"/>
  <c r="V338" i="1"/>
  <c r="U338" i="1"/>
  <c r="T338" i="1" s="1"/>
  <c r="H338" i="1"/>
  <c r="G338" i="1"/>
  <c r="F338" i="1"/>
  <c r="AE337" i="1"/>
  <c r="AD337" i="1"/>
  <c r="AB337" i="1"/>
  <c r="AC337" i="1" s="1"/>
  <c r="AA337" i="1"/>
  <c r="Y337" i="1" s="1"/>
  <c r="V337" i="1"/>
  <c r="T337" i="1" s="1"/>
  <c r="U337" i="1"/>
  <c r="G337" i="1"/>
  <c r="H337" i="1" s="1"/>
  <c r="F337" i="1"/>
  <c r="AE336" i="1"/>
  <c r="AD336" i="1"/>
  <c r="AC336" i="1" s="1"/>
  <c r="AB336" i="1"/>
  <c r="AA336" i="1"/>
  <c r="Y336" i="1" s="1"/>
  <c r="Z336" i="1" s="1"/>
  <c r="V336" i="1"/>
  <c r="U336" i="1"/>
  <c r="T336" i="1"/>
  <c r="G336" i="1"/>
  <c r="H336" i="1" s="1"/>
  <c r="F336" i="1"/>
  <c r="AE335" i="1"/>
  <c r="AD335" i="1"/>
  <c r="AB335" i="1"/>
  <c r="AC335" i="1" s="1"/>
  <c r="AA335" i="1"/>
  <c r="Y335" i="1"/>
  <c r="V335" i="1"/>
  <c r="U335" i="1"/>
  <c r="T335" i="1" s="1"/>
  <c r="G335" i="1"/>
  <c r="H335" i="1" s="1"/>
  <c r="F335" i="1"/>
  <c r="AE334" i="1"/>
  <c r="AD334" i="1"/>
  <c r="AB334" i="1"/>
  <c r="AC334" i="1" s="1"/>
  <c r="AA334" i="1"/>
  <c r="Y334" i="1"/>
  <c r="V334" i="1"/>
  <c r="U334" i="1"/>
  <c r="T334" i="1" s="1"/>
  <c r="H334" i="1"/>
  <c r="G334" i="1"/>
  <c r="F334" i="1"/>
  <c r="AE333" i="1"/>
  <c r="AD333" i="1"/>
  <c r="AC333" i="1"/>
  <c r="AB333" i="1"/>
  <c r="AA333" i="1"/>
  <c r="Y333" i="1" s="1"/>
  <c r="V333" i="1"/>
  <c r="T333" i="1" s="1"/>
  <c r="U333" i="1"/>
  <c r="G333" i="1"/>
  <c r="H333" i="1" s="1"/>
  <c r="F333" i="1"/>
  <c r="AE332" i="1"/>
  <c r="AD332" i="1"/>
  <c r="AC332" i="1" s="1"/>
  <c r="AB332" i="1"/>
  <c r="AA332" i="1"/>
  <c r="Y332" i="1" s="1"/>
  <c r="Z332" i="1" s="1"/>
  <c r="V332" i="1"/>
  <c r="U332" i="1"/>
  <c r="T332" i="1"/>
  <c r="S332" i="1"/>
  <c r="R332" i="1"/>
  <c r="G332" i="1"/>
  <c r="H332" i="1" s="1"/>
  <c r="F332" i="1"/>
  <c r="AE331" i="1"/>
  <c r="AD331" i="1"/>
  <c r="AB331" i="1"/>
  <c r="AC331" i="1" s="1"/>
  <c r="AA331" i="1"/>
  <c r="Y331" i="1"/>
  <c r="V331" i="1"/>
  <c r="U331" i="1"/>
  <c r="T331" i="1"/>
  <c r="S331" i="1"/>
  <c r="G331" i="1"/>
  <c r="H331" i="1" s="1"/>
  <c r="F331" i="1"/>
  <c r="AE330" i="1"/>
  <c r="AD330" i="1"/>
  <c r="AB330" i="1"/>
  <c r="AC330" i="1" s="1"/>
  <c r="AA330" i="1"/>
  <c r="Y330" i="1"/>
  <c r="V330" i="1"/>
  <c r="U330" i="1"/>
  <c r="T330" i="1" s="1"/>
  <c r="H330" i="1"/>
  <c r="G330" i="1"/>
  <c r="F330" i="1"/>
  <c r="AE329" i="1"/>
  <c r="AD329" i="1"/>
  <c r="AC329" i="1" s="1"/>
  <c r="AB329" i="1"/>
  <c r="AA329" i="1"/>
  <c r="Y329" i="1" s="1"/>
  <c r="V329" i="1"/>
  <c r="T329" i="1" s="1"/>
  <c r="U329" i="1"/>
  <c r="G329" i="1"/>
  <c r="H329" i="1" s="1"/>
  <c r="F329" i="1"/>
  <c r="AE328" i="1"/>
  <c r="AD328" i="1"/>
  <c r="AC328" i="1" s="1"/>
  <c r="AB328" i="1"/>
  <c r="AA328" i="1"/>
  <c r="Y328" i="1" s="1"/>
  <c r="Z328" i="1" s="1"/>
  <c r="V328" i="1"/>
  <c r="U328" i="1"/>
  <c r="T328" i="1"/>
  <c r="R328" i="1"/>
  <c r="G328" i="1"/>
  <c r="H328" i="1" s="1"/>
  <c r="F328" i="1"/>
  <c r="AE327" i="1"/>
  <c r="AD327" i="1"/>
  <c r="AB327" i="1"/>
  <c r="AC327" i="1" s="1"/>
  <c r="AA327" i="1"/>
  <c r="Y327" i="1"/>
  <c r="V327" i="1"/>
  <c r="U327" i="1"/>
  <c r="T327" i="1"/>
  <c r="S327" i="1"/>
  <c r="G327" i="1"/>
  <c r="H327" i="1" s="1"/>
  <c r="F327" i="1"/>
  <c r="AE326" i="1"/>
  <c r="AD326" i="1"/>
  <c r="AB326" i="1"/>
  <c r="AC326" i="1" s="1"/>
  <c r="AA326" i="1"/>
  <c r="Y326" i="1" s="1"/>
  <c r="V326" i="1"/>
  <c r="U326" i="1"/>
  <c r="T326" i="1" s="1"/>
  <c r="H326" i="1"/>
  <c r="G326" i="1"/>
  <c r="F326" i="1"/>
  <c r="AE325" i="1"/>
  <c r="AD325" i="1"/>
  <c r="AB325" i="1"/>
  <c r="AC325" i="1" s="1"/>
  <c r="AA325" i="1"/>
  <c r="Y325" i="1" s="1"/>
  <c r="V325" i="1"/>
  <c r="T325" i="1" s="1"/>
  <c r="U325" i="1"/>
  <c r="G325" i="1"/>
  <c r="H325" i="1" s="1"/>
  <c r="F325" i="1"/>
  <c r="AE324" i="1"/>
  <c r="AD324" i="1"/>
  <c r="AC324" i="1" s="1"/>
  <c r="AB324" i="1"/>
  <c r="AA324" i="1"/>
  <c r="Y324" i="1" s="1"/>
  <c r="Z324" i="1" s="1"/>
  <c r="V324" i="1"/>
  <c r="U324" i="1"/>
  <c r="T324" i="1"/>
  <c r="G324" i="1"/>
  <c r="H324" i="1" s="1"/>
  <c r="F324" i="1"/>
  <c r="AE323" i="1"/>
  <c r="AD323" i="1"/>
  <c r="AB323" i="1"/>
  <c r="AC323" i="1" s="1"/>
  <c r="AA323" i="1"/>
  <c r="Y323" i="1"/>
  <c r="V323" i="1"/>
  <c r="U323" i="1"/>
  <c r="G323" i="1"/>
  <c r="H323" i="1" s="1"/>
  <c r="F323" i="1"/>
  <c r="AE322" i="1"/>
  <c r="AD322" i="1"/>
  <c r="AB322" i="1"/>
  <c r="AC322" i="1" s="1"/>
  <c r="AA322" i="1"/>
  <c r="Y322" i="1"/>
  <c r="V322" i="1"/>
  <c r="U322" i="1"/>
  <c r="H322" i="1"/>
  <c r="G322" i="1"/>
  <c r="F322" i="1"/>
  <c r="AE321" i="1"/>
  <c r="AD321" i="1"/>
  <c r="AC321" i="1"/>
  <c r="AB321" i="1"/>
  <c r="AA321" i="1"/>
  <c r="Y321" i="1" s="1"/>
  <c r="V321" i="1"/>
  <c r="T321" i="1" s="1"/>
  <c r="U321" i="1"/>
  <c r="G321" i="1"/>
  <c r="H321" i="1" s="1"/>
  <c r="F321" i="1"/>
  <c r="AE320" i="1"/>
  <c r="AD320" i="1"/>
  <c r="AC320" i="1" s="1"/>
  <c r="AB320" i="1"/>
  <c r="AA320" i="1"/>
  <c r="Y320" i="1" s="1"/>
  <c r="Z320" i="1" s="1"/>
  <c r="V320" i="1"/>
  <c r="U320" i="1"/>
  <c r="T320" i="1"/>
  <c r="S320" i="1"/>
  <c r="R320" i="1"/>
  <c r="G320" i="1"/>
  <c r="H320" i="1" s="1"/>
  <c r="F320" i="1"/>
  <c r="AE319" i="1"/>
  <c r="AD319" i="1"/>
  <c r="AB319" i="1"/>
  <c r="AC319" i="1" s="1"/>
  <c r="AA319" i="1"/>
  <c r="Y319" i="1"/>
  <c r="V319" i="1"/>
  <c r="U319" i="1"/>
  <c r="T319" i="1"/>
  <c r="S319" i="1"/>
  <c r="G319" i="1"/>
  <c r="H319" i="1" s="1"/>
  <c r="F319" i="1"/>
  <c r="AE318" i="1"/>
  <c r="AD318" i="1"/>
  <c r="AB318" i="1"/>
  <c r="AC318" i="1" s="1"/>
  <c r="AA318" i="1"/>
  <c r="Y318" i="1"/>
  <c r="V318" i="1"/>
  <c r="U318" i="1"/>
  <c r="T318" i="1" s="1"/>
  <c r="H318" i="1"/>
  <c r="G318" i="1"/>
  <c r="F318" i="1"/>
  <c r="AE317" i="1"/>
  <c r="AD317" i="1"/>
  <c r="AC317" i="1" s="1"/>
  <c r="AB317" i="1"/>
  <c r="AA317" i="1"/>
  <c r="Y317" i="1" s="1"/>
  <c r="V317" i="1"/>
  <c r="T317" i="1" s="1"/>
  <c r="U317" i="1"/>
  <c r="G317" i="1"/>
  <c r="H317" i="1" s="1"/>
  <c r="F317" i="1"/>
  <c r="AE316" i="1"/>
  <c r="AD316" i="1"/>
  <c r="AC316" i="1" s="1"/>
  <c r="AB316" i="1"/>
  <c r="AA316" i="1"/>
  <c r="Y316" i="1" s="1"/>
  <c r="Z316" i="1" s="1"/>
  <c r="V316" i="1"/>
  <c r="U316" i="1"/>
  <c r="T316" i="1"/>
  <c r="R316" i="1"/>
  <c r="G316" i="1"/>
  <c r="H316" i="1" s="1"/>
  <c r="F316" i="1"/>
  <c r="AE315" i="1"/>
  <c r="AD315" i="1"/>
  <c r="AB315" i="1"/>
  <c r="AC315" i="1" s="1"/>
  <c r="AA315" i="1"/>
  <c r="Y315" i="1"/>
  <c r="V315" i="1"/>
  <c r="U315" i="1"/>
  <c r="T315" i="1"/>
  <c r="S315" i="1"/>
  <c r="G315" i="1"/>
  <c r="H315" i="1" s="1"/>
  <c r="F315" i="1"/>
  <c r="AE314" i="1"/>
  <c r="AD314" i="1"/>
  <c r="AB314" i="1"/>
  <c r="AC314" i="1" s="1"/>
  <c r="AA314" i="1"/>
  <c r="Y314" i="1" s="1"/>
  <c r="V314" i="1"/>
  <c r="U314" i="1"/>
  <c r="T314" i="1" s="1"/>
  <c r="H314" i="1"/>
  <c r="G314" i="1"/>
  <c r="F314" i="1"/>
  <c r="AE313" i="1"/>
  <c r="AD313" i="1"/>
  <c r="AC313" i="1"/>
  <c r="AB313" i="1"/>
  <c r="AA313" i="1"/>
  <c r="Y313" i="1" s="1"/>
  <c r="V313" i="1"/>
  <c r="T313" i="1" s="1"/>
  <c r="U313" i="1"/>
  <c r="G313" i="1"/>
  <c r="H313" i="1" s="1"/>
  <c r="F313" i="1"/>
  <c r="AE312" i="1"/>
  <c r="AD312" i="1"/>
  <c r="AC312" i="1" s="1"/>
  <c r="AB312" i="1"/>
  <c r="AA312" i="1"/>
  <c r="Y312" i="1" s="1"/>
  <c r="Z312" i="1" s="1"/>
  <c r="V312" i="1"/>
  <c r="U312" i="1"/>
  <c r="T312" i="1"/>
  <c r="G312" i="1"/>
  <c r="H312" i="1" s="1"/>
  <c r="F312" i="1"/>
  <c r="AE311" i="1"/>
  <c r="AD311" i="1"/>
  <c r="AB311" i="1"/>
  <c r="AC311" i="1" s="1"/>
  <c r="AA311" i="1"/>
  <c r="Y311" i="1"/>
  <c r="V311" i="1"/>
  <c r="U311" i="1"/>
  <c r="G311" i="1"/>
  <c r="H311" i="1" s="1"/>
  <c r="F311" i="1"/>
  <c r="AE310" i="1"/>
  <c r="AD310" i="1"/>
  <c r="AB310" i="1"/>
  <c r="AC310" i="1" s="1"/>
  <c r="AA310" i="1"/>
  <c r="Y310" i="1"/>
  <c r="V310" i="1"/>
  <c r="U310" i="1"/>
  <c r="H310" i="1"/>
  <c r="G310" i="1"/>
  <c r="F310" i="1"/>
  <c r="AE309" i="1"/>
  <c r="AD309" i="1"/>
  <c r="AC309" i="1"/>
  <c r="AB309" i="1"/>
  <c r="AA309" i="1"/>
  <c r="Y309" i="1" s="1"/>
  <c r="V309" i="1"/>
  <c r="T309" i="1" s="1"/>
  <c r="U309" i="1"/>
  <c r="H309" i="1"/>
  <c r="G309" i="1"/>
  <c r="F309" i="1"/>
  <c r="AE308" i="1"/>
  <c r="AD308" i="1"/>
  <c r="AC308" i="1" s="1"/>
  <c r="AB308" i="1"/>
  <c r="AA308" i="1"/>
  <c r="Y308" i="1" s="1"/>
  <c r="Z308" i="1" s="1"/>
  <c r="V308" i="1"/>
  <c r="U308" i="1"/>
  <c r="T308" i="1"/>
  <c r="S308" i="1"/>
  <c r="R308" i="1"/>
  <c r="H308" i="1"/>
  <c r="G308" i="1"/>
  <c r="F308" i="1"/>
  <c r="AE307" i="1"/>
  <c r="AD307" i="1"/>
  <c r="AB307" i="1"/>
  <c r="AC307" i="1" s="1"/>
  <c r="AA307" i="1"/>
  <c r="Y307" i="1"/>
  <c r="V307" i="1"/>
  <c r="U307" i="1"/>
  <c r="T307" i="1"/>
  <c r="S307" i="1"/>
  <c r="G307" i="1"/>
  <c r="H307" i="1" s="1"/>
  <c r="F307" i="1"/>
  <c r="AE306" i="1"/>
  <c r="AD306" i="1"/>
  <c r="AB306" i="1"/>
  <c r="AC306" i="1" s="1"/>
  <c r="AA306" i="1"/>
  <c r="Y306" i="1"/>
  <c r="V306" i="1"/>
  <c r="U306" i="1"/>
  <c r="T306" i="1" s="1"/>
  <c r="H306" i="1"/>
  <c r="G306" i="1"/>
  <c r="F306" i="1"/>
  <c r="AE305" i="1"/>
  <c r="AD305" i="1"/>
  <c r="AC305" i="1" s="1"/>
  <c r="AB305" i="1"/>
  <c r="AA305" i="1"/>
  <c r="Y305" i="1" s="1"/>
  <c r="V305" i="1"/>
  <c r="T305" i="1" s="1"/>
  <c r="U305" i="1"/>
  <c r="G305" i="1"/>
  <c r="H305" i="1" s="1"/>
  <c r="F305" i="1"/>
  <c r="AE304" i="1"/>
  <c r="AD304" i="1"/>
  <c r="AC304" i="1" s="1"/>
  <c r="AB304" i="1"/>
  <c r="AA304" i="1"/>
  <c r="Y304" i="1" s="1"/>
  <c r="Z304" i="1" s="1"/>
  <c r="V304" i="1"/>
  <c r="U304" i="1"/>
  <c r="T304" i="1"/>
  <c r="G304" i="1"/>
  <c r="H304" i="1" s="1"/>
  <c r="F304" i="1"/>
  <c r="AE303" i="1"/>
  <c r="AD303" i="1"/>
  <c r="AB303" i="1"/>
  <c r="AC303" i="1" s="1"/>
  <c r="AA303" i="1"/>
  <c r="Y303" i="1"/>
  <c r="V303" i="1"/>
  <c r="U303" i="1"/>
  <c r="T303" i="1" s="1"/>
  <c r="S303" i="1"/>
  <c r="G303" i="1"/>
  <c r="H303" i="1" s="1"/>
  <c r="F303" i="1"/>
  <c r="AE302" i="1"/>
  <c r="AD302" i="1"/>
  <c r="AB302" i="1"/>
  <c r="AC302" i="1" s="1"/>
  <c r="AA302" i="1"/>
  <c r="Y302" i="1" s="1"/>
  <c r="V302" i="1"/>
  <c r="U302" i="1"/>
  <c r="T302" i="1" s="1"/>
  <c r="H302" i="1"/>
  <c r="G302" i="1"/>
  <c r="F302" i="1"/>
  <c r="AE301" i="1"/>
  <c r="AD301" i="1"/>
  <c r="AB301" i="1"/>
  <c r="AC301" i="1" s="1"/>
  <c r="AA301" i="1"/>
  <c r="Y301" i="1" s="1"/>
  <c r="V301" i="1"/>
  <c r="T301" i="1" s="1"/>
  <c r="U301" i="1"/>
  <c r="G301" i="1"/>
  <c r="H301" i="1" s="1"/>
  <c r="F301" i="1"/>
  <c r="AE300" i="1"/>
  <c r="AD300" i="1"/>
  <c r="AC300" i="1" s="1"/>
  <c r="AB300" i="1"/>
  <c r="AA300" i="1"/>
  <c r="Y300" i="1" s="1"/>
  <c r="Z300" i="1" s="1"/>
  <c r="V300" i="1"/>
  <c r="U300" i="1"/>
  <c r="T300" i="1"/>
  <c r="G300" i="1"/>
  <c r="H300" i="1" s="1"/>
  <c r="F300" i="1"/>
  <c r="AE299" i="1"/>
  <c r="AD299" i="1"/>
  <c r="AB299" i="1"/>
  <c r="AC299" i="1" s="1"/>
  <c r="AA299" i="1"/>
  <c r="Y299" i="1"/>
  <c r="V299" i="1"/>
  <c r="U299" i="1"/>
  <c r="G299" i="1"/>
  <c r="H299" i="1" s="1"/>
  <c r="F299" i="1"/>
  <c r="AE298" i="1"/>
  <c r="AD298" i="1"/>
  <c r="AB298" i="1"/>
  <c r="AC298" i="1" s="1"/>
  <c r="AA298" i="1"/>
  <c r="Y298" i="1"/>
  <c r="V298" i="1"/>
  <c r="U298" i="1"/>
  <c r="T298" i="1" s="1"/>
  <c r="H298" i="1"/>
  <c r="G298" i="1"/>
  <c r="F298" i="1"/>
  <c r="AE297" i="1"/>
  <c r="AD297" i="1"/>
  <c r="AB297" i="1"/>
  <c r="AC297" i="1" s="1"/>
  <c r="AA297" i="1"/>
  <c r="Y297" i="1" s="1"/>
  <c r="V297" i="1"/>
  <c r="T297" i="1" s="1"/>
  <c r="U297" i="1"/>
  <c r="G297" i="1"/>
  <c r="H297" i="1" s="1"/>
  <c r="F297" i="1"/>
  <c r="AE296" i="1"/>
  <c r="AD296" i="1"/>
  <c r="AC296" i="1" s="1"/>
  <c r="AB296" i="1"/>
  <c r="AA296" i="1"/>
  <c r="Y296" i="1" s="1"/>
  <c r="Z296" i="1" s="1"/>
  <c r="V296" i="1"/>
  <c r="U296" i="1"/>
  <c r="T296" i="1"/>
  <c r="S296" i="1"/>
  <c r="R296" i="1"/>
  <c r="G296" i="1"/>
  <c r="H296" i="1" s="1"/>
  <c r="F296" i="1"/>
  <c r="AE295" i="1"/>
  <c r="AD295" i="1"/>
  <c r="AB295" i="1"/>
  <c r="AC295" i="1" s="1"/>
  <c r="AA295" i="1"/>
  <c r="Y295" i="1"/>
  <c r="V295" i="1"/>
  <c r="U295" i="1"/>
  <c r="T295" i="1"/>
  <c r="S295" i="1"/>
  <c r="G295" i="1"/>
  <c r="H295" i="1" s="1"/>
  <c r="F295" i="1"/>
  <c r="AE294" i="1"/>
  <c r="AD294" i="1"/>
  <c r="AB294" i="1"/>
  <c r="AC294" i="1" s="1"/>
  <c r="AA294" i="1"/>
  <c r="Y294" i="1"/>
  <c r="V294" i="1"/>
  <c r="U294" i="1"/>
  <c r="T294" i="1" s="1"/>
  <c r="H294" i="1"/>
  <c r="G294" i="1"/>
  <c r="F294" i="1"/>
  <c r="AE293" i="1"/>
  <c r="AD293" i="1"/>
  <c r="AC293" i="1" s="1"/>
  <c r="AB293" i="1"/>
  <c r="AA293" i="1"/>
  <c r="Y293" i="1" s="1"/>
  <c r="V293" i="1"/>
  <c r="T293" i="1" s="1"/>
  <c r="U293" i="1"/>
  <c r="G293" i="1"/>
  <c r="H293" i="1" s="1"/>
  <c r="F293" i="1"/>
  <c r="AE292" i="1"/>
  <c r="AD292" i="1"/>
  <c r="AC292" i="1" s="1"/>
  <c r="AB292" i="1"/>
  <c r="AA292" i="1"/>
  <c r="Y292" i="1" s="1"/>
  <c r="Z292" i="1" s="1"/>
  <c r="V292" i="1"/>
  <c r="U292" i="1"/>
  <c r="T292" i="1"/>
  <c r="G292" i="1"/>
  <c r="H292" i="1" s="1"/>
  <c r="F292" i="1"/>
  <c r="AE291" i="1"/>
  <c r="AD291" i="1"/>
  <c r="AB291" i="1"/>
  <c r="AC291" i="1" s="1"/>
  <c r="AA291" i="1"/>
  <c r="Y291" i="1"/>
  <c r="V291" i="1"/>
  <c r="U291" i="1"/>
  <c r="T291" i="1" s="1"/>
  <c r="S291" i="1"/>
  <c r="G291" i="1"/>
  <c r="H291" i="1" s="1"/>
  <c r="F291" i="1"/>
  <c r="AE290" i="1"/>
  <c r="AD290" i="1"/>
  <c r="AB290" i="1"/>
  <c r="AC290" i="1" s="1"/>
  <c r="AA290" i="1"/>
  <c r="Y290" i="1" s="1"/>
  <c r="V290" i="1"/>
  <c r="U290" i="1"/>
  <c r="T290" i="1" s="1"/>
  <c r="H290" i="1"/>
  <c r="G290" i="1"/>
  <c r="F290" i="1"/>
  <c r="AE289" i="1"/>
  <c r="AD289" i="1"/>
  <c r="AB289" i="1"/>
  <c r="AC289" i="1" s="1"/>
  <c r="AA289" i="1"/>
  <c r="Y289" i="1" s="1"/>
  <c r="V289" i="1"/>
  <c r="T289" i="1" s="1"/>
  <c r="U289" i="1"/>
  <c r="G289" i="1"/>
  <c r="H289" i="1" s="1"/>
  <c r="F289" i="1"/>
  <c r="AE288" i="1"/>
  <c r="AD288" i="1"/>
  <c r="AC288" i="1" s="1"/>
  <c r="AB288" i="1"/>
  <c r="AA288" i="1"/>
  <c r="Y288" i="1" s="1"/>
  <c r="Z288" i="1" s="1"/>
  <c r="V288" i="1"/>
  <c r="U288" i="1"/>
  <c r="T288" i="1"/>
  <c r="G288" i="1"/>
  <c r="H288" i="1" s="1"/>
  <c r="F288" i="1"/>
  <c r="AE287" i="1"/>
  <c r="AD287" i="1"/>
  <c r="AB287" i="1"/>
  <c r="AC287" i="1" s="1"/>
  <c r="AA287" i="1"/>
  <c r="Y287" i="1"/>
  <c r="V287" i="1"/>
  <c r="U287" i="1"/>
  <c r="G287" i="1"/>
  <c r="H287" i="1" s="1"/>
  <c r="F287" i="1"/>
  <c r="AE286" i="1"/>
  <c r="AD286" i="1"/>
  <c r="AB286" i="1"/>
  <c r="AC286" i="1" s="1"/>
  <c r="AA286" i="1"/>
  <c r="Y286" i="1"/>
  <c r="V286" i="1"/>
  <c r="U286" i="1"/>
  <c r="H286" i="1"/>
  <c r="G286" i="1"/>
  <c r="F286" i="1"/>
  <c r="AE285" i="1"/>
  <c r="AD285" i="1"/>
  <c r="AB285" i="1"/>
  <c r="AC285" i="1" s="1"/>
  <c r="AA285" i="1"/>
  <c r="Y285" i="1" s="1"/>
  <c r="V285" i="1"/>
  <c r="T285" i="1" s="1"/>
  <c r="U285" i="1"/>
  <c r="H285" i="1"/>
  <c r="G285" i="1"/>
  <c r="F285" i="1"/>
  <c r="AE284" i="1"/>
  <c r="AD284" i="1"/>
  <c r="AC284" i="1" s="1"/>
  <c r="AB284" i="1"/>
  <c r="AA284" i="1"/>
  <c r="Y284" i="1" s="1"/>
  <c r="Z284" i="1" s="1"/>
  <c r="V284" i="1"/>
  <c r="U284" i="1"/>
  <c r="T284" i="1"/>
  <c r="S284" i="1"/>
  <c r="R284" i="1"/>
  <c r="H284" i="1"/>
  <c r="G284" i="1"/>
  <c r="F284" i="1"/>
  <c r="AE283" i="1"/>
  <c r="AD283" i="1"/>
  <c r="AB283" i="1"/>
  <c r="AA283" i="1"/>
  <c r="Y283" i="1"/>
  <c r="V283" i="1"/>
  <c r="U283" i="1"/>
  <c r="T283" i="1"/>
  <c r="S283" i="1"/>
  <c r="G283" i="1"/>
  <c r="H283" i="1" s="1"/>
  <c r="F283" i="1"/>
  <c r="AE282" i="1"/>
  <c r="AD282" i="1"/>
  <c r="AB282" i="1"/>
  <c r="AC282" i="1" s="1"/>
  <c r="AA282" i="1"/>
  <c r="Y282" i="1"/>
  <c r="R282" i="1" s="1"/>
  <c r="V282" i="1"/>
  <c r="U282" i="1"/>
  <c r="T282" i="1" s="1"/>
  <c r="S282" i="1"/>
  <c r="H282" i="1"/>
  <c r="G282" i="1"/>
  <c r="F282" i="1"/>
  <c r="AE281" i="1"/>
  <c r="AD281" i="1"/>
  <c r="AC281" i="1"/>
  <c r="AB281" i="1"/>
  <c r="AA281" i="1"/>
  <c r="Y281" i="1" s="1"/>
  <c r="V281" i="1"/>
  <c r="T281" i="1" s="1"/>
  <c r="U281" i="1"/>
  <c r="G281" i="1"/>
  <c r="F281" i="1"/>
  <c r="AE280" i="1"/>
  <c r="AD280" i="1"/>
  <c r="AC280" i="1" s="1"/>
  <c r="AB280" i="1"/>
  <c r="AA280" i="1"/>
  <c r="Y280" i="1" s="1"/>
  <c r="Z280" i="1" s="1"/>
  <c r="V280" i="1"/>
  <c r="U280" i="1"/>
  <c r="T280" i="1"/>
  <c r="S280" i="1"/>
  <c r="R280" i="1"/>
  <c r="G280" i="1"/>
  <c r="H280" i="1" s="1"/>
  <c r="F280" i="1"/>
  <c r="AE279" i="1"/>
  <c r="AD279" i="1"/>
  <c r="AB279" i="1"/>
  <c r="AA279" i="1"/>
  <c r="Y279" i="1"/>
  <c r="V279" i="1"/>
  <c r="U279" i="1"/>
  <c r="T279" i="1"/>
  <c r="S279" i="1"/>
  <c r="G279" i="1"/>
  <c r="H279" i="1" s="1"/>
  <c r="F279" i="1"/>
  <c r="AE278" i="1"/>
  <c r="AD278" i="1"/>
  <c r="AB278" i="1"/>
  <c r="AC278" i="1" s="1"/>
  <c r="AA278" i="1"/>
  <c r="Y278" i="1"/>
  <c r="R278" i="1" s="1"/>
  <c r="V278" i="1"/>
  <c r="U278" i="1"/>
  <c r="T278" i="1" s="1"/>
  <c r="S278" i="1"/>
  <c r="H278" i="1"/>
  <c r="G278" i="1"/>
  <c r="F278" i="1"/>
  <c r="AE277" i="1"/>
  <c r="AD277" i="1"/>
  <c r="AC277" i="1" s="1"/>
  <c r="AB277" i="1"/>
  <c r="AA277" i="1"/>
  <c r="Y277" i="1" s="1"/>
  <c r="V277" i="1"/>
  <c r="T277" i="1" s="1"/>
  <c r="U277" i="1"/>
  <c r="G277" i="1"/>
  <c r="H277" i="1" s="1"/>
  <c r="F277" i="1"/>
  <c r="AE276" i="1"/>
  <c r="AD276" i="1"/>
  <c r="AC276" i="1" s="1"/>
  <c r="AB276" i="1"/>
  <c r="AA276" i="1"/>
  <c r="Y276" i="1" s="1"/>
  <c r="V276" i="1"/>
  <c r="U276" i="1"/>
  <c r="T276" i="1"/>
  <c r="G276" i="1"/>
  <c r="H276" i="1" s="1"/>
  <c r="F276" i="1"/>
  <c r="AE275" i="1"/>
  <c r="AD275" i="1"/>
  <c r="AB275" i="1"/>
  <c r="AA275" i="1"/>
  <c r="Y275" i="1"/>
  <c r="S275" i="1" s="1"/>
  <c r="V275" i="1"/>
  <c r="U275" i="1"/>
  <c r="T275" i="1"/>
  <c r="G275" i="1"/>
  <c r="H275" i="1" s="1"/>
  <c r="F275" i="1"/>
  <c r="AE274" i="1"/>
  <c r="AD274" i="1"/>
  <c r="AB274" i="1"/>
  <c r="AC274" i="1" s="1"/>
  <c r="AA274" i="1"/>
  <c r="Y274" i="1" s="1"/>
  <c r="Z274" i="1" s="1"/>
  <c r="V274" i="1"/>
  <c r="U274" i="1"/>
  <c r="H274" i="1"/>
  <c r="G274" i="1"/>
  <c r="F274" i="1"/>
  <c r="AE273" i="1"/>
  <c r="AD273" i="1"/>
  <c r="AC273" i="1"/>
  <c r="AB273" i="1"/>
  <c r="AA273" i="1"/>
  <c r="Y273" i="1" s="1"/>
  <c r="V273" i="1"/>
  <c r="T273" i="1" s="1"/>
  <c r="U273" i="1"/>
  <c r="G273" i="1"/>
  <c r="H273" i="1" s="1"/>
  <c r="F273" i="1"/>
  <c r="AE272" i="1"/>
  <c r="AD272" i="1"/>
  <c r="AC272" i="1" s="1"/>
  <c r="AB272" i="1"/>
  <c r="AA272" i="1"/>
  <c r="Y272" i="1" s="1"/>
  <c r="Z272" i="1" s="1"/>
  <c r="V272" i="1"/>
  <c r="U272" i="1"/>
  <c r="T272" i="1"/>
  <c r="G272" i="1"/>
  <c r="H272" i="1" s="1"/>
  <c r="F272" i="1"/>
  <c r="AE271" i="1"/>
  <c r="AD271" i="1"/>
  <c r="AB271" i="1"/>
  <c r="AC271" i="1" s="1"/>
  <c r="AA271" i="1"/>
  <c r="Y271" i="1"/>
  <c r="V271" i="1"/>
  <c r="U271" i="1"/>
  <c r="T271" i="1" s="1"/>
  <c r="G271" i="1"/>
  <c r="H271" i="1" s="1"/>
  <c r="F271" i="1"/>
  <c r="AE270" i="1"/>
  <c r="AD270" i="1"/>
  <c r="AB270" i="1"/>
  <c r="AC270" i="1" s="1"/>
  <c r="AA270" i="1"/>
  <c r="Y270" i="1"/>
  <c r="V270" i="1"/>
  <c r="U270" i="1"/>
  <c r="H270" i="1"/>
  <c r="G270" i="1"/>
  <c r="F270" i="1"/>
  <c r="AE269" i="1"/>
  <c r="AD269" i="1"/>
  <c r="AB269" i="1"/>
  <c r="AC269" i="1" s="1"/>
  <c r="AA269" i="1"/>
  <c r="Y269" i="1" s="1"/>
  <c r="V269" i="1"/>
  <c r="T269" i="1" s="1"/>
  <c r="U269" i="1"/>
  <c r="H269" i="1"/>
  <c r="G269" i="1"/>
  <c r="F269" i="1"/>
  <c r="AE268" i="1"/>
  <c r="AD268" i="1"/>
  <c r="AC268" i="1" s="1"/>
  <c r="AB268" i="1"/>
  <c r="AA268" i="1"/>
  <c r="Y268" i="1" s="1"/>
  <c r="Z268" i="1" s="1"/>
  <c r="V268" i="1"/>
  <c r="U268" i="1"/>
  <c r="T268" i="1"/>
  <c r="S268" i="1"/>
  <c r="R268" i="1"/>
  <c r="H268" i="1"/>
  <c r="G268" i="1"/>
  <c r="F268" i="1"/>
  <c r="AE267" i="1"/>
  <c r="AD267" i="1"/>
  <c r="AB267" i="1"/>
  <c r="AA267" i="1"/>
  <c r="Y267" i="1"/>
  <c r="V267" i="1"/>
  <c r="U267" i="1"/>
  <c r="T267" i="1"/>
  <c r="S267" i="1"/>
  <c r="G267" i="1"/>
  <c r="H267" i="1" s="1"/>
  <c r="F267" i="1"/>
  <c r="AE266" i="1"/>
  <c r="AD266" i="1"/>
  <c r="AB266" i="1"/>
  <c r="AC266" i="1" s="1"/>
  <c r="AA266" i="1"/>
  <c r="Y266" i="1"/>
  <c r="R266" i="1" s="1"/>
  <c r="V266" i="1"/>
  <c r="U266" i="1"/>
  <c r="T266" i="1" s="1"/>
  <c r="S266" i="1"/>
  <c r="H266" i="1"/>
  <c r="G266" i="1"/>
  <c r="F266" i="1"/>
  <c r="AE265" i="1"/>
  <c r="AD265" i="1"/>
  <c r="AC265" i="1"/>
  <c r="AB265" i="1"/>
  <c r="AA265" i="1"/>
  <c r="Y265" i="1" s="1"/>
  <c r="V265" i="1"/>
  <c r="U265" i="1"/>
  <c r="T265" i="1" s="1"/>
  <c r="G265" i="1"/>
  <c r="F265" i="1"/>
  <c r="AE264" i="1"/>
  <c r="AD264" i="1"/>
  <c r="AC264" i="1" s="1"/>
  <c r="AB264" i="1"/>
  <c r="AA264" i="1"/>
  <c r="Y264" i="1" s="1"/>
  <c r="Z264" i="1" s="1"/>
  <c r="V264" i="1"/>
  <c r="U264" i="1"/>
  <c r="T264" i="1"/>
  <c r="S264" i="1"/>
  <c r="R264" i="1"/>
  <c r="G264" i="1"/>
  <c r="H264" i="1" s="1"/>
  <c r="F264" i="1"/>
  <c r="AE263" i="1"/>
  <c r="AD263" i="1"/>
  <c r="AC263" i="1" s="1"/>
  <c r="AB263" i="1"/>
  <c r="AA263" i="1"/>
  <c r="Y263" i="1"/>
  <c r="V263" i="1"/>
  <c r="U263" i="1"/>
  <c r="T263" i="1"/>
  <c r="S263" i="1"/>
  <c r="G263" i="1"/>
  <c r="H263" i="1" s="1"/>
  <c r="F263" i="1"/>
  <c r="AE262" i="1"/>
  <c r="AD262" i="1"/>
  <c r="AB262" i="1"/>
  <c r="AC262" i="1" s="1"/>
  <c r="AA262" i="1"/>
  <c r="Y262" i="1"/>
  <c r="R262" i="1" s="1"/>
  <c r="V262" i="1"/>
  <c r="U262" i="1"/>
  <c r="T262" i="1" s="1"/>
  <c r="S262" i="1"/>
  <c r="H262" i="1"/>
  <c r="G262" i="1"/>
  <c r="F262" i="1"/>
  <c r="AE261" i="1"/>
  <c r="AD261" i="1"/>
  <c r="AC261" i="1" s="1"/>
  <c r="AB261" i="1"/>
  <c r="AA261" i="1"/>
  <c r="Y261" i="1" s="1"/>
  <c r="V261" i="1"/>
  <c r="U261" i="1"/>
  <c r="G261" i="1"/>
  <c r="H261" i="1" s="1"/>
  <c r="F261" i="1"/>
  <c r="AE260" i="1"/>
  <c r="AD260" i="1"/>
  <c r="AC260" i="1" s="1"/>
  <c r="AB260" i="1"/>
  <c r="AA260" i="1"/>
  <c r="Y260" i="1" s="1"/>
  <c r="V260" i="1"/>
  <c r="U260" i="1"/>
  <c r="T260" i="1"/>
  <c r="G260" i="1"/>
  <c r="H260" i="1" s="1"/>
  <c r="F260" i="1"/>
  <c r="AE259" i="1"/>
  <c r="AD259" i="1"/>
  <c r="AC259" i="1" s="1"/>
  <c r="AB259" i="1"/>
  <c r="AA259" i="1"/>
  <c r="Y259" i="1"/>
  <c r="S259" i="1" s="1"/>
  <c r="V259" i="1"/>
  <c r="U259" i="1"/>
  <c r="T259" i="1"/>
  <c r="G259" i="1"/>
  <c r="H259" i="1" s="1"/>
  <c r="F259" i="1"/>
  <c r="AE258" i="1"/>
  <c r="AD258" i="1"/>
  <c r="AB258" i="1"/>
  <c r="AC258" i="1" s="1"/>
  <c r="AA258" i="1"/>
  <c r="Y258" i="1" s="1"/>
  <c r="Z258" i="1" s="1"/>
  <c r="V258" i="1"/>
  <c r="U258" i="1"/>
  <c r="H258" i="1"/>
  <c r="G258" i="1"/>
  <c r="F258" i="1"/>
  <c r="AE257" i="1"/>
  <c r="AD257" i="1"/>
  <c r="AC257" i="1"/>
  <c r="AB257" i="1"/>
  <c r="AA257" i="1"/>
  <c r="Y257" i="1" s="1"/>
  <c r="V257" i="1"/>
  <c r="U257" i="1"/>
  <c r="G257" i="1"/>
  <c r="H257" i="1" s="1"/>
  <c r="F257" i="1"/>
  <c r="AE256" i="1"/>
  <c r="AD256" i="1"/>
  <c r="AC256" i="1" s="1"/>
  <c r="AB256" i="1"/>
  <c r="AA256" i="1"/>
  <c r="Y256" i="1" s="1"/>
  <c r="Z256" i="1" s="1"/>
  <c r="V256" i="1"/>
  <c r="U256" i="1"/>
  <c r="T256" i="1"/>
  <c r="G256" i="1"/>
  <c r="H256" i="1" s="1"/>
  <c r="F256" i="1"/>
  <c r="AE255" i="1"/>
  <c r="AD255" i="1"/>
  <c r="AC255" i="1" s="1"/>
  <c r="AB255" i="1"/>
  <c r="AA255" i="1"/>
  <c r="Y255" i="1"/>
  <c r="V255" i="1"/>
  <c r="U255" i="1"/>
  <c r="G255" i="1"/>
  <c r="H255" i="1" s="1"/>
  <c r="F255" i="1"/>
  <c r="AE254" i="1"/>
  <c r="AD254" i="1"/>
  <c r="AB254" i="1"/>
  <c r="AC254" i="1" s="1"/>
  <c r="AA254" i="1"/>
  <c r="Y254" i="1"/>
  <c r="V254" i="1"/>
  <c r="U254" i="1"/>
  <c r="T254" i="1" s="1"/>
  <c r="H254" i="1"/>
  <c r="G254" i="1"/>
  <c r="F254" i="1"/>
  <c r="AE253" i="1"/>
  <c r="AD253" i="1"/>
  <c r="AB253" i="1"/>
  <c r="AC253" i="1" s="1"/>
  <c r="AA253" i="1"/>
  <c r="Y253" i="1" s="1"/>
  <c r="V253" i="1"/>
  <c r="U253" i="1"/>
  <c r="H253" i="1"/>
  <c r="G253" i="1"/>
  <c r="F253" i="1"/>
  <c r="AE252" i="1"/>
  <c r="AD252" i="1"/>
  <c r="AC252" i="1" s="1"/>
  <c r="AB252" i="1"/>
  <c r="AA252" i="1"/>
  <c r="Y252" i="1" s="1"/>
  <c r="Z252" i="1" s="1"/>
  <c r="V252" i="1"/>
  <c r="U252" i="1"/>
  <c r="T252" i="1"/>
  <c r="S252" i="1"/>
  <c r="R252" i="1"/>
  <c r="H252" i="1"/>
  <c r="G252" i="1"/>
  <c r="F252" i="1"/>
  <c r="AE251" i="1"/>
  <c r="AD251" i="1"/>
  <c r="AC251" i="1" s="1"/>
  <c r="AB251" i="1"/>
  <c r="AA251" i="1"/>
  <c r="Y251" i="1"/>
  <c r="V251" i="1"/>
  <c r="U251" i="1"/>
  <c r="T251" i="1"/>
  <c r="S251" i="1"/>
  <c r="G251" i="1"/>
  <c r="H251" i="1" s="1"/>
  <c r="F251" i="1"/>
  <c r="AE250" i="1"/>
  <c r="AD250" i="1"/>
  <c r="AB250" i="1"/>
  <c r="AC250" i="1" s="1"/>
  <c r="AA250" i="1"/>
  <c r="Y250" i="1"/>
  <c r="R250" i="1" s="1"/>
  <c r="V250" i="1"/>
  <c r="U250" i="1"/>
  <c r="T250" i="1" s="1"/>
  <c r="S250" i="1"/>
  <c r="H250" i="1"/>
  <c r="G250" i="1"/>
  <c r="F250" i="1"/>
  <c r="AE249" i="1"/>
  <c r="AD249" i="1"/>
  <c r="AC249" i="1"/>
  <c r="AB249" i="1"/>
  <c r="AA249" i="1"/>
  <c r="Y249" i="1" s="1"/>
  <c r="V249" i="1"/>
  <c r="U249" i="1"/>
  <c r="T249" i="1" s="1"/>
  <c r="G249" i="1"/>
  <c r="F249" i="1"/>
  <c r="AE248" i="1"/>
  <c r="AD248" i="1"/>
  <c r="AC248" i="1" s="1"/>
  <c r="AB248" i="1"/>
  <c r="AA248" i="1"/>
  <c r="Y248" i="1" s="1"/>
  <c r="Z248" i="1" s="1"/>
  <c r="V248" i="1"/>
  <c r="U248" i="1"/>
  <c r="T248" i="1"/>
  <c r="S248" i="1"/>
  <c r="R248" i="1"/>
  <c r="G248" i="1"/>
  <c r="H248" i="1" s="1"/>
  <c r="F248" i="1"/>
  <c r="AE247" i="1"/>
  <c r="AD247" i="1"/>
  <c r="AC247" i="1" s="1"/>
  <c r="AB247" i="1"/>
  <c r="AA247" i="1"/>
  <c r="Y247" i="1"/>
  <c r="V247" i="1"/>
  <c r="U247" i="1"/>
  <c r="T247" i="1"/>
  <c r="S247" i="1"/>
  <c r="G247" i="1"/>
  <c r="H247" i="1" s="1"/>
  <c r="F247" i="1"/>
  <c r="AE246" i="1"/>
  <c r="AD246" i="1"/>
  <c r="AB246" i="1"/>
  <c r="AC246" i="1" s="1"/>
  <c r="AA246" i="1"/>
  <c r="Y246" i="1"/>
  <c r="R246" i="1" s="1"/>
  <c r="V246" i="1"/>
  <c r="U246" i="1"/>
  <c r="T246" i="1" s="1"/>
  <c r="H246" i="1"/>
  <c r="G246" i="1"/>
  <c r="F246" i="1"/>
  <c r="AE245" i="1"/>
  <c r="AD245" i="1"/>
  <c r="AC245" i="1" s="1"/>
  <c r="AB245" i="1"/>
  <c r="AA245" i="1"/>
  <c r="Y245" i="1" s="1"/>
  <c r="V245" i="1"/>
  <c r="U245" i="1"/>
  <c r="G245" i="1"/>
  <c r="H245" i="1" s="1"/>
  <c r="F245" i="1"/>
  <c r="AE244" i="1"/>
  <c r="AD244" i="1"/>
  <c r="AC244" i="1" s="1"/>
  <c r="AB244" i="1"/>
  <c r="AA244" i="1"/>
  <c r="Y244" i="1" s="1"/>
  <c r="V244" i="1"/>
  <c r="U244" i="1"/>
  <c r="T244" i="1"/>
  <c r="G244" i="1"/>
  <c r="H244" i="1" s="1"/>
  <c r="F244" i="1"/>
  <c r="AE243" i="1"/>
  <c r="AD243" i="1"/>
  <c r="AC243" i="1" s="1"/>
  <c r="AB243" i="1"/>
  <c r="AA243" i="1"/>
  <c r="Y243" i="1"/>
  <c r="S243" i="1" s="1"/>
  <c r="V243" i="1"/>
  <c r="U243" i="1"/>
  <c r="T243" i="1"/>
  <c r="G243" i="1"/>
  <c r="H243" i="1" s="1"/>
  <c r="F243" i="1"/>
  <c r="AE242" i="1"/>
  <c r="AD242" i="1"/>
  <c r="AB242" i="1"/>
  <c r="AC242" i="1" s="1"/>
  <c r="AA242" i="1"/>
  <c r="Y242" i="1" s="1"/>
  <c r="Z242" i="1"/>
  <c r="V242" i="1"/>
  <c r="U242" i="1"/>
  <c r="H242" i="1"/>
  <c r="G242" i="1"/>
  <c r="F242" i="1"/>
  <c r="AE241" i="1"/>
  <c r="AD241" i="1"/>
  <c r="AC241" i="1"/>
  <c r="AB241" i="1"/>
  <c r="AA241" i="1"/>
  <c r="Y241" i="1" s="1"/>
  <c r="V241" i="1"/>
  <c r="U241" i="1"/>
  <c r="H241" i="1"/>
  <c r="G241" i="1"/>
  <c r="F241" i="1"/>
  <c r="AE240" i="1"/>
  <c r="AD240" i="1"/>
  <c r="AC240" i="1" s="1"/>
  <c r="AB240" i="1"/>
  <c r="AA240" i="1"/>
  <c r="Y240" i="1" s="1"/>
  <c r="Z240" i="1"/>
  <c r="V240" i="1"/>
  <c r="U240" i="1"/>
  <c r="T240" i="1"/>
  <c r="G240" i="1"/>
  <c r="H240" i="1" s="1"/>
  <c r="F240" i="1"/>
  <c r="AE239" i="1"/>
  <c r="AD239" i="1"/>
  <c r="AC239" i="1"/>
  <c r="AB239" i="1"/>
  <c r="AA239" i="1"/>
  <c r="Y239" i="1"/>
  <c r="S239" i="1" s="1"/>
  <c r="V239" i="1"/>
  <c r="U239" i="1"/>
  <c r="T239" i="1"/>
  <c r="G239" i="1"/>
  <c r="F239" i="1"/>
  <c r="AE238" i="1"/>
  <c r="AD238" i="1"/>
  <c r="AB238" i="1"/>
  <c r="AC238" i="1" s="1"/>
  <c r="AA238" i="1"/>
  <c r="Y238" i="1" s="1"/>
  <c r="Z238" i="1"/>
  <c r="V238" i="1"/>
  <c r="U238" i="1"/>
  <c r="H238" i="1"/>
  <c r="G238" i="1"/>
  <c r="F238" i="1"/>
  <c r="AE237" i="1"/>
  <c r="AD237" i="1"/>
  <c r="AB237" i="1"/>
  <c r="AC237" i="1" s="1"/>
  <c r="AA237" i="1"/>
  <c r="Y237" i="1" s="1"/>
  <c r="V237" i="1"/>
  <c r="U237" i="1"/>
  <c r="H237" i="1"/>
  <c r="G237" i="1"/>
  <c r="F237" i="1"/>
  <c r="AE236" i="1"/>
  <c r="AD236" i="1"/>
  <c r="AC236" i="1" s="1"/>
  <c r="AB236" i="1"/>
  <c r="AA236" i="1"/>
  <c r="Y236" i="1" s="1"/>
  <c r="Z236" i="1"/>
  <c r="V236" i="1"/>
  <c r="U236" i="1"/>
  <c r="T236" i="1"/>
  <c r="G236" i="1"/>
  <c r="H236" i="1" s="1"/>
  <c r="F236" i="1"/>
  <c r="AE235" i="1"/>
  <c r="AD235" i="1"/>
  <c r="AC235" i="1"/>
  <c r="AB235" i="1"/>
  <c r="AA235" i="1"/>
  <c r="Y235" i="1"/>
  <c r="S235" i="1" s="1"/>
  <c r="V235" i="1"/>
  <c r="U235" i="1"/>
  <c r="T235" i="1"/>
  <c r="G235" i="1"/>
  <c r="F235" i="1"/>
  <c r="AE234" i="1"/>
  <c r="AD234" i="1"/>
  <c r="AB234" i="1"/>
  <c r="AC234" i="1" s="1"/>
  <c r="AA234" i="1"/>
  <c r="Y234" i="1" s="1"/>
  <c r="Z234" i="1" s="1"/>
  <c r="V234" i="1"/>
  <c r="U234" i="1"/>
  <c r="H234" i="1"/>
  <c r="G234" i="1"/>
  <c r="F234" i="1"/>
  <c r="AE233" i="1"/>
  <c r="AD233" i="1"/>
  <c r="AC233" i="1" s="1"/>
  <c r="AB233" i="1"/>
  <c r="AA233" i="1"/>
  <c r="Y233" i="1" s="1"/>
  <c r="V233" i="1"/>
  <c r="U233" i="1"/>
  <c r="H233" i="1"/>
  <c r="G233" i="1"/>
  <c r="F233" i="1"/>
  <c r="AE232" i="1"/>
  <c r="AD232" i="1"/>
  <c r="AC232" i="1" s="1"/>
  <c r="AB232" i="1"/>
  <c r="AA232" i="1"/>
  <c r="Y232" i="1" s="1"/>
  <c r="Z232" i="1" s="1"/>
  <c r="V232" i="1"/>
  <c r="U232" i="1"/>
  <c r="T232" i="1"/>
  <c r="G232" i="1"/>
  <c r="H232" i="1" s="1"/>
  <c r="F232" i="1"/>
  <c r="AE231" i="1"/>
  <c r="AD231" i="1"/>
  <c r="AC231" i="1"/>
  <c r="AB231" i="1"/>
  <c r="AA231" i="1"/>
  <c r="Y231" i="1"/>
  <c r="S231" i="1" s="1"/>
  <c r="V231" i="1"/>
  <c r="U231" i="1"/>
  <c r="T231" i="1"/>
  <c r="G231" i="1"/>
  <c r="F231" i="1"/>
  <c r="AE230" i="1"/>
  <c r="AD230" i="1"/>
  <c r="AB230" i="1"/>
  <c r="AC230" i="1" s="1"/>
  <c r="AA230" i="1"/>
  <c r="Y230" i="1" s="1"/>
  <c r="V230" i="1"/>
  <c r="U230" i="1"/>
  <c r="G230" i="1"/>
  <c r="H230" i="1" s="1"/>
  <c r="F230" i="1"/>
  <c r="AE229" i="1"/>
  <c r="AD229" i="1"/>
  <c r="AB229" i="1"/>
  <c r="AC229" i="1" s="1"/>
  <c r="AA229" i="1"/>
  <c r="Y229" i="1" s="1"/>
  <c r="V229" i="1"/>
  <c r="U229" i="1"/>
  <c r="G229" i="1"/>
  <c r="H229" i="1" s="1"/>
  <c r="F229" i="1"/>
  <c r="AE228" i="1"/>
  <c r="AD228" i="1"/>
  <c r="AC228" i="1"/>
  <c r="AB228" i="1"/>
  <c r="AA228" i="1"/>
  <c r="Y228" i="1"/>
  <c r="Z228" i="1" s="1"/>
  <c r="V228" i="1"/>
  <c r="U228" i="1"/>
  <c r="T228" i="1"/>
  <c r="G228" i="1"/>
  <c r="F228" i="1"/>
  <c r="H228" i="1" s="1"/>
  <c r="AE227" i="1"/>
  <c r="AD227" i="1"/>
  <c r="AB227" i="1"/>
  <c r="AC227" i="1" s="1"/>
  <c r="AA227" i="1"/>
  <c r="Y227" i="1" s="1"/>
  <c r="V227" i="1"/>
  <c r="U227" i="1"/>
  <c r="T227" i="1" s="1"/>
  <c r="G227" i="1"/>
  <c r="F227" i="1"/>
  <c r="AE226" i="1"/>
  <c r="AD226" i="1"/>
  <c r="AB226" i="1"/>
  <c r="AA226" i="1"/>
  <c r="Y226" i="1" s="1"/>
  <c r="V226" i="1"/>
  <c r="U226" i="1"/>
  <c r="G226" i="1"/>
  <c r="H226" i="1" s="1"/>
  <c r="F226" i="1"/>
  <c r="AE225" i="1"/>
  <c r="AD225" i="1"/>
  <c r="AC225" i="1" s="1"/>
  <c r="AB225" i="1"/>
  <c r="AA225" i="1"/>
  <c r="Y225" i="1" s="1"/>
  <c r="R225" i="1" s="1"/>
  <c r="Z225" i="1"/>
  <c r="V225" i="1"/>
  <c r="U225" i="1"/>
  <c r="T225" i="1" s="1"/>
  <c r="S225" i="1"/>
  <c r="G225" i="1"/>
  <c r="H225" i="1" s="1"/>
  <c r="F225" i="1"/>
  <c r="AE224" i="1"/>
  <c r="AD224" i="1"/>
  <c r="AC224" i="1" s="1"/>
  <c r="AB224" i="1"/>
  <c r="AA224" i="1"/>
  <c r="Y224" i="1" s="1"/>
  <c r="Z224" i="1" s="1"/>
  <c r="V224" i="1"/>
  <c r="U224" i="1"/>
  <c r="T224" i="1"/>
  <c r="H224" i="1"/>
  <c r="G224" i="1"/>
  <c r="F224" i="1"/>
  <c r="AE223" i="1"/>
  <c r="AD223" i="1"/>
  <c r="AB223" i="1"/>
  <c r="AC223" i="1" s="1"/>
  <c r="AA223" i="1"/>
  <c r="Y223" i="1"/>
  <c r="Z223" i="1" s="1"/>
  <c r="V223" i="1"/>
  <c r="U223" i="1"/>
  <c r="T223" i="1" s="1"/>
  <c r="S223" i="1"/>
  <c r="G223" i="1"/>
  <c r="H223" i="1" s="1"/>
  <c r="F223" i="1"/>
  <c r="AE222" i="1"/>
  <c r="AD222" i="1"/>
  <c r="AB222" i="1"/>
  <c r="AC222" i="1" s="1"/>
  <c r="AA222" i="1"/>
  <c r="Y222" i="1"/>
  <c r="R222" i="1" s="1"/>
  <c r="V222" i="1"/>
  <c r="U222" i="1"/>
  <c r="T222" i="1" s="1"/>
  <c r="S222" i="1"/>
  <c r="H222" i="1"/>
  <c r="G222" i="1"/>
  <c r="F222" i="1"/>
  <c r="AE221" i="1"/>
  <c r="AD221" i="1"/>
  <c r="AB221" i="1"/>
  <c r="AC221" i="1" s="1"/>
  <c r="AA221" i="1"/>
  <c r="Y221" i="1" s="1"/>
  <c r="R221" i="1" s="1"/>
  <c r="Z221" i="1"/>
  <c r="V221" i="1"/>
  <c r="U221" i="1"/>
  <c r="T221" i="1" s="1"/>
  <c r="G221" i="1"/>
  <c r="H221" i="1" s="1"/>
  <c r="F221" i="1"/>
  <c r="AE220" i="1"/>
  <c r="AD220" i="1"/>
  <c r="AC220" i="1"/>
  <c r="AB220" i="1"/>
  <c r="AA220" i="1"/>
  <c r="Z220" i="1"/>
  <c r="Y220" i="1"/>
  <c r="V220" i="1"/>
  <c r="T220" i="1" s="1"/>
  <c r="U220" i="1"/>
  <c r="G220" i="1"/>
  <c r="H220" i="1" s="1"/>
  <c r="F220" i="1"/>
  <c r="AE219" i="1"/>
  <c r="AD219" i="1"/>
  <c r="AB219" i="1"/>
  <c r="AC219" i="1" s="1"/>
  <c r="AA219" i="1"/>
  <c r="Y219" i="1" s="1"/>
  <c r="V219" i="1"/>
  <c r="U219" i="1"/>
  <c r="T219" i="1" s="1"/>
  <c r="G219" i="1"/>
  <c r="F219" i="1"/>
  <c r="AE218" i="1"/>
  <c r="AD218" i="1"/>
  <c r="AC218" i="1"/>
  <c r="AB218" i="1"/>
  <c r="AA218" i="1"/>
  <c r="Y218" i="1"/>
  <c r="Z218" i="1" s="1"/>
  <c r="V218" i="1"/>
  <c r="U218" i="1"/>
  <c r="T218" i="1" s="1"/>
  <c r="R218" i="1"/>
  <c r="G218" i="1"/>
  <c r="H218" i="1" s="1"/>
  <c r="F218" i="1"/>
  <c r="AE217" i="1"/>
  <c r="AD217" i="1"/>
  <c r="AC217" i="1" s="1"/>
  <c r="AB217" i="1"/>
  <c r="AA217" i="1"/>
  <c r="Y217" i="1" s="1"/>
  <c r="Z217" i="1" s="1"/>
  <c r="V217" i="1"/>
  <c r="U217" i="1"/>
  <c r="T217" i="1"/>
  <c r="S217" i="1"/>
  <c r="R217" i="1"/>
  <c r="G217" i="1"/>
  <c r="H217" i="1" s="1"/>
  <c r="F217" i="1"/>
  <c r="AE216" i="1"/>
  <c r="AD216" i="1"/>
  <c r="AC216" i="1"/>
  <c r="AB216" i="1"/>
  <c r="AA216" i="1"/>
  <c r="Y216" i="1"/>
  <c r="R216" i="1" s="1"/>
  <c r="V216" i="1"/>
  <c r="U216" i="1"/>
  <c r="T216" i="1" s="1"/>
  <c r="S216" i="1"/>
  <c r="G216" i="1"/>
  <c r="F216" i="1"/>
  <c r="H216" i="1" s="1"/>
  <c r="AE215" i="1"/>
  <c r="AD215" i="1"/>
  <c r="AB215" i="1"/>
  <c r="AC215" i="1" s="1"/>
  <c r="AA215" i="1"/>
  <c r="Z215" i="1"/>
  <c r="Y215" i="1"/>
  <c r="V215" i="1"/>
  <c r="U215" i="1"/>
  <c r="T215" i="1" s="1"/>
  <c r="G215" i="1"/>
  <c r="F215" i="1"/>
  <c r="AE214" i="1"/>
  <c r="AD214" i="1"/>
  <c r="AB214" i="1"/>
  <c r="AC214" i="1" s="1"/>
  <c r="AA214" i="1"/>
  <c r="Y214" i="1" s="1"/>
  <c r="Z214" i="1"/>
  <c r="V214" i="1"/>
  <c r="U214" i="1"/>
  <c r="G214" i="1"/>
  <c r="F214" i="1"/>
  <c r="H214" i="1" s="1"/>
  <c r="AE213" i="1"/>
  <c r="AD213" i="1"/>
  <c r="AB213" i="1"/>
  <c r="AC213" i="1" s="1"/>
  <c r="AA213" i="1"/>
  <c r="Y213" i="1" s="1"/>
  <c r="Z213" i="1" s="1"/>
  <c r="V213" i="1"/>
  <c r="U213" i="1"/>
  <c r="T213" i="1" s="1"/>
  <c r="G213" i="1"/>
  <c r="F213" i="1"/>
  <c r="AE212" i="1"/>
  <c r="AD212" i="1"/>
  <c r="AC212" i="1" s="1"/>
  <c r="AB212" i="1"/>
  <c r="AA212" i="1"/>
  <c r="Z212" i="1"/>
  <c r="Y212" i="1"/>
  <c r="V212" i="1"/>
  <c r="U212" i="1"/>
  <c r="T212" i="1"/>
  <c r="S212" i="1"/>
  <c r="R212" i="1"/>
  <c r="G212" i="1"/>
  <c r="H212" i="1" s="1"/>
  <c r="F212" i="1"/>
  <c r="AE211" i="1"/>
  <c r="AD211" i="1"/>
  <c r="AC211" i="1"/>
  <c r="AB211" i="1"/>
  <c r="AA211" i="1"/>
  <c r="Y211" i="1"/>
  <c r="R211" i="1" s="1"/>
  <c r="V211" i="1"/>
  <c r="U211" i="1"/>
  <c r="T211" i="1"/>
  <c r="S211" i="1"/>
  <c r="G211" i="1"/>
  <c r="H211" i="1" s="1"/>
  <c r="F211" i="1"/>
  <c r="AE210" i="1"/>
  <c r="AD210" i="1"/>
  <c r="AC210" i="1"/>
  <c r="AB210" i="1"/>
  <c r="AA210" i="1"/>
  <c r="Y210" i="1"/>
  <c r="V210" i="1"/>
  <c r="U210" i="1"/>
  <c r="T210" i="1" s="1"/>
  <c r="G210" i="1"/>
  <c r="H210" i="1" s="1"/>
  <c r="F210" i="1"/>
  <c r="AE209" i="1"/>
  <c r="AD209" i="1"/>
  <c r="AB209" i="1"/>
  <c r="AC209" i="1" s="1"/>
  <c r="AA209" i="1"/>
  <c r="Y209" i="1" s="1"/>
  <c r="Z209" i="1" s="1"/>
  <c r="V209" i="1"/>
  <c r="U209" i="1"/>
  <c r="T209" i="1" s="1"/>
  <c r="G209" i="1"/>
  <c r="H209" i="1" s="1"/>
  <c r="F209" i="1"/>
  <c r="AE208" i="1"/>
  <c r="AD208" i="1"/>
  <c r="AC208" i="1"/>
  <c r="AB208" i="1"/>
  <c r="AA208" i="1"/>
  <c r="Y208" i="1" s="1"/>
  <c r="V208" i="1"/>
  <c r="U208" i="1"/>
  <c r="T208" i="1" s="1"/>
  <c r="G208" i="1"/>
  <c r="H208" i="1" s="1"/>
  <c r="F208" i="1"/>
  <c r="AE207" i="1"/>
  <c r="AD207" i="1"/>
  <c r="AC207" i="1" s="1"/>
  <c r="AB207" i="1"/>
  <c r="AA207" i="1"/>
  <c r="Z207" i="1"/>
  <c r="Y207" i="1"/>
  <c r="V207" i="1"/>
  <c r="U207" i="1"/>
  <c r="T207" i="1"/>
  <c r="S207" i="1"/>
  <c r="R207" i="1"/>
  <c r="G207" i="1"/>
  <c r="F207" i="1"/>
  <c r="AE206" i="1"/>
  <c r="AD206" i="1"/>
  <c r="AB206" i="1"/>
  <c r="AC206" i="1" s="1"/>
  <c r="AA206" i="1"/>
  <c r="Z206" i="1"/>
  <c r="Y206" i="1"/>
  <c r="V206" i="1"/>
  <c r="U206" i="1"/>
  <c r="T206" i="1" s="1"/>
  <c r="S206" i="1"/>
  <c r="R206" i="1"/>
  <c r="H206" i="1"/>
  <c r="G206" i="1"/>
  <c r="F206" i="1"/>
  <c r="AE205" i="1"/>
  <c r="AD205" i="1"/>
  <c r="AB205" i="1"/>
  <c r="AC205" i="1" s="1"/>
  <c r="AA205" i="1"/>
  <c r="Y205" i="1" s="1"/>
  <c r="Z205" i="1"/>
  <c r="V205" i="1"/>
  <c r="U205" i="1"/>
  <c r="T205" i="1"/>
  <c r="S205" i="1"/>
  <c r="R205" i="1"/>
  <c r="G205" i="1"/>
  <c r="F205" i="1"/>
  <c r="H205" i="1" s="1"/>
  <c r="AE204" i="1"/>
  <c r="AD204" i="1"/>
  <c r="AC204" i="1" s="1"/>
  <c r="AB204" i="1"/>
  <c r="AA204" i="1"/>
  <c r="Z204" i="1"/>
  <c r="Y204" i="1"/>
  <c r="V204" i="1"/>
  <c r="U204" i="1"/>
  <c r="T204" i="1" s="1"/>
  <c r="G204" i="1"/>
  <c r="H204" i="1" s="1"/>
  <c r="F204" i="1"/>
  <c r="AE203" i="1"/>
  <c r="AD203" i="1"/>
  <c r="AB203" i="1"/>
  <c r="AC203" i="1" s="1"/>
  <c r="AA203" i="1"/>
  <c r="Y203" i="1" s="1"/>
  <c r="V203" i="1"/>
  <c r="U203" i="1"/>
  <c r="T203" i="1" s="1"/>
  <c r="G203" i="1"/>
  <c r="F203" i="1"/>
  <c r="AE202" i="1"/>
  <c r="AD202" i="1"/>
  <c r="AC202" i="1" s="1"/>
  <c r="AB202" i="1"/>
  <c r="AA202" i="1"/>
  <c r="Y202" i="1"/>
  <c r="Z202" i="1" s="1"/>
  <c r="V202" i="1"/>
  <c r="U202" i="1"/>
  <c r="T202" i="1" s="1"/>
  <c r="R202" i="1"/>
  <c r="G202" i="1"/>
  <c r="H202" i="1" s="1"/>
  <c r="F202" i="1"/>
  <c r="AE201" i="1"/>
  <c r="AD201" i="1"/>
  <c r="AC201" i="1" s="1"/>
  <c r="AB201" i="1"/>
  <c r="AA201" i="1"/>
  <c r="Y201" i="1" s="1"/>
  <c r="Z201" i="1" s="1"/>
  <c r="V201" i="1"/>
  <c r="U201" i="1"/>
  <c r="T201" i="1"/>
  <c r="S201" i="1"/>
  <c r="R201" i="1"/>
  <c r="G201" i="1"/>
  <c r="H201" i="1" s="1"/>
  <c r="F201" i="1"/>
  <c r="AE200" i="1"/>
  <c r="AD200" i="1"/>
  <c r="AC200" i="1"/>
  <c r="AB200" i="1"/>
  <c r="AA200" i="1"/>
  <c r="Y200" i="1"/>
  <c r="R200" i="1" s="1"/>
  <c r="V200" i="1"/>
  <c r="U200" i="1"/>
  <c r="T200" i="1"/>
  <c r="S200" i="1"/>
  <c r="G200" i="1"/>
  <c r="F200" i="1"/>
  <c r="H200" i="1" s="1"/>
  <c r="AE199" i="1"/>
  <c r="AD199" i="1"/>
  <c r="AB199" i="1"/>
  <c r="AC199" i="1" s="1"/>
  <c r="AA199" i="1"/>
  <c r="Z199" i="1"/>
  <c r="Y199" i="1"/>
  <c r="V199" i="1"/>
  <c r="U199" i="1"/>
  <c r="T199" i="1" s="1"/>
  <c r="G199" i="1"/>
  <c r="F199" i="1"/>
  <c r="AE198" i="1"/>
  <c r="AD198" i="1"/>
  <c r="AB198" i="1"/>
  <c r="AC198" i="1" s="1"/>
  <c r="AA198" i="1"/>
  <c r="Y198" i="1" s="1"/>
  <c r="Z198" i="1" s="1"/>
  <c r="V198" i="1"/>
  <c r="U198" i="1"/>
  <c r="G198" i="1"/>
  <c r="F198" i="1"/>
  <c r="H198" i="1" s="1"/>
  <c r="AE197" i="1"/>
  <c r="AD197" i="1"/>
  <c r="AB197" i="1"/>
  <c r="AC197" i="1" s="1"/>
  <c r="AA197" i="1"/>
  <c r="Y197" i="1" s="1"/>
  <c r="Z197" i="1" s="1"/>
  <c r="V197" i="1"/>
  <c r="U197" i="1"/>
  <c r="T197" i="1" s="1"/>
  <c r="G197" i="1"/>
  <c r="H197" i="1" s="1"/>
  <c r="F197" i="1"/>
  <c r="AE196" i="1"/>
  <c r="AD196" i="1"/>
  <c r="AC196" i="1" s="1"/>
  <c r="AB196" i="1"/>
  <c r="AA196" i="1"/>
  <c r="Z196" i="1"/>
  <c r="Y196" i="1"/>
  <c r="V196" i="1"/>
  <c r="U196" i="1"/>
  <c r="T196" i="1"/>
  <c r="S196" i="1"/>
  <c r="R196" i="1"/>
  <c r="G196" i="1"/>
  <c r="H196" i="1" s="1"/>
  <c r="F196" i="1"/>
  <c r="AE195" i="1"/>
  <c r="AD195" i="1"/>
  <c r="AC195" i="1"/>
  <c r="AB195" i="1"/>
  <c r="AA195" i="1"/>
  <c r="Y195" i="1"/>
  <c r="R195" i="1" s="1"/>
  <c r="V195" i="1"/>
  <c r="U195" i="1"/>
  <c r="T195" i="1"/>
  <c r="S195" i="1"/>
  <c r="G195" i="1"/>
  <c r="H195" i="1" s="1"/>
  <c r="F195" i="1"/>
  <c r="AE194" i="1"/>
  <c r="AD194" i="1"/>
  <c r="AC194" i="1"/>
  <c r="AB194" i="1"/>
  <c r="AA194" i="1"/>
  <c r="Y194" i="1"/>
  <c r="V194" i="1"/>
  <c r="U194" i="1"/>
  <c r="T194" i="1" s="1"/>
  <c r="G194" i="1"/>
  <c r="H194" i="1" s="1"/>
  <c r="F194" i="1"/>
  <c r="AE193" i="1"/>
  <c r="AD193" i="1"/>
  <c r="AB193" i="1"/>
  <c r="AC193" i="1" s="1"/>
  <c r="AA193" i="1"/>
  <c r="Y193" i="1" s="1"/>
  <c r="Z193" i="1"/>
  <c r="V193" i="1"/>
  <c r="U193" i="1"/>
  <c r="T193" i="1" s="1"/>
  <c r="G193" i="1"/>
  <c r="H193" i="1" s="1"/>
  <c r="F193" i="1"/>
  <c r="AE192" i="1"/>
  <c r="AD192" i="1"/>
  <c r="AC192" i="1"/>
  <c r="AB192" i="1"/>
  <c r="AA192" i="1"/>
  <c r="Y192" i="1" s="1"/>
  <c r="V192" i="1"/>
  <c r="U192" i="1"/>
  <c r="T192" i="1" s="1"/>
  <c r="G192" i="1"/>
  <c r="F192" i="1"/>
  <c r="AE191" i="1"/>
  <c r="AD191" i="1"/>
  <c r="AC191" i="1" s="1"/>
  <c r="AB191" i="1"/>
  <c r="AA191" i="1"/>
  <c r="Z191" i="1"/>
  <c r="Y191" i="1"/>
  <c r="V191" i="1"/>
  <c r="U191" i="1"/>
  <c r="T191" i="1"/>
  <c r="S191" i="1"/>
  <c r="R191" i="1"/>
  <c r="G191" i="1"/>
  <c r="F191" i="1"/>
  <c r="AE190" i="1"/>
  <c r="AD190" i="1"/>
  <c r="AB190" i="1"/>
  <c r="AC190" i="1" s="1"/>
  <c r="AA190" i="1"/>
  <c r="Z190" i="1"/>
  <c r="Y190" i="1"/>
  <c r="V190" i="1"/>
  <c r="U190" i="1"/>
  <c r="T190" i="1" s="1"/>
  <c r="S190" i="1"/>
  <c r="R190" i="1"/>
  <c r="H190" i="1"/>
  <c r="G190" i="1"/>
  <c r="F190" i="1"/>
  <c r="AE189" i="1"/>
  <c r="AD189" i="1"/>
  <c r="AB189" i="1"/>
  <c r="AC189" i="1" s="1"/>
  <c r="AA189" i="1"/>
  <c r="Y189" i="1" s="1"/>
  <c r="Z189" i="1"/>
  <c r="V189" i="1"/>
  <c r="U189" i="1"/>
  <c r="T189" i="1"/>
  <c r="S189" i="1"/>
  <c r="R189" i="1"/>
  <c r="G189" i="1"/>
  <c r="F189" i="1"/>
  <c r="H189" i="1" s="1"/>
  <c r="AE188" i="1"/>
  <c r="AD188" i="1"/>
  <c r="AC188" i="1" s="1"/>
  <c r="AB188" i="1"/>
  <c r="AA188" i="1"/>
  <c r="Z188" i="1"/>
  <c r="Y188" i="1"/>
  <c r="V188" i="1"/>
  <c r="U188" i="1"/>
  <c r="T188" i="1" s="1"/>
  <c r="G188" i="1"/>
  <c r="H188" i="1" s="1"/>
  <c r="F188" i="1"/>
  <c r="AE187" i="1"/>
  <c r="AD187" i="1"/>
  <c r="AB187" i="1"/>
  <c r="AC187" i="1" s="1"/>
  <c r="AA187" i="1"/>
  <c r="Y187" i="1" s="1"/>
  <c r="V187" i="1"/>
  <c r="U187" i="1"/>
  <c r="T187" i="1" s="1"/>
  <c r="G187" i="1"/>
  <c r="F187" i="1"/>
  <c r="AE186" i="1"/>
  <c r="AD186" i="1"/>
  <c r="AC186" i="1"/>
  <c r="AB186" i="1"/>
  <c r="AA186" i="1"/>
  <c r="Y186" i="1"/>
  <c r="Z186" i="1" s="1"/>
  <c r="V186" i="1"/>
  <c r="U186" i="1"/>
  <c r="T186" i="1" s="1"/>
  <c r="R186" i="1"/>
  <c r="G186" i="1"/>
  <c r="H186" i="1" s="1"/>
  <c r="F186" i="1"/>
  <c r="AE185" i="1"/>
  <c r="AD185" i="1"/>
  <c r="AC185" i="1" s="1"/>
  <c r="AB185" i="1"/>
  <c r="AA185" i="1"/>
  <c r="Y185" i="1" s="1"/>
  <c r="Z185" i="1" s="1"/>
  <c r="V185" i="1"/>
  <c r="U185" i="1"/>
  <c r="T185" i="1"/>
  <c r="S185" i="1"/>
  <c r="R185" i="1"/>
  <c r="G185" i="1"/>
  <c r="H185" i="1" s="1"/>
  <c r="F185" i="1"/>
  <c r="AE184" i="1"/>
  <c r="AD184" i="1"/>
  <c r="AC184" i="1"/>
  <c r="AB184" i="1"/>
  <c r="AA184" i="1"/>
  <c r="Y184" i="1"/>
  <c r="R184" i="1" s="1"/>
  <c r="V184" i="1"/>
  <c r="U184" i="1"/>
  <c r="T184" i="1"/>
  <c r="S184" i="1"/>
  <c r="G184" i="1"/>
  <c r="F184" i="1"/>
  <c r="H184" i="1" s="1"/>
  <c r="AE183" i="1"/>
  <c r="AD183" i="1"/>
  <c r="AB183" i="1"/>
  <c r="AC183" i="1" s="1"/>
  <c r="AA183" i="1"/>
  <c r="Z183" i="1"/>
  <c r="Y183" i="1"/>
  <c r="V183" i="1"/>
  <c r="U183" i="1"/>
  <c r="T183" i="1" s="1"/>
  <c r="G183" i="1"/>
  <c r="F183" i="1"/>
  <c r="AE182" i="1"/>
  <c r="AD182" i="1"/>
  <c r="AB182" i="1"/>
  <c r="AC182" i="1" s="1"/>
  <c r="AA182" i="1"/>
  <c r="Y182" i="1" s="1"/>
  <c r="Z182" i="1"/>
  <c r="V182" i="1"/>
  <c r="U182" i="1"/>
  <c r="G182" i="1"/>
  <c r="F182" i="1"/>
  <c r="H182" i="1" s="1"/>
  <c r="AE181" i="1"/>
  <c r="AD181" i="1"/>
  <c r="AB181" i="1"/>
  <c r="AC181" i="1" s="1"/>
  <c r="AA181" i="1"/>
  <c r="Y181" i="1" s="1"/>
  <c r="Z181" i="1" s="1"/>
  <c r="V181" i="1"/>
  <c r="U181" i="1"/>
  <c r="T181" i="1" s="1"/>
  <c r="G181" i="1"/>
  <c r="F181" i="1"/>
  <c r="AE180" i="1"/>
  <c r="AD180" i="1"/>
  <c r="AC180" i="1" s="1"/>
  <c r="AB180" i="1"/>
  <c r="AA180" i="1"/>
  <c r="Z180" i="1"/>
  <c r="Y180" i="1"/>
  <c r="V180" i="1"/>
  <c r="U180" i="1"/>
  <c r="T180" i="1"/>
  <c r="S180" i="1"/>
  <c r="R180" i="1"/>
  <c r="G180" i="1"/>
  <c r="H180" i="1" s="1"/>
  <c r="F180" i="1"/>
  <c r="AE179" i="1"/>
  <c r="AD179" i="1"/>
  <c r="AC179" i="1"/>
  <c r="AB179" i="1"/>
  <c r="AA179" i="1"/>
  <c r="Y179" i="1"/>
  <c r="R179" i="1" s="1"/>
  <c r="V179" i="1"/>
  <c r="U179" i="1"/>
  <c r="T179" i="1"/>
  <c r="S179" i="1"/>
  <c r="G179" i="1"/>
  <c r="H179" i="1" s="1"/>
  <c r="F179" i="1"/>
  <c r="AE178" i="1"/>
  <c r="AD178" i="1"/>
  <c r="AC178" i="1"/>
  <c r="AB178" i="1"/>
  <c r="AA178" i="1"/>
  <c r="Y178" i="1"/>
  <c r="V178" i="1"/>
  <c r="U178" i="1"/>
  <c r="T178" i="1" s="1"/>
  <c r="G178" i="1"/>
  <c r="H178" i="1" s="1"/>
  <c r="F178" i="1"/>
  <c r="AE177" i="1"/>
  <c r="AD177" i="1"/>
  <c r="AB177" i="1"/>
  <c r="AC177" i="1" s="1"/>
  <c r="AA177" i="1"/>
  <c r="Y177" i="1" s="1"/>
  <c r="Z177" i="1"/>
  <c r="V177" i="1"/>
  <c r="U177" i="1"/>
  <c r="T177" i="1" s="1"/>
  <c r="G177" i="1"/>
  <c r="H177" i="1" s="1"/>
  <c r="F177" i="1"/>
  <c r="AE176" i="1"/>
  <c r="AD176" i="1"/>
  <c r="AC176" i="1"/>
  <c r="AB176" i="1"/>
  <c r="AA176" i="1"/>
  <c r="Y176" i="1" s="1"/>
  <c r="V176" i="1"/>
  <c r="U176" i="1"/>
  <c r="T176" i="1" s="1"/>
  <c r="G176" i="1"/>
  <c r="H176" i="1" s="1"/>
  <c r="F176" i="1"/>
  <c r="AE175" i="1"/>
  <c r="AD175" i="1"/>
  <c r="AC175" i="1" s="1"/>
  <c r="AB175" i="1"/>
  <c r="AA175" i="1"/>
  <c r="Z175" i="1"/>
  <c r="Y175" i="1"/>
  <c r="V175" i="1"/>
  <c r="U175" i="1"/>
  <c r="T175" i="1"/>
  <c r="S175" i="1"/>
  <c r="R175" i="1"/>
  <c r="G175" i="1"/>
  <c r="F175" i="1"/>
  <c r="AE174" i="1"/>
  <c r="AD174" i="1"/>
  <c r="AB174" i="1"/>
  <c r="AC174" i="1" s="1"/>
  <c r="AA174" i="1"/>
  <c r="Z174" i="1"/>
  <c r="Y174" i="1"/>
  <c r="V174" i="1"/>
  <c r="U174" i="1"/>
  <c r="T174" i="1" s="1"/>
  <c r="S174" i="1"/>
  <c r="R174" i="1"/>
  <c r="H174" i="1"/>
  <c r="G174" i="1"/>
  <c r="F174" i="1"/>
  <c r="AE173" i="1"/>
  <c r="AD173" i="1"/>
  <c r="AB173" i="1"/>
  <c r="AC173" i="1" s="1"/>
  <c r="AA173" i="1"/>
  <c r="Y173" i="1" s="1"/>
  <c r="Z173" i="1"/>
  <c r="V173" i="1"/>
  <c r="U173" i="1"/>
  <c r="T173" i="1"/>
  <c r="S173" i="1"/>
  <c r="R173" i="1"/>
  <c r="G173" i="1"/>
  <c r="F173" i="1"/>
  <c r="H173" i="1" s="1"/>
  <c r="AE172" i="1"/>
  <c r="AD172" i="1"/>
  <c r="AC172" i="1" s="1"/>
  <c r="AB172" i="1"/>
  <c r="AA172" i="1"/>
  <c r="Z172" i="1"/>
  <c r="Y172" i="1"/>
  <c r="V172" i="1"/>
  <c r="U172" i="1"/>
  <c r="T172" i="1" s="1"/>
  <c r="G172" i="1"/>
  <c r="H172" i="1" s="1"/>
  <c r="F172" i="1"/>
  <c r="AE171" i="1"/>
  <c r="AD171" i="1"/>
  <c r="AB171" i="1"/>
  <c r="AC171" i="1" s="1"/>
  <c r="AA171" i="1"/>
  <c r="Y171" i="1" s="1"/>
  <c r="V171" i="1"/>
  <c r="U171" i="1"/>
  <c r="T171" i="1" s="1"/>
  <c r="G171" i="1"/>
  <c r="F171" i="1"/>
  <c r="AE170" i="1"/>
  <c r="AD170" i="1"/>
  <c r="AC170" i="1" s="1"/>
  <c r="AB170" i="1"/>
  <c r="AA170" i="1"/>
  <c r="Y170" i="1"/>
  <c r="Z170" i="1" s="1"/>
  <c r="V170" i="1"/>
  <c r="U170" i="1"/>
  <c r="T170" i="1" s="1"/>
  <c r="R170" i="1"/>
  <c r="G170" i="1"/>
  <c r="H170" i="1" s="1"/>
  <c r="F170" i="1"/>
  <c r="AE169" i="1"/>
  <c r="AD169" i="1"/>
  <c r="AC169" i="1" s="1"/>
  <c r="AB169" i="1"/>
  <c r="AA169" i="1"/>
  <c r="Y169" i="1" s="1"/>
  <c r="Z169" i="1" s="1"/>
  <c r="V169" i="1"/>
  <c r="U169" i="1"/>
  <c r="T169" i="1"/>
  <c r="S169" i="1"/>
  <c r="R169" i="1"/>
  <c r="G169" i="1"/>
  <c r="H169" i="1" s="1"/>
  <c r="F169" i="1"/>
  <c r="AE168" i="1"/>
  <c r="AD168" i="1"/>
  <c r="AC168" i="1"/>
  <c r="AB168" i="1"/>
  <c r="AA168" i="1"/>
  <c r="Y168" i="1"/>
  <c r="R168" i="1" s="1"/>
  <c r="V168" i="1"/>
  <c r="U168" i="1"/>
  <c r="T168" i="1"/>
  <c r="S168" i="1"/>
  <c r="G168" i="1"/>
  <c r="F168" i="1"/>
  <c r="H168" i="1" s="1"/>
  <c r="AE167" i="1"/>
  <c r="AD167" i="1"/>
  <c r="AB167" i="1"/>
  <c r="AC167" i="1" s="1"/>
  <c r="AA167" i="1"/>
  <c r="Z167" i="1"/>
  <c r="Y167" i="1"/>
  <c r="V167" i="1"/>
  <c r="U167" i="1"/>
  <c r="T167" i="1" s="1"/>
  <c r="G167" i="1"/>
  <c r="F167" i="1"/>
  <c r="AE166" i="1"/>
  <c r="AD166" i="1"/>
  <c r="AB166" i="1"/>
  <c r="AC166" i="1" s="1"/>
  <c r="AA166" i="1"/>
  <c r="Y166" i="1" s="1"/>
  <c r="Z166" i="1"/>
  <c r="V166" i="1"/>
  <c r="U166" i="1"/>
  <c r="G166" i="1"/>
  <c r="F166" i="1"/>
  <c r="H166" i="1" s="1"/>
  <c r="AE165" i="1"/>
  <c r="AD165" i="1"/>
  <c r="AB165" i="1"/>
  <c r="AC165" i="1" s="1"/>
  <c r="AA165" i="1"/>
  <c r="Y165" i="1" s="1"/>
  <c r="Z165" i="1" s="1"/>
  <c r="V165" i="1"/>
  <c r="U165" i="1"/>
  <c r="T165" i="1" s="1"/>
  <c r="G165" i="1"/>
  <c r="H165" i="1" s="1"/>
  <c r="F165" i="1"/>
  <c r="AE164" i="1"/>
  <c r="AD164" i="1"/>
  <c r="AC164" i="1" s="1"/>
  <c r="AB164" i="1"/>
  <c r="AA164" i="1"/>
  <c r="Z164" i="1"/>
  <c r="Y164" i="1"/>
  <c r="V164" i="1"/>
  <c r="U164" i="1"/>
  <c r="T164" i="1"/>
  <c r="S164" i="1"/>
  <c r="R164" i="1"/>
  <c r="G164" i="1"/>
  <c r="H164" i="1" s="1"/>
  <c r="F164" i="1"/>
  <c r="AE163" i="1"/>
  <c r="AD163" i="1"/>
  <c r="AC163" i="1"/>
  <c r="AB163" i="1"/>
  <c r="AA163" i="1"/>
  <c r="Y163" i="1"/>
  <c r="R163" i="1" s="1"/>
  <c r="V163" i="1"/>
  <c r="U163" i="1"/>
  <c r="T163" i="1"/>
  <c r="S163" i="1"/>
  <c r="G163" i="1"/>
  <c r="H163" i="1" s="1"/>
  <c r="F163" i="1"/>
  <c r="AE162" i="1"/>
  <c r="AD162" i="1"/>
  <c r="AC162" i="1"/>
  <c r="AB162" i="1"/>
  <c r="AA162" i="1"/>
  <c r="Y162" i="1"/>
  <c r="V162" i="1"/>
  <c r="U162" i="1"/>
  <c r="T162" i="1" s="1"/>
  <c r="G162" i="1"/>
  <c r="H162" i="1" s="1"/>
  <c r="F162" i="1"/>
  <c r="AE161" i="1"/>
  <c r="AD161" i="1"/>
  <c r="AB161" i="1"/>
  <c r="AC161" i="1" s="1"/>
  <c r="AA161" i="1"/>
  <c r="Y161" i="1" s="1"/>
  <c r="Z161" i="1"/>
  <c r="V161" i="1"/>
  <c r="U161" i="1"/>
  <c r="T161" i="1" s="1"/>
  <c r="G161" i="1"/>
  <c r="H161" i="1" s="1"/>
  <c r="F161" i="1"/>
  <c r="AE160" i="1"/>
  <c r="AD160" i="1"/>
  <c r="AC160" i="1"/>
  <c r="AB160" i="1"/>
  <c r="AA160" i="1"/>
  <c r="Y160" i="1" s="1"/>
  <c r="V160" i="1"/>
  <c r="U160" i="1"/>
  <c r="T160" i="1" s="1"/>
  <c r="G160" i="1"/>
  <c r="F160" i="1"/>
  <c r="AE159" i="1"/>
  <c r="AD159" i="1"/>
  <c r="AC159" i="1" s="1"/>
  <c r="AB159" i="1"/>
  <c r="AA159" i="1"/>
  <c r="Z159" i="1"/>
  <c r="Y159" i="1"/>
  <c r="V159" i="1"/>
  <c r="U159" i="1"/>
  <c r="T159" i="1"/>
  <c r="S159" i="1"/>
  <c r="R159" i="1"/>
  <c r="G159" i="1"/>
  <c r="F159" i="1"/>
  <c r="AE158" i="1"/>
  <c r="AD158" i="1"/>
  <c r="AB158" i="1"/>
  <c r="AC158" i="1" s="1"/>
  <c r="AA158" i="1"/>
  <c r="Z158" i="1"/>
  <c r="Y158" i="1"/>
  <c r="V158" i="1"/>
  <c r="U158" i="1"/>
  <c r="T158" i="1" s="1"/>
  <c r="S158" i="1"/>
  <c r="R158" i="1"/>
  <c r="H158" i="1"/>
  <c r="G158" i="1"/>
  <c r="F158" i="1"/>
  <c r="AE157" i="1"/>
  <c r="AD157" i="1"/>
  <c r="AB157" i="1"/>
  <c r="AC157" i="1" s="1"/>
  <c r="AA157" i="1"/>
  <c r="Y157" i="1" s="1"/>
  <c r="Z157" i="1"/>
  <c r="V157" i="1"/>
  <c r="U157" i="1"/>
  <c r="T157" i="1"/>
  <c r="S157" i="1"/>
  <c r="R157" i="1"/>
  <c r="G157" i="1"/>
  <c r="F157" i="1"/>
  <c r="H157" i="1" s="1"/>
  <c r="AE156" i="1"/>
  <c r="AD156" i="1"/>
  <c r="AC156" i="1"/>
  <c r="AB156" i="1"/>
  <c r="AA156" i="1"/>
  <c r="Z156" i="1"/>
  <c r="Y156" i="1"/>
  <c r="V156" i="1"/>
  <c r="U156" i="1"/>
  <c r="T156" i="1" s="1"/>
  <c r="G156" i="1"/>
  <c r="H156" i="1" s="1"/>
  <c r="F156" i="1"/>
  <c r="AE155" i="1"/>
  <c r="AD155" i="1"/>
  <c r="AB155" i="1"/>
  <c r="AC155" i="1" s="1"/>
  <c r="AA155" i="1"/>
  <c r="Y155" i="1" s="1"/>
  <c r="V155" i="1"/>
  <c r="U155" i="1"/>
  <c r="T155" i="1" s="1"/>
  <c r="G155" i="1"/>
  <c r="F155" i="1"/>
  <c r="AE154" i="1"/>
  <c r="AD154" i="1"/>
  <c r="AC154" i="1"/>
  <c r="AB154" i="1"/>
  <c r="AA154" i="1"/>
  <c r="Y154" i="1"/>
  <c r="Z154" i="1" s="1"/>
  <c r="V154" i="1"/>
  <c r="U154" i="1"/>
  <c r="T154" i="1" s="1"/>
  <c r="R154" i="1"/>
  <c r="G154" i="1"/>
  <c r="H154" i="1" s="1"/>
  <c r="F154" i="1"/>
  <c r="AE153" i="1"/>
  <c r="AD153" i="1"/>
  <c r="AC153" i="1" s="1"/>
  <c r="AB153" i="1"/>
  <c r="AA153" i="1"/>
  <c r="Y153" i="1" s="1"/>
  <c r="Z153" i="1" s="1"/>
  <c r="V153" i="1"/>
  <c r="U153" i="1"/>
  <c r="T153" i="1"/>
  <c r="S153" i="1"/>
  <c r="R153" i="1"/>
  <c r="G153" i="1"/>
  <c r="H153" i="1" s="1"/>
  <c r="F153" i="1"/>
  <c r="AE152" i="1"/>
  <c r="AD152" i="1"/>
  <c r="AC152" i="1"/>
  <c r="AB152" i="1"/>
  <c r="AA152" i="1"/>
  <c r="Y152" i="1"/>
  <c r="R152" i="1" s="1"/>
  <c r="V152" i="1"/>
  <c r="U152" i="1"/>
  <c r="T152" i="1" s="1"/>
  <c r="S152" i="1"/>
  <c r="G152" i="1"/>
  <c r="F152" i="1"/>
  <c r="H152" i="1" s="1"/>
  <c r="AE151" i="1"/>
  <c r="AD151" i="1"/>
  <c r="AB151" i="1"/>
  <c r="AC151" i="1" s="1"/>
  <c r="AA151" i="1"/>
  <c r="Z151" i="1"/>
  <c r="Y151" i="1"/>
  <c r="V151" i="1"/>
  <c r="U151" i="1"/>
  <c r="T151" i="1" s="1"/>
  <c r="G151" i="1"/>
  <c r="F151" i="1"/>
  <c r="AE150" i="1"/>
  <c r="AD150" i="1"/>
  <c r="AB150" i="1"/>
  <c r="AC150" i="1" s="1"/>
  <c r="AA150" i="1"/>
  <c r="Y150" i="1" s="1"/>
  <c r="Z150" i="1"/>
  <c r="V150" i="1"/>
  <c r="U150" i="1"/>
  <c r="G150" i="1"/>
  <c r="F150" i="1"/>
  <c r="H150" i="1" s="1"/>
  <c r="AE149" i="1"/>
  <c r="AD149" i="1"/>
  <c r="AB149" i="1"/>
  <c r="AC149" i="1" s="1"/>
  <c r="AA149" i="1"/>
  <c r="Y149" i="1" s="1"/>
  <c r="Z149" i="1" s="1"/>
  <c r="V149" i="1"/>
  <c r="U149" i="1"/>
  <c r="T149" i="1" s="1"/>
  <c r="G149" i="1"/>
  <c r="F149" i="1"/>
  <c r="AE148" i="1"/>
  <c r="AD148" i="1"/>
  <c r="AC148" i="1" s="1"/>
  <c r="AB148" i="1"/>
  <c r="AA148" i="1"/>
  <c r="Z148" i="1"/>
  <c r="Y148" i="1"/>
  <c r="V148" i="1"/>
  <c r="U148" i="1"/>
  <c r="T148" i="1"/>
  <c r="S148" i="1"/>
  <c r="R148" i="1"/>
  <c r="H148" i="1"/>
  <c r="G148" i="1"/>
  <c r="F148" i="1"/>
  <c r="AE147" i="1"/>
  <c r="AD147" i="1"/>
  <c r="AC147" i="1"/>
  <c r="AB147" i="1"/>
  <c r="AA147" i="1"/>
  <c r="Y147" i="1"/>
  <c r="R147" i="1" s="1"/>
  <c r="V147" i="1"/>
  <c r="U147" i="1"/>
  <c r="T147" i="1"/>
  <c r="S147" i="1"/>
  <c r="G147" i="1"/>
  <c r="H147" i="1" s="1"/>
  <c r="F147" i="1"/>
  <c r="AE146" i="1"/>
  <c r="AD146" i="1"/>
  <c r="AC146" i="1"/>
  <c r="AB146" i="1"/>
  <c r="AA146" i="1"/>
  <c r="Y146" i="1"/>
  <c r="V146" i="1"/>
  <c r="U146" i="1"/>
  <c r="T146" i="1" s="1"/>
  <c r="G146" i="1"/>
  <c r="H146" i="1" s="1"/>
  <c r="F146" i="1"/>
  <c r="AE145" i="1"/>
  <c r="AD145" i="1"/>
  <c r="AB145" i="1"/>
  <c r="AC145" i="1" s="1"/>
  <c r="AA145" i="1"/>
  <c r="Y145" i="1" s="1"/>
  <c r="Z145" i="1" s="1"/>
  <c r="V145" i="1"/>
  <c r="U145" i="1"/>
  <c r="T145" i="1" s="1"/>
  <c r="G145" i="1"/>
  <c r="H145" i="1" s="1"/>
  <c r="F145" i="1"/>
  <c r="AE144" i="1"/>
  <c r="AD144" i="1"/>
  <c r="AC144" i="1"/>
  <c r="AB144" i="1"/>
  <c r="AA144" i="1"/>
  <c r="Y144" i="1" s="1"/>
  <c r="V144" i="1"/>
  <c r="U144" i="1"/>
  <c r="T144" i="1" s="1"/>
  <c r="G144" i="1"/>
  <c r="F144" i="1"/>
  <c r="AE143" i="1"/>
  <c r="AD143" i="1"/>
  <c r="AC143" i="1" s="1"/>
  <c r="AB143" i="1"/>
  <c r="AA143" i="1"/>
  <c r="Z143" i="1"/>
  <c r="Y143" i="1"/>
  <c r="V143" i="1"/>
  <c r="U143" i="1"/>
  <c r="T143" i="1"/>
  <c r="S143" i="1"/>
  <c r="R143" i="1"/>
  <c r="G143" i="1"/>
  <c r="F143" i="1"/>
  <c r="AE142" i="1"/>
  <c r="AD142" i="1"/>
  <c r="AB142" i="1"/>
  <c r="AC142" i="1" s="1"/>
  <c r="AA142" i="1"/>
  <c r="Z142" i="1"/>
  <c r="Y142" i="1"/>
  <c r="V142" i="1"/>
  <c r="U142" i="1"/>
  <c r="T142" i="1" s="1"/>
  <c r="S142" i="1"/>
  <c r="R142" i="1"/>
  <c r="H142" i="1"/>
  <c r="G142" i="1"/>
  <c r="F142" i="1"/>
  <c r="AE141" i="1"/>
  <c r="AD141" i="1"/>
  <c r="AB141" i="1"/>
  <c r="AC141" i="1" s="1"/>
  <c r="AA141" i="1"/>
  <c r="Y141" i="1" s="1"/>
  <c r="Z141" i="1"/>
  <c r="V141" i="1"/>
  <c r="U141" i="1"/>
  <c r="T141" i="1"/>
  <c r="S141" i="1"/>
  <c r="R141" i="1"/>
  <c r="G141" i="1"/>
  <c r="F141" i="1"/>
  <c r="H141" i="1" s="1"/>
  <c r="AE140" i="1"/>
  <c r="AD140" i="1"/>
  <c r="AC140" i="1"/>
  <c r="AB140" i="1"/>
  <c r="AA140" i="1"/>
  <c r="Y140" i="1"/>
  <c r="V140" i="1"/>
  <c r="U140" i="1"/>
  <c r="G140" i="1"/>
  <c r="H140" i="1" s="1"/>
  <c r="F140" i="1"/>
  <c r="AE139" i="1"/>
  <c r="AD139" i="1"/>
  <c r="AB139" i="1"/>
  <c r="AC139" i="1" s="1"/>
  <c r="AA139" i="1"/>
  <c r="Y139" i="1" s="1"/>
  <c r="V139" i="1"/>
  <c r="U139" i="1"/>
  <c r="T139" i="1" s="1"/>
  <c r="G139" i="1"/>
  <c r="F139" i="1"/>
  <c r="AE138" i="1"/>
  <c r="AD138" i="1"/>
  <c r="AC138" i="1" s="1"/>
  <c r="AB138" i="1"/>
  <c r="AA138" i="1"/>
  <c r="Y138" i="1"/>
  <c r="Z138" i="1" s="1"/>
  <c r="V138" i="1"/>
  <c r="U138" i="1"/>
  <c r="T138" i="1" s="1"/>
  <c r="R138" i="1"/>
  <c r="G138" i="1"/>
  <c r="F138" i="1"/>
  <c r="AE137" i="1"/>
  <c r="AD137" i="1"/>
  <c r="AC137" i="1" s="1"/>
  <c r="AB137" i="1"/>
  <c r="AA137" i="1"/>
  <c r="Y137" i="1" s="1"/>
  <c r="Z137" i="1" s="1"/>
  <c r="V137" i="1"/>
  <c r="U137" i="1"/>
  <c r="T137" i="1"/>
  <c r="S137" i="1"/>
  <c r="R137" i="1"/>
  <c r="H137" i="1"/>
  <c r="G137" i="1"/>
  <c r="F137" i="1"/>
  <c r="AE136" i="1"/>
  <c r="AD136" i="1"/>
  <c r="AC136" i="1"/>
  <c r="AB136" i="1"/>
  <c r="AA136" i="1"/>
  <c r="Y136" i="1"/>
  <c r="R136" i="1" s="1"/>
  <c r="V136" i="1"/>
  <c r="U136" i="1"/>
  <c r="T136" i="1"/>
  <c r="S136" i="1"/>
  <c r="G136" i="1"/>
  <c r="F136" i="1"/>
  <c r="H136" i="1" s="1"/>
  <c r="AE135" i="1"/>
  <c r="AD135" i="1"/>
  <c r="AB135" i="1"/>
  <c r="AC135" i="1" s="1"/>
  <c r="AA135" i="1"/>
  <c r="Y135" i="1"/>
  <c r="Z135" i="1" s="1"/>
  <c r="V135" i="1"/>
  <c r="U135" i="1"/>
  <c r="T135" i="1" s="1"/>
  <c r="G135" i="1"/>
  <c r="F135" i="1"/>
  <c r="AE134" i="1"/>
  <c r="AD134" i="1"/>
  <c r="AB134" i="1"/>
  <c r="AC134" i="1" s="1"/>
  <c r="AA134" i="1"/>
  <c r="Y134" i="1" s="1"/>
  <c r="Z134" i="1"/>
  <c r="V134" i="1"/>
  <c r="U134" i="1"/>
  <c r="G134" i="1"/>
  <c r="F134" i="1"/>
  <c r="H134" i="1" s="1"/>
  <c r="AE133" i="1"/>
  <c r="AD133" i="1"/>
  <c r="AC133" i="1" s="1"/>
  <c r="AB133" i="1"/>
  <c r="AA133" i="1"/>
  <c r="Y133" i="1" s="1"/>
  <c r="Z133" i="1" s="1"/>
  <c r="V133" i="1"/>
  <c r="U133" i="1"/>
  <c r="T133" i="1" s="1"/>
  <c r="G133" i="1"/>
  <c r="H133" i="1" s="1"/>
  <c r="F133" i="1"/>
  <c r="AE132" i="1"/>
  <c r="AD132" i="1"/>
  <c r="AC132" i="1" s="1"/>
  <c r="AB132" i="1"/>
  <c r="AA132" i="1"/>
  <c r="Z132" i="1"/>
  <c r="Y132" i="1"/>
  <c r="V132" i="1"/>
  <c r="U132" i="1"/>
  <c r="T132" i="1"/>
  <c r="S132" i="1"/>
  <c r="R132" i="1"/>
  <c r="H132" i="1"/>
  <c r="G132" i="1"/>
  <c r="F132" i="1"/>
  <c r="AE131" i="1"/>
  <c r="AD131" i="1"/>
  <c r="AC131" i="1"/>
  <c r="AB131" i="1"/>
  <c r="AA131" i="1"/>
  <c r="Y131" i="1"/>
  <c r="R131" i="1" s="1"/>
  <c r="V131" i="1"/>
  <c r="U131" i="1"/>
  <c r="T131" i="1"/>
  <c r="S131" i="1"/>
  <c r="G131" i="1"/>
  <c r="H131" i="1" s="1"/>
  <c r="F131" i="1"/>
  <c r="AE130" i="1"/>
  <c r="AD130" i="1"/>
  <c r="AC130" i="1"/>
  <c r="AB130" i="1"/>
  <c r="AA130" i="1"/>
  <c r="Y130" i="1"/>
  <c r="V130" i="1"/>
  <c r="U130" i="1"/>
  <c r="G130" i="1"/>
  <c r="H130" i="1" s="1"/>
  <c r="F130" i="1"/>
  <c r="AE129" i="1"/>
  <c r="AD129" i="1"/>
  <c r="AB129" i="1"/>
  <c r="AC129" i="1" s="1"/>
  <c r="AA129" i="1"/>
  <c r="Y129" i="1" s="1"/>
  <c r="Z129" i="1"/>
  <c r="V129" i="1"/>
  <c r="U129" i="1"/>
  <c r="G129" i="1"/>
  <c r="H129" i="1" s="1"/>
  <c r="F129" i="1"/>
  <c r="AE128" i="1"/>
  <c r="AD128" i="1"/>
  <c r="AC128" i="1"/>
  <c r="AB128" i="1"/>
  <c r="AA128" i="1"/>
  <c r="Y128" i="1" s="1"/>
  <c r="V128" i="1"/>
  <c r="U128" i="1"/>
  <c r="T128" i="1" s="1"/>
  <c r="G128" i="1"/>
  <c r="H128" i="1" s="1"/>
  <c r="F128" i="1"/>
  <c r="AE127" i="1"/>
  <c r="AD127" i="1"/>
  <c r="AC127" i="1" s="1"/>
  <c r="AB127" i="1"/>
  <c r="AA127" i="1"/>
  <c r="Z127" i="1"/>
  <c r="Y127" i="1"/>
  <c r="V127" i="1"/>
  <c r="U127" i="1"/>
  <c r="T127" i="1"/>
  <c r="S127" i="1"/>
  <c r="R127" i="1"/>
  <c r="G127" i="1"/>
  <c r="H127" i="1" s="1"/>
  <c r="F127" i="1"/>
  <c r="AE126" i="1"/>
  <c r="AD126" i="1"/>
  <c r="AB126" i="1"/>
  <c r="AC126" i="1" s="1"/>
  <c r="AA126" i="1"/>
  <c r="Z126" i="1"/>
  <c r="Y126" i="1"/>
  <c r="V126" i="1"/>
  <c r="U126" i="1"/>
  <c r="T126" i="1" s="1"/>
  <c r="S126" i="1"/>
  <c r="R126" i="1"/>
  <c r="H126" i="1"/>
  <c r="G126" i="1"/>
  <c r="F126" i="1"/>
  <c r="AE125" i="1"/>
  <c r="AD125" i="1"/>
  <c r="AB125" i="1"/>
  <c r="AC125" i="1" s="1"/>
  <c r="AA125" i="1"/>
  <c r="Y125" i="1" s="1"/>
  <c r="Z125" i="1"/>
  <c r="V125" i="1"/>
  <c r="U125" i="1"/>
  <c r="T125" i="1"/>
  <c r="S125" i="1"/>
  <c r="R125" i="1"/>
  <c r="G125" i="1"/>
  <c r="F125" i="1"/>
  <c r="H125" i="1" s="1"/>
  <c r="AE124" i="1"/>
  <c r="AD124" i="1"/>
  <c r="AC124" i="1" s="1"/>
  <c r="AB124" i="1"/>
  <c r="AA124" i="1"/>
  <c r="Y124" i="1"/>
  <c r="Z124" i="1" s="1"/>
  <c r="V124" i="1"/>
  <c r="U124" i="1"/>
  <c r="T124" i="1" s="1"/>
  <c r="G124" i="1"/>
  <c r="H124" i="1" s="1"/>
  <c r="F124" i="1"/>
  <c r="AE123" i="1"/>
  <c r="AD123" i="1"/>
  <c r="AC123" i="1"/>
  <c r="AB123" i="1"/>
  <c r="AA123" i="1"/>
  <c r="Y123" i="1" s="1"/>
  <c r="V123" i="1"/>
  <c r="U123" i="1"/>
  <c r="T123" i="1" s="1"/>
  <c r="G123" i="1"/>
  <c r="F123" i="1"/>
  <c r="AE122" i="1"/>
  <c r="AD122" i="1"/>
  <c r="AC122" i="1" s="1"/>
  <c r="AB122" i="1"/>
  <c r="AA122" i="1"/>
  <c r="Y122" i="1"/>
  <c r="Z122" i="1" s="1"/>
  <c r="V122" i="1"/>
  <c r="U122" i="1"/>
  <c r="T122" i="1" s="1"/>
  <c r="R122" i="1"/>
  <c r="G122" i="1"/>
  <c r="F122" i="1"/>
  <c r="AE121" i="1"/>
  <c r="AD121" i="1"/>
  <c r="AC121" i="1" s="1"/>
  <c r="AB121" i="1"/>
  <c r="AA121" i="1"/>
  <c r="Y121" i="1" s="1"/>
  <c r="Z121" i="1" s="1"/>
  <c r="V121" i="1"/>
  <c r="U121" i="1"/>
  <c r="T121" i="1"/>
  <c r="S121" i="1"/>
  <c r="R121" i="1"/>
  <c r="H121" i="1"/>
  <c r="G121" i="1"/>
  <c r="F121" i="1"/>
  <c r="AE120" i="1"/>
  <c r="AD120" i="1"/>
  <c r="AC120" i="1"/>
  <c r="AB120" i="1"/>
  <c r="AA120" i="1"/>
  <c r="Y120" i="1"/>
  <c r="R120" i="1" s="1"/>
  <c r="V120" i="1"/>
  <c r="U120" i="1"/>
  <c r="T120" i="1"/>
  <c r="S120" i="1"/>
  <c r="G120" i="1"/>
  <c r="F120" i="1"/>
  <c r="H120" i="1" s="1"/>
  <c r="AE119" i="1"/>
  <c r="AD119" i="1"/>
  <c r="AB119" i="1"/>
  <c r="AC119" i="1" s="1"/>
  <c r="AA119" i="1"/>
  <c r="Y119" i="1"/>
  <c r="V119" i="1"/>
  <c r="U119" i="1"/>
  <c r="G119" i="1"/>
  <c r="F119" i="1"/>
  <c r="AE118" i="1"/>
  <c r="AD118" i="1"/>
  <c r="AB118" i="1"/>
  <c r="AC118" i="1" s="1"/>
  <c r="AA118" i="1"/>
  <c r="Y118" i="1" s="1"/>
  <c r="Z118" i="1"/>
  <c r="V118" i="1"/>
  <c r="U118" i="1"/>
  <c r="G118" i="1"/>
  <c r="F118" i="1"/>
  <c r="H118" i="1" s="1"/>
  <c r="AE117" i="1"/>
  <c r="AD117" i="1"/>
  <c r="AC117" i="1" s="1"/>
  <c r="AB117" i="1"/>
  <c r="AA117" i="1"/>
  <c r="Y117" i="1" s="1"/>
  <c r="Z117" i="1" s="1"/>
  <c r="V117" i="1"/>
  <c r="U117" i="1"/>
  <c r="T117" i="1" s="1"/>
  <c r="G117" i="1"/>
  <c r="H117" i="1" s="1"/>
  <c r="F117" i="1"/>
  <c r="AE116" i="1"/>
  <c r="AD116" i="1"/>
  <c r="AC116" i="1" s="1"/>
  <c r="AB116" i="1"/>
  <c r="AA116" i="1"/>
  <c r="Z116" i="1"/>
  <c r="Y116" i="1"/>
  <c r="V116" i="1"/>
  <c r="U116" i="1"/>
  <c r="T116" i="1"/>
  <c r="S116" i="1"/>
  <c r="R116" i="1"/>
  <c r="H116" i="1"/>
  <c r="G116" i="1"/>
  <c r="F116" i="1"/>
  <c r="AE115" i="1"/>
  <c r="AD115" i="1"/>
  <c r="AC115" i="1"/>
  <c r="AB115" i="1"/>
  <c r="AA115" i="1"/>
  <c r="Y115" i="1"/>
  <c r="R115" i="1" s="1"/>
  <c r="V115" i="1"/>
  <c r="U115" i="1"/>
  <c r="T115" i="1"/>
  <c r="S115" i="1"/>
  <c r="G115" i="1"/>
  <c r="H115" i="1" s="1"/>
  <c r="F115" i="1"/>
  <c r="AE114" i="1"/>
  <c r="AD114" i="1"/>
  <c r="AC114" i="1"/>
  <c r="AB114" i="1"/>
  <c r="AA114" i="1"/>
  <c r="Y114" i="1"/>
  <c r="V114" i="1"/>
  <c r="U114" i="1"/>
  <c r="T114" i="1" s="1"/>
  <c r="G114" i="1"/>
  <c r="H114" i="1" s="1"/>
  <c r="F114" i="1"/>
  <c r="AE113" i="1"/>
  <c r="AD113" i="1"/>
  <c r="AB113" i="1"/>
  <c r="AC113" i="1" s="1"/>
  <c r="AA113" i="1"/>
  <c r="Y113" i="1" s="1"/>
  <c r="Z113" i="1"/>
  <c r="V113" i="1"/>
  <c r="U113" i="1"/>
  <c r="G113" i="1"/>
  <c r="H113" i="1" s="1"/>
  <c r="F113" i="1"/>
  <c r="AE112" i="1"/>
  <c r="AD112" i="1"/>
  <c r="AC112" i="1"/>
  <c r="AB112" i="1"/>
  <c r="AA112" i="1"/>
  <c r="Y112" i="1" s="1"/>
  <c r="V112" i="1"/>
  <c r="U112" i="1"/>
  <c r="T112" i="1" s="1"/>
  <c r="G112" i="1"/>
  <c r="H112" i="1" s="1"/>
  <c r="F112" i="1"/>
  <c r="AE111" i="1"/>
  <c r="AD111" i="1"/>
  <c r="AC111" i="1" s="1"/>
  <c r="AB111" i="1"/>
  <c r="AA111" i="1"/>
  <c r="Z111" i="1"/>
  <c r="Y111" i="1"/>
  <c r="V111" i="1"/>
  <c r="U111" i="1"/>
  <c r="T111" i="1"/>
  <c r="S111" i="1"/>
  <c r="R111" i="1"/>
  <c r="G111" i="1"/>
  <c r="H111" i="1" s="1"/>
  <c r="F111" i="1"/>
  <c r="AE110" i="1"/>
  <c r="AD110" i="1"/>
  <c r="AB110" i="1"/>
  <c r="AC110" i="1" s="1"/>
  <c r="AA110" i="1"/>
  <c r="Z110" i="1"/>
  <c r="Y110" i="1"/>
  <c r="V110" i="1"/>
  <c r="U110" i="1"/>
  <c r="T110" i="1" s="1"/>
  <c r="S110" i="1"/>
  <c r="R110" i="1"/>
  <c r="H110" i="1"/>
  <c r="G110" i="1"/>
  <c r="F110" i="1"/>
  <c r="AE109" i="1"/>
  <c r="AD109" i="1"/>
  <c r="AB109" i="1"/>
  <c r="AC109" i="1" s="1"/>
  <c r="AA109" i="1"/>
  <c r="Y109" i="1" s="1"/>
  <c r="Z109" i="1"/>
  <c r="V109" i="1"/>
  <c r="U109" i="1"/>
  <c r="T109" i="1" s="1"/>
  <c r="S109" i="1"/>
  <c r="R109" i="1"/>
  <c r="G109" i="1"/>
  <c r="F109" i="1"/>
  <c r="H109" i="1" s="1"/>
  <c r="AE108" i="1"/>
  <c r="AD108" i="1"/>
  <c r="AC108" i="1" s="1"/>
  <c r="AB108" i="1"/>
  <c r="AA108" i="1"/>
  <c r="Y108" i="1"/>
  <c r="V108" i="1"/>
  <c r="U108" i="1"/>
  <c r="G108" i="1"/>
  <c r="H108" i="1" s="1"/>
  <c r="F108" i="1"/>
  <c r="AE107" i="1"/>
  <c r="AD107" i="1"/>
  <c r="AB107" i="1"/>
  <c r="AC107" i="1" s="1"/>
  <c r="AA107" i="1"/>
  <c r="Y107" i="1" s="1"/>
  <c r="V107" i="1"/>
  <c r="U107" i="1"/>
  <c r="T107" i="1" s="1"/>
  <c r="G107" i="1"/>
  <c r="F107" i="1"/>
  <c r="AE106" i="1"/>
  <c r="AD106" i="1"/>
  <c r="AC106" i="1" s="1"/>
  <c r="AB106" i="1"/>
  <c r="AA106" i="1"/>
  <c r="Y106" i="1"/>
  <c r="Z106" i="1" s="1"/>
  <c r="V106" i="1"/>
  <c r="U106" i="1"/>
  <c r="T106" i="1" s="1"/>
  <c r="R106" i="1"/>
  <c r="G106" i="1"/>
  <c r="F106" i="1"/>
  <c r="AE105" i="1"/>
  <c r="AD105" i="1"/>
  <c r="AC105" i="1" s="1"/>
  <c r="AB105" i="1"/>
  <c r="AA105" i="1"/>
  <c r="Y105" i="1" s="1"/>
  <c r="Z105" i="1" s="1"/>
  <c r="V105" i="1"/>
  <c r="U105" i="1"/>
  <c r="T105" i="1"/>
  <c r="S105" i="1"/>
  <c r="R105" i="1"/>
  <c r="H105" i="1"/>
  <c r="G105" i="1"/>
  <c r="F105" i="1"/>
  <c r="AE104" i="1"/>
  <c r="AD104" i="1"/>
  <c r="AC104" i="1"/>
  <c r="AB104" i="1"/>
  <c r="AA104" i="1"/>
  <c r="Y104" i="1"/>
  <c r="R104" i="1" s="1"/>
  <c r="V104" i="1"/>
  <c r="U104" i="1"/>
  <c r="T104" i="1"/>
  <c r="S104" i="1"/>
  <c r="G104" i="1"/>
  <c r="F104" i="1"/>
  <c r="H104" i="1" s="1"/>
  <c r="AE103" i="1"/>
  <c r="AD103" i="1"/>
  <c r="AB103" i="1"/>
  <c r="AC103" i="1" s="1"/>
  <c r="AA103" i="1"/>
  <c r="Y103" i="1"/>
  <c r="Z103" i="1" s="1"/>
  <c r="V103" i="1"/>
  <c r="U103" i="1"/>
  <c r="T103" i="1" s="1"/>
  <c r="G103" i="1"/>
  <c r="F103" i="1"/>
  <c r="AE102" i="1"/>
  <c r="AD102" i="1"/>
  <c r="AB102" i="1"/>
  <c r="AC102" i="1" s="1"/>
  <c r="AA102" i="1"/>
  <c r="Y102" i="1" s="1"/>
  <c r="Z102" i="1"/>
  <c r="V102" i="1"/>
  <c r="U102" i="1"/>
  <c r="G102" i="1"/>
  <c r="F102" i="1"/>
  <c r="H102" i="1" s="1"/>
  <c r="AE101" i="1"/>
  <c r="AD101" i="1"/>
  <c r="AC101" i="1" s="1"/>
  <c r="AB101" i="1"/>
  <c r="AA101" i="1"/>
  <c r="Y101" i="1" s="1"/>
  <c r="Z101" i="1" s="1"/>
  <c r="V101" i="1"/>
  <c r="U101" i="1"/>
  <c r="T101" i="1" s="1"/>
  <c r="G101" i="1"/>
  <c r="H101" i="1" s="1"/>
  <c r="F101" i="1"/>
  <c r="AE100" i="1"/>
  <c r="AD100" i="1"/>
  <c r="AC100" i="1" s="1"/>
  <c r="AB100" i="1"/>
  <c r="AA100" i="1"/>
  <c r="Z100" i="1"/>
  <c r="Y100" i="1"/>
  <c r="V100" i="1"/>
  <c r="U100" i="1"/>
  <c r="T100" i="1"/>
  <c r="S100" i="1"/>
  <c r="R100" i="1"/>
  <c r="H100" i="1"/>
  <c r="G100" i="1"/>
  <c r="F100" i="1"/>
  <c r="AE99" i="1"/>
  <c r="AD99" i="1"/>
  <c r="AC99" i="1"/>
  <c r="AB99" i="1"/>
  <c r="AA99" i="1"/>
  <c r="Y99" i="1"/>
  <c r="R99" i="1" s="1"/>
  <c r="V99" i="1"/>
  <c r="U99" i="1"/>
  <c r="T99" i="1"/>
  <c r="S99" i="1"/>
  <c r="G99" i="1"/>
  <c r="H99" i="1" s="1"/>
  <c r="F99" i="1"/>
  <c r="AE98" i="1"/>
  <c r="AD98" i="1"/>
  <c r="AC98" i="1"/>
  <c r="AB98" i="1"/>
  <c r="AA98" i="1"/>
  <c r="Y98" i="1"/>
  <c r="V98" i="1"/>
  <c r="U98" i="1"/>
  <c r="G98" i="1"/>
  <c r="H98" i="1" s="1"/>
  <c r="F98" i="1"/>
  <c r="AE97" i="1"/>
  <c r="AD97" i="1"/>
  <c r="AB97" i="1"/>
  <c r="AC97" i="1" s="1"/>
  <c r="AA97" i="1"/>
  <c r="Y97" i="1" s="1"/>
  <c r="Z97" i="1"/>
  <c r="V97" i="1"/>
  <c r="U97" i="1"/>
  <c r="G97" i="1"/>
  <c r="H97" i="1" s="1"/>
  <c r="F97" i="1"/>
  <c r="AE96" i="1"/>
  <c r="AD96" i="1"/>
  <c r="AC96" i="1"/>
  <c r="AB96" i="1"/>
  <c r="AA96" i="1"/>
  <c r="Y96" i="1" s="1"/>
  <c r="V96" i="1"/>
  <c r="U96" i="1"/>
  <c r="T96" i="1" s="1"/>
  <c r="G96" i="1"/>
  <c r="H96" i="1" s="1"/>
  <c r="F96" i="1"/>
  <c r="AE95" i="1"/>
  <c r="AD95" i="1"/>
  <c r="AC95" i="1" s="1"/>
  <c r="AB95" i="1"/>
  <c r="AA95" i="1"/>
  <c r="Z95" i="1"/>
  <c r="Y95" i="1"/>
  <c r="V95" i="1"/>
  <c r="U95" i="1"/>
  <c r="T95" i="1"/>
  <c r="S95" i="1"/>
  <c r="R95" i="1"/>
  <c r="G95" i="1"/>
  <c r="H95" i="1" s="1"/>
  <c r="F95" i="1"/>
  <c r="AE94" i="1"/>
  <c r="AD94" i="1"/>
  <c r="AB94" i="1"/>
  <c r="AC94" i="1" s="1"/>
  <c r="AA94" i="1"/>
  <c r="Z94" i="1"/>
  <c r="Y94" i="1"/>
  <c r="V94" i="1"/>
  <c r="U94" i="1"/>
  <c r="T94" i="1" s="1"/>
  <c r="S94" i="1"/>
  <c r="R94" i="1"/>
  <c r="H94" i="1"/>
  <c r="G94" i="1"/>
  <c r="F94" i="1"/>
  <c r="AE93" i="1"/>
  <c r="AD93" i="1"/>
  <c r="AB93" i="1"/>
  <c r="AC93" i="1" s="1"/>
  <c r="AA93" i="1"/>
  <c r="Y93" i="1" s="1"/>
  <c r="Z93" i="1"/>
  <c r="V93" i="1"/>
  <c r="U93" i="1"/>
  <c r="T93" i="1"/>
  <c r="S93" i="1"/>
  <c r="R93" i="1"/>
  <c r="G93" i="1"/>
  <c r="F93" i="1"/>
  <c r="H93" i="1" s="1"/>
  <c r="AE92" i="1"/>
  <c r="AD92" i="1"/>
  <c r="AC92" i="1"/>
  <c r="AB92" i="1"/>
  <c r="AA92" i="1"/>
  <c r="Y92" i="1"/>
  <c r="V92" i="1"/>
  <c r="U92" i="1"/>
  <c r="T92" i="1" s="1"/>
  <c r="G92" i="1"/>
  <c r="H92" i="1" s="1"/>
  <c r="F92" i="1"/>
  <c r="AE91" i="1"/>
  <c r="AD91" i="1"/>
  <c r="AB91" i="1"/>
  <c r="AC91" i="1" s="1"/>
  <c r="AA91" i="1"/>
  <c r="Y91" i="1" s="1"/>
  <c r="V91" i="1"/>
  <c r="U91" i="1"/>
  <c r="T91" i="1" s="1"/>
  <c r="G91" i="1"/>
  <c r="F91" i="1"/>
  <c r="AE90" i="1"/>
  <c r="AD90" i="1"/>
  <c r="AC90" i="1" s="1"/>
  <c r="AB90" i="1"/>
  <c r="AA90" i="1"/>
  <c r="Y90" i="1"/>
  <c r="Z90" i="1" s="1"/>
  <c r="V90" i="1"/>
  <c r="U90" i="1"/>
  <c r="T90" i="1" s="1"/>
  <c r="R90" i="1"/>
  <c r="G90" i="1"/>
  <c r="F90" i="1"/>
  <c r="AE89" i="1"/>
  <c r="AD89" i="1"/>
  <c r="AC89" i="1" s="1"/>
  <c r="AB89" i="1"/>
  <c r="AA89" i="1"/>
  <c r="Y89" i="1" s="1"/>
  <c r="Z89" i="1" s="1"/>
  <c r="V89" i="1"/>
  <c r="U89" i="1"/>
  <c r="T89" i="1"/>
  <c r="S89" i="1"/>
  <c r="R89" i="1"/>
  <c r="G89" i="1"/>
  <c r="H89" i="1" s="1"/>
  <c r="F89" i="1"/>
  <c r="AE88" i="1"/>
  <c r="AD88" i="1"/>
  <c r="AC88" i="1"/>
  <c r="AB88" i="1"/>
  <c r="AA88" i="1"/>
  <c r="Y88" i="1"/>
  <c r="R88" i="1" s="1"/>
  <c r="V88" i="1"/>
  <c r="U88" i="1"/>
  <c r="T88" i="1" s="1"/>
  <c r="S88" i="1"/>
  <c r="G88" i="1"/>
  <c r="F88" i="1"/>
  <c r="H88" i="1" s="1"/>
  <c r="AE87" i="1"/>
  <c r="AD87" i="1"/>
  <c r="AB87" i="1"/>
  <c r="AC87" i="1" s="1"/>
  <c r="AA87" i="1"/>
  <c r="Z87" i="1"/>
  <c r="Y87" i="1"/>
  <c r="V87" i="1"/>
  <c r="U87" i="1"/>
  <c r="T87" i="1" s="1"/>
  <c r="G87" i="1"/>
  <c r="F87" i="1"/>
  <c r="AE86" i="1"/>
  <c r="AD86" i="1"/>
  <c r="AB86" i="1"/>
  <c r="AC86" i="1" s="1"/>
  <c r="AA86" i="1"/>
  <c r="Y86" i="1" s="1"/>
  <c r="V86" i="1"/>
  <c r="U86" i="1"/>
  <c r="G86" i="1"/>
  <c r="F86" i="1"/>
  <c r="H86" i="1" s="1"/>
  <c r="AE85" i="1"/>
  <c r="AD85" i="1"/>
  <c r="AB85" i="1"/>
  <c r="AC85" i="1" s="1"/>
  <c r="AA85" i="1"/>
  <c r="Y85" i="1" s="1"/>
  <c r="Z85" i="1" s="1"/>
  <c r="V85" i="1"/>
  <c r="U85" i="1"/>
  <c r="T85" i="1" s="1"/>
  <c r="G85" i="1"/>
  <c r="H85" i="1" s="1"/>
  <c r="F85" i="1"/>
  <c r="AE84" i="1"/>
  <c r="AD84" i="1"/>
  <c r="AC84" i="1" s="1"/>
  <c r="AB84" i="1"/>
  <c r="AA84" i="1"/>
  <c r="Z84" i="1"/>
  <c r="Y84" i="1"/>
  <c r="V84" i="1"/>
  <c r="U84" i="1"/>
  <c r="T84" i="1"/>
  <c r="S84" i="1"/>
  <c r="R84" i="1"/>
  <c r="G84" i="1"/>
  <c r="H84" i="1" s="1"/>
  <c r="F84" i="1"/>
  <c r="AE83" i="1"/>
  <c r="AD83" i="1"/>
  <c r="AC83" i="1"/>
  <c r="AB83" i="1"/>
  <c r="AA83" i="1"/>
  <c r="Y83" i="1"/>
  <c r="R83" i="1" s="1"/>
  <c r="V83" i="1"/>
  <c r="U83" i="1"/>
  <c r="T83" i="1" s="1"/>
  <c r="S83" i="1"/>
  <c r="G83" i="1"/>
  <c r="H83" i="1" s="1"/>
  <c r="F83" i="1"/>
  <c r="AE82" i="1"/>
  <c r="AD82" i="1"/>
  <c r="AC82" i="1"/>
  <c r="AB82" i="1"/>
  <c r="AA82" i="1"/>
  <c r="Y82" i="1"/>
  <c r="V82" i="1"/>
  <c r="U82" i="1"/>
  <c r="T82" i="1" s="1"/>
  <c r="H82" i="1"/>
  <c r="G82" i="1"/>
  <c r="F82" i="1"/>
  <c r="AE81" i="1"/>
  <c r="AD81" i="1"/>
  <c r="AB81" i="1"/>
  <c r="AC81" i="1" s="1"/>
  <c r="AA81" i="1"/>
  <c r="Y81" i="1" s="1"/>
  <c r="Z81" i="1" s="1"/>
  <c r="V81" i="1"/>
  <c r="U81" i="1"/>
  <c r="T81" i="1"/>
  <c r="G81" i="1"/>
  <c r="H81" i="1" s="1"/>
  <c r="F81" i="1"/>
  <c r="AE80" i="1"/>
  <c r="AD80" i="1"/>
  <c r="AC80" i="1" s="1"/>
  <c r="AB80" i="1"/>
  <c r="AA80" i="1"/>
  <c r="Y80" i="1"/>
  <c r="Z80" i="1" s="1"/>
  <c r="V80" i="1"/>
  <c r="U80" i="1"/>
  <c r="T80" i="1" s="1"/>
  <c r="S80" i="1"/>
  <c r="R80" i="1"/>
  <c r="H80" i="1"/>
  <c r="G80" i="1"/>
  <c r="F80" i="1"/>
  <c r="AE79" i="1"/>
  <c r="AD79" i="1"/>
  <c r="AB79" i="1"/>
  <c r="AC79" i="1" s="1"/>
  <c r="AA79" i="1"/>
  <c r="Z79" i="1"/>
  <c r="Y79" i="1"/>
  <c r="V79" i="1"/>
  <c r="U79" i="1"/>
  <c r="T79" i="1"/>
  <c r="S79" i="1"/>
  <c r="R79" i="1"/>
  <c r="H79" i="1"/>
  <c r="G79" i="1"/>
  <c r="F79" i="1"/>
  <c r="AE78" i="1"/>
  <c r="AD78" i="1"/>
  <c r="AC78" i="1"/>
  <c r="AB78" i="1"/>
  <c r="AA78" i="1"/>
  <c r="Y78" i="1"/>
  <c r="V78" i="1"/>
  <c r="U78" i="1"/>
  <c r="T78" i="1" s="1"/>
  <c r="H78" i="1"/>
  <c r="G78" i="1"/>
  <c r="F78" i="1"/>
  <c r="AE77" i="1"/>
  <c r="AD77" i="1"/>
  <c r="AB77" i="1"/>
  <c r="AC77" i="1" s="1"/>
  <c r="AA77" i="1"/>
  <c r="Y77" i="1" s="1"/>
  <c r="Z77" i="1" s="1"/>
  <c r="V77" i="1"/>
  <c r="U77" i="1"/>
  <c r="T77" i="1"/>
  <c r="G77" i="1"/>
  <c r="H77" i="1" s="1"/>
  <c r="F77" i="1"/>
  <c r="AE76" i="1"/>
  <c r="AD76" i="1"/>
  <c r="AC76" i="1" s="1"/>
  <c r="AB76" i="1"/>
  <c r="AA76" i="1"/>
  <c r="Y76" i="1"/>
  <c r="Z76" i="1" s="1"/>
  <c r="V76" i="1"/>
  <c r="U76" i="1"/>
  <c r="T76" i="1" s="1"/>
  <c r="S76" i="1"/>
  <c r="R76" i="1"/>
  <c r="H76" i="1"/>
  <c r="G76" i="1"/>
  <c r="F76" i="1"/>
  <c r="AE75" i="1"/>
  <c r="AD75" i="1"/>
  <c r="AB75" i="1"/>
  <c r="AC75" i="1" s="1"/>
  <c r="AA75" i="1"/>
  <c r="Z75" i="1"/>
  <c r="Y75" i="1"/>
  <c r="V75" i="1"/>
  <c r="U75" i="1"/>
  <c r="T75" i="1"/>
  <c r="S75" i="1"/>
  <c r="R75" i="1"/>
  <c r="H75" i="1"/>
  <c r="G75" i="1"/>
  <c r="F75" i="1"/>
  <c r="AE74" i="1"/>
  <c r="AD74" i="1"/>
  <c r="AC74" i="1"/>
  <c r="AB74" i="1"/>
  <c r="AA74" i="1"/>
  <c r="Y74" i="1"/>
  <c r="V74" i="1"/>
  <c r="U74" i="1"/>
  <c r="T74" i="1" s="1"/>
  <c r="H74" i="1"/>
  <c r="G74" i="1"/>
  <c r="F74" i="1"/>
  <c r="AE73" i="1"/>
  <c r="AD73" i="1"/>
  <c r="AB73" i="1"/>
  <c r="AC73" i="1" s="1"/>
  <c r="AA73" i="1"/>
  <c r="Y73" i="1" s="1"/>
  <c r="Z73" i="1" s="1"/>
  <c r="V73" i="1"/>
  <c r="U73" i="1"/>
  <c r="T73" i="1"/>
  <c r="G73" i="1"/>
  <c r="H73" i="1" s="1"/>
  <c r="F73" i="1"/>
  <c r="AE72" i="1"/>
  <c r="AD72" i="1"/>
  <c r="AC72" i="1" s="1"/>
  <c r="AB72" i="1"/>
  <c r="AA72" i="1"/>
  <c r="Y72" i="1"/>
  <c r="Z72" i="1" s="1"/>
  <c r="V72" i="1"/>
  <c r="U72" i="1"/>
  <c r="T72" i="1" s="1"/>
  <c r="S72" i="1"/>
  <c r="R72" i="1"/>
  <c r="H72" i="1"/>
  <c r="G72" i="1"/>
  <c r="F72" i="1"/>
  <c r="AE71" i="1"/>
  <c r="AD71" i="1"/>
  <c r="AB71" i="1"/>
  <c r="AC71" i="1" s="1"/>
  <c r="AA71" i="1"/>
  <c r="Z71" i="1"/>
  <c r="Y71" i="1"/>
  <c r="V71" i="1"/>
  <c r="U71" i="1"/>
  <c r="T71" i="1"/>
  <c r="S71" i="1"/>
  <c r="R71" i="1"/>
  <c r="H71" i="1"/>
  <c r="G71" i="1"/>
  <c r="F71" i="1"/>
  <c r="AE70" i="1"/>
  <c r="AD70" i="1"/>
  <c r="AC70" i="1"/>
  <c r="AB70" i="1"/>
  <c r="AA70" i="1"/>
  <c r="Y70" i="1"/>
  <c r="V70" i="1"/>
  <c r="U70" i="1"/>
  <c r="T70" i="1" s="1"/>
  <c r="H70" i="1"/>
  <c r="G70" i="1"/>
  <c r="F70" i="1"/>
  <c r="AE69" i="1"/>
  <c r="AD69" i="1"/>
  <c r="AB69" i="1"/>
  <c r="AC69" i="1" s="1"/>
  <c r="AA69" i="1"/>
  <c r="Y69" i="1" s="1"/>
  <c r="Z69" i="1" s="1"/>
  <c r="V69" i="1"/>
  <c r="U69" i="1"/>
  <c r="T69" i="1"/>
  <c r="G69" i="1"/>
  <c r="H69" i="1" s="1"/>
  <c r="F69" i="1"/>
  <c r="AE68" i="1"/>
  <c r="AD68" i="1"/>
  <c r="AC68" i="1" s="1"/>
  <c r="AB68" i="1"/>
  <c r="AA68" i="1"/>
  <c r="Y68" i="1"/>
  <c r="Z68" i="1" s="1"/>
  <c r="V68" i="1"/>
  <c r="U68" i="1"/>
  <c r="T68" i="1" s="1"/>
  <c r="S68" i="1"/>
  <c r="R68" i="1"/>
  <c r="H68" i="1"/>
  <c r="G68" i="1"/>
  <c r="F68" i="1"/>
  <c r="AE67" i="1"/>
  <c r="AD67" i="1"/>
  <c r="AB67" i="1"/>
  <c r="AC67" i="1" s="1"/>
  <c r="AA67" i="1"/>
  <c r="Z67" i="1"/>
  <c r="Y67" i="1"/>
  <c r="V67" i="1"/>
  <c r="U67" i="1"/>
  <c r="T67" i="1"/>
  <c r="S67" i="1"/>
  <c r="R67" i="1"/>
  <c r="H67" i="1"/>
  <c r="G67" i="1"/>
  <c r="F67" i="1"/>
  <c r="AE66" i="1"/>
  <c r="AD66" i="1"/>
  <c r="AC66" i="1"/>
  <c r="AB66" i="1"/>
  <c r="AA66" i="1"/>
  <c r="Y66" i="1"/>
  <c r="V66" i="1"/>
  <c r="U66" i="1"/>
  <c r="T66" i="1" s="1"/>
  <c r="H66" i="1"/>
  <c r="G66" i="1"/>
  <c r="F66" i="1"/>
  <c r="AE65" i="1"/>
  <c r="AD65" i="1"/>
  <c r="AB65" i="1"/>
  <c r="AC65" i="1" s="1"/>
  <c r="AA65" i="1"/>
  <c r="Y65" i="1" s="1"/>
  <c r="Z65" i="1" s="1"/>
  <c r="V65" i="1"/>
  <c r="U65" i="1"/>
  <c r="T65" i="1"/>
  <c r="G65" i="1"/>
  <c r="H65" i="1" s="1"/>
  <c r="F65" i="1"/>
  <c r="AE64" i="1"/>
  <c r="AD64" i="1"/>
  <c r="AC64" i="1" s="1"/>
  <c r="AB64" i="1"/>
  <c r="AA64" i="1"/>
  <c r="Y64" i="1"/>
  <c r="Z64" i="1" s="1"/>
  <c r="V64" i="1"/>
  <c r="U64" i="1"/>
  <c r="T64" i="1" s="1"/>
  <c r="S64" i="1"/>
  <c r="R64" i="1"/>
  <c r="H64" i="1"/>
  <c r="G64" i="1"/>
  <c r="F64" i="1"/>
  <c r="AE63" i="1"/>
  <c r="AD63" i="1"/>
  <c r="AB63" i="1"/>
  <c r="AC63" i="1" s="1"/>
  <c r="AA63" i="1"/>
  <c r="Z63" i="1"/>
  <c r="Y63" i="1"/>
  <c r="V63" i="1"/>
  <c r="U63" i="1"/>
  <c r="T63" i="1"/>
  <c r="S63" i="1"/>
  <c r="R63" i="1"/>
  <c r="H63" i="1"/>
  <c r="G63" i="1"/>
  <c r="F63" i="1"/>
  <c r="AE62" i="1"/>
  <c r="AD62" i="1"/>
  <c r="AC62" i="1"/>
  <c r="AB62" i="1"/>
  <c r="AA62" i="1"/>
  <c r="Y62" i="1"/>
  <c r="V62" i="1"/>
  <c r="U62" i="1"/>
  <c r="T62" i="1" s="1"/>
  <c r="H62" i="1"/>
  <c r="G62" i="1"/>
  <c r="F62" i="1"/>
  <c r="AE61" i="1"/>
  <c r="AD61" i="1"/>
  <c r="AB61" i="1"/>
  <c r="AC61" i="1" s="1"/>
  <c r="AA61" i="1"/>
  <c r="Y61" i="1" s="1"/>
  <c r="Z61" i="1" s="1"/>
  <c r="V61" i="1"/>
  <c r="U61" i="1"/>
  <c r="T61" i="1"/>
  <c r="G61" i="1"/>
  <c r="H61" i="1" s="1"/>
  <c r="F61" i="1"/>
  <c r="AE60" i="1"/>
  <c r="AD60" i="1"/>
  <c r="AC60" i="1" s="1"/>
  <c r="AB60" i="1"/>
  <c r="AA60" i="1"/>
  <c r="Y60" i="1"/>
  <c r="Z60" i="1" s="1"/>
  <c r="V60" i="1"/>
  <c r="U60" i="1"/>
  <c r="T60" i="1" s="1"/>
  <c r="S60" i="1"/>
  <c r="R60" i="1"/>
  <c r="H60" i="1"/>
  <c r="G60" i="1"/>
  <c r="F60" i="1"/>
  <c r="AE59" i="1"/>
  <c r="AD59" i="1"/>
  <c r="AB59" i="1"/>
  <c r="AC59" i="1" s="1"/>
  <c r="AA59" i="1"/>
  <c r="Z59" i="1"/>
  <c r="Y59" i="1"/>
  <c r="V59" i="1"/>
  <c r="U59" i="1"/>
  <c r="T59" i="1"/>
  <c r="S59" i="1"/>
  <c r="R59" i="1"/>
  <c r="H59" i="1"/>
  <c r="G59" i="1"/>
  <c r="F59" i="1"/>
  <c r="AE58" i="1"/>
  <c r="AD58" i="1"/>
  <c r="AC58" i="1"/>
  <c r="AB58" i="1"/>
  <c r="AA58" i="1"/>
  <c r="Y58" i="1"/>
  <c r="V58" i="1"/>
  <c r="U58" i="1"/>
  <c r="T58" i="1" s="1"/>
  <c r="H58" i="1"/>
  <c r="G58" i="1"/>
  <c r="F58" i="1"/>
  <c r="AE57" i="1"/>
  <c r="AD57" i="1"/>
  <c r="AB57" i="1"/>
  <c r="AC57" i="1" s="1"/>
  <c r="AA57" i="1"/>
  <c r="Y57" i="1" s="1"/>
  <c r="Z57" i="1" s="1"/>
  <c r="V57" i="1"/>
  <c r="U57" i="1"/>
  <c r="T57" i="1"/>
  <c r="G57" i="1"/>
  <c r="H57" i="1" s="1"/>
  <c r="F57" i="1"/>
  <c r="AE56" i="1"/>
  <c r="AD56" i="1"/>
  <c r="AC56" i="1" s="1"/>
  <c r="AB56" i="1"/>
  <c r="AA56" i="1"/>
  <c r="Y56" i="1"/>
  <c r="Z56" i="1" s="1"/>
  <c r="V56" i="1"/>
  <c r="U56" i="1"/>
  <c r="T56" i="1" s="1"/>
  <c r="S56" i="1"/>
  <c r="R56" i="1"/>
  <c r="H56" i="1"/>
  <c r="G56" i="1"/>
  <c r="F56" i="1"/>
  <c r="AE55" i="1"/>
  <c r="AD55" i="1"/>
  <c r="AB55" i="1"/>
  <c r="AC55" i="1" s="1"/>
  <c r="AA55" i="1"/>
  <c r="Z55" i="1"/>
  <c r="Y55" i="1"/>
  <c r="V55" i="1"/>
  <c r="U55" i="1"/>
  <c r="T55" i="1"/>
  <c r="S55" i="1"/>
  <c r="R55" i="1"/>
  <c r="H55" i="1"/>
  <c r="G55" i="1"/>
  <c r="F55" i="1"/>
  <c r="AE54" i="1"/>
  <c r="AD54" i="1"/>
  <c r="AC54" i="1"/>
  <c r="AB54" i="1"/>
  <c r="AA54" i="1"/>
  <c r="Y54" i="1"/>
  <c r="V54" i="1"/>
  <c r="U54" i="1"/>
  <c r="T54" i="1" s="1"/>
  <c r="H54" i="1"/>
  <c r="G54" i="1"/>
  <c r="F54" i="1"/>
  <c r="AE53" i="1"/>
  <c r="AD53" i="1"/>
  <c r="AB53" i="1"/>
  <c r="AC53" i="1" s="1"/>
  <c r="AA53" i="1"/>
  <c r="Y53" i="1" s="1"/>
  <c r="Z53" i="1" s="1"/>
  <c r="V53" i="1"/>
  <c r="U53" i="1"/>
  <c r="T53" i="1"/>
  <c r="G53" i="1"/>
  <c r="H53" i="1" s="1"/>
  <c r="F53" i="1"/>
  <c r="AE52" i="1"/>
  <c r="AD52" i="1"/>
  <c r="AC52" i="1" s="1"/>
  <c r="AB52" i="1"/>
  <c r="AA52" i="1"/>
  <c r="Y52" i="1"/>
  <c r="Z52" i="1" s="1"/>
  <c r="V52" i="1"/>
  <c r="U52" i="1"/>
  <c r="T52" i="1" s="1"/>
  <c r="S52" i="1"/>
  <c r="R52" i="1"/>
  <c r="H52" i="1"/>
  <c r="G52" i="1"/>
  <c r="F52" i="1"/>
  <c r="AE51" i="1"/>
  <c r="AD51" i="1"/>
  <c r="AB51" i="1"/>
  <c r="AC51" i="1" s="1"/>
  <c r="AA51" i="1"/>
  <c r="Z51" i="1"/>
  <c r="Y51" i="1"/>
  <c r="V51" i="1"/>
  <c r="U51" i="1"/>
  <c r="T51" i="1"/>
  <c r="S51" i="1"/>
  <c r="R51" i="1"/>
  <c r="H51" i="1"/>
  <c r="G51" i="1"/>
  <c r="F51" i="1"/>
  <c r="AE50" i="1"/>
  <c r="AD50" i="1"/>
  <c r="AC50" i="1"/>
  <c r="AB50" i="1"/>
  <c r="AA50" i="1"/>
  <c r="Y50" i="1"/>
  <c r="V50" i="1"/>
  <c r="U50" i="1"/>
  <c r="T50" i="1" s="1"/>
  <c r="H50" i="1"/>
  <c r="G50" i="1"/>
  <c r="F50" i="1"/>
  <c r="AE49" i="1"/>
  <c r="AD49" i="1"/>
  <c r="AB49" i="1"/>
  <c r="AC49" i="1" s="1"/>
  <c r="AA49" i="1"/>
  <c r="Y49" i="1" s="1"/>
  <c r="Z49" i="1" s="1"/>
  <c r="V49" i="1"/>
  <c r="U49" i="1"/>
  <c r="T49" i="1"/>
  <c r="G49" i="1"/>
  <c r="H49" i="1" s="1"/>
  <c r="F49" i="1"/>
  <c r="AE48" i="1"/>
  <c r="AD48" i="1"/>
  <c r="AC48" i="1" s="1"/>
  <c r="AB48" i="1"/>
  <c r="AA48" i="1"/>
  <c r="Y48" i="1"/>
  <c r="Z48" i="1" s="1"/>
  <c r="V48" i="1"/>
  <c r="U48" i="1"/>
  <c r="T48" i="1" s="1"/>
  <c r="S48" i="1"/>
  <c r="R48" i="1"/>
  <c r="H48" i="1"/>
  <c r="G48" i="1"/>
  <c r="F48" i="1"/>
  <c r="AE47" i="1"/>
  <c r="AD47" i="1"/>
  <c r="AB47" i="1"/>
  <c r="AC47" i="1" s="1"/>
  <c r="AA47" i="1"/>
  <c r="Z47" i="1"/>
  <c r="Y47" i="1"/>
  <c r="V47" i="1"/>
  <c r="U47" i="1"/>
  <c r="T47" i="1"/>
  <c r="S47" i="1"/>
  <c r="R47" i="1"/>
  <c r="H47" i="1"/>
  <c r="G47" i="1"/>
  <c r="F47" i="1"/>
  <c r="AE46" i="1"/>
  <c r="AD46" i="1"/>
  <c r="AC46" i="1"/>
  <c r="AB46" i="1"/>
  <c r="AA46" i="1"/>
  <c r="Y46" i="1"/>
  <c r="V46" i="1"/>
  <c r="U46" i="1"/>
  <c r="T46" i="1" s="1"/>
  <c r="H46" i="1"/>
  <c r="G46" i="1"/>
  <c r="F46" i="1"/>
  <c r="AE45" i="1"/>
  <c r="AD45" i="1"/>
  <c r="AB45" i="1"/>
  <c r="AC45" i="1" s="1"/>
  <c r="AA45" i="1"/>
  <c r="Y45" i="1" s="1"/>
  <c r="Z45" i="1" s="1"/>
  <c r="V45" i="1"/>
  <c r="U45" i="1"/>
  <c r="T45" i="1"/>
  <c r="G45" i="1"/>
  <c r="H45" i="1" s="1"/>
  <c r="F45" i="1"/>
  <c r="AE44" i="1"/>
  <c r="AD44" i="1"/>
  <c r="AC44" i="1" s="1"/>
  <c r="AB44" i="1"/>
  <c r="AA44" i="1"/>
  <c r="Y44" i="1"/>
  <c r="Z44" i="1" s="1"/>
  <c r="V44" i="1"/>
  <c r="U44" i="1"/>
  <c r="T44" i="1" s="1"/>
  <c r="S44" i="1"/>
  <c r="R44" i="1"/>
  <c r="H44" i="1"/>
  <c r="G44" i="1"/>
  <c r="F44" i="1"/>
  <c r="AE43" i="1"/>
  <c r="AD43" i="1"/>
  <c r="AB43" i="1"/>
  <c r="AC43" i="1" s="1"/>
  <c r="AA43" i="1"/>
  <c r="Z43" i="1"/>
  <c r="Y43" i="1"/>
  <c r="V43" i="1"/>
  <c r="U43" i="1"/>
  <c r="T43" i="1"/>
  <c r="S43" i="1"/>
  <c r="R43" i="1"/>
  <c r="H43" i="1"/>
  <c r="G43" i="1"/>
  <c r="F43" i="1"/>
  <c r="AE42" i="1"/>
  <c r="AD42" i="1"/>
  <c r="AC42" i="1"/>
  <c r="AB42" i="1"/>
  <c r="AA42" i="1"/>
  <c r="Y42" i="1"/>
  <c r="V42" i="1"/>
  <c r="U42" i="1"/>
  <c r="T42" i="1" s="1"/>
  <c r="H42" i="1"/>
  <c r="G42" i="1"/>
  <c r="F42" i="1"/>
  <c r="AE41" i="1"/>
  <c r="AD41" i="1"/>
  <c r="AB41" i="1"/>
  <c r="AC41" i="1" s="1"/>
  <c r="AA41" i="1"/>
  <c r="Y41" i="1" s="1"/>
  <c r="Z41" i="1" s="1"/>
  <c r="V41" i="1"/>
  <c r="U41" i="1"/>
  <c r="T41" i="1"/>
  <c r="G41" i="1"/>
  <c r="H41" i="1" s="1"/>
  <c r="F41" i="1"/>
  <c r="AE40" i="1"/>
  <c r="AD40" i="1"/>
  <c r="AC40" i="1" s="1"/>
  <c r="AB40" i="1"/>
  <c r="AA40" i="1"/>
  <c r="Y40" i="1"/>
  <c r="Z40" i="1" s="1"/>
  <c r="V40" i="1"/>
  <c r="U40" i="1"/>
  <c r="T40" i="1" s="1"/>
  <c r="S40" i="1"/>
  <c r="R40" i="1"/>
  <c r="H40" i="1"/>
  <c r="G40" i="1"/>
  <c r="F40" i="1"/>
  <c r="AE39" i="1"/>
  <c r="AD39" i="1"/>
  <c r="AB39" i="1"/>
  <c r="AC39" i="1" s="1"/>
  <c r="AA39" i="1"/>
  <c r="Z39" i="1"/>
  <c r="Y39" i="1"/>
  <c r="V39" i="1"/>
  <c r="U39" i="1"/>
  <c r="T39" i="1"/>
  <c r="S39" i="1"/>
  <c r="R39" i="1"/>
  <c r="H39" i="1"/>
  <c r="G39" i="1"/>
  <c r="F39" i="1"/>
  <c r="AE38" i="1"/>
  <c r="AD38" i="1"/>
  <c r="AC38" i="1"/>
  <c r="AB38" i="1"/>
  <c r="AA38" i="1"/>
  <c r="Y38" i="1"/>
  <c r="V38" i="1"/>
  <c r="U38" i="1"/>
  <c r="T38" i="1" s="1"/>
  <c r="H38" i="1"/>
  <c r="G38" i="1"/>
  <c r="F38" i="1"/>
  <c r="AE37" i="1"/>
  <c r="AD37" i="1"/>
  <c r="AB37" i="1"/>
  <c r="AC37" i="1" s="1"/>
  <c r="AA37" i="1"/>
  <c r="Y37" i="1" s="1"/>
  <c r="Z37" i="1" s="1"/>
  <c r="V37" i="1"/>
  <c r="U37" i="1"/>
  <c r="T37" i="1"/>
  <c r="G37" i="1"/>
  <c r="H37" i="1" s="1"/>
  <c r="F37" i="1"/>
  <c r="AE36" i="1"/>
  <c r="AD36" i="1"/>
  <c r="AC36" i="1" s="1"/>
  <c r="AB36" i="1"/>
  <c r="AA36" i="1"/>
  <c r="Y36" i="1"/>
  <c r="Z36" i="1" s="1"/>
  <c r="V36" i="1"/>
  <c r="U36" i="1"/>
  <c r="T36" i="1" s="1"/>
  <c r="S36" i="1"/>
  <c r="R36" i="1"/>
  <c r="H36" i="1"/>
  <c r="G36" i="1"/>
  <c r="F36" i="1"/>
  <c r="AE35" i="1"/>
  <c r="AD35" i="1"/>
  <c r="AB35" i="1"/>
  <c r="AC35" i="1" s="1"/>
  <c r="AA35" i="1"/>
  <c r="Z35" i="1"/>
  <c r="Y35" i="1"/>
  <c r="V35" i="1"/>
  <c r="U35" i="1"/>
  <c r="T35" i="1"/>
  <c r="S35" i="1"/>
  <c r="R35" i="1"/>
  <c r="H35" i="1"/>
  <c r="G35" i="1"/>
  <c r="F35" i="1"/>
  <c r="AE34" i="1"/>
  <c r="AD34" i="1"/>
  <c r="AC34" i="1"/>
  <c r="AB34" i="1"/>
  <c r="AA34" i="1"/>
  <c r="Y34" i="1"/>
  <c r="V34" i="1"/>
  <c r="U34" i="1"/>
  <c r="T34" i="1" s="1"/>
  <c r="H34" i="1"/>
  <c r="G34" i="1"/>
  <c r="F34" i="1"/>
  <c r="AE33" i="1"/>
  <c r="AD33" i="1"/>
  <c r="AB33" i="1"/>
  <c r="AC33" i="1" s="1"/>
  <c r="AA33" i="1"/>
  <c r="Y33" i="1" s="1"/>
  <c r="Z33" i="1" s="1"/>
  <c r="V33" i="1"/>
  <c r="U33" i="1"/>
  <c r="T33" i="1"/>
  <c r="G33" i="1"/>
  <c r="H33" i="1" s="1"/>
  <c r="F33" i="1"/>
  <c r="AE32" i="1"/>
  <c r="AD32" i="1"/>
  <c r="AC32" i="1" s="1"/>
  <c r="AB32" i="1"/>
  <c r="AA32" i="1"/>
  <c r="Y32" i="1"/>
  <c r="Z32" i="1" s="1"/>
  <c r="V32" i="1"/>
  <c r="U32" i="1"/>
  <c r="T32" i="1" s="1"/>
  <c r="S32" i="1"/>
  <c r="R32" i="1"/>
  <c r="H32" i="1"/>
  <c r="G32" i="1"/>
  <c r="F32" i="1"/>
  <c r="AE31" i="1"/>
  <c r="AD31" i="1"/>
  <c r="AB31" i="1"/>
  <c r="AC31" i="1" s="1"/>
  <c r="AA31" i="1"/>
  <c r="Z31" i="1"/>
  <c r="Y31" i="1"/>
  <c r="V31" i="1"/>
  <c r="U31" i="1"/>
  <c r="T31" i="1"/>
  <c r="S31" i="1"/>
  <c r="R31" i="1"/>
  <c r="H31" i="1"/>
  <c r="G31" i="1"/>
  <c r="F31" i="1"/>
  <c r="AE30" i="1"/>
  <c r="AD30" i="1"/>
  <c r="AC30" i="1"/>
  <c r="AB30" i="1"/>
  <c r="AA30" i="1"/>
  <c r="Y30" i="1"/>
  <c r="V30" i="1"/>
  <c r="U30" i="1"/>
  <c r="T30" i="1" s="1"/>
  <c r="H30" i="1"/>
  <c r="G30" i="1"/>
  <c r="F30" i="1"/>
  <c r="AE29" i="1"/>
  <c r="AD29" i="1"/>
  <c r="AB29" i="1"/>
  <c r="AC29" i="1" s="1"/>
  <c r="AA29" i="1"/>
  <c r="Y29" i="1" s="1"/>
  <c r="Z29" i="1" s="1"/>
  <c r="V29" i="1"/>
  <c r="U29" i="1"/>
  <c r="T29" i="1"/>
  <c r="G29" i="1"/>
  <c r="H29" i="1" s="1"/>
  <c r="F29" i="1"/>
  <c r="AE28" i="1"/>
  <c r="AD28" i="1"/>
  <c r="AC28" i="1" s="1"/>
  <c r="AB28" i="1"/>
  <c r="AA28" i="1"/>
  <c r="Y28" i="1"/>
  <c r="Z28" i="1" s="1"/>
  <c r="V28" i="1"/>
  <c r="U28" i="1"/>
  <c r="T28" i="1" s="1"/>
  <c r="S28" i="1"/>
  <c r="R28" i="1"/>
  <c r="H28" i="1"/>
  <c r="G28" i="1"/>
  <c r="F28" i="1"/>
  <c r="AE27" i="1"/>
  <c r="AD27" i="1"/>
  <c r="AB27" i="1"/>
  <c r="AC27" i="1" s="1"/>
  <c r="AA27" i="1"/>
  <c r="Z27" i="1"/>
  <c r="Y27" i="1"/>
  <c r="V27" i="1"/>
  <c r="U27" i="1"/>
  <c r="T27" i="1"/>
  <c r="S27" i="1"/>
  <c r="R27" i="1"/>
  <c r="H27" i="1"/>
  <c r="G27" i="1"/>
  <c r="F27" i="1"/>
  <c r="AE26" i="1"/>
  <c r="AD26" i="1"/>
  <c r="AC26" i="1"/>
  <c r="AB26" i="1"/>
  <c r="AA26" i="1"/>
  <c r="Y26" i="1"/>
  <c r="V26" i="1"/>
  <c r="U26" i="1"/>
  <c r="T26" i="1" s="1"/>
  <c r="H26" i="1"/>
  <c r="G26" i="1"/>
  <c r="F26" i="1"/>
  <c r="AE25" i="1"/>
  <c r="AD25" i="1"/>
  <c r="AB25" i="1"/>
  <c r="AC25" i="1" s="1"/>
  <c r="AA25" i="1"/>
  <c r="Y25" i="1" s="1"/>
  <c r="Z25" i="1" s="1"/>
  <c r="V25" i="1"/>
  <c r="U25" i="1"/>
  <c r="T25" i="1"/>
  <c r="G25" i="1"/>
  <c r="H25" i="1" s="1"/>
  <c r="F25" i="1"/>
  <c r="AE24" i="1"/>
  <c r="AD24" i="1"/>
  <c r="AC24" i="1" s="1"/>
  <c r="AB24" i="1"/>
  <c r="AA24" i="1"/>
  <c r="Y24" i="1"/>
  <c r="Z24" i="1" s="1"/>
  <c r="V24" i="1"/>
  <c r="U24" i="1"/>
  <c r="T24" i="1" s="1"/>
  <c r="S24" i="1"/>
  <c r="R24" i="1"/>
  <c r="H24" i="1"/>
  <c r="G24" i="1"/>
  <c r="F24" i="1"/>
  <c r="AE23" i="1"/>
  <c r="AD23" i="1"/>
  <c r="AB23" i="1"/>
  <c r="AC23" i="1" s="1"/>
  <c r="AA23" i="1"/>
  <c r="Z23" i="1"/>
  <c r="Y23" i="1"/>
  <c r="V23" i="1"/>
  <c r="U23" i="1"/>
  <c r="T23" i="1"/>
  <c r="S23" i="1"/>
  <c r="R23" i="1"/>
  <c r="H23" i="1"/>
  <c r="G23" i="1"/>
  <c r="F23" i="1"/>
  <c r="AE22" i="1"/>
  <c r="AD22" i="1"/>
  <c r="AC22" i="1"/>
  <c r="AB22" i="1"/>
  <c r="AA22" i="1"/>
  <c r="Y22" i="1"/>
  <c r="V22" i="1"/>
  <c r="U22" i="1"/>
  <c r="T22" i="1" s="1"/>
  <c r="H22" i="1"/>
  <c r="G22" i="1"/>
  <c r="F22" i="1"/>
  <c r="AE21" i="1"/>
  <c r="AD21" i="1"/>
  <c r="AB21" i="1"/>
  <c r="AC21" i="1" s="1"/>
  <c r="AA21" i="1"/>
  <c r="Y21" i="1" s="1"/>
  <c r="Z21" i="1" s="1"/>
  <c r="V21" i="1"/>
  <c r="T21" i="1" s="1"/>
  <c r="U21" i="1"/>
  <c r="G21" i="1"/>
  <c r="H21" i="1" s="1"/>
  <c r="F21" i="1"/>
  <c r="AE20" i="1"/>
  <c r="AD20" i="1"/>
  <c r="AC20" i="1"/>
  <c r="AB20" i="1"/>
  <c r="AA20" i="1"/>
  <c r="Y20" i="1" s="1"/>
  <c r="V20" i="1"/>
  <c r="U20" i="1"/>
  <c r="T20" i="1" s="1"/>
  <c r="G20" i="1"/>
  <c r="H20" i="1" s="1"/>
  <c r="F20" i="1"/>
  <c r="AE19" i="1"/>
  <c r="AD19" i="1"/>
  <c r="AB19" i="1"/>
  <c r="AC19" i="1" s="1"/>
  <c r="AA19" i="1"/>
  <c r="Z19" i="1"/>
  <c r="Y19" i="1"/>
  <c r="V19" i="1"/>
  <c r="U19" i="1"/>
  <c r="T19" i="1"/>
  <c r="S19" i="1"/>
  <c r="R19" i="1"/>
  <c r="H19" i="1"/>
  <c r="G19" i="1"/>
  <c r="F19" i="1"/>
  <c r="AE18" i="1"/>
  <c r="AD18" i="1"/>
  <c r="AC18" i="1"/>
  <c r="AB18" i="1"/>
  <c r="AA18" i="1"/>
  <c r="Y18" i="1"/>
  <c r="V18" i="1"/>
  <c r="U18" i="1"/>
  <c r="H18" i="1"/>
  <c r="G18" i="1"/>
  <c r="F18" i="1"/>
  <c r="AE17" i="1"/>
  <c r="AD17" i="1"/>
  <c r="AB17" i="1"/>
  <c r="AC17" i="1" s="1"/>
  <c r="AA17" i="1"/>
  <c r="Y17" i="1" s="1"/>
  <c r="Z17" i="1" s="1"/>
  <c r="V17" i="1"/>
  <c r="T17" i="1" s="1"/>
  <c r="U17" i="1"/>
  <c r="G17" i="1"/>
  <c r="H17" i="1" s="1"/>
  <c r="F17" i="1"/>
  <c r="AE16" i="1"/>
  <c r="AD16" i="1"/>
  <c r="AC16" i="1"/>
  <c r="AB16" i="1"/>
  <c r="AA16" i="1"/>
  <c r="Y16" i="1" s="1"/>
  <c r="V16" i="1"/>
  <c r="U16" i="1"/>
  <c r="T16" i="1" s="1"/>
  <c r="G16" i="1"/>
  <c r="F16" i="1"/>
  <c r="H16" i="1" s="1"/>
  <c r="AE15" i="1"/>
  <c r="AD15" i="1"/>
  <c r="AB15" i="1"/>
  <c r="AC15" i="1" s="1"/>
  <c r="AA15" i="1"/>
  <c r="Z15" i="1"/>
  <c r="Y15" i="1"/>
  <c r="V15" i="1"/>
  <c r="U15" i="1"/>
  <c r="T15" i="1"/>
  <c r="S15" i="1"/>
  <c r="R15" i="1"/>
  <c r="H15" i="1"/>
  <c r="G15" i="1"/>
  <c r="F15" i="1"/>
  <c r="S118" i="1" l="1"/>
  <c r="R118" i="1"/>
  <c r="Z30" i="1"/>
  <c r="S30" i="1"/>
  <c r="R30" i="1"/>
  <c r="H90" i="1"/>
  <c r="S242" i="1"/>
  <c r="R242" i="1"/>
  <c r="R347" i="1"/>
  <c r="Z347" i="1"/>
  <c r="S347" i="1"/>
  <c r="T18" i="1"/>
  <c r="T113" i="1"/>
  <c r="H122" i="1"/>
  <c r="S146" i="1"/>
  <c r="R146" i="1"/>
  <c r="Z146" i="1"/>
  <c r="S156" i="1"/>
  <c r="R156" i="1"/>
  <c r="T253" i="1"/>
  <c r="T270" i="1"/>
  <c r="T287" i="1"/>
  <c r="S298" i="1"/>
  <c r="R298" i="1"/>
  <c r="Z298" i="1"/>
  <c r="Z409" i="1"/>
  <c r="S409" i="1"/>
  <c r="R409" i="1"/>
  <c r="H191" i="1"/>
  <c r="S29" i="1"/>
  <c r="R29" i="1"/>
  <c r="S37" i="1"/>
  <c r="R37" i="1"/>
  <c r="S41" i="1"/>
  <c r="R41" i="1"/>
  <c r="S45" i="1"/>
  <c r="R45" i="1"/>
  <c r="S49" i="1"/>
  <c r="R49" i="1"/>
  <c r="S53" i="1"/>
  <c r="R53" i="1"/>
  <c r="S57" i="1"/>
  <c r="R57" i="1"/>
  <c r="S61" i="1"/>
  <c r="R61" i="1"/>
  <c r="S65" i="1"/>
  <c r="R65" i="1"/>
  <c r="S69" i="1"/>
  <c r="R69" i="1"/>
  <c r="S73" i="1"/>
  <c r="R73" i="1"/>
  <c r="S77" i="1"/>
  <c r="R77" i="1"/>
  <c r="S81" i="1"/>
  <c r="R81" i="1"/>
  <c r="Z91" i="1"/>
  <c r="S91" i="1"/>
  <c r="R91" i="1"/>
  <c r="Z160" i="1"/>
  <c r="S160" i="1"/>
  <c r="R160" i="1"/>
  <c r="S167" i="1"/>
  <c r="R167" i="1"/>
  <c r="S178" i="1"/>
  <c r="R178" i="1"/>
  <c r="Z178" i="1"/>
  <c r="S188" i="1"/>
  <c r="R188" i="1"/>
  <c r="Z192" i="1"/>
  <c r="S192" i="1"/>
  <c r="R192" i="1"/>
  <c r="S199" i="1"/>
  <c r="R199" i="1"/>
  <c r="S210" i="1"/>
  <c r="R210" i="1"/>
  <c r="Z210" i="1"/>
  <c r="S220" i="1"/>
  <c r="R220" i="1"/>
  <c r="Z227" i="1"/>
  <c r="S227" i="1"/>
  <c r="R227" i="1"/>
  <c r="S234" i="1"/>
  <c r="R234" i="1"/>
  <c r="R258" i="1"/>
  <c r="S258" i="1"/>
  <c r="S302" i="1"/>
  <c r="R302" i="1"/>
  <c r="Z302" i="1"/>
  <c r="T323" i="1"/>
  <c r="R335" i="1"/>
  <c r="Z335" i="1"/>
  <c r="S335" i="1"/>
  <c r="S366" i="1"/>
  <c r="R366" i="1"/>
  <c r="H387" i="1"/>
  <c r="Z511" i="1"/>
  <c r="S511" i="1"/>
  <c r="R511" i="1"/>
  <c r="S608" i="1"/>
  <c r="R608" i="1"/>
  <c r="Z608" i="1"/>
  <c r="S25" i="1"/>
  <c r="R25" i="1"/>
  <c r="S18" i="1"/>
  <c r="Z18" i="1"/>
  <c r="R18" i="1"/>
  <c r="Z123" i="1"/>
  <c r="S123" i="1"/>
  <c r="R123" i="1"/>
  <c r="H143" i="1"/>
  <c r="Z257" i="1"/>
  <c r="S257" i="1"/>
  <c r="R257" i="1"/>
  <c r="R270" i="1"/>
  <c r="S270" i="1"/>
  <c r="Z270" i="1"/>
  <c r="R287" i="1"/>
  <c r="Z287" i="1"/>
  <c r="S287" i="1"/>
  <c r="S346" i="1"/>
  <c r="R346" i="1"/>
  <c r="Z346" i="1"/>
  <c r="S382" i="1"/>
  <c r="R382" i="1"/>
  <c r="S397" i="1"/>
  <c r="R397" i="1"/>
  <c r="S456" i="1"/>
  <c r="R456" i="1"/>
  <c r="Z456" i="1"/>
  <c r="R497" i="1"/>
  <c r="Z497" i="1"/>
  <c r="S497" i="1"/>
  <c r="S588" i="1"/>
  <c r="R588" i="1"/>
  <c r="Z588" i="1"/>
  <c r="S603" i="1"/>
  <c r="R603" i="1"/>
  <c r="Z603" i="1"/>
  <c r="Z260" i="1"/>
  <c r="S260" i="1"/>
  <c r="R260" i="1"/>
  <c r="Z289" i="1"/>
  <c r="S289" i="1"/>
  <c r="R289" i="1"/>
  <c r="S310" i="1"/>
  <c r="R310" i="1"/>
  <c r="Z310" i="1"/>
  <c r="R640" i="1"/>
  <c r="Z640" i="1"/>
  <c r="S640" i="1"/>
  <c r="S314" i="1"/>
  <c r="R314" i="1"/>
  <c r="Z314" i="1"/>
  <c r="H404" i="1"/>
  <c r="Z22" i="1"/>
  <c r="S22" i="1"/>
  <c r="R22" i="1"/>
  <c r="Z42" i="1"/>
  <c r="S42" i="1"/>
  <c r="R42" i="1"/>
  <c r="S74" i="1"/>
  <c r="R74" i="1"/>
  <c r="Z74" i="1"/>
  <c r="H160" i="1"/>
  <c r="H181" i="1"/>
  <c r="S236" i="1"/>
  <c r="R236" i="1"/>
  <c r="S114" i="1"/>
  <c r="R114" i="1"/>
  <c r="Z114" i="1"/>
  <c r="R271" i="1"/>
  <c r="Z271" i="1"/>
  <c r="S271" i="1"/>
  <c r="S516" i="1"/>
  <c r="R516" i="1"/>
  <c r="Z516" i="1"/>
  <c r="S556" i="1"/>
  <c r="R556" i="1"/>
  <c r="R20" i="1"/>
  <c r="Z20" i="1"/>
  <c r="S20" i="1"/>
  <c r="T98" i="1"/>
  <c r="S102" i="1"/>
  <c r="R102" i="1"/>
  <c r="T108" i="1"/>
  <c r="S113" i="1"/>
  <c r="R113" i="1"/>
  <c r="T119" i="1"/>
  <c r="T130" i="1"/>
  <c r="S134" i="1"/>
  <c r="R134" i="1"/>
  <c r="T140" i="1"/>
  <c r="H144" i="1"/>
  <c r="Z155" i="1"/>
  <c r="S155" i="1"/>
  <c r="R155" i="1"/>
  <c r="H175" i="1"/>
  <c r="H207" i="1"/>
  <c r="S240" i="1"/>
  <c r="R240" i="1"/>
  <c r="H249" i="1"/>
  <c r="AC275" i="1"/>
  <c r="T286" i="1"/>
  <c r="Z301" i="1"/>
  <c r="S301" i="1"/>
  <c r="R301" i="1"/>
  <c r="T311" i="1"/>
  <c r="R323" i="1"/>
  <c r="Z323" i="1"/>
  <c r="S323" i="1"/>
  <c r="S350" i="1"/>
  <c r="R350" i="1"/>
  <c r="Z350" i="1"/>
  <c r="T363" i="1"/>
  <c r="Z365" i="1"/>
  <c r="S365" i="1"/>
  <c r="R365" i="1"/>
  <c r="Z107" i="1"/>
  <c r="S107" i="1"/>
  <c r="R107" i="1"/>
  <c r="Z139" i="1"/>
  <c r="S139" i="1"/>
  <c r="R139" i="1"/>
  <c r="R255" i="1"/>
  <c r="Z255" i="1"/>
  <c r="S255" i="1"/>
  <c r="S26" i="1"/>
  <c r="Z26" i="1"/>
  <c r="R26" i="1"/>
  <c r="S50" i="1"/>
  <c r="R50" i="1"/>
  <c r="Z50" i="1"/>
  <c r="S58" i="1"/>
  <c r="R58" i="1"/>
  <c r="Z58" i="1"/>
  <c r="Z66" i="1"/>
  <c r="S66" i="1"/>
  <c r="R66" i="1"/>
  <c r="S78" i="1"/>
  <c r="R78" i="1"/>
  <c r="Z78" i="1"/>
  <c r="S82" i="1"/>
  <c r="R82" i="1"/>
  <c r="Z82" i="1"/>
  <c r="S92" i="1"/>
  <c r="R92" i="1"/>
  <c r="S150" i="1"/>
  <c r="R150" i="1"/>
  <c r="H213" i="1"/>
  <c r="S182" i="1"/>
  <c r="R182" i="1"/>
  <c r="Z276" i="1"/>
  <c r="S276" i="1"/>
  <c r="R276" i="1"/>
  <c r="Z313" i="1"/>
  <c r="S313" i="1"/>
  <c r="R313" i="1"/>
  <c r="H402" i="1"/>
  <c r="S33" i="1"/>
  <c r="R33" i="1"/>
  <c r="S87" i="1"/>
  <c r="R87" i="1"/>
  <c r="S145" i="1"/>
  <c r="R145" i="1"/>
  <c r="Z187" i="1"/>
  <c r="S187" i="1"/>
  <c r="R187" i="1"/>
  <c r="Z219" i="1"/>
  <c r="S219" i="1"/>
  <c r="R219" i="1"/>
  <c r="R274" i="1"/>
  <c r="S274" i="1"/>
  <c r="T322" i="1"/>
  <c r="S334" i="1"/>
  <c r="R334" i="1"/>
  <c r="Z334" i="1"/>
  <c r="S492" i="1"/>
  <c r="R492" i="1"/>
  <c r="Z492" i="1"/>
  <c r="T533" i="1"/>
  <c r="T585" i="1"/>
  <c r="S230" i="1"/>
  <c r="R230" i="1"/>
  <c r="S97" i="1"/>
  <c r="R97" i="1"/>
  <c r="H159" i="1"/>
  <c r="H281" i="1"/>
  <c r="Z38" i="1"/>
  <c r="S38" i="1"/>
  <c r="R38" i="1"/>
  <c r="Z46" i="1"/>
  <c r="S46" i="1"/>
  <c r="R46" i="1"/>
  <c r="Z54" i="1"/>
  <c r="S54" i="1"/>
  <c r="R54" i="1"/>
  <c r="S62" i="1"/>
  <c r="R62" i="1"/>
  <c r="Z62" i="1"/>
  <c r="S70" i="1"/>
  <c r="R70" i="1"/>
  <c r="Z70" i="1"/>
  <c r="H192" i="1"/>
  <c r="Z229" i="1"/>
  <c r="S229" i="1"/>
  <c r="R229" i="1"/>
  <c r="H426" i="1"/>
  <c r="Z96" i="1"/>
  <c r="S96" i="1"/>
  <c r="R96" i="1"/>
  <c r="S103" i="1"/>
  <c r="R103" i="1"/>
  <c r="S124" i="1"/>
  <c r="R124" i="1"/>
  <c r="S161" i="1"/>
  <c r="R161" i="1"/>
  <c r="S193" i="1"/>
  <c r="R193" i="1"/>
  <c r="S228" i="1"/>
  <c r="R228" i="1"/>
  <c r="S21" i="1"/>
  <c r="R21" i="1"/>
  <c r="S98" i="1"/>
  <c r="R98" i="1"/>
  <c r="Z98" i="1"/>
  <c r="S108" i="1"/>
  <c r="R108" i="1"/>
  <c r="Z112" i="1"/>
  <c r="S112" i="1"/>
  <c r="R112" i="1"/>
  <c r="S119" i="1"/>
  <c r="R119" i="1"/>
  <c r="S130" i="1"/>
  <c r="Z130" i="1"/>
  <c r="R130" i="1"/>
  <c r="S140" i="1"/>
  <c r="R140" i="1"/>
  <c r="S166" i="1"/>
  <c r="R166" i="1"/>
  <c r="S177" i="1"/>
  <c r="R177" i="1"/>
  <c r="S198" i="1"/>
  <c r="R198" i="1"/>
  <c r="S209" i="1"/>
  <c r="R209" i="1"/>
  <c r="Z226" i="1"/>
  <c r="S226" i="1"/>
  <c r="R226" i="1"/>
  <c r="S232" i="1"/>
  <c r="R232" i="1"/>
  <c r="Z273" i="1"/>
  <c r="S273" i="1"/>
  <c r="R273" i="1"/>
  <c r="R286" i="1"/>
  <c r="S286" i="1"/>
  <c r="Z286" i="1"/>
  <c r="R311" i="1"/>
  <c r="Z311" i="1"/>
  <c r="S311" i="1"/>
  <c r="S338" i="1"/>
  <c r="R338" i="1"/>
  <c r="Z338" i="1"/>
  <c r="Z349" i="1"/>
  <c r="S349" i="1"/>
  <c r="R349" i="1"/>
  <c r="R363" i="1"/>
  <c r="Z363" i="1"/>
  <c r="S363" i="1"/>
  <c r="R407" i="1"/>
  <c r="S407" i="1"/>
  <c r="H439" i="1"/>
  <c r="S86" i="1"/>
  <c r="R86" i="1"/>
  <c r="S1164" i="1"/>
  <c r="R1164" i="1"/>
  <c r="Z1164" i="1"/>
  <c r="S129" i="1"/>
  <c r="R129" i="1"/>
  <c r="H149" i="1"/>
  <c r="R299" i="1"/>
  <c r="Z299" i="1"/>
  <c r="S299" i="1"/>
  <c r="Z325" i="1"/>
  <c r="S325" i="1"/>
  <c r="R325" i="1"/>
  <c r="S843" i="1"/>
  <c r="R843" i="1"/>
  <c r="S34" i="1"/>
  <c r="R34" i="1"/>
  <c r="Z34" i="1"/>
  <c r="Z171" i="1"/>
  <c r="S171" i="1"/>
  <c r="R171" i="1"/>
  <c r="Z203" i="1"/>
  <c r="S203" i="1"/>
  <c r="R203" i="1"/>
  <c r="Z92" i="1"/>
  <c r="Z128" i="1"/>
  <c r="S128" i="1"/>
  <c r="R128" i="1"/>
  <c r="S135" i="1"/>
  <c r="R135" i="1"/>
  <c r="S214" i="1"/>
  <c r="R214" i="1"/>
  <c r="R254" i="1"/>
  <c r="S254" i="1"/>
  <c r="Z254" i="1"/>
  <c r="S17" i="1"/>
  <c r="R17" i="1"/>
  <c r="T97" i="1"/>
  <c r="H106" i="1"/>
  <c r="Z108" i="1"/>
  <c r="Z119" i="1"/>
  <c r="T129" i="1"/>
  <c r="H138" i="1"/>
  <c r="Z140" i="1"/>
  <c r="Z144" i="1"/>
  <c r="S144" i="1"/>
  <c r="R144" i="1"/>
  <c r="S151" i="1"/>
  <c r="R151" i="1"/>
  <c r="R224" i="1"/>
  <c r="AC226" i="1"/>
  <c r="S238" i="1"/>
  <c r="R238" i="1"/>
  <c r="Z244" i="1"/>
  <c r="S244" i="1"/>
  <c r="R244" i="1"/>
  <c r="T255" i="1"/>
  <c r="H265" i="1"/>
  <c r="S290" i="1"/>
  <c r="R290" i="1"/>
  <c r="Z290" i="1"/>
  <c r="T310" i="1"/>
  <c r="S322" i="1"/>
  <c r="R322" i="1"/>
  <c r="Z322" i="1"/>
  <c r="H433" i="1"/>
  <c r="H434" i="1"/>
  <c r="Z483" i="1"/>
  <c r="S483" i="1"/>
  <c r="R483" i="1"/>
  <c r="T532" i="1"/>
  <c r="Z587" i="1"/>
  <c r="S587" i="1"/>
  <c r="R587" i="1"/>
  <c r="R16" i="1"/>
  <c r="Z16" i="1"/>
  <c r="S16" i="1"/>
  <c r="Z86" i="1"/>
  <c r="S162" i="1"/>
  <c r="R162" i="1"/>
  <c r="Z162" i="1"/>
  <c r="S172" i="1"/>
  <c r="R172" i="1"/>
  <c r="Z176" i="1"/>
  <c r="S176" i="1"/>
  <c r="R176" i="1"/>
  <c r="S183" i="1"/>
  <c r="R183" i="1"/>
  <c r="S194" i="1"/>
  <c r="R194" i="1"/>
  <c r="Z194" i="1"/>
  <c r="S204" i="1"/>
  <c r="R204" i="1"/>
  <c r="Z208" i="1"/>
  <c r="S208" i="1"/>
  <c r="R208" i="1"/>
  <c r="S215" i="1"/>
  <c r="R215" i="1"/>
  <c r="S224" i="1"/>
  <c r="Z230" i="1"/>
  <c r="T299" i="1"/>
  <c r="S326" i="1"/>
  <c r="R326" i="1"/>
  <c r="Z326" i="1"/>
  <c r="Z337" i="1"/>
  <c r="S337" i="1"/>
  <c r="R337" i="1"/>
  <c r="S362" i="1"/>
  <c r="R362" i="1"/>
  <c r="S370" i="1"/>
  <c r="R370" i="1"/>
  <c r="Z370" i="1"/>
  <c r="AC372" i="1"/>
  <c r="R392" i="1"/>
  <c r="S392" i="1"/>
  <c r="Z478" i="1"/>
  <c r="S478" i="1"/>
  <c r="R478" i="1"/>
  <c r="S576" i="1"/>
  <c r="R576" i="1"/>
  <c r="Z576" i="1"/>
  <c r="H435" i="1"/>
  <c r="Z285" i="1"/>
  <c r="S285" i="1"/>
  <c r="R285" i="1"/>
  <c r="S544" i="1"/>
  <c r="R544" i="1"/>
  <c r="H171" i="1"/>
  <c r="Z297" i="1"/>
  <c r="S297" i="1"/>
  <c r="R297" i="1"/>
  <c r="Z309" i="1"/>
  <c r="S309" i="1"/>
  <c r="R309" i="1"/>
  <c r="Z321" i="1"/>
  <c r="S321" i="1"/>
  <c r="R321" i="1"/>
  <c r="H421" i="1"/>
  <c r="H427" i="1"/>
  <c r="S572" i="1"/>
  <c r="R572" i="1"/>
  <c r="H600" i="1"/>
  <c r="Z650" i="1"/>
  <c r="S650" i="1"/>
  <c r="R650" i="1"/>
  <c r="Z83" i="1"/>
  <c r="R85" i="1"/>
  <c r="Z88" i="1"/>
  <c r="S90" i="1"/>
  <c r="Z99" i="1"/>
  <c r="R101" i="1"/>
  <c r="Z104" i="1"/>
  <c r="S106" i="1"/>
  <c r="Z115" i="1"/>
  <c r="R117" i="1"/>
  <c r="Z120" i="1"/>
  <c r="S122" i="1"/>
  <c r="Z131" i="1"/>
  <c r="R133" i="1"/>
  <c r="Z136" i="1"/>
  <c r="S138" i="1"/>
  <c r="Z147" i="1"/>
  <c r="R149" i="1"/>
  <c r="Z152" i="1"/>
  <c r="S154" i="1"/>
  <c r="Z163" i="1"/>
  <c r="R165" i="1"/>
  <c r="Z168" i="1"/>
  <c r="S170" i="1"/>
  <c r="Z179" i="1"/>
  <c r="R181" i="1"/>
  <c r="Z184" i="1"/>
  <c r="S186" i="1"/>
  <c r="Z195" i="1"/>
  <c r="R197" i="1"/>
  <c r="Z200" i="1"/>
  <c r="S202" i="1"/>
  <c r="Z211" i="1"/>
  <c r="R213" i="1"/>
  <c r="Z216" i="1"/>
  <c r="S218" i="1"/>
  <c r="S246" i="1"/>
  <c r="R251" i="1"/>
  <c r="Z251" i="1"/>
  <c r="R267" i="1"/>
  <c r="Z267" i="1"/>
  <c r="R283" i="1"/>
  <c r="Z283" i="1"/>
  <c r="Z357" i="1"/>
  <c r="S357" i="1"/>
  <c r="R357" i="1"/>
  <c r="Z376" i="1"/>
  <c r="H417" i="1"/>
  <c r="H423" i="1"/>
  <c r="Z455" i="1"/>
  <c r="S455" i="1"/>
  <c r="R455" i="1"/>
  <c r="S476" i="1"/>
  <c r="R476" i="1"/>
  <c r="Z526" i="1"/>
  <c r="S526" i="1"/>
  <c r="R526" i="1"/>
  <c r="Z538" i="1"/>
  <c r="S538" i="1"/>
  <c r="R538" i="1"/>
  <c r="H571" i="1"/>
  <c r="Z572" i="1"/>
  <c r="S592" i="1"/>
  <c r="R592" i="1"/>
  <c r="Z592" i="1"/>
  <c r="H601" i="1"/>
  <c r="S602" i="1"/>
  <c r="R602" i="1"/>
  <c r="R624" i="1"/>
  <c r="S624" i="1"/>
  <c r="Z546" i="1"/>
  <c r="S546" i="1"/>
  <c r="R546" i="1"/>
  <c r="H431" i="1"/>
  <c r="H453" i="1"/>
  <c r="Z684" i="1"/>
  <c r="S684" i="1"/>
  <c r="R684" i="1"/>
  <c r="H123" i="1"/>
  <c r="Z333" i="1"/>
  <c r="S333" i="1"/>
  <c r="R333" i="1"/>
  <c r="Z544" i="1"/>
  <c r="S656" i="1"/>
  <c r="R656" i="1"/>
  <c r="Z656" i="1"/>
  <c r="S85" i="1"/>
  <c r="S101" i="1"/>
  <c r="S117" i="1"/>
  <c r="S133" i="1"/>
  <c r="S149" i="1"/>
  <c r="S165" i="1"/>
  <c r="S181" i="1"/>
  <c r="S197" i="1"/>
  <c r="S213" i="1"/>
  <c r="H231" i="1"/>
  <c r="H235" i="1"/>
  <c r="H239" i="1"/>
  <c r="Z249" i="1"/>
  <c r="S249" i="1"/>
  <c r="R249" i="1"/>
  <c r="Z250" i="1"/>
  <c r="Z265" i="1"/>
  <c r="S265" i="1"/>
  <c r="R265" i="1"/>
  <c r="Z266" i="1"/>
  <c r="Z281" i="1"/>
  <c r="S281" i="1"/>
  <c r="R281" i="1"/>
  <c r="Z282" i="1"/>
  <c r="R292" i="1"/>
  <c r="S294" i="1"/>
  <c r="R294" i="1"/>
  <c r="R295" i="1"/>
  <c r="Z295" i="1"/>
  <c r="R304" i="1"/>
  <c r="S306" i="1"/>
  <c r="R306" i="1"/>
  <c r="R307" i="1"/>
  <c r="Z307" i="1"/>
  <c r="S318" i="1"/>
  <c r="R318" i="1"/>
  <c r="R319" i="1"/>
  <c r="Z319" i="1"/>
  <c r="S330" i="1"/>
  <c r="R330" i="1"/>
  <c r="R331" i="1"/>
  <c r="Z331" i="1"/>
  <c r="S342" i="1"/>
  <c r="R342" i="1"/>
  <c r="R343" i="1"/>
  <c r="Z343" i="1"/>
  <c r="S354" i="1"/>
  <c r="R354" i="1"/>
  <c r="R355" i="1"/>
  <c r="Z355" i="1"/>
  <c r="S390" i="1"/>
  <c r="R390" i="1"/>
  <c r="S405" i="1"/>
  <c r="R405" i="1"/>
  <c r="H413" i="1"/>
  <c r="H419" i="1"/>
  <c r="R449" i="1"/>
  <c r="Z449" i="1"/>
  <c r="S449" i="1"/>
  <c r="Z476" i="1"/>
  <c r="Z495" i="1"/>
  <c r="S495" i="1"/>
  <c r="R495" i="1"/>
  <c r="S504" i="1"/>
  <c r="R504" i="1"/>
  <c r="R509" i="1"/>
  <c r="Z509" i="1"/>
  <c r="S524" i="1"/>
  <c r="R524" i="1"/>
  <c r="S623" i="1"/>
  <c r="R623" i="1"/>
  <c r="Z624" i="1"/>
  <c r="Z630" i="1"/>
  <c r="R630" i="1"/>
  <c r="S630" i="1"/>
  <c r="Z253" i="1"/>
  <c r="S253" i="1"/>
  <c r="R253" i="1"/>
  <c r="Z361" i="1"/>
  <c r="S361" i="1"/>
  <c r="R361" i="1"/>
  <c r="H107" i="1"/>
  <c r="H227" i="1"/>
  <c r="H388" i="1"/>
  <c r="Z467" i="1"/>
  <c r="S467" i="1"/>
  <c r="R467" i="1"/>
  <c r="S625" i="1"/>
  <c r="Z625" i="1"/>
  <c r="R625" i="1"/>
  <c r="H87" i="1"/>
  <c r="H103" i="1"/>
  <c r="H119" i="1"/>
  <c r="H135" i="1"/>
  <c r="H151" i="1"/>
  <c r="H167" i="1"/>
  <c r="H183" i="1"/>
  <c r="H199" i="1"/>
  <c r="H215" i="1"/>
  <c r="T226" i="1"/>
  <c r="T245" i="1"/>
  <c r="T261" i="1"/>
  <c r="AC267" i="1"/>
  <c r="AC283" i="1"/>
  <c r="S292" i="1"/>
  <c r="Z294" i="1"/>
  <c r="S304" i="1"/>
  <c r="Z306" i="1"/>
  <c r="S316" i="1"/>
  <c r="Z318" i="1"/>
  <c r="S328" i="1"/>
  <c r="Z330" i="1"/>
  <c r="S340" i="1"/>
  <c r="Z342" i="1"/>
  <c r="S352" i="1"/>
  <c r="Z354" i="1"/>
  <c r="S374" i="1"/>
  <c r="R374" i="1"/>
  <c r="Z400" i="1"/>
  <c r="H415" i="1"/>
  <c r="S448" i="1"/>
  <c r="R448" i="1"/>
  <c r="H473" i="1"/>
  <c r="Z490" i="1"/>
  <c r="R490" i="1"/>
  <c r="S508" i="1"/>
  <c r="R508" i="1"/>
  <c r="Z508" i="1"/>
  <c r="Z543" i="1"/>
  <c r="S543" i="1"/>
  <c r="R543" i="1"/>
  <c r="S560" i="1"/>
  <c r="R560" i="1"/>
  <c r="Z560" i="1"/>
  <c r="Z623" i="1"/>
  <c r="H455" i="1"/>
  <c r="H515" i="1"/>
  <c r="S532" i="1"/>
  <c r="R532" i="1"/>
  <c r="S584" i="1"/>
  <c r="R584" i="1"/>
  <c r="Z584" i="1"/>
  <c r="Z626" i="1"/>
  <c r="R626" i="1"/>
  <c r="S626" i="1"/>
  <c r="Z702" i="1"/>
  <c r="S702" i="1"/>
  <c r="R702" i="1"/>
  <c r="R707" i="1"/>
  <c r="S707" i="1"/>
  <c r="Z707" i="1"/>
  <c r="S827" i="1"/>
  <c r="R827" i="1"/>
  <c r="Z827" i="1"/>
  <c r="H495" i="1"/>
  <c r="Z532" i="1"/>
  <c r="S552" i="1"/>
  <c r="R552" i="1"/>
  <c r="Z552" i="1"/>
  <c r="Z706" i="1"/>
  <c r="S706" i="1"/>
  <c r="R706" i="1"/>
  <c r="S732" i="1"/>
  <c r="R732" i="1"/>
  <c r="Z732" i="1"/>
  <c r="H91" i="1"/>
  <c r="H155" i="1"/>
  <c r="H203" i="1"/>
  <c r="H219" i="1"/>
  <c r="S450" i="1"/>
  <c r="R450" i="1"/>
  <c r="R712" i="1"/>
  <c r="Z712" i="1"/>
  <c r="S712" i="1"/>
  <c r="S731" i="1"/>
  <c r="R731" i="1"/>
  <c r="S788" i="1"/>
  <c r="R788" i="1"/>
  <c r="Z788" i="1"/>
  <c r="R247" i="1"/>
  <c r="Z247" i="1"/>
  <c r="R263" i="1"/>
  <c r="Z263" i="1"/>
  <c r="R279" i="1"/>
  <c r="Z279" i="1"/>
  <c r="Z293" i="1"/>
  <c r="S293" i="1"/>
  <c r="R293" i="1"/>
  <c r="Z305" i="1"/>
  <c r="S305" i="1"/>
  <c r="R305" i="1"/>
  <c r="Z317" i="1"/>
  <c r="S317" i="1"/>
  <c r="R317" i="1"/>
  <c r="Z329" i="1"/>
  <c r="S329" i="1"/>
  <c r="R329" i="1"/>
  <c r="Z341" i="1"/>
  <c r="S341" i="1"/>
  <c r="R341" i="1"/>
  <c r="Z353" i="1"/>
  <c r="S353" i="1"/>
  <c r="R353" i="1"/>
  <c r="Z374" i="1"/>
  <c r="S389" i="1"/>
  <c r="R389" i="1"/>
  <c r="T398" i="1"/>
  <c r="Z399" i="1"/>
  <c r="S408" i="1"/>
  <c r="H411" i="1"/>
  <c r="Z448" i="1"/>
  <c r="R465" i="1"/>
  <c r="Z465" i="1"/>
  <c r="Z470" i="1"/>
  <c r="S470" i="1"/>
  <c r="R470" i="1"/>
  <c r="T488" i="1"/>
  <c r="Z503" i="1"/>
  <c r="S503" i="1"/>
  <c r="R503" i="1"/>
  <c r="S536" i="1"/>
  <c r="R536" i="1"/>
  <c r="Z536" i="1"/>
  <c r="Z571" i="1"/>
  <c r="S571" i="1"/>
  <c r="R571" i="1"/>
  <c r="Z591" i="1"/>
  <c r="S591" i="1"/>
  <c r="R591" i="1"/>
  <c r="R359" i="1"/>
  <c r="Z359" i="1"/>
  <c r="S381" i="1"/>
  <c r="R381" i="1"/>
  <c r="H425" i="1"/>
  <c r="H139" i="1"/>
  <c r="H187" i="1"/>
  <c r="Z222" i="1"/>
  <c r="Z695" i="1"/>
  <c r="S695" i="1"/>
  <c r="R695" i="1"/>
  <c r="T86" i="1"/>
  <c r="T102" i="1"/>
  <c r="T118" i="1"/>
  <c r="T134" i="1"/>
  <c r="T150" i="1"/>
  <c r="T166" i="1"/>
  <c r="T182" i="1"/>
  <c r="T198" i="1"/>
  <c r="T214" i="1"/>
  <c r="T230" i="1"/>
  <c r="T233" i="1"/>
  <c r="T234" i="1"/>
  <c r="T237" i="1"/>
  <c r="T238" i="1"/>
  <c r="T241" i="1"/>
  <c r="T242" i="1"/>
  <c r="Z245" i="1"/>
  <c r="S245" i="1"/>
  <c r="R245" i="1"/>
  <c r="Z246" i="1"/>
  <c r="T258" i="1"/>
  <c r="Z261" i="1"/>
  <c r="S261" i="1"/>
  <c r="R261" i="1"/>
  <c r="Z262" i="1"/>
  <c r="T274" i="1"/>
  <c r="Z277" i="1"/>
  <c r="S277" i="1"/>
  <c r="R277" i="1"/>
  <c r="Z278" i="1"/>
  <c r="R371" i="1"/>
  <c r="Z371" i="1"/>
  <c r="Z373" i="1"/>
  <c r="S373" i="1"/>
  <c r="R373" i="1"/>
  <c r="Z384" i="1"/>
  <c r="T408" i="1"/>
  <c r="T457" i="1"/>
  <c r="S464" i="1"/>
  <c r="Z464" i="1"/>
  <c r="Z475" i="1"/>
  <c r="S475" i="1"/>
  <c r="R475" i="1"/>
  <c r="S484" i="1"/>
  <c r="R484" i="1"/>
  <c r="Z484" i="1"/>
  <c r="R489" i="1"/>
  <c r="Z489" i="1"/>
  <c r="S489" i="1"/>
  <c r="Z498" i="1"/>
  <c r="S498" i="1"/>
  <c r="R498" i="1"/>
  <c r="T517" i="1"/>
  <c r="Z518" i="1"/>
  <c r="S518" i="1"/>
  <c r="R518" i="1"/>
  <c r="S568" i="1"/>
  <c r="R568" i="1"/>
  <c r="Z568" i="1"/>
  <c r="S613" i="1"/>
  <c r="R613" i="1"/>
  <c r="S468" i="1"/>
  <c r="R468" i="1"/>
  <c r="Z555" i="1"/>
  <c r="S555" i="1"/>
  <c r="R555" i="1"/>
  <c r="H583" i="1"/>
  <c r="R632" i="1"/>
  <c r="Z632" i="1"/>
  <c r="S632" i="1"/>
  <c r="Z639" i="1"/>
  <c r="S639" i="1"/>
  <c r="R639" i="1"/>
  <c r="S783" i="1"/>
  <c r="R783" i="1"/>
  <c r="Z783" i="1"/>
  <c r="S839" i="1"/>
  <c r="R839" i="1"/>
  <c r="Z839" i="1"/>
  <c r="Z269" i="1"/>
  <c r="S269" i="1"/>
  <c r="R269" i="1"/>
  <c r="H531" i="1"/>
  <c r="H551" i="1"/>
  <c r="Z575" i="1"/>
  <c r="S575" i="1"/>
  <c r="R575" i="1"/>
  <c r="Z690" i="1"/>
  <c r="S690" i="1"/>
  <c r="R690" i="1"/>
  <c r="S807" i="1"/>
  <c r="R807" i="1"/>
  <c r="Z807" i="1"/>
  <c r="Z345" i="1"/>
  <c r="S345" i="1"/>
  <c r="R345" i="1"/>
  <c r="S406" i="1"/>
  <c r="R406" i="1"/>
  <c r="R477" i="1"/>
  <c r="Z477" i="1"/>
  <c r="S477" i="1"/>
  <c r="Z725" i="1"/>
  <c r="S725" i="1"/>
  <c r="R725" i="1"/>
  <c r="Z730" i="1"/>
  <c r="S730" i="1"/>
  <c r="R730" i="1"/>
  <c r="S739" i="1"/>
  <c r="R739" i="1"/>
  <c r="Z739" i="1"/>
  <c r="S759" i="1"/>
  <c r="R759" i="1"/>
  <c r="Z759" i="1"/>
  <c r="S221" i="1"/>
  <c r="T229" i="1"/>
  <c r="R256" i="1"/>
  <c r="T257" i="1"/>
  <c r="R272" i="1"/>
  <c r="AC279" i="1"/>
  <c r="R288" i="1"/>
  <c r="R291" i="1"/>
  <c r="Z291" i="1"/>
  <c r="R300" i="1"/>
  <c r="R303" i="1"/>
  <c r="Z303" i="1"/>
  <c r="R312" i="1"/>
  <c r="R315" i="1"/>
  <c r="Z315" i="1"/>
  <c r="R324" i="1"/>
  <c r="R327" i="1"/>
  <c r="Z327" i="1"/>
  <c r="R336" i="1"/>
  <c r="R339" i="1"/>
  <c r="Z339" i="1"/>
  <c r="R348" i="1"/>
  <c r="R351" i="1"/>
  <c r="Z351" i="1"/>
  <c r="T382" i="1"/>
  <c r="Z383" i="1"/>
  <c r="R393" i="1"/>
  <c r="Z447" i="1"/>
  <c r="S447" i="1"/>
  <c r="R447" i="1"/>
  <c r="S458" i="1"/>
  <c r="R458" i="1"/>
  <c r="S488" i="1"/>
  <c r="R488" i="1"/>
  <c r="Z523" i="1"/>
  <c r="S523" i="1"/>
  <c r="R523" i="1"/>
  <c r="S528" i="1"/>
  <c r="R528" i="1"/>
  <c r="Z528" i="1"/>
  <c r="Z559" i="1"/>
  <c r="S559" i="1"/>
  <c r="R559" i="1"/>
  <c r="AC582" i="1"/>
  <c r="H587" i="1"/>
  <c r="Z612" i="1"/>
  <c r="S612" i="1"/>
  <c r="R612" i="1"/>
  <c r="H619" i="1"/>
  <c r="S496" i="1"/>
  <c r="R496" i="1"/>
  <c r="S358" i="1"/>
  <c r="R358" i="1"/>
  <c r="R223" i="1"/>
  <c r="R231" i="1"/>
  <c r="Z231" i="1"/>
  <c r="Z233" i="1"/>
  <c r="S233" i="1"/>
  <c r="R233" i="1"/>
  <c r="R235" i="1"/>
  <c r="Z235" i="1"/>
  <c r="Z237" i="1"/>
  <c r="S237" i="1"/>
  <c r="R237" i="1"/>
  <c r="R239" i="1"/>
  <c r="Z239" i="1"/>
  <c r="Z241" i="1"/>
  <c r="S241" i="1"/>
  <c r="R241" i="1"/>
  <c r="R243" i="1"/>
  <c r="Z243" i="1"/>
  <c r="S256" i="1"/>
  <c r="R259" i="1"/>
  <c r="Z259" i="1"/>
  <c r="S272" i="1"/>
  <c r="R275" i="1"/>
  <c r="Z275" i="1"/>
  <c r="S288" i="1"/>
  <c r="S300" i="1"/>
  <c r="S312" i="1"/>
  <c r="S324" i="1"/>
  <c r="S336" i="1"/>
  <c r="S348" i="1"/>
  <c r="S359" i="1"/>
  <c r="T362" i="1"/>
  <c r="R367" i="1"/>
  <c r="Z367" i="1"/>
  <c r="Z369" i="1"/>
  <c r="S369" i="1"/>
  <c r="R369" i="1"/>
  <c r="T392" i="1"/>
  <c r="S393" i="1"/>
  <c r="S398" i="1"/>
  <c r="R398" i="1"/>
  <c r="T407" i="1"/>
  <c r="H441" i="1"/>
  <c r="T456" i="1"/>
  <c r="R457" i="1"/>
  <c r="Z457" i="1"/>
  <c r="S457" i="1"/>
  <c r="T516" i="1"/>
  <c r="R517" i="1"/>
  <c r="Z517" i="1"/>
  <c r="S517" i="1"/>
  <c r="Z535" i="1"/>
  <c r="S535" i="1"/>
  <c r="R535" i="1"/>
  <c r="AC550" i="1"/>
  <c r="T604" i="1"/>
  <c r="S609" i="1"/>
  <c r="R609" i="1"/>
  <c r="Z609" i="1"/>
  <c r="R380" i="1"/>
  <c r="H381" i="1"/>
  <c r="H389" i="1"/>
  <c r="H397" i="1"/>
  <c r="H405" i="1"/>
  <c r="T410" i="1"/>
  <c r="R445" i="1"/>
  <c r="Z445" i="1"/>
  <c r="H471" i="1"/>
  <c r="H479" i="1"/>
  <c r="S480" i="1"/>
  <c r="R480" i="1"/>
  <c r="R481" i="1"/>
  <c r="Z481" i="1"/>
  <c r="Z515" i="1"/>
  <c r="S515" i="1"/>
  <c r="R515" i="1"/>
  <c r="H539" i="1"/>
  <c r="S540" i="1"/>
  <c r="R540" i="1"/>
  <c r="T548" i="1"/>
  <c r="S649" i="1"/>
  <c r="R649" i="1"/>
  <c r="Z649" i="1"/>
  <c r="Z670" i="1"/>
  <c r="S670" i="1"/>
  <c r="R670" i="1"/>
  <c r="Z411" i="1"/>
  <c r="Z415" i="1"/>
  <c r="Z419" i="1"/>
  <c r="Z423" i="1"/>
  <c r="Z427" i="1"/>
  <c r="Z431" i="1"/>
  <c r="S443" i="1"/>
  <c r="R443" i="1"/>
  <c r="H451" i="1"/>
  <c r="Z463" i="1"/>
  <c r="S463" i="1"/>
  <c r="R463" i="1"/>
  <c r="H469" i="1"/>
  <c r="R473" i="1"/>
  <c r="Z473" i="1"/>
  <c r="Z480" i="1"/>
  <c r="Z487" i="1"/>
  <c r="S487" i="1"/>
  <c r="R487" i="1"/>
  <c r="H499" i="1"/>
  <c r="S500" i="1"/>
  <c r="R500" i="1"/>
  <c r="R501" i="1"/>
  <c r="Z501" i="1"/>
  <c r="Z531" i="1"/>
  <c r="S531" i="1"/>
  <c r="R531" i="1"/>
  <c r="Z601" i="1"/>
  <c r="S601" i="1"/>
  <c r="R601" i="1"/>
  <c r="Z622" i="1"/>
  <c r="S622" i="1"/>
  <c r="R622" i="1"/>
  <c r="S629" i="1"/>
  <c r="Z629" i="1"/>
  <c r="R629" i="1"/>
  <c r="R636" i="1"/>
  <c r="Z636" i="1"/>
  <c r="S648" i="1"/>
  <c r="R648" i="1"/>
  <c r="Z648" i="1"/>
  <c r="S682" i="1"/>
  <c r="R682" i="1"/>
  <c r="Z682" i="1"/>
  <c r="H449" i="1"/>
  <c r="R453" i="1"/>
  <c r="Z453" i="1"/>
  <c r="Z472" i="1"/>
  <c r="Z500" i="1"/>
  <c r="Z507" i="1"/>
  <c r="S507" i="1"/>
  <c r="R507" i="1"/>
  <c r="H519" i="1"/>
  <c r="S520" i="1"/>
  <c r="R520" i="1"/>
  <c r="R521" i="1"/>
  <c r="Z521" i="1"/>
  <c r="H547" i="1"/>
  <c r="S548" i="1"/>
  <c r="R548" i="1"/>
  <c r="Z551" i="1"/>
  <c r="S551" i="1"/>
  <c r="R551" i="1"/>
  <c r="H563" i="1"/>
  <c r="S564" i="1"/>
  <c r="R564" i="1"/>
  <c r="Z567" i="1"/>
  <c r="S567" i="1"/>
  <c r="R567" i="1"/>
  <c r="H579" i="1"/>
  <c r="S580" i="1"/>
  <c r="R580" i="1"/>
  <c r="Z583" i="1"/>
  <c r="S583" i="1"/>
  <c r="R583" i="1"/>
  <c r="S597" i="1"/>
  <c r="R597" i="1"/>
  <c r="R620" i="1"/>
  <c r="Z620" i="1"/>
  <c r="S620" i="1"/>
  <c r="Z642" i="1"/>
  <c r="R642" i="1"/>
  <c r="S642" i="1"/>
  <c r="Z662" i="1"/>
  <c r="S662" i="1"/>
  <c r="R662" i="1"/>
  <c r="S668" i="1"/>
  <c r="R668" i="1"/>
  <c r="Z668" i="1"/>
  <c r="S676" i="1"/>
  <c r="R676" i="1"/>
  <c r="Z452" i="1"/>
  <c r="H459" i="1"/>
  <c r="Z471" i="1"/>
  <c r="S471" i="1"/>
  <c r="R471" i="1"/>
  <c r="Z479" i="1"/>
  <c r="S479" i="1"/>
  <c r="R479" i="1"/>
  <c r="T484" i="1"/>
  <c r="H491" i="1"/>
  <c r="R493" i="1"/>
  <c r="Z493" i="1"/>
  <c r="Z520" i="1"/>
  <c r="H527" i="1"/>
  <c r="T536" i="1"/>
  <c r="Z539" i="1"/>
  <c r="S539" i="1"/>
  <c r="R539" i="1"/>
  <c r="Z548" i="1"/>
  <c r="Z564" i="1"/>
  <c r="Z580" i="1"/>
  <c r="Z597" i="1"/>
  <c r="R615" i="1"/>
  <c r="Z615" i="1"/>
  <c r="R628" i="1"/>
  <c r="Z628" i="1"/>
  <c r="S628" i="1"/>
  <c r="S641" i="1"/>
  <c r="R641" i="1"/>
  <c r="Z641" i="1"/>
  <c r="Z451" i="1"/>
  <c r="S451" i="1"/>
  <c r="R451" i="1"/>
  <c r="R461" i="1"/>
  <c r="Z461" i="1"/>
  <c r="Z499" i="1"/>
  <c r="S499" i="1"/>
  <c r="R499" i="1"/>
  <c r="S512" i="1"/>
  <c r="R512" i="1"/>
  <c r="R513" i="1"/>
  <c r="Z513" i="1"/>
  <c r="S627" i="1"/>
  <c r="R627" i="1"/>
  <c r="H376" i="1"/>
  <c r="H384" i="1"/>
  <c r="H392" i="1"/>
  <c r="H400" i="1"/>
  <c r="H408" i="1"/>
  <c r="Z460" i="1"/>
  <c r="H467" i="1"/>
  <c r="H483" i="1"/>
  <c r="R485" i="1"/>
  <c r="Z485" i="1"/>
  <c r="Z512" i="1"/>
  <c r="Z519" i="1"/>
  <c r="S519" i="1"/>
  <c r="R519" i="1"/>
  <c r="H535" i="1"/>
  <c r="Z547" i="1"/>
  <c r="S547" i="1"/>
  <c r="R547" i="1"/>
  <c r="H559" i="1"/>
  <c r="Z563" i="1"/>
  <c r="S563" i="1"/>
  <c r="R563" i="1"/>
  <c r="H575" i="1"/>
  <c r="Z579" i="1"/>
  <c r="S579" i="1"/>
  <c r="R579" i="1"/>
  <c r="H591" i="1"/>
  <c r="Z596" i="1"/>
  <c r="S596" i="1"/>
  <c r="R596" i="1"/>
  <c r="T603" i="1"/>
  <c r="H606" i="1"/>
  <c r="H377" i="1"/>
  <c r="H385" i="1"/>
  <c r="H393" i="1"/>
  <c r="H401" i="1"/>
  <c r="H409" i="1"/>
  <c r="H447" i="1"/>
  <c r="Z459" i="1"/>
  <c r="S459" i="1"/>
  <c r="R459" i="1"/>
  <c r="H465" i="1"/>
  <c r="R469" i="1"/>
  <c r="Z469" i="1"/>
  <c r="Z491" i="1"/>
  <c r="S491" i="1"/>
  <c r="R491" i="1"/>
  <c r="T496" i="1"/>
  <c r="H503" i="1"/>
  <c r="R505" i="1"/>
  <c r="Z505" i="1"/>
  <c r="T524" i="1"/>
  <c r="Z527" i="1"/>
  <c r="S527" i="1"/>
  <c r="R527" i="1"/>
  <c r="AC600" i="1"/>
  <c r="S614" i="1"/>
  <c r="R614" i="1"/>
  <c r="T639" i="1"/>
  <c r="H596" i="1"/>
  <c r="H620" i="1"/>
  <c r="Z647" i="1"/>
  <c r="S647" i="1"/>
  <c r="R647" i="1"/>
  <c r="S661" i="1"/>
  <c r="R661" i="1"/>
  <c r="Z661" i="1"/>
  <c r="S687" i="1"/>
  <c r="R687" i="1"/>
  <c r="S724" i="1"/>
  <c r="R724" i="1"/>
  <c r="Z724" i="1"/>
  <c r="S815" i="1"/>
  <c r="R815" i="1"/>
  <c r="Z815" i="1"/>
  <c r="Z525" i="1"/>
  <c r="Z529" i="1"/>
  <c r="Z533" i="1"/>
  <c r="Z537" i="1"/>
  <c r="Z541" i="1"/>
  <c r="Z545" i="1"/>
  <c r="Z549" i="1"/>
  <c r="Z553" i="1"/>
  <c r="Z557" i="1"/>
  <c r="Z561" i="1"/>
  <c r="Z565" i="1"/>
  <c r="Z569" i="1"/>
  <c r="Z573" i="1"/>
  <c r="Z577" i="1"/>
  <c r="Z581" i="1"/>
  <c r="Z585" i="1"/>
  <c r="Z589" i="1"/>
  <c r="Z593" i="1"/>
  <c r="Z604" i="1"/>
  <c r="T611" i="1"/>
  <c r="AC639" i="1"/>
  <c r="Z654" i="1"/>
  <c r="S654" i="1"/>
  <c r="R654" i="1"/>
  <c r="S660" i="1"/>
  <c r="R660" i="1"/>
  <c r="Z660" i="1"/>
  <c r="Z681" i="1"/>
  <c r="S681" i="1"/>
  <c r="R681" i="1"/>
  <c r="Z700" i="1"/>
  <c r="S700" i="1"/>
  <c r="S764" i="1"/>
  <c r="R764" i="1"/>
  <c r="Z764" i="1"/>
  <c r="S795" i="1"/>
  <c r="R795" i="1"/>
  <c r="Z795" i="1"/>
  <c r="S836" i="1"/>
  <c r="R836" i="1"/>
  <c r="Z836" i="1"/>
  <c r="S637" i="1"/>
  <c r="R637" i="1"/>
  <c r="Z637" i="1"/>
  <c r="Z638" i="1"/>
  <c r="R638" i="1"/>
  <c r="S653" i="1"/>
  <c r="R653" i="1"/>
  <c r="Z653" i="1"/>
  <c r="Z674" i="1"/>
  <c r="S674" i="1"/>
  <c r="R674" i="1"/>
  <c r="S787" i="1"/>
  <c r="R787" i="1"/>
  <c r="Z787" i="1"/>
  <c r="S823" i="1"/>
  <c r="R823" i="1"/>
  <c r="Z823" i="1"/>
  <c r="S835" i="1"/>
  <c r="R835" i="1"/>
  <c r="H608" i="1"/>
  <c r="Z646" i="1"/>
  <c r="S646" i="1"/>
  <c r="R646" i="1"/>
  <c r="S652" i="1"/>
  <c r="R652" i="1"/>
  <c r="Z652" i="1"/>
  <c r="S698" i="1"/>
  <c r="R698" i="1"/>
  <c r="Z698" i="1"/>
  <c r="R704" i="1"/>
  <c r="S704" i="1"/>
  <c r="S771" i="1"/>
  <c r="R771" i="1"/>
  <c r="Z771" i="1"/>
  <c r="Z635" i="1"/>
  <c r="S635" i="1"/>
  <c r="R635" i="1"/>
  <c r="S645" i="1"/>
  <c r="R645" i="1"/>
  <c r="Z645" i="1"/>
  <c r="Z666" i="1"/>
  <c r="S666" i="1"/>
  <c r="R666" i="1"/>
  <c r="S672" i="1"/>
  <c r="R672" i="1"/>
  <c r="Z672" i="1"/>
  <c r="Z679" i="1"/>
  <c r="S679" i="1"/>
  <c r="S728" i="1"/>
  <c r="R728" i="1"/>
  <c r="S736" i="1"/>
  <c r="R736" i="1"/>
  <c r="Z736" i="1"/>
  <c r="S763" i="1"/>
  <c r="R763" i="1"/>
  <c r="Z763" i="1"/>
  <c r="S831" i="1"/>
  <c r="R831" i="1"/>
  <c r="Z831" i="1"/>
  <c r="T607" i="1"/>
  <c r="Z619" i="1"/>
  <c r="T631" i="1"/>
  <c r="R644" i="1"/>
  <c r="Z644" i="1"/>
  <c r="Z651" i="1"/>
  <c r="S651" i="1"/>
  <c r="R651" i="1"/>
  <c r="S665" i="1"/>
  <c r="R665" i="1"/>
  <c r="Z665" i="1"/>
  <c r="S692" i="1"/>
  <c r="R692" i="1"/>
  <c r="S811" i="1"/>
  <c r="R811" i="1"/>
  <c r="Z811" i="1"/>
  <c r="S851" i="1"/>
  <c r="R851" i="1"/>
  <c r="Z851" i="1"/>
  <c r="Z643" i="1"/>
  <c r="S643" i="1"/>
  <c r="R643" i="1"/>
  <c r="Z658" i="1"/>
  <c r="S658" i="1"/>
  <c r="R658" i="1"/>
  <c r="S664" i="1"/>
  <c r="R664" i="1"/>
  <c r="Z664" i="1"/>
  <c r="R715" i="1"/>
  <c r="Z715" i="1"/>
  <c r="S715" i="1"/>
  <c r="S727" i="1"/>
  <c r="R727" i="1"/>
  <c r="Z727" i="1"/>
  <c r="S735" i="1"/>
  <c r="R735" i="1"/>
  <c r="Z735" i="1"/>
  <c r="H616" i="1"/>
  <c r="T627" i="1"/>
  <c r="S631" i="1"/>
  <c r="R631" i="1"/>
  <c r="S633" i="1"/>
  <c r="Z633" i="1"/>
  <c r="Z634" i="1"/>
  <c r="R634" i="1"/>
  <c r="S657" i="1"/>
  <c r="R657" i="1"/>
  <c r="Z657" i="1"/>
  <c r="AC685" i="1"/>
  <c r="Z697" i="1"/>
  <c r="S697" i="1"/>
  <c r="R697" i="1"/>
  <c r="S819" i="1"/>
  <c r="R819" i="1"/>
  <c r="Z819" i="1"/>
  <c r="S847" i="1"/>
  <c r="R847" i="1"/>
  <c r="Z847" i="1"/>
  <c r="T678" i="1"/>
  <c r="T694" i="1"/>
  <c r="T710" i="1"/>
  <c r="H715" i="1"/>
  <c r="T757" i="1"/>
  <c r="T781" i="1"/>
  <c r="S832" i="1"/>
  <c r="R832" i="1"/>
  <c r="Z832" i="1"/>
  <c r="H870" i="1"/>
  <c r="H927" i="1"/>
  <c r="S943" i="1"/>
  <c r="R943" i="1"/>
  <c r="Z943" i="1"/>
  <c r="S955" i="1"/>
  <c r="R955" i="1"/>
  <c r="Z955" i="1"/>
  <c r="S974" i="1"/>
  <c r="R974" i="1"/>
  <c r="S1069" i="1"/>
  <c r="R1069" i="1"/>
  <c r="Z1069" i="1"/>
  <c r="Z677" i="1"/>
  <c r="Z693" i="1"/>
  <c r="AC705" i="1"/>
  <c r="S740" i="1"/>
  <c r="R740" i="1"/>
  <c r="S743" i="1"/>
  <c r="R743" i="1"/>
  <c r="S755" i="1"/>
  <c r="R755" i="1"/>
  <c r="S760" i="1"/>
  <c r="R760" i="1"/>
  <c r="S779" i="1"/>
  <c r="R779" i="1"/>
  <c r="S784" i="1"/>
  <c r="R784" i="1"/>
  <c r="S803" i="1"/>
  <c r="R803" i="1"/>
  <c r="S828" i="1"/>
  <c r="R828" i="1"/>
  <c r="Z828" i="1"/>
  <c r="S855" i="1"/>
  <c r="R855" i="1"/>
  <c r="T900" i="1"/>
  <c r="S904" i="1"/>
  <c r="R904" i="1"/>
  <c r="S931" i="1"/>
  <c r="R931" i="1"/>
  <c r="Z931" i="1"/>
  <c r="S744" i="1"/>
  <c r="R744" i="1"/>
  <c r="S747" i="1"/>
  <c r="R747" i="1"/>
  <c r="S808" i="1"/>
  <c r="R808" i="1"/>
  <c r="S812" i="1"/>
  <c r="R812" i="1"/>
  <c r="S816" i="1"/>
  <c r="R816" i="1"/>
  <c r="S820" i="1"/>
  <c r="R820" i="1"/>
  <c r="S824" i="1"/>
  <c r="R824" i="1"/>
  <c r="S859" i="1"/>
  <c r="R859" i="1"/>
  <c r="S916" i="1"/>
  <c r="R916" i="1"/>
  <c r="R1017" i="1"/>
  <c r="S1017" i="1"/>
  <c r="R655" i="1"/>
  <c r="R659" i="1"/>
  <c r="R663" i="1"/>
  <c r="R667" i="1"/>
  <c r="Z669" i="1"/>
  <c r="R671" i="1"/>
  <c r="Z673" i="1"/>
  <c r="Z678" i="1"/>
  <c r="S685" i="1"/>
  <c r="Z694" i="1"/>
  <c r="S701" i="1"/>
  <c r="R703" i="1"/>
  <c r="Z711" i="1"/>
  <c r="S716" i="1"/>
  <c r="H719" i="1"/>
  <c r="Z744" i="1"/>
  <c r="Z747" i="1"/>
  <c r="S748" i="1"/>
  <c r="R748" i="1"/>
  <c r="S751" i="1"/>
  <c r="R751" i="1"/>
  <c r="S756" i="1"/>
  <c r="R756" i="1"/>
  <c r="H766" i="1"/>
  <c r="H767" i="1"/>
  <c r="S775" i="1"/>
  <c r="R775" i="1"/>
  <c r="S780" i="1"/>
  <c r="R780" i="1"/>
  <c r="H790" i="1"/>
  <c r="H791" i="1"/>
  <c r="S799" i="1"/>
  <c r="R799" i="1"/>
  <c r="S804" i="1"/>
  <c r="R804" i="1"/>
  <c r="Z859" i="1"/>
  <c r="S863" i="1"/>
  <c r="R863" i="1"/>
  <c r="H882" i="1"/>
  <c r="H911" i="1"/>
  <c r="S655" i="1"/>
  <c r="S659" i="1"/>
  <c r="S663" i="1"/>
  <c r="S667" i="1"/>
  <c r="S671" i="1"/>
  <c r="R686" i="1"/>
  <c r="H687" i="1"/>
  <c r="S703" i="1"/>
  <c r="AC709" i="1"/>
  <c r="R717" i="1"/>
  <c r="R718" i="1"/>
  <c r="H723" i="1"/>
  <c r="Z748" i="1"/>
  <c r="Z751" i="1"/>
  <c r="R769" i="1"/>
  <c r="T773" i="1"/>
  <c r="Z775" i="1"/>
  <c r="R793" i="1"/>
  <c r="T797" i="1"/>
  <c r="Z799" i="1"/>
  <c r="H838" i="1"/>
  <c r="Z863" i="1"/>
  <c r="S867" i="1"/>
  <c r="R867" i="1"/>
  <c r="H886" i="1"/>
  <c r="S915" i="1"/>
  <c r="R915" i="1"/>
  <c r="Z915" i="1"/>
  <c r="S939" i="1"/>
  <c r="R939" i="1"/>
  <c r="Z939" i="1"/>
  <c r="S951" i="1"/>
  <c r="R951" i="1"/>
  <c r="Z951" i="1"/>
  <c r="S963" i="1"/>
  <c r="R963" i="1"/>
  <c r="Z963" i="1"/>
  <c r="S686" i="1"/>
  <c r="S717" i="1"/>
  <c r="S718" i="1"/>
  <c r="R722" i="1"/>
  <c r="S752" i="1"/>
  <c r="R752" i="1"/>
  <c r="S769" i="1"/>
  <c r="S776" i="1"/>
  <c r="R776" i="1"/>
  <c r="S793" i="1"/>
  <c r="S800" i="1"/>
  <c r="R800" i="1"/>
  <c r="H834" i="1"/>
  <c r="H842" i="1"/>
  <c r="Z867" i="1"/>
  <c r="S871" i="1"/>
  <c r="R871" i="1"/>
  <c r="T686" i="1"/>
  <c r="H707" i="1"/>
  <c r="S722" i="1"/>
  <c r="H731" i="1"/>
  <c r="T769" i="1"/>
  <c r="T793" i="1"/>
  <c r="S875" i="1"/>
  <c r="R875" i="1"/>
  <c r="S912" i="1"/>
  <c r="R912" i="1"/>
  <c r="Z912" i="1"/>
  <c r="AC713" i="1"/>
  <c r="S719" i="1"/>
  <c r="R719" i="1"/>
  <c r="S767" i="1"/>
  <c r="R767" i="1"/>
  <c r="S772" i="1"/>
  <c r="R772" i="1"/>
  <c r="S791" i="1"/>
  <c r="R791" i="1"/>
  <c r="S796" i="1"/>
  <c r="R796" i="1"/>
  <c r="H818" i="1"/>
  <c r="H822" i="1"/>
  <c r="H826" i="1"/>
  <c r="H850" i="1"/>
  <c r="Z875" i="1"/>
  <c r="S879" i="1"/>
  <c r="R879" i="1"/>
  <c r="S899" i="1"/>
  <c r="R899" i="1"/>
  <c r="R677" i="1"/>
  <c r="R693" i="1"/>
  <c r="S720" i="1"/>
  <c r="R720" i="1"/>
  <c r="S723" i="1"/>
  <c r="R723" i="1"/>
  <c r="S883" i="1"/>
  <c r="R883" i="1"/>
  <c r="S895" i="1"/>
  <c r="R895" i="1"/>
  <c r="Z895" i="1"/>
  <c r="S935" i="1"/>
  <c r="R935" i="1"/>
  <c r="Z935" i="1"/>
  <c r="S947" i="1"/>
  <c r="R947" i="1"/>
  <c r="Z947" i="1"/>
  <c r="S959" i="1"/>
  <c r="R959" i="1"/>
  <c r="Z959" i="1"/>
  <c r="S1000" i="1"/>
  <c r="R1000" i="1"/>
  <c r="Z1000" i="1"/>
  <c r="R669" i="1"/>
  <c r="R673" i="1"/>
  <c r="S708" i="1"/>
  <c r="H711" i="1"/>
  <c r="Z720" i="1"/>
  <c r="Z723" i="1"/>
  <c r="S733" i="1"/>
  <c r="R737" i="1"/>
  <c r="H743" i="1"/>
  <c r="H754" i="1"/>
  <c r="H755" i="1"/>
  <c r="S761" i="1"/>
  <c r="S768" i="1"/>
  <c r="R768" i="1"/>
  <c r="H778" i="1"/>
  <c r="H779" i="1"/>
  <c r="S785" i="1"/>
  <c r="S792" i="1"/>
  <c r="R792" i="1"/>
  <c r="H802" i="1"/>
  <c r="H803" i="1"/>
  <c r="H858" i="1"/>
  <c r="Z883" i="1"/>
  <c r="S887" i="1"/>
  <c r="R887" i="1"/>
  <c r="S891" i="1"/>
  <c r="R891" i="1"/>
  <c r="Z891" i="1"/>
  <c r="S979" i="1"/>
  <c r="R979" i="1"/>
  <c r="H679" i="1"/>
  <c r="H695" i="1"/>
  <c r="R709" i="1"/>
  <c r="R710" i="1"/>
  <c r="S711" i="1"/>
  <c r="S737" i="1"/>
  <c r="R741" i="1"/>
  <c r="H747" i="1"/>
  <c r="R757" i="1"/>
  <c r="T761" i="1"/>
  <c r="R781" i="1"/>
  <c r="T785" i="1"/>
  <c r="R805" i="1"/>
  <c r="H862" i="1"/>
  <c r="Z887" i="1"/>
  <c r="H930" i="1"/>
  <c r="Z973" i="1"/>
  <c r="S973" i="1"/>
  <c r="R973" i="1"/>
  <c r="Z977" i="1"/>
  <c r="S977" i="1"/>
  <c r="R977" i="1"/>
  <c r="S1030" i="1"/>
  <c r="R1030" i="1"/>
  <c r="Z1030" i="1"/>
  <c r="H1080" i="1"/>
  <c r="Z1136" i="1"/>
  <c r="S1136" i="1"/>
  <c r="R1136" i="1"/>
  <c r="Z1252" i="1"/>
  <c r="S1252" i="1"/>
  <c r="R1252" i="1"/>
  <c r="Z900" i="1"/>
  <c r="S907" i="1"/>
  <c r="R907" i="1"/>
  <c r="S919" i="1"/>
  <c r="R919" i="1"/>
  <c r="H934" i="1"/>
  <c r="S969" i="1"/>
  <c r="R969" i="1"/>
  <c r="S990" i="1"/>
  <c r="R990" i="1"/>
  <c r="S995" i="1"/>
  <c r="R995" i="1"/>
  <c r="S1033" i="1"/>
  <c r="R1033" i="1"/>
  <c r="Z1033" i="1"/>
  <c r="S1149" i="1"/>
  <c r="R1149" i="1"/>
  <c r="Z1149" i="1"/>
  <c r="Z907" i="1"/>
  <c r="S908" i="1"/>
  <c r="R908" i="1"/>
  <c r="Z919" i="1"/>
  <c r="S920" i="1"/>
  <c r="R920" i="1"/>
  <c r="H938" i="1"/>
  <c r="H942" i="1"/>
  <c r="H946" i="1"/>
  <c r="H950" i="1"/>
  <c r="H954" i="1"/>
  <c r="H958" i="1"/>
  <c r="H962" i="1"/>
  <c r="Z969" i="1"/>
  <c r="H983" i="1"/>
  <c r="Z990" i="1"/>
  <c r="Z995" i="1"/>
  <c r="H1004" i="1"/>
  <c r="S1016" i="1"/>
  <c r="R1016" i="1"/>
  <c r="S1029" i="1"/>
  <c r="R1029" i="1"/>
  <c r="Z1120" i="1"/>
  <c r="S1120" i="1"/>
  <c r="R1120" i="1"/>
  <c r="Z989" i="1"/>
  <c r="S989" i="1"/>
  <c r="R989" i="1"/>
  <c r="Z993" i="1"/>
  <c r="S993" i="1"/>
  <c r="R993" i="1"/>
  <c r="Z1056" i="1"/>
  <c r="S1056" i="1"/>
  <c r="R1056" i="1"/>
  <c r="Z1104" i="1"/>
  <c r="S1104" i="1"/>
  <c r="R1104" i="1"/>
  <c r="S1133" i="1"/>
  <c r="R1133" i="1"/>
  <c r="Z1133" i="1"/>
  <c r="Z901" i="1"/>
  <c r="S923" i="1"/>
  <c r="R923" i="1"/>
  <c r="S985" i="1"/>
  <c r="R985" i="1"/>
  <c r="S1006" i="1"/>
  <c r="R1006" i="1"/>
  <c r="S1011" i="1"/>
  <c r="R1011" i="1"/>
  <c r="Z1072" i="1"/>
  <c r="S1072" i="1"/>
  <c r="R1072" i="1"/>
  <c r="Z1088" i="1"/>
  <c r="S1088" i="1"/>
  <c r="R1088" i="1"/>
  <c r="S1117" i="1"/>
  <c r="R1117" i="1"/>
  <c r="S911" i="1"/>
  <c r="R911" i="1"/>
  <c r="Z923" i="1"/>
  <c r="S927" i="1"/>
  <c r="R927" i="1"/>
  <c r="S968" i="1"/>
  <c r="R968" i="1"/>
  <c r="Z985" i="1"/>
  <c r="H999" i="1"/>
  <c r="Z1006" i="1"/>
  <c r="Z1011" i="1"/>
  <c r="Z1027" i="1"/>
  <c r="S1027" i="1"/>
  <c r="R1027" i="1"/>
  <c r="S1053" i="1"/>
  <c r="R1053" i="1"/>
  <c r="S1101" i="1"/>
  <c r="R1101" i="1"/>
  <c r="Z1117" i="1"/>
  <c r="Z911" i="1"/>
  <c r="S924" i="1"/>
  <c r="R924" i="1"/>
  <c r="Z927" i="1"/>
  <c r="Z1005" i="1"/>
  <c r="S1005" i="1"/>
  <c r="R1005" i="1"/>
  <c r="Z1009" i="1"/>
  <c r="S1009" i="1"/>
  <c r="R1009" i="1"/>
  <c r="Z1053" i="1"/>
  <c r="S1085" i="1"/>
  <c r="R1085" i="1"/>
  <c r="Z1101" i="1"/>
  <c r="S1201" i="1"/>
  <c r="R1201" i="1"/>
  <c r="R905" i="1"/>
  <c r="R917" i="1"/>
  <c r="S928" i="1"/>
  <c r="R928" i="1"/>
  <c r="Z938" i="1"/>
  <c r="S938" i="1"/>
  <c r="Z942" i="1"/>
  <c r="S942" i="1"/>
  <c r="Z946" i="1"/>
  <c r="S946" i="1"/>
  <c r="Z950" i="1"/>
  <c r="S950" i="1"/>
  <c r="Z954" i="1"/>
  <c r="S954" i="1"/>
  <c r="Z958" i="1"/>
  <c r="S958" i="1"/>
  <c r="Z962" i="1"/>
  <c r="S962" i="1"/>
  <c r="S981" i="1"/>
  <c r="S1001" i="1"/>
  <c r="R1001" i="1"/>
  <c r="AC1009" i="1"/>
  <c r="T1018" i="1"/>
  <c r="S1026" i="1"/>
  <c r="Z1026" i="1"/>
  <c r="R1026" i="1"/>
  <c r="H1036" i="1"/>
  <c r="T1050" i="1"/>
  <c r="Z1085" i="1"/>
  <c r="T1098" i="1"/>
  <c r="H1144" i="1"/>
  <c r="R900" i="1"/>
  <c r="S905" i="1"/>
  <c r="R906" i="1"/>
  <c r="S917" i="1"/>
  <c r="R918" i="1"/>
  <c r="S932" i="1"/>
  <c r="R932" i="1"/>
  <c r="S964" i="1"/>
  <c r="R964" i="1"/>
  <c r="Z964" i="1"/>
  <c r="S984" i="1"/>
  <c r="R984" i="1"/>
  <c r="S1193" i="1"/>
  <c r="R1193" i="1"/>
  <c r="Z1193" i="1"/>
  <c r="R840" i="1"/>
  <c r="R844" i="1"/>
  <c r="R848" i="1"/>
  <c r="R852" i="1"/>
  <c r="R856" i="1"/>
  <c r="R860" i="1"/>
  <c r="R864" i="1"/>
  <c r="R868" i="1"/>
  <c r="R872" i="1"/>
  <c r="R876" i="1"/>
  <c r="R880" i="1"/>
  <c r="R884" i="1"/>
  <c r="R888" i="1"/>
  <c r="R892" i="1"/>
  <c r="R896" i="1"/>
  <c r="Z903" i="1"/>
  <c r="S906" i="1"/>
  <c r="S918" i="1"/>
  <c r="S936" i="1"/>
  <c r="R936" i="1"/>
  <c r="S940" i="1"/>
  <c r="R940" i="1"/>
  <c r="S944" i="1"/>
  <c r="R944" i="1"/>
  <c r="S948" i="1"/>
  <c r="R948" i="1"/>
  <c r="S952" i="1"/>
  <c r="R952" i="1"/>
  <c r="S956" i="1"/>
  <c r="R956" i="1"/>
  <c r="S960" i="1"/>
  <c r="R960" i="1"/>
  <c r="R971" i="1"/>
  <c r="R997" i="1"/>
  <c r="S1018" i="1"/>
  <c r="R1018" i="1"/>
  <c r="Z1018" i="1"/>
  <c r="AC1044" i="1"/>
  <c r="S1050" i="1"/>
  <c r="R1050" i="1"/>
  <c r="Z1050" i="1"/>
  <c r="H1128" i="1"/>
  <c r="Z1186" i="1"/>
  <c r="S1186" i="1"/>
  <c r="R1186" i="1"/>
  <c r="S971" i="1"/>
  <c r="S997" i="1"/>
  <c r="T1030" i="1"/>
  <c r="AC1060" i="1"/>
  <c r="S1066" i="1"/>
  <c r="R1066" i="1"/>
  <c r="Z1066" i="1"/>
  <c r="AC1092" i="1"/>
  <c r="H1112" i="1"/>
  <c r="Z1152" i="1"/>
  <c r="S1152" i="1"/>
  <c r="R1152" i="1"/>
  <c r="H1158" i="1"/>
  <c r="R1160" i="1"/>
  <c r="Z1160" i="1"/>
  <c r="Z1162" i="1"/>
  <c r="S1162" i="1"/>
  <c r="H1168" i="1"/>
  <c r="S1205" i="1"/>
  <c r="R1205" i="1"/>
  <c r="Z1205" i="1"/>
  <c r="S1858" i="1"/>
  <c r="R1858" i="1"/>
  <c r="Z1858" i="1"/>
  <c r="S1082" i="1"/>
  <c r="R1082" i="1"/>
  <c r="Z1082" i="1"/>
  <c r="S1098" i="1"/>
  <c r="R1098" i="1"/>
  <c r="Z1098" i="1"/>
  <c r="S1114" i="1"/>
  <c r="R1114" i="1"/>
  <c r="Z1114" i="1"/>
  <c r="S1130" i="1"/>
  <c r="R1130" i="1"/>
  <c r="Z1130" i="1"/>
  <c r="S1146" i="1"/>
  <c r="R1146" i="1"/>
  <c r="Z1146" i="1"/>
  <c r="S1169" i="1"/>
  <c r="R1169" i="1"/>
  <c r="Z1178" i="1"/>
  <c r="S1178" i="1"/>
  <c r="H1183" i="1"/>
  <c r="H1247" i="1"/>
  <c r="H978" i="1"/>
  <c r="Z980" i="1"/>
  <c r="H994" i="1"/>
  <c r="Z996" i="1"/>
  <c r="H1010" i="1"/>
  <c r="Z1012" i="1"/>
  <c r="H1037" i="1"/>
  <c r="H1041" i="1"/>
  <c r="S1049" i="1"/>
  <c r="R1049" i="1"/>
  <c r="Z1052" i="1"/>
  <c r="S1052" i="1"/>
  <c r="R1052" i="1"/>
  <c r="S1065" i="1"/>
  <c r="R1065" i="1"/>
  <c r="Z1068" i="1"/>
  <c r="S1068" i="1"/>
  <c r="R1068" i="1"/>
  <c r="S1081" i="1"/>
  <c r="R1081" i="1"/>
  <c r="Z1084" i="1"/>
  <c r="S1084" i="1"/>
  <c r="R1084" i="1"/>
  <c r="S1097" i="1"/>
  <c r="R1097" i="1"/>
  <c r="Z1100" i="1"/>
  <c r="S1100" i="1"/>
  <c r="R1100" i="1"/>
  <c r="S1113" i="1"/>
  <c r="R1113" i="1"/>
  <c r="Z1116" i="1"/>
  <c r="S1116" i="1"/>
  <c r="R1116" i="1"/>
  <c r="S1129" i="1"/>
  <c r="R1129" i="1"/>
  <c r="Z1132" i="1"/>
  <c r="S1132" i="1"/>
  <c r="R1132" i="1"/>
  <c r="S1145" i="1"/>
  <c r="R1145" i="1"/>
  <c r="Z1148" i="1"/>
  <c r="S1148" i="1"/>
  <c r="R1148" i="1"/>
  <c r="H1157" i="1"/>
  <c r="S1159" i="1"/>
  <c r="R1159" i="1"/>
  <c r="T1165" i="1"/>
  <c r="AC1169" i="1"/>
  <c r="H1176" i="1"/>
  <c r="S1185" i="1"/>
  <c r="R1185" i="1"/>
  <c r="Z1185" i="1"/>
  <c r="S1239" i="1"/>
  <c r="R1239" i="1"/>
  <c r="Z1239" i="1"/>
  <c r="S1338" i="1"/>
  <c r="R1338" i="1"/>
  <c r="Z1338" i="1"/>
  <c r="Z1168" i="1"/>
  <c r="S1168" i="1"/>
  <c r="R1168" i="1"/>
  <c r="S1204" i="1"/>
  <c r="R1204" i="1"/>
  <c r="Z1204" i="1"/>
  <c r="S1313" i="1"/>
  <c r="R1313" i="1"/>
  <c r="Z1313" i="1"/>
  <c r="S1321" i="1"/>
  <c r="R1321" i="1"/>
  <c r="Z1321" i="1"/>
  <c r="S967" i="1"/>
  <c r="T977" i="1"/>
  <c r="S978" i="1"/>
  <c r="S983" i="1"/>
  <c r="T993" i="1"/>
  <c r="S994" i="1"/>
  <c r="S999" i="1"/>
  <c r="T1009" i="1"/>
  <c r="S1010" i="1"/>
  <c r="S1015" i="1"/>
  <c r="AC1018" i="1"/>
  <c r="S1021" i="1"/>
  <c r="R1021" i="1"/>
  <c r="S1036" i="1"/>
  <c r="S1046" i="1"/>
  <c r="R1046" i="1"/>
  <c r="Z1046" i="1"/>
  <c r="S1062" i="1"/>
  <c r="R1062" i="1"/>
  <c r="Z1062" i="1"/>
  <c r="S1078" i="1"/>
  <c r="R1078" i="1"/>
  <c r="Z1078" i="1"/>
  <c r="S1094" i="1"/>
  <c r="R1094" i="1"/>
  <c r="Z1094" i="1"/>
  <c r="S1110" i="1"/>
  <c r="R1110" i="1"/>
  <c r="Z1110" i="1"/>
  <c r="S1126" i="1"/>
  <c r="R1126" i="1"/>
  <c r="Z1126" i="1"/>
  <c r="S1142" i="1"/>
  <c r="R1142" i="1"/>
  <c r="Z1142" i="1"/>
  <c r="T1154" i="1"/>
  <c r="S1158" i="1"/>
  <c r="R1158" i="1"/>
  <c r="S1165" i="1"/>
  <c r="R1165" i="1"/>
  <c r="H1222" i="1"/>
  <c r="S1224" i="1"/>
  <c r="R1224" i="1"/>
  <c r="Z1237" i="1"/>
  <c r="S1237" i="1"/>
  <c r="R1237" i="1"/>
  <c r="S1037" i="1"/>
  <c r="R1037" i="1"/>
  <c r="S1038" i="1"/>
  <c r="R1038" i="1"/>
  <c r="S1041" i="1"/>
  <c r="R1041" i="1"/>
  <c r="S1042" i="1"/>
  <c r="R1042" i="1"/>
  <c r="S1045" i="1"/>
  <c r="R1045" i="1"/>
  <c r="Z1048" i="1"/>
  <c r="S1048" i="1"/>
  <c r="R1048" i="1"/>
  <c r="S1061" i="1"/>
  <c r="R1061" i="1"/>
  <c r="Z1064" i="1"/>
  <c r="S1064" i="1"/>
  <c r="R1064" i="1"/>
  <c r="S1077" i="1"/>
  <c r="R1077" i="1"/>
  <c r="Z1080" i="1"/>
  <c r="S1080" i="1"/>
  <c r="R1080" i="1"/>
  <c r="S1093" i="1"/>
  <c r="R1093" i="1"/>
  <c r="Z1096" i="1"/>
  <c r="S1096" i="1"/>
  <c r="R1096" i="1"/>
  <c r="S1109" i="1"/>
  <c r="R1109" i="1"/>
  <c r="Z1112" i="1"/>
  <c r="S1112" i="1"/>
  <c r="R1112" i="1"/>
  <c r="S1125" i="1"/>
  <c r="R1125" i="1"/>
  <c r="Z1128" i="1"/>
  <c r="S1128" i="1"/>
  <c r="R1128" i="1"/>
  <c r="S1141" i="1"/>
  <c r="R1141" i="1"/>
  <c r="Z1144" i="1"/>
  <c r="S1144" i="1"/>
  <c r="R1144" i="1"/>
  <c r="S1197" i="1"/>
  <c r="R1197" i="1"/>
  <c r="Z1197" i="1"/>
  <c r="Z1284" i="1"/>
  <c r="S1284" i="1"/>
  <c r="R1284" i="1"/>
  <c r="Z1022" i="1"/>
  <c r="Z1037" i="1"/>
  <c r="Z1038" i="1"/>
  <c r="Z1041" i="1"/>
  <c r="Z1042" i="1"/>
  <c r="Z1045" i="1"/>
  <c r="Z1061" i="1"/>
  <c r="Z1077" i="1"/>
  <c r="Z1093" i="1"/>
  <c r="Z1109" i="1"/>
  <c r="Z1125" i="1"/>
  <c r="Z1141" i="1"/>
  <c r="S1154" i="1"/>
  <c r="R1154" i="1"/>
  <c r="Z1157" i="1"/>
  <c r="S1157" i="1"/>
  <c r="H1163" i="1"/>
  <c r="Z1203" i="1"/>
  <c r="S1203" i="1"/>
  <c r="R1203" i="1"/>
  <c r="T973" i="1"/>
  <c r="T989" i="1"/>
  <c r="T1005" i="1"/>
  <c r="S1058" i="1"/>
  <c r="R1058" i="1"/>
  <c r="Z1058" i="1"/>
  <c r="S1074" i="1"/>
  <c r="R1074" i="1"/>
  <c r="Z1074" i="1"/>
  <c r="S1090" i="1"/>
  <c r="R1090" i="1"/>
  <c r="Z1090" i="1"/>
  <c r="S1106" i="1"/>
  <c r="R1106" i="1"/>
  <c r="Z1106" i="1"/>
  <c r="S1122" i="1"/>
  <c r="R1122" i="1"/>
  <c r="Z1122" i="1"/>
  <c r="S1138" i="1"/>
  <c r="R1138" i="1"/>
  <c r="Z1138" i="1"/>
  <c r="Z1154" i="1"/>
  <c r="R1172" i="1"/>
  <c r="Z1172" i="1"/>
  <c r="AC1176" i="1"/>
  <c r="H1179" i="1"/>
  <c r="Z1182" i="1"/>
  <c r="S1182" i="1"/>
  <c r="R1182" i="1"/>
  <c r="T1202" i="1"/>
  <c r="Z1215" i="1"/>
  <c r="S1215" i="1"/>
  <c r="R1215" i="1"/>
  <c r="S1261" i="1"/>
  <c r="Z1261" i="1"/>
  <c r="R1261" i="1"/>
  <c r="S1025" i="1"/>
  <c r="R1025" i="1"/>
  <c r="Z1040" i="1"/>
  <c r="S1040" i="1"/>
  <c r="Z1044" i="1"/>
  <c r="S1044" i="1"/>
  <c r="S1057" i="1"/>
  <c r="R1057" i="1"/>
  <c r="Z1060" i="1"/>
  <c r="S1060" i="1"/>
  <c r="R1060" i="1"/>
  <c r="S1073" i="1"/>
  <c r="R1073" i="1"/>
  <c r="Z1076" i="1"/>
  <c r="S1076" i="1"/>
  <c r="R1076" i="1"/>
  <c r="S1089" i="1"/>
  <c r="R1089" i="1"/>
  <c r="Z1092" i="1"/>
  <c r="S1092" i="1"/>
  <c r="R1092" i="1"/>
  <c r="S1105" i="1"/>
  <c r="R1105" i="1"/>
  <c r="Z1108" i="1"/>
  <c r="S1108" i="1"/>
  <c r="R1108" i="1"/>
  <c r="S1121" i="1"/>
  <c r="R1121" i="1"/>
  <c r="Z1124" i="1"/>
  <c r="S1124" i="1"/>
  <c r="R1124" i="1"/>
  <c r="S1137" i="1"/>
  <c r="R1137" i="1"/>
  <c r="Z1140" i="1"/>
  <c r="S1140" i="1"/>
  <c r="R1140" i="1"/>
  <c r="S1229" i="1"/>
  <c r="R1229" i="1"/>
  <c r="Z1229" i="1"/>
  <c r="S1253" i="1"/>
  <c r="R1253" i="1"/>
  <c r="Z1253" i="1"/>
  <c r="R970" i="1"/>
  <c r="R975" i="1"/>
  <c r="R980" i="1"/>
  <c r="R986" i="1"/>
  <c r="R991" i="1"/>
  <c r="R996" i="1"/>
  <c r="R1002" i="1"/>
  <c r="R1007" i="1"/>
  <c r="R1012" i="1"/>
  <c r="Z1025" i="1"/>
  <c r="Z1057" i="1"/>
  <c r="Z1073" i="1"/>
  <c r="Z1089" i="1"/>
  <c r="Z1105" i="1"/>
  <c r="Z1121" i="1"/>
  <c r="Z1137" i="1"/>
  <c r="S1153" i="1"/>
  <c r="R1153" i="1"/>
  <c r="S1160" i="1"/>
  <c r="R1162" i="1"/>
  <c r="Z1163" i="1"/>
  <c r="S1163" i="1"/>
  <c r="R1163" i="1"/>
  <c r="Z1170" i="1"/>
  <c r="S1170" i="1"/>
  <c r="R1170" i="1"/>
  <c r="Z1202" i="1"/>
  <c r="S1202" i="1"/>
  <c r="R1202" i="1"/>
  <c r="S1213" i="1"/>
  <c r="R1213" i="1"/>
  <c r="S1234" i="1"/>
  <c r="R1234" i="1"/>
  <c r="T969" i="1"/>
  <c r="T985" i="1"/>
  <c r="T1001" i="1"/>
  <c r="R1019" i="1"/>
  <c r="S1054" i="1"/>
  <c r="R1054" i="1"/>
  <c r="Z1054" i="1"/>
  <c r="S1070" i="1"/>
  <c r="R1070" i="1"/>
  <c r="Z1070" i="1"/>
  <c r="S1086" i="1"/>
  <c r="R1086" i="1"/>
  <c r="Z1086" i="1"/>
  <c r="S1102" i="1"/>
  <c r="R1102" i="1"/>
  <c r="Z1102" i="1"/>
  <c r="S1118" i="1"/>
  <c r="R1118" i="1"/>
  <c r="Z1118" i="1"/>
  <c r="S1134" i="1"/>
  <c r="R1134" i="1"/>
  <c r="Z1134" i="1"/>
  <c r="S1150" i="1"/>
  <c r="R1150" i="1"/>
  <c r="Z1150" i="1"/>
  <c r="T1160" i="1"/>
  <c r="R1178" i="1"/>
  <c r="S1181" i="1"/>
  <c r="R1181" i="1"/>
  <c r="Z1181" i="1"/>
  <c r="H1192" i="1"/>
  <c r="Z1213" i="1"/>
  <c r="H1232" i="1"/>
  <c r="H1268" i="1"/>
  <c r="S1293" i="1"/>
  <c r="R1293" i="1"/>
  <c r="Z1293" i="1"/>
  <c r="R1392" i="1"/>
  <c r="S1392" i="1"/>
  <c r="Z1392" i="1"/>
  <c r="Z1212" i="1"/>
  <c r="S1212" i="1"/>
  <c r="R1212" i="1"/>
  <c r="S1223" i="1"/>
  <c r="R1223" i="1"/>
  <c r="S1281" i="1"/>
  <c r="R1281" i="1"/>
  <c r="H1300" i="1"/>
  <c r="Z1312" i="1"/>
  <c r="S1312" i="1"/>
  <c r="R1312" i="1"/>
  <c r="H1208" i="1"/>
  <c r="S1219" i="1"/>
  <c r="R1219" i="1"/>
  <c r="Z1233" i="1"/>
  <c r="S1233" i="1"/>
  <c r="R1233" i="1"/>
  <c r="S1249" i="1"/>
  <c r="Z1249" i="1"/>
  <c r="R1249" i="1"/>
  <c r="S1359" i="1"/>
  <c r="R1359" i="1"/>
  <c r="Z1359" i="1"/>
  <c r="S1424" i="1"/>
  <c r="R1424" i="1"/>
  <c r="H1153" i="1"/>
  <c r="Z1173" i="1"/>
  <c r="T1177" i="1"/>
  <c r="H1188" i="1"/>
  <c r="T1189" i="1"/>
  <c r="AC1197" i="1"/>
  <c r="S1209" i="1"/>
  <c r="R1209" i="1"/>
  <c r="Z1219" i="1"/>
  <c r="Z1222" i="1"/>
  <c r="S1222" i="1"/>
  <c r="Z1242" i="1"/>
  <c r="S1242" i="1"/>
  <c r="R1242" i="1"/>
  <c r="S1278" i="1"/>
  <c r="R1278" i="1"/>
  <c r="Z1278" i="1"/>
  <c r="Z1280" i="1"/>
  <c r="S1280" i="1"/>
  <c r="R1280" i="1"/>
  <c r="S1309" i="1"/>
  <c r="R1309" i="1"/>
  <c r="H1324" i="1"/>
  <c r="S1333" i="1"/>
  <c r="R1333" i="1"/>
  <c r="Z1333" i="1"/>
  <c r="H1342" i="1"/>
  <c r="S1352" i="1"/>
  <c r="R1352" i="1"/>
  <c r="Z1352" i="1"/>
  <c r="H1423" i="1"/>
  <c r="Z1424" i="1"/>
  <c r="Z1211" i="1"/>
  <c r="S1211" i="1"/>
  <c r="S1230" i="1"/>
  <c r="R1230" i="1"/>
  <c r="S1241" i="1"/>
  <c r="R1241" i="1"/>
  <c r="S1289" i="1"/>
  <c r="R1289" i="1"/>
  <c r="Z1289" i="1"/>
  <c r="S1317" i="1"/>
  <c r="R1317" i="1"/>
  <c r="Z1317" i="1"/>
  <c r="S1329" i="1"/>
  <c r="R1329" i="1"/>
  <c r="Z1329" i="1"/>
  <c r="R1400" i="1"/>
  <c r="S1400" i="1"/>
  <c r="S1189" i="1"/>
  <c r="R1189" i="1"/>
  <c r="S1218" i="1"/>
  <c r="R1218" i="1"/>
  <c r="H1228" i="1"/>
  <c r="Z1230" i="1"/>
  <c r="Z1241" i="1"/>
  <c r="S1257" i="1"/>
  <c r="Z1257" i="1"/>
  <c r="R1257" i="1"/>
  <c r="S1277" i="1"/>
  <c r="R1277" i="1"/>
  <c r="H1357" i="1"/>
  <c r="Z1400" i="1"/>
  <c r="H1165" i="1"/>
  <c r="Z1176" i="1"/>
  <c r="Z1177" i="1"/>
  <c r="Z1189" i="1"/>
  <c r="H1204" i="1"/>
  <c r="S1208" i="1"/>
  <c r="R1208" i="1"/>
  <c r="T1225" i="1"/>
  <c r="H1239" i="1"/>
  <c r="Z1277" i="1"/>
  <c r="S1306" i="1"/>
  <c r="R1306" i="1"/>
  <c r="Z1306" i="1"/>
  <c r="Z1188" i="1"/>
  <c r="T1214" i="1"/>
  <c r="Z1217" i="1"/>
  <c r="S1217" i="1"/>
  <c r="R1217" i="1"/>
  <c r="T1235" i="1"/>
  <c r="S1274" i="1"/>
  <c r="R1274" i="1"/>
  <c r="Z1274" i="1"/>
  <c r="S1369" i="1"/>
  <c r="R1369" i="1"/>
  <c r="R1171" i="1"/>
  <c r="Z1207" i="1"/>
  <c r="S1207" i="1"/>
  <c r="R1225" i="1"/>
  <c r="Z1225" i="1"/>
  <c r="Z1228" i="1"/>
  <c r="S1228" i="1"/>
  <c r="R1228" i="1"/>
  <c r="S1240" i="1"/>
  <c r="R1240" i="1"/>
  <c r="H1161" i="1"/>
  <c r="AC1181" i="1"/>
  <c r="AC1185" i="1"/>
  <c r="R1198" i="1"/>
  <c r="S1200" i="1"/>
  <c r="S1214" i="1"/>
  <c r="R1214" i="1"/>
  <c r="H1223" i="1"/>
  <c r="S1235" i="1"/>
  <c r="R1235" i="1"/>
  <c r="S1285" i="1"/>
  <c r="R1285" i="1"/>
  <c r="Z1285" i="1"/>
  <c r="H1332" i="1"/>
  <c r="Z1350" i="1"/>
  <c r="S1350" i="1"/>
  <c r="R1350" i="1"/>
  <c r="S1305" i="1"/>
  <c r="R1305" i="1"/>
  <c r="Z1308" i="1"/>
  <c r="S1308" i="1"/>
  <c r="R1308" i="1"/>
  <c r="H1337" i="1"/>
  <c r="H1356" i="1"/>
  <c r="Z1358" i="1"/>
  <c r="S1358" i="1"/>
  <c r="R1358" i="1"/>
  <c r="H1365" i="1"/>
  <c r="S1368" i="1"/>
  <c r="R1368" i="1"/>
  <c r="H1380" i="1"/>
  <c r="H1381" i="1"/>
  <c r="H1383" i="1"/>
  <c r="Z1419" i="1"/>
  <c r="S1419" i="1"/>
  <c r="R1419" i="1"/>
  <c r="R1477" i="1"/>
  <c r="Z1477" i="1"/>
  <c r="S1477" i="1"/>
  <c r="H1503" i="1"/>
  <c r="S1600" i="1"/>
  <c r="R1600" i="1"/>
  <c r="Z1600" i="1"/>
  <c r="S1273" i="1"/>
  <c r="R1273" i="1"/>
  <c r="Z1276" i="1"/>
  <c r="S1276" i="1"/>
  <c r="R1276" i="1"/>
  <c r="S1302" i="1"/>
  <c r="R1302" i="1"/>
  <c r="Z1302" i="1"/>
  <c r="Z1305" i="1"/>
  <c r="S1326" i="1"/>
  <c r="R1326" i="1"/>
  <c r="Z1326" i="1"/>
  <c r="H1364" i="1"/>
  <c r="Z1414" i="1"/>
  <c r="S1414" i="1"/>
  <c r="R1414" i="1"/>
  <c r="S1488" i="1"/>
  <c r="R1488" i="1"/>
  <c r="Z1488" i="1"/>
  <c r="Z1495" i="1"/>
  <c r="S1495" i="1"/>
  <c r="R1495" i="1"/>
  <c r="S1608" i="1"/>
  <c r="R1608" i="1"/>
  <c r="S1628" i="1"/>
  <c r="R1628" i="1"/>
  <c r="Z1628" i="1"/>
  <c r="H1262" i="1"/>
  <c r="S1270" i="1"/>
  <c r="R1270" i="1"/>
  <c r="Z1270" i="1"/>
  <c r="Z1273" i="1"/>
  <c r="S1301" i="1"/>
  <c r="R1301" i="1"/>
  <c r="Z1304" i="1"/>
  <c r="S1304" i="1"/>
  <c r="R1304" i="1"/>
  <c r="S1325" i="1"/>
  <c r="R1325" i="1"/>
  <c r="Z1349" i="1"/>
  <c r="S1349" i="1"/>
  <c r="T1353" i="1"/>
  <c r="Z1367" i="1"/>
  <c r="S1367" i="1"/>
  <c r="R1367" i="1"/>
  <c r="H1376" i="1"/>
  <c r="H1377" i="1"/>
  <c r="H1379" i="1"/>
  <c r="Z1399" i="1"/>
  <c r="R1399" i="1"/>
  <c r="S1399" i="1"/>
  <c r="S1456" i="1"/>
  <c r="R1456" i="1"/>
  <c r="Z1456" i="1"/>
  <c r="S1476" i="1"/>
  <c r="R1476" i="1"/>
  <c r="H1218" i="1"/>
  <c r="H1234" i="1"/>
  <c r="H1250" i="1"/>
  <c r="H1258" i="1"/>
  <c r="S1269" i="1"/>
  <c r="R1269" i="1"/>
  <c r="Z1272" i="1"/>
  <c r="S1272" i="1"/>
  <c r="R1272" i="1"/>
  <c r="Z1301" i="1"/>
  <c r="S1322" i="1"/>
  <c r="R1322" i="1"/>
  <c r="Z1322" i="1"/>
  <c r="Z1325" i="1"/>
  <c r="S1330" i="1"/>
  <c r="R1330" i="1"/>
  <c r="Z1330" i="1"/>
  <c r="S1345" i="1"/>
  <c r="R1345" i="1"/>
  <c r="Z1357" i="1"/>
  <c r="S1357" i="1"/>
  <c r="H1375" i="1"/>
  <c r="Z1476" i="1"/>
  <c r="R1250" i="1"/>
  <c r="H1254" i="1"/>
  <c r="S1266" i="1"/>
  <c r="R1266" i="1"/>
  <c r="Z1266" i="1"/>
  <c r="Z1269" i="1"/>
  <c r="S1298" i="1"/>
  <c r="R1298" i="1"/>
  <c r="Z1298" i="1"/>
  <c r="Z1300" i="1"/>
  <c r="S1300" i="1"/>
  <c r="R1300" i="1"/>
  <c r="Z1324" i="1"/>
  <c r="S1324" i="1"/>
  <c r="R1324" i="1"/>
  <c r="T1340" i="1"/>
  <c r="Z1345" i="1"/>
  <c r="S1353" i="1"/>
  <c r="R1353" i="1"/>
  <c r="S1413" i="1"/>
  <c r="R1413" i="1"/>
  <c r="Z1413" i="1"/>
  <c r="S1244" i="1"/>
  <c r="R1244" i="1"/>
  <c r="S1265" i="1"/>
  <c r="R1265" i="1"/>
  <c r="Z1268" i="1"/>
  <c r="S1268" i="1"/>
  <c r="R1268" i="1"/>
  <c r="S1294" i="1"/>
  <c r="R1294" i="1"/>
  <c r="Z1294" i="1"/>
  <c r="S1297" i="1"/>
  <c r="R1297" i="1"/>
  <c r="S1318" i="1"/>
  <c r="R1318" i="1"/>
  <c r="Z1318" i="1"/>
  <c r="S1334" i="1"/>
  <c r="R1334" i="1"/>
  <c r="Z1334" i="1"/>
  <c r="S1344" i="1"/>
  <c r="R1344" i="1"/>
  <c r="S1361" i="1"/>
  <c r="R1361" i="1"/>
  <c r="S1408" i="1"/>
  <c r="R1408" i="1"/>
  <c r="Z1408" i="1"/>
  <c r="S1439" i="1"/>
  <c r="R1439" i="1"/>
  <c r="H1214" i="1"/>
  <c r="H1230" i="1"/>
  <c r="T1249" i="1"/>
  <c r="S1262" i="1"/>
  <c r="R1262" i="1"/>
  <c r="Z1262" i="1"/>
  <c r="Z1265" i="1"/>
  <c r="S1290" i="1"/>
  <c r="R1290" i="1"/>
  <c r="Z1290" i="1"/>
  <c r="Z1297" i="1"/>
  <c r="Z1320" i="1"/>
  <c r="S1320" i="1"/>
  <c r="R1320" i="1"/>
  <c r="Z1344" i="1"/>
  <c r="Z1361" i="1"/>
  <c r="T1391" i="1"/>
  <c r="S1412" i="1"/>
  <c r="R1412" i="1"/>
  <c r="S1432" i="1"/>
  <c r="R1432" i="1"/>
  <c r="Z1432" i="1"/>
  <c r="S1258" i="1"/>
  <c r="R1258" i="1"/>
  <c r="Z1258" i="1"/>
  <c r="Z1264" i="1"/>
  <c r="S1264" i="1"/>
  <c r="R1264" i="1"/>
  <c r="S1286" i="1"/>
  <c r="R1286" i="1"/>
  <c r="Z1286" i="1"/>
  <c r="Z1296" i="1"/>
  <c r="S1296" i="1"/>
  <c r="R1296" i="1"/>
  <c r="S1314" i="1"/>
  <c r="R1314" i="1"/>
  <c r="Z1314" i="1"/>
  <c r="S1360" i="1"/>
  <c r="R1360" i="1"/>
  <c r="T1213" i="1"/>
  <c r="T1229" i="1"/>
  <c r="S1254" i="1"/>
  <c r="R1254" i="1"/>
  <c r="Z1254" i="1"/>
  <c r="Z1260" i="1"/>
  <c r="S1260" i="1"/>
  <c r="R1260" i="1"/>
  <c r="S1282" i="1"/>
  <c r="R1282" i="1"/>
  <c r="Z1282" i="1"/>
  <c r="Z1292" i="1"/>
  <c r="S1292" i="1"/>
  <c r="R1292" i="1"/>
  <c r="Z1316" i="1"/>
  <c r="S1316" i="1"/>
  <c r="R1316" i="1"/>
  <c r="AC1336" i="1"/>
  <c r="S1343" i="1"/>
  <c r="R1343" i="1"/>
  <c r="H1350" i="1"/>
  <c r="Z1360" i="1"/>
  <c r="Z1391" i="1"/>
  <c r="R1391" i="1"/>
  <c r="S1391" i="1"/>
  <c r="Z1407" i="1"/>
  <c r="S1407" i="1"/>
  <c r="R1407" i="1"/>
  <c r="S1425" i="1"/>
  <c r="R1425" i="1"/>
  <c r="Z1425" i="1"/>
  <c r="S1248" i="1"/>
  <c r="R1248" i="1"/>
  <c r="Z1256" i="1"/>
  <c r="S1256" i="1"/>
  <c r="R1256" i="1"/>
  <c r="Z1288" i="1"/>
  <c r="S1288" i="1"/>
  <c r="R1288" i="1"/>
  <c r="S1310" i="1"/>
  <c r="R1310" i="1"/>
  <c r="Z1310" i="1"/>
  <c r="S1351" i="1"/>
  <c r="R1351" i="1"/>
  <c r="T1390" i="1"/>
  <c r="S1420" i="1"/>
  <c r="R1420" i="1"/>
  <c r="Z1420" i="1"/>
  <c r="H1395" i="1"/>
  <c r="H1403" i="1"/>
  <c r="H1428" i="1"/>
  <c r="S1431" i="1"/>
  <c r="R1431" i="1"/>
  <c r="H1435" i="1"/>
  <c r="S1438" i="1"/>
  <c r="R1438" i="1"/>
  <c r="H1463" i="1"/>
  <c r="Z1586" i="1"/>
  <c r="R1586" i="1"/>
  <c r="S1586" i="1"/>
  <c r="T1336" i="1"/>
  <c r="Z1373" i="1"/>
  <c r="S1389" i="1"/>
  <c r="R1389" i="1"/>
  <c r="Z1389" i="1"/>
  <c r="S1397" i="1"/>
  <c r="R1397" i="1"/>
  <c r="Z1397" i="1"/>
  <c r="S1405" i="1"/>
  <c r="R1405" i="1"/>
  <c r="Z1405" i="1"/>
  <c r="Z1411" i="1"/>
  <c r="S1411" i="1"/>
  <c r="R1411" i="1"/>
  <c r="S1417" i="1"/>
  <c r="R1417" i="1"/>
  <c r="Z1417" i="1"/>
  <c r="Z1423" i="1"/>
  <c r="S1423" i="1"/>
  <c r="R1423" i="1"/>
  <c r="T1485" i="1"/>
  <c r="S1416" i="1"/>
  <c r="R1416" i="1"/>
  <c r="S1430" i="1"/>
  <c r="R1430" i="1"/>
  <c r="S1572" i="1"/>
  <c r="R1572" i="1"/>
  <c r="Z1572" i="1"/>
  <c r="H1344" i="1"/>
  <c r="H1352" i="1"/>
  <c r="H1360" i="1"/>
  <c r="H1369" i="1"/>
  <c r="S1377" i="1"/>
  <c r="R1377" i="1"/>
  <c r="S1381" i="1"/>
  <c r="R1381" i="1"/>
  <c r="S1385" i="1"/>
  <c r="R1385" i="1"/>
  <c r="Z1396" i="1"/>
  <c r="Z1404" i="1"/>
  <c r="Z1416" i="1"/>
  <c r="Z1458" i="1"/>
  <c r="S1458" i="1"/>
  <c r="R1458" i="1"/>
  <c r="H1345" i="1"/>
  <c r="H1353" i="1"/>
  <c r="H1361" i="1"/>
  <c r="Z1365" i="1"/>
  <c r="T1394" i="1"/>
  <c r="Z1395" i="1"/>
  <c r="R1395" i="1"/>
  <c r="T1402" i="1"/>
  <c r="Z1403" i="1"/>
  <c r="R1403" i="1"/>
  <c r="T1440" i="1"/>
  <c r="S1468" i="1"/>
  <c r="R1468" i="1"/>
  <c r="Z1468" i="1"/>
  <c r="T1484" i="1"/>
  <c r="S1409" i="1"/>
  <c r="R1409" i="1"/>
  <c r="Z1409" i="1"/>
  <c r="Z1415" i="1"/>
  <c r="S1415" i="1"/>
  <c r="R1415" i="1"/>
  <c r="S1421" i="1"/>
  <c r="R1421" i="1"/>
  <c r="Z1421" i="1"/>
  <c r="Z1507" i="1"/>
  <c r="S1507" i="1"/>
  <c r="R1507" i="1"/>
  <c r="R1339" i="1"/>
  <c r="R1370" i="1"/>
  <c r="H1391" i="1"/>
  <c r="H1399" i="1"/>
  <c r="H1407" i="1"/>
  <c r="H1419" i="1"/>
  <c r="S1440" i="1"/>
  <c r="R1440" i="1"/>
  <c r="Z1440" i="1"/>
  <c r="R1457" i="1"/>
  <c r="Z1457" i="1"/>
  <c r="S1457" i="1"/>
  <c r="H1372" i="1"/>
  <c r="S1393" i="1"/>
  <c r="R1393" i="1"/>
  <c r="Z1393" i="1"/>
  <c r="S1401" i="1"/>
  <c r="R1401" i="1"/>
  <c r="Z1401" i="1"/>
  <c r="Z1467" i="1"/>
  <c r="S1467" i="1"/>
  <c r="R1467" i="1"/>
  <c r="T1504" i="1"/>
  <c r="R1453" i="1"/>
  <c r="Z1453" i="1"/>
  <c r="Z1455" i="1"/>
  <c r="R1455" i="1"/>
  <c r="Z1475" i="1"/>
  <c r="S1475" i="1"/>
  <c r="R1475" i="1"/>
  <c r="S1484" i="1"/>
  <c r="R1484" i="1"/>
  <c r="R1485" i="1"/>
  <c r="Z1485" i="1"/>
  <c r="H1491" i="1"/>
  <c r="S1504" i="1"/>
  <c r="R1504" i="1"/>
  <c r="S1536" i="1"/>
  <c r="Z1536" i="1"/>
  <c r="R1536" i="1"/>
  <c r="Z1545" i="1"/>
  <c r="S1545" i="1"/>
  <c r="S1552" i="1"/>
  <c r="R1552" i="1"/>
  <c r="H1563" i="1"/>
  <c r="S1595" i="1"/>
  <c r="R1595" i="1"/>
  <c r="S1668" i="1"/>
  <c r="R1668" i="1"/>
  <c r="Z1668" i="1"/>
  <c r="S1751" i="1"/>
  <c r="R1751" i="1"/>
  <c r="S1427" i="1"/>
  <c r="S1435" i="1"/>
  <c r="R1449" i="1"/>
  <c r="Z1449" i="1"/>
  <c r="Z1451" i="1"/>
  <c r="R1451" i="1"/>
  <c r="Z1452" i="1"/>
  <c r="Z1454" i="1"/>
  <c r="S1464" i="1"/>
  <c r="R1464" i="1"/>
  <c r="R1465" i="1"/>
  <c r="Z1465" i="1"/>
  <c r="H1471" i="1"/>
  <c r="Z1484" i="1"/>
  <c r="Z1504" i="1"/>
  <c r="Z1524" i="1"/>
  <c r="S1524" i="1"/>
  <c r="R1524" i="1"/>
  <c r="Z1552" i="1"/>
  <c r="S1585" i="1"/>
  <c r="R1585" i="1"/>
  <c r="S1620" i="1"/>
  <c r="R1620" i="1"/>
  <c r="Z1620" i="1"/>
  <c r="S1660" i="1"/>
  <c r="R1660" i="1"/>
  <c r="S1730" i="1"/>
  <c r="R1730" i="1"/>
  <c r="Z1730" i="1"/>
  <c r="Z1751" i="1"/>
  <c r="R1428" i="1"/>
  <c r="H1429" i="1"/>
  <c r="Z1433" i="1"/>
  <c r="R1436" i="1"/>
  <c r="H1437" i="1"/>
  <c r="Z1442" i="1"/>
  <c r="Z1443" i="1"/>
  <c r="R1443" i="1"/>
  <c r="R1445" i="1"/>
  <c r="Z1445" i="1"/>
  <c r="Z1447" i="1"/>
  <c r="R1447" i="1"/>
  <c r="Z1448" i="1"/>
  <c r="Z1450" i="1"/>
  <c r="S1462" i="1"/>
  <c r="Z1464" i="1"/>
  <c r="Z1483" i="1"/>
  <c r="S1483" i="1"/>
  <c r="R1483" i="1"/>
  <c r="S1492" i="1"/>
  <c r="R1492" i="1"/>
  <c r="R1493" i="1"/>
  <c r="Z1493" i="1"/>
  <c r="H1499" i="1"/>
  <c r="T1500" i="1"/>
  <c r="Z1503" i="1"/>
  <c r="S1503" i="1"/>
  <c r="R1503" i="1"/>
  <c r="AC1510" i="1"/>
  <c r="S1516" i="1"/>
  <c r="R1516" i="1"/>
  <c r="Z1585" i="1"/>
  <c r="S1428" i="1"/>
  <c r="S1436" i="1"/>
  <c r="Z1463" i="1"/>
  <c r="S1463" i="1"/>
  <c r="R1463" i="1"/>
  <c r="S1472" i="1"/>
  <c r="R1472" i="1"/>
  <c r="R1473" i="1"/>
  <c r="Z1473" i="1"/>
  <c r="S1541" i="1"/>
  <c r="R1541" i="1"/>
  <c r="Z1541" i="1"/>
  <c r="Z1571" i="1"/>
  <c r="S1571" i="1"/>
  <c r="R1571" i="1"/>
  <c r="S1657" i="1"/>
  <c r="R1657" i="1"/>
  <c r="Z1657" i="1"/>
  <c r="T1428" i="1"/>
  <c r="T1436" i="1"/>
  <c r="H1459" i="1"/>
  <c r="T1460" i="1"/>
  <c r="Z1472" i="1"/>
  <c r="Z1491" i="1"/>
  <c r="S1491" i="1"/>
  <c r="R1491" i="1"/>
  <c r="S1500" i="1"/>
  <c r="R1500" i="1"/>
  <c r="AC1506" i="1"/>
  <c r="S1533" i="1"/>
  <c r="R1533" i="1"/>
  <c r="R1569" i="1"/>
  <c r="Z1569" i="1"/>
  <c r="S1569" i="1"/>
  <c r="S1597" i="1"/>
  <c r="R1597" i="1"/>
  <c r="Z1597" i="1"/>
  <c r="T1617" i="1"/>
  <c r="Z1471" i="1"/>
  <c r="S1471" i="1"/>
  <c r="R1471" i="1"/>
  <c r="S1480" i="1"/>
  <c r="R1480" i="1"/>
  <c r="R1481" i="1"/>
  <c r="Z1481" i="1"/>
  <c r="T1488" i="1"/>
  <c r="Z1515" i="1"/>
  <c r="S1515" i="1"/>
  <c r="R1515" i="1"/>
  <c r="Z1689" i="1"/>
  <c r="S1689" i="1"/>
  <c r="R1689" i="1"/>
  <c r="S1460" i="1"/>
  <c r="R1460" i="1"/>
  <c r="R1461" i="1"/>
  <c r="Z1461" i="1"/>
  <c r="Z1499" i="1"/>
  <c r="S1499" i="1"/>
  <c r="R1499" i="1"/>
  <c r="S1512" i="1"/>
  <c r="R1512" i="1"/>
  <c r="Z1512" i="1"/>
  <c r="S1521" i="1"/>
  <c r="R1521" i="1"/>
  <c r="S1549" i="1"/>
  <c r="R1549" i="1"/>
  <c r="T1430" i="1"/>
  <c r="T1438" i="1"/>
  <c r="H1441" i="1"/>
  <c r="H1453" i="1"/>
  <c r="H1455" i="1"/>
  <c r="Z1460" i="1"/>
  <c r="Z1479" i="1"/>
  <c r="S1479" i="1"/>
  <c r="R1479" i="1"/>
  <c r="R1489" i="1"/>
  <c r="Z1489" i="1"/>
  <c r="H1495" i="1"/>
  <c r="T1496" i="1"/>
  <c r="AC1502" i="1"/>
  <c r="R1518" i="1"/>
  <c r="Z1520" i="1"/>
  <c r="S1520" i="1"/>
  <c r="R1520" i="1"/>
  <c r="T1528" i="1"/>
  <c r="S1540" i="1"/>
  <c r="R1540" i="1"/>
  <c r="S1548" i="1"/>
  <c r="R1548" i="1"/>
  <c r="Z1548" i="1"/>
  <c r="S1560" i="1"/>
  <c r="R1560" i="1"/>
  <c r="Z1560" i="1"/>
  <c r="S1568" i="1"/>
  <c r="R1568" i="1"/>
  <c r="Z1568" i="1"/>
  <c r="R1441" i="1"/>
  <c r="S1453" i="1"/>
  <c r="R1454" i="1"/>
  <c r="S1455" i="1"/>
  <c r="Z1459" i="1"/>
  <c r="S1459" i="1"/>
  <c r="R1459" i="1"/>
  <c r="R1469" i="1"/>
  <c r="Z1469" i="1"/>
  <c r="T1476" i="1"/>
  <c r="S1485" i="1"/>
  <c r="S1518" i="1"/>
  <c r="S1532" i="1"/>
  <c r="Z1532" i="1"/>
  <c r="R1532" i="1"/>
  <c r="R1545" i="1"/>
  <c r="T1553" i="1"/>
  <c r="R1596" i="1"/>
  <c r="S1596" i="1"/>
  <c r="Z1596" i="1"/>
  <c r="S1441" i="1"/>
  <c r="H1443" i="1"/>
  <c r="H1445" i="1"/>
  <c r="H1447" i="1"/>
  <c r="S1449" i="1"/>
  <c r="S1451" i="1"/>
  <c r="R1452" i="1"/>
  <c r="T1456" i="1"/>
  <c r="S1465" i="1"/>
  <c r="Z1487" i="1"/>
  <c r="S1487" i="1"/>
  <c r="R1487" i="1"/>
  <c r="S1496" i="1"/>
  <c r="R1496" i="1"/>
  <c r="R1497" i="1"/>
  <c r="Z1497" i="1"/>
  <c r="S1508" i="1"/>
  <c r="R1508" i="1"/>
  <c r="Z1511" i="1"/>
  <c r="S1511" i="1"/>
  <c r="R1511" i="1"/>
  <c r="S1539" i="1"/>
  <c r="R1539" i="1"/>
  <c r="H1579" i="1"/>
  <c r="S1669" i="1"/>
  <c r="R1669" i="1"/>
  <c r="H1525" i="1"/>
  <c r="S1617" i="1"/>
  <c r="R1617" i="1"/>
  <c r="Z1619" i="1"/>
  <c r="S1619" i="1"/>
  <c r="R1619" i="1"/>
  <c r="H1644" i="1"/>
  <c r="S1656" i="1"/>
  <c r="R1656" i="1"/>
  <c r="H1687" i="1"/>
  <c r="S1726" i="1"/>
  <c r="R1726" i="1"/>
  <c r="H1746" i="1"/>
  <c r="S1802" i="1"/>
  <c r="R1802" i="1"/>
  <c r="Z1802" i="1"/>
  <c r="Z1852" i="1"/>
  <c r="S1852" i="1"/>
  <c r="R1852" i="1"/>
  <c r="Z1517" i="1"/>
  <c r="Z1522" i="1"/>
  <c r="Z1528" i="1"/>
  <c r="Z1553" i="1"/>
  <c r="S1556" i="1"/>
  <c r="R1556" i="1"/>
  <c r="S1584" i="1"/>
  <c r="R1584" i="1"/>
  <c r="Z1594" i="1"/>
  <c r="S1594" i="1"/>
  <c r="R1594" i="1"/>
  <c r="S1604" i="1"/>
  <c r="R1604" i="1"/>
  <c r="R1605" i="1"/>
  <c r="Z1605" i="1"/>
  <c r="Z1617" i="1"/>
  <c r="Z1627" i="1"/>
  <c r="S1627" i="1"/>
  <c r="R1627" i="1"/>
  <c r="Z1656" i="1"/>
  <c r="S1676" i="1"/>
  <c r="R1676" i="1"/>
  <c r="Z1676" i="1"/>
  <c r="S1715" i="1"/>
  <c r="R1715" i="1"/>
  <c r="Z1715" i="1"/>
  <c r="S1723" i="1"/>
  <c r="R1723" i="1"/>
  <c r="S1834" i="1"/>
  <c r="R1834" i="1"/>
  <c r="Z1834" i="1"/>
  <c r="S1525" i="1"/>
  <c r="Z1534" i="1"/>
  <c r="S1537" i="1"/>
  <c r="S1544" i="1"/>
  <c r="R1544" i="1"/>
  <c r="S1546" i="1"/>
  <c r="Z1556" i="1"/>
  <c r="S1564" i="1"/>
  <c r="R1564" i="1"/>
  <c r="R1565" i="1"/>
  <c r="Z1565" i="1"/>
  <c r="Z1567" i="1"/>
  <c r="S1567" i="1"/>
  <c r="R1567" i="1"/>
  <c r="S1580" i="1"/>
  <c r="R1580" i="1"/>
  <c r="R1581" i="1"/>
  <c r="Z1581" i="1"/>
  <c r="Z1604" i="1"/>
  <c r="S1616" i="1"/>
  <c r="R1616" i="1"/>
  <c r="H1652" i="1"/>
  <c r="S1842" i="1"/>
  <c r="R1842" i="1"/>
  <c r="Z1842" i="1"/>
  <c r="S1850" i="1"/>
  <c r="R1850" i="1"/>
  <c r="Z1501" i="1"/>
  <c r="Z1505" i="1"/>
  <c r="Z1509" i="1"/>
  <c r="Z1513" i="1"/>
  <c r="H1521" i="1"/>
  <c r="Z1529" i="1"/>
  <c r="Z1544" i="1"/>
  <c r="Z1555" i="1"/>
  <c r="Z1564" i="1"/>
  <c r="T1576" i="1"/>
  <c r="Z1580" i="1"/>
  <c r="Z1616" i="1"/>
  <c r="S1653" i="1"/>
  <c r="R1653" i="1"/>
  <c r="Z1653" i="1"/>
  <c r="S1665" i="1"/>
  <c r="R1665" i="1"/>
  <c r="Z1667" i="1"/>
  <c r="S1667" i="1"/>
  <c r="R1667" i="1"/>
  <c r="H1682" i="1"/>
  <c r="Z1721" i="1"/>
  <c r="S1721" i="1"/>
  <c r="R1721" i="1"/>
  <c r="S1722" i="1"/>
  <c r="R1722" i="1"/>
  <c r="S1784" i="1"/>
  <c r="R1784" i="1"/>
  <c r="Z1784" i="1"/>
  <c r="Z1788" i="1"/>
  <c r="S1788" i="1"/>
  <c r="R1788" i="1"/>
  <c r="R1601" i="1"/>
  <c r="Z1601" i="1"/>
  <c r="S1613" i="1"/>
  <c r="R1613" i="1"/>
  <c r="S1624" i="1"/>
  <c r="R1624" i="1"/>
  <c r="S1632" i="1"/>
  <c r="R1632" i="1"/>
  <c r="Z1632" i="1"/>
  <c r="H1640" i="1"/>
  <c r="Z1665" i="1"/>
  <c r="Z1675" i="1"/>
  <c r="S1675" i="1"/>
  <c r="R1675" i="1"/>
  <c r="T1520" i="1"/>
  <c r="T1548" i="1"/>
  <c r="Z1563" i="1"/>
  <c r="S1563" i="1"/>
  <c r="R1563" i="1"/>
  <c r="S1576" i="1"/>
  <c r="R1576" i="1"/>
  <c r="R1577" i="1"/>
  <c r="Z1577" i="1"/>
  <c r="Z1579" i="1"/>
  <c r="S1579" i="1"/>
  <c r="R1579" i="1"/>
  <c r="S1593" i="1"/>
  <c r="R1593" i="1"/>
  <c r="T1597" i="1"/>
  <c r="Z1613" i="1"/>
  <c r="H1639" i="1"/>
  <c r="S1652" i="1"/>
  <c r="R1652" i="1"/>
  <c r="Z1652" i="1"/>
  <c r="T1661" i="1"/>
  <c r="S1664" i="1"/>
  <c r="R1664" i="1"/>
  <c r="S1711" i="1"/>
  <c r="R1711" i="1"/>
  <c r="Z1711" i="1"/>
  <c r="S1783" i="1"/>
  <c r="R1783" i="1"/>
  <c r="R1592" i="1"/>
  <c r="Z1592" i="1"/>
  <c r="S1592" i="1"/>
  <c r="S1612" i="1"/>
  <c r="R1612" i="1"/>
  <c r="Z1615" i="1"/>
  <c r="S1615" i="1"/>
  <c r="Z1623" i="1"/>
  <c r="S1623" i="1"/>
  <c r="R1623" i="1"/>
  <c r="S1695" i="1"/>
  <c r="R1695" i="1"/>
  <c r="Z1695" i="1"/>
  <c r="R1517" i="1"/>
  <c r="R1522" i="1"/>
  <c r="R1527" i="1"/>
  <c r="T1540" i="1"/>
  <c r="H1552" i="1"/>
  <c r="R1553" i="1"/>
  <c r="Z1598" i="1"/>
  <c r="R1598" i="1"/>
  <c r="T1608" i="1"/>
  <c r="Z1612" i="1"/>
  <c r="S1621" i="1"/>
  <c r="R1621" i="1"/>
  <c r="Z1631" i="1"/>
  <c r="S1631" i="1"/>
  <c r="R1631" i="1"/>
  <c r="H1648" i="1"/>
  <c r="S1661" i="1"/>
  <c r="R1661" i="1"/>
  <c r="S1672" i="1"/>
  <c r="R1672" i="1"/>
  <c r="T1752" i="1"/>
  <c r="T1754" i="1"/>
  <c r="R1534" i="1"/>
  <c r="R1542" i="1"/>
  <c r="R1551" i="1"/>
  <c r="R1573" i="1"/>
  <c r="Z1573" i="1"/>
  <c r="Z1575" i="1"/>
  <c r="S1575" i="1"/>
  <c r="R1575" i="1"/>
  <c r="R1609" i="1"/>
  <c r="S1609" i="1"/>
  <c r="S1691" i="1"/>
  <c r="R1691" i="1"/>
  <c r="Z1691" i="1"/>
  <c r="S1694" i="1"/>
  <c r="R1694" i="1"/>
  <c r="Z1694" i="1"/>
  <c r="Z1755" i="1"/>
  <c r="R1755" i="1"/>
  <c r="S1755" i="1"/>
  <c r="R1528" i="1"/>
  <c r="S1542" i="1"/>
  <c r="T1568" i="1"/>
  <c r="H1584" i="1"/>
  <c r="S1605" i="1"/>
  <c r="Z1609" i="1"/>
  <c r="H1635" i="1"/>
  <c r="Z1663" i="1"/>
  <c r="S1663" i="1"/>
  <c r="Z1671" i="1"/>
  <c r="S1671" i="1"/>
  <c r="R1671" i="1"/>
  <c r="S1690" i="1"/>
  <c r="R1690" i="1"/>
  <c r="S1734" i="1"/>
  <c r="R1734" i="1"/>
  <c r="Z1734" i="1"/>
  <c r="H1592" i="1"/>
  <c r="Z1611" i="1"/>
  <c r="S1611" i="1"/>
  <c r="H1636" i="1"/>
  <c r="S1648" i="1"/>
  <c r="R1648" i="1"/>
  <c r="S1649" i="1"/>
  <c r="R1649" i="1"/>
  <c r="Z1659" i="1"/>
  <c r="S1659" i="1"/>
  <c r="S1688" i="1"/>
  <c r="R1688" i="1"/>
  <c r="H1717" i="1"/>
  <c r="Z1766" i="1"/>
  <c r="S1766" i="1"/>
  <c r="R1766" i="1"/>
  <c r="Z1782" i="1"/>
  <c r="S1782" i="1"/>
  <c r="R1782" i="1"/>
  <c r="Z1828" i="1"/>
  <c r="S1828" i="1"/>
  <c r="R1828" i="1"/>
  <c r="S1583" i="1"/>
  <c r="R1591" i="1"/>
  <c r="H1632" i="1"/>
  <c r="S1644" i="1"/>
  <c r="R1644" i="1"/>
  <c r="S1645" i="1"/>
  <c r="R1645" i="1"/>
  <c r="Z1648" i="1"/>
  <c r="Z1649" i="1"/>
  <c r="Z1655" i="1"/>
  <c r="S1655" i="1"/>
  <c r="S1683" i="1"/>
  <c r="R1683" i="1"/>
  <c r="Z1688" i="1"/>
  <c r="S1719" i="1"/>
  <c r="R1719" i="1"/>
  <c r="Z1719" i="1"/>
  <c r="H1742" i="1"/>
  <c r="S1814" i="1"/>
  <c r="R1814" i="1"/>
  <c r="Z1814" i="1"/>
  <c r="T1827" i="1"/>
  <c r="S1591" i="1"/>
  <c r="H1628" i="1"/>
  <c r="S1640" i="1"/>
  <c r="R1640" i="1"/>
  <c r="S1641" i="1"/>
  <c r="R1641" i="1"/>
  <c r="Z1644" i="1"/>
  <c r="Z1645" i="1"/>
  <c r="Z1651" i="1"/>
  <c r="S1651" i="1"/>
  <c r="H1676" i="1"/>
  <c r="S1682" i="1"/>
  <c r="R1682" i="1"/>
  <c r="Z1683" i="1"/>
  <c r="R1684" i="1"/>
  <c r="Z1684" i="1"/>
  <c r="S1687" i="1"/>
  <c r="R1687" i="1"/>
  <c r="Z1687" i="1"/>
  <c r="S1699" i="1"/>
  <c r="R1699" i="1"/>
  <c r="S1770" i="1"/>
  <c r="R1770" i="1"/>
  <c r="H1596" i="1"/>
  <c r="H1624" i="1"/>
  <c r="S1636" i="1"/>
  <c r="R1636" i="1"/>
  <c r="S1637" i="1"/>
  <c r="R1637" i="1"/>
  <c r="Z1640" i="1"/>
  <c r="Z1641" i="1"/>
  <c r="Z1647" i="1"/>
  <c r="S1647" i="1"/>
  <c r="H1672" i="1"/>
  <c r="Z1677" i="1"/>
  <c r="S1677" i="1"/>
  <c r="R1677" i="1"/>
  <c r="R1678" i="1"/>
  <c r="Z1678" i="1"/>
  <c r="Z1682" i="1"/>
  <c r="S1698" i="1"/>
  <c r="R1698" i="1"/>
  <c r="Z1699" i="1"/>
  <c r="Z1700" i="1"/>
  <c r="R1700" i="1"/>
  <c r="S1718" i="1"/>
  <c r="R1718" i="1"/>
  <c r="Z1718" i="1"/>
  <c r="S1739" i="1"/>
  <c r="R1739" i="1"/>
  <c r="S1743" i="1"/>
  <c r="R1743" i="1"/>
  <c r="Z1743" i="1"/>
  <c r="Z1770" i="1"/>
  <c r="H1780" i="1"/>
  <c r="S1817" i="1"/>
  <c r="R1817" i="1"/>
  <c r="Z1817" i="1"/>
  <c r="T1584" i="1"/>
  <c r="H1620" i="1"/>
  <c r="S1633" i="1"/>
  <c r="R1633" i="1"/>
  <c r="Z1636" i="1"/>
  <c r="Z1637" i="1"/>
  <c r="Z1643" i="1"/>
  <c r="S1643" i="1"/>
  <c r="H1668" i="1"/>
  <c r="Z1697" i="1"/>
  <c r="S1697" i="1"/>
  <c r="R1697" i="1"/>
  <c r="Z1698" i="1"/>
  <c r="Z1717" i="1"/>
  <c r="S1717" i="1"/>
  <c r="R1717" i="1"/>
  <c r="S1731" i="1"/>
  <c r="R1731" i="1"/>
  <c r="S1735" i="1"/>
  <c r="R1735" i="1"/>
  <c r="Z1739" i="1"/>
  <c r="H1820" i="1"/>
  <c r="T1596" i="1"/>
  <c r="H1616" i="1"/>
  <c r="S1629" i="1"/>
  <c r="R1629" i="1"/>
  <c r="Z1633" i="1"/>
  <c r="Z1639" i="1"/>
  <c r="S1639" i="1"/>
  <c r="H1664" i="1"/>
  <c r="R1789" i="1"/>
  <c r="S1789" i="1"/>
  <c r="Z1789" i="1"/>
  <c r="S1806" i="1"/>
  <c r="R1806" i="1"/>
  <c r="Z1806" i="1"/>
  <c r="AC1589" i="1"/>
  <c r="S1625" i="1"/>
  <c r="R1625" i="1"/>
  <c r="Z1635" i="1"/>
  <c r="S1635" i="1"/>
  <c r="S1673" i="1"/>
  <c r="R1673" i="1"/>
  <c r="Z1696" i="1"/>
  <c r="S1696" i="1"/>
  <c r="R1696" i="1"/>
  <c r="T1724" i="1"/>
  <c r="S1727" i="1"/>
  <c r="R1727" i="1"/>
  <c r="T1788" i="1"/>
  <c r="S1846" i="1"/>
  <c r="R1846" i="1"/>
  <c r="Z1846" i="1"/>
  <c r="S1679" i="1"/>
  <c r="R1679" i="1"/>
  <c r="S1702" i="1"/>
  <c r="R1702" i="1"/>
  <c r="H1710" i="1"/>
  <c r="S1738" i="1"/>
  <c r="R1738" i="1"/>
  <c r="S1747" i="1"/>
  <c r="R1747" i="1"/>
  <c r="H1778" i="1"/>
  <c r="H1779" i="1"/>
  <c r="S1805" i="1"/>
  <c r="R1805" i="1"/>
  <c r="Z1805" i="1"/>
  <c r="Z1816" i="1"/>
  <c r="S1816" i="1"/>
  <c r="R1816" i="1"/>
  <c r="Z1827" i="1"/>
  <c r="S1827" i="1"/>
  <c r="R1827" i="1"/>
  <c r="Z1832" i="1"/>
  <c r="S1832" i="1"/>
  <c r="R1832" i="1"/>
  <c r="Z1679" i="1"/>
  <c r="Z1702" i="1"/>
  <c r="S1703" i="1"/>
  <c r="R1703" i="1"/>
  <c r="H1714" i="1"/>
  <c r="S1742" i="1"/>
  <c r="R1742" i="1"/>
  <c r="Z1747" i="1"/>
  <c r="Z1750" i="1"/>
  <c r="S1750" i="1"/>
  <c r="R1750" i="1"/>
  <c r="S1759" i="1"/>
  <c r="R1759" i="1"/>
  <c r="S1786" i="1"/>
  <c r="R1786" i="1"/>
  <c r="Z1787" i="1"/>
  <c r="S1787" i="1"/>
  <c r="R1787" i="1"/>
  <c r="H1797" i="1"/>
  <c r="H1808" i="1"/>
  <c r="H1836" i="1"/>
  <c r="Z1856" i="1"/>
  <c r="S1856" i="1"/>
  <c r="R1856" i="1"/>
  <c r="Z1703" i="1"/>
  <c r="S1707" i="1"/>
  <c r="R1707" i="1"/>
  <c r="S1713" i="1"/>
  <c r="H1718" i="1"/>
  <c r="S1746" i="1"/>
  <c r="R1746" i="1"/>
  <c r="Z1759" i="1"/>
  <c r="S1769" i="1"/>
  <c r="R1769" i="1"/>
  <c r="Z1786" i="1"/>
  <c r="S1826" i="1"/>
  <c r="R1826" i="1"/>
  <c r="S1849" i="1"/>
  <c r="R1849" i="1"/>
  <c r="H1860" i="1"/>
  <c r="Z1707" i="1"/>
  <c r="T1719" i="1"/>
  <c r="H1722" i="1"/>
  <c r="H1777" i="1"/>
  <c r="Z1804" i="1"/>
  <c r="S1804" i="1"/>
  <c r="R1804" i="1"/>
  <c r="Z1815" i="1"/>
  <c r="S1815" i="1"/>
  <c r="R1815" i="1"/>
  <c r="Z1826" i="1"/>
  <c r="S1830" i="1"/>
  <c r="R1830" i="1"/>
  <c r="Z1830" i="1"/>
  <c r="S1706" i="1"/>
  <c r="R1706" i="1"/>
  <c r="Z1758" i="1"/>
  <c r="S1758" i="1"/>
  <c r="R1758" i="1"/>
  <c r="S1768" i="1"/>
  <c r="R1768" i="1"/>
  <c r="S1790" i="1"/>
  <c r="R1790" i="1"/>
  <c r="Z1790" i="1"/>
  <c r="T1803" i="1"/>
  <c r="S1710" i="1"/>
  <c r="R1710" i="1"/>
  <c r="T1727" i="1"/>
  <c r="S1767" i="1"/>
  <c r="R1767" i="1"/>
  <c r="S1785" i="1"/>
  <c r="R1785" i="1"/>
  <c r="AC1790" i="1"/>
  <c r="S1714" i="1"/>
  <c r="R1714" i="1"/>
  <c r="T1731" i="1"/>
  <c r="Z1803" i="1"/>
  <c r="S1803" i="1"/>
  <c r="R1803" i="1"/>
  <c r="S1818" i="1"/>
  <c r="R1818" i="1"/>
  <c r="Z1818" i="1"/>
  <c r="S1829" i="1"/>
  <c r="R1829" i="1"/>
  <c r="Z1829" i="1"/>
  <c r="T1842" i="1"/>
  <c r="S1853" i="1"/>
  <c r="R1853" i="1"/>
  <c r="Z1853" i="1"/>
  <c r="H1750" i="1"/>
  <c r="S1776" i="1"/>
  <c r="S1777" i="1"/>
  <c r="S1798" i="1"/>
  <c r="R1798" i="1"/>
  <c r="H1809" i="1"/>
  <c r="S1813" i="1"/>
  <c r="R1813" i="1"/>
  <c r="H1821" i="1"/>
  <c r="S1825" i="1"/>
  <c r="R1825" i="1"/>
  <c r="H1837" i="1"/>
  <c r="S1845" i="1"/>
  <c r="R1845" i="1"/>
  <c r="H1861" i="1"/>
  <c r="H1758" i="1"/>
  <c r="H1781" i="1"/>
  <c r="H1782" i="1"/>
  <c r="H1793" i="1"/>
  <c r="S1796" i="1"/>
  <c r="Z1798" i="1"/>
  <c r="S1810" i="1"/>
  <c r="R1810" i="1"/>
  <c r="S1822" i="1"/>
  <c r="R1822" i="1"/>
  <c r="S1838" i="1"/>
  <c r="R1838" i="1"/>
  <c r="S1862" i="1"/>
  <c r="R1862" i="1"/>
  <c r="H1751" i="1"/>
  <c r="R1757" i="1"/>
  <c r="H1759" i="1"/>
  <c r="R1765" i="1"/>
  <c r="H1767" i="1"/>
  <c r="H1783" i="1"/>
  <c r="Z1810" i="1"/>
  <c r="Z1822" i="1"/>
  <c r="H1833" i="1"/>
  <c r="Z1838" i="1"/>
  <c r="S1841" i="1"/>
  <c r="R1841" i="1"/>
  <c r="H1857" i="1"/>
  <c r="Z1862" i="1"/>
  <c r="S1757" i="1"/>
  <c r="S1765" i="1"/>
  <c r="S1780" i="1"/>
  <c r="S1781" i="1"/>
  <c r="S1791" i="1"/>
  <c r="R1792" i="1"/>
  <c r="S1794" i="1"/>
  <c r="R1794" i="1"/>
  <c r="AC1798" i="1"/>
  <c r="T1806" i="1"/>
  <c r="T1818" i="1"/>
  <c r="T1830" i="1"/>
  <c r="T1854" i="1"/>
  <c r="S1809" i="1"/>
  <c r="R1809" i="1"/>
  <c r="S1821" i="1"/>
  <c r="R1821" i="1"/>
  <c r="S1837" i="1"/>
  <c r="R1837" i="1"/>
  <c r="S1861" i="1"/>
  <c r="R1861" i="1"/>
  <c r="H1771" i="1"/>
  <c r="S1854" i="1"/>
  <c r="R1854" i="1"/>
  <c r="R1752" i="1"/>
  <c r="R1760" i="1"/>
  <c r="R1771" i="1"/>
  <c r="AC1794" i="1"/>
  <c r="S1833" i="1"/>
  <c r="R1833" i="1"/>
  <c r="H1849" i="1"/>
  <c r="Z1854" i="1"/>
  <c r="S1857" i="1"/>
  <c r="R1857" i="1"/>
  <c r="T1768" i="1"/>
  <c r="T1769" i="1"/>
  <c r="T1770" i="1"/>
  <c r="T1784" i="1"/>
  <c r="T1785" i="1"/>
  <c r="T1786" i="1"/>
  <c r="T1802" i="1"/>
  <c r="T1814" i="1"/>
  <c r="T1826" i="1"/>
  <c r="T1846" i="1"/>
  <c r="R1848" i="1"/>
</calcChain>
</file>

<file path=xl/sharedStrings.xml><?xml version="1.0" encoding="utf-8"?>
<sst xmlns="http://schemas.openxmlformats.org/spreadsheetml/2006/main" count="39180" uniqueCount="3924">
  <si>
    <t>File opened</t>
  </si>
  <si>
    <t>2019-01-04 07:28:22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</si>
  <si>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</si>
  <si>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</si>
  <si>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</si>
  <si>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</si>
  <si>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</si>
  <si>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</si>
  <si>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</si>
  <si>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</si>
  <si>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</si>
  <si>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</si>
  <si>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</si>
  <si>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{"co2aspan2b": "0.285185", "h2oaspan2a": "0.0649895", "h2oaspan2b": "0.0647305", "chamberpressurezero": "2.57165", "h2oazero": "1.13507", "co2bspanconc2": "301.5", "flowazero": "0.30897", "co2aspan2a": "0.287879", "h2obzero": "1.12406", "flowbzero": "0.31431", "co2azero": "0.970271", "co2bspan2b": "0.285229", "co2bspan2a": "0.287951", "tazero": "-0.018898", "co2bzero": "0.961256", "co2bspanconc1": "2500", "h2oaspan2": "0", "tbzero": "0.0334682", "co2aspan2": "-0.0263931", "h2obspan2a": "0.0646487", "flowmeterzero": "0.994907", "ssa_ref": "28824.6", "co2bspan1": "0.999003", "h2obspanconc2": "0", "co2aspan1": "0.998238", "ssb_ref": "33242.2", "h2oaspanconc2": "0", "h2obspan2": "0", "h2obspan1": "0.995932", "co2bspan2": "-0.0293673", "h2obspanconc1": "12.26", "co2aspanconc1": "2500", "co2aspanconc2": "301.5", "h2obspan2b": "0.0643857", "h2oaspanconc1": "12.26", "oxygen": "21", "h2oaspan1": "0.996014"}</t>
  </si>
  <si>
    <t>Chamber type</t>
  </si>
  <si>
    <t>6800-19</t>
  </si>
  <si>
    <t>Chamber s/n</t>
  </si>
  <si>
    <t>0</t>
  </si>
  <si>
    <t>Chamber rev</t>
  </si>
  <si>
    <t>Chamber cal</t>
  </si>
  <si>
    <t>07:28:22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</si>
  <si>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</si>
  <si>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</si>
  <si>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</si>
  <si>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</si>
  <si>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</si>
  <si>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</si>
  <si>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</si>
  <si>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</si>
  <si>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</si>
  <si>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</si>
  <si>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</si>
  <si>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</si>
  <si>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</si>
  <si>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</si>
  <si>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</si>
  <si>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</si>
  <si>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</si>
  <si>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</si>
  <si>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</si>
  <si>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</si>
  <si>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</si>
  <si>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</si>
  <si>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</si>
  <si>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</si>
  <si>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</si>
  <si>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</si>
  <si>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</si>
  <si>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</si>
  <si>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</si>
  <si>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</si>
  <si>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</si>
  <si>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</si>
  <si>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</si>
  <si>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</si>
  <si>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</si>
  <si>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</si>
  <si>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</si>
  <si>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</si>
  <si>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</si>
  <si>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</si>
  <si>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</si>
  <si>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</si>
  <si>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</si>
  <si>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</si>
  <si>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</si>
  <si>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</si>
  <si>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</si>
  <si>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</si>
  <si>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</si>
  <si>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</si>
  <si>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</si>
  <si>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</si>
  <si>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</si>
  <si>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</si>
  <si>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</si>
  <si>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</si>
  <si>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</si>
  <si>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</si>
  <si>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</si>
  <si>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</si>
  <si>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</si>
  <si>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</si>
  <si>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</si>
  <si>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</si>
  <si>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</si>
  <si>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</si>
  <si>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</si>
  <si>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</si>
  <si>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</si>
  <si>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</si>
  <si>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</si>
  <si>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</si>
  <si>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</si>
  <si>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</si>
  <si>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</si>
  <si>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</si>
  <si>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</si>
  <si>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</si>
  <si>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</si>
  <si>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</si>
  <si>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</si>
  <si>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</si>
  <si>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</si>
  <si>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</si>
  <si>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</si>
  <si>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</si>
  <si>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</si>
  <si>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</si>
  <si>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</si>
  <si>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</si>
  <si>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</si>
  <si>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</si>
  <si>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</si>
  <si>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</si>
  <si>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</si>
  <si>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</si>
  <si>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</si>
  <si>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</si>
  <si>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</si>
  <si>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</si>
  <si>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</si>
  <si>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</si>
  <si>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</si>
  <si>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</si>
  <si>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</si>
  <si>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</si>
  <si>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</si>
  <si>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</si>
  <si>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</si>
  <si>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</si>
  <si>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</si>
  <si>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</si>
  <si>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</si>
  <si>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</si>
  <si>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</si>
  <si>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</si>
  <si>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</si>
  <si>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</si>
  <si>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</si>
  <si>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</si>
  <si>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</si>
  <si>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</si>
  <si>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</si>
  <si>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</si>
  <si>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</si>
  <si>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</si>
  <si>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</si>
  <si>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</si>
  <si>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</si>
  <si>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</si>
  <si>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</si>
  <si>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</si>
  <si>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</si>
  <si>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</si>
  <si>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</si>
  <si>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</si>
  <si>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</si>
  <si>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</si>
  <si>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</si>
  <si>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</si>
  <si>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</si>
  <si>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</si>
  <si>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</si>
  <si>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</si>
  <si>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</si>
  <si>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</si>
  <si>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</si>
  <si>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</si>
  <si>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</si>
  <si>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</si>
  <si>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</si>
  <si>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</si>
  <si>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</si>
  <si>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</si>
  <si>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</si>
  <si>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</si>
  <si>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</si>
  <si>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</si>
  <si>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</si>
  <si>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</si>
  <si>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</si>
  <si>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</si>
  <si>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</si>
  <si>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</si>
  <si>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</si>
  <si>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</si>
  <si>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</si>
  <si>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</si>
  <si>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</si>
  <si>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</si>
  <si>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</si>
  <si>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</si>
  <si>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</si>
  <si>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</si>
  <si>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20190104 07:33:44</t>
  </si>
  <si>
    <t>07:33:44</t>
  </si>
  <si>
    <t>300</t>
  </si>
  <si>
    <t>5614</t>
  </si>
  <si>
    <t>660</t>
  </si>
  <si>
    <t>8.314</t>
  </si>
  <si>
    <t>2.7</t>
  </si>
  <si>
    <t>16c</t>
  </si>
  <si>
    <t>NEE</t>
  </si>
  <si>
    <t>--:--:--</t>
  </si>
  <si>
    <t>0/0</t>
  </si>
  <si>
    <t>5</t>
  </si>
  <si>
    <t>11111111</t>
  </si>
  <si>
    <t>oooooooo</t>
  </si>
  <si>
    <t>off</t>
  </si>
  <si>
    <t>20190104 07:33:46</t>
  </si>
  <si>
    <t>07:33:46</t>
  </si>
  <si>
    <t>20190104 07:33:48</t>
  </si>
  <si>
    <t>07:33:48</t>
  </si>
  <si>
    <t>20190104 07:33:50</t>
  </si>
  <si>
    <t>07:33:50</t>
  </si>
  <si>
    <t>20190104 07:33:52</t>
  </si>
  <si>
    <t>07:33:52</t>
  </si>
  <si>
    <t>20190104 07:33:54</t>
  </si>
  <si>
    <t>07:33:54</t>
  </si>
  <si>
    <t>20190104 07:33:56</t>
  </si>
  <si>
    <t>07:33:56</t>
  </si>
  <si>
    <t>20190104 07:33:58</t>
  </si>
  <si>
    <t>07:33:58</t>
  </si>
  <si>
    <t>20190104 07:34:00</t>
  </si>
  <si>
    <t>07:34:00</t>
  </si>
  <si>
    <t>20190104 07:34:02</t>
  </si>
  <si>
    <t>07:34:02</t>
  </si>
  <si>
    <t>20190104 07:34:04</t>
  </si>
  <si>
    <t>07:34:04</t>
  </si>
  <si>
    <t>20190104 07:34:06</t>
  </si>
  <si>
    <t>07:34:06</t>
  </si>
  <si>
    <t>20190104 07:34:08</t>
  </si>
  <si>
    <t>07:34:08</t>
  </si>
  <si>
    <t>20190104 07:34:10</t>
  </si>
  <si>
    <t>07:34:10</t>
  </si>
  <si>
    <t>20190104 07:34:12</t>
  </si>
  <si>
    <t>07:34:12</t>
  </si>
  <si>
    <t>20190104 07:34:14</t>
  </si>
  <si>
    <t>07:34:14</t>
  </si>
  <si>
    <t>20190104 07:34:16</t>
  </si>
  <si>
    <t>07:34:16</t>
  </si>
  <si>
    <t>20190104 07:34:18</t>
  </si>
  <si>
    <t>07:34:18</t>
  </si>
  <si>
    <t>20190104 07:34:20</t>
  </si>
  <si>
    <t>07:34:20</t>
  </si>
  <si>
    <t>20190104 07:34:22</t>
  </si>
  <si>
    <t>07:34:22</t>
  </si>
  <si>
    <t>20190104 07:34:24</t>
  </si>
  <si>
    <t>07:34:24</t>
  </si>
  <si>
    <t>20190104 07:34:26</t>
  </si>
  <si>
    <t>07:34:26</t>
  </si>
  <si>
    <t>20190104 07:34:28</t>
  </si>
  <si>
    <t>07:34:28</t>
  </si>
  <si>
    <t>20190104 07:34:30</t>
  </si>
  <si>
    <t>07:34:30</t>
  </si>
  <si>
    <t>20190104 07:34:32</t>
  </si>
  <si>
    <t>07:34:32</t>
  </si>
  <si>
    <t>20190104 07:34:34</t>
  </si>
  <si>
    <t>07:34:34</t>
  </si>
  <si>
    <t>20190104 07:34:36</t>
  </si>
  <si>
    <t>07:34:36</t>
  </si>
  <si>
    <t>20190104 07:34:38</t>
  </si>
  <si>
    <t>07:34:38</t>
  </si>
  <si>
    <t>20190104 07:34:40</t>
  </si>
  <si>
    <t>07:34:40</t>
  </si>
  <si>
    <t>20190104 07:34:42</t>
  </si>
  <si>
    <t>07:34:42</t>
  </si>
  <si>
    <t>20190104 07:34:44</t>
  </si>
  <si>
    <t>07:34:44</t>
  </si>
  <si>
    <t>20190104 07:34:46</t>
  </si>
  <si>
    <t>07:34:46</t>
  </si>
  <si>
    <t>20190104 07:34:48</t>
  </si>
  <si>
    <t>07:34:48</t>
  </si>
  <si>
    <t>20190104 07:34:50</t>
  </si>
  <si>
    <t>07:34:50</t>
  </si>
  <si>
    <t>20190104 07:34:52</t>
  </si>
  <si>
    <t>07:34:52</t>
  </si>
  <si>
    <t>20190104 07:34:54</t>
  </si>
  <si>
    <t>07:34:54</t>
  </si>
  <si>
    <t>20190104 07:34:56</t>
  </si>
  <si>
    <t>07:34:56</t>
  </si>
  <si>
    <t>20190104 07:34:58</t>
  </si>
  <si>
    <t>07:34:58</t>
  </si>
  <si>
    <t>20190104 07:35:00</t>
  </si>
  <si>
    <t>07:35:00</t>
  </si>
  <si>
    <t>20190104 07:35:02</t>
  </si>
  <si>
    <t>07:35:02</t>
  </si>
  <si>
    <t>20190104 07:35:04</t>
  </si>
  <si>
    <t>07:35:04</t>
  </si>
  <si>
    <t>20190104 07:35:06</t>
  </si>
  <si>
    <t>07:35:06</t>
  </si>
  <si>
    <t>20190104 07:35:08</t>
  </si>
  <si>
    <t>07:35:08</t>
  </si>
  <si>
    <t>20190104 07:35:10</t>
  </si>
  <si>
    <t>07:35:10</t>
  </si>
  <si>
    <t>20190104 07:35:12</t>
  </si>
  <si>
    <t>07:35:12</t>
  </si>
  <si>
    <t>20190104 07:35:14</t>
  </si>
  <si>
    <t>07:35:14</t>
  </si>
  <si>
    <t>20190104 07:35:16</t>
  </si>
  <si>
    <t>07:35:16</t>
  </si>
  <si>
    <t>20190104 07:35:18</t>
  </si>
  <si>
    <t>07:35:18</t>
  </si>
  <si>
    <t>20190104 07:35:20</t>
  </si>
  <si>
    <t>07:35:20</t>
  </si>
  <si>
    <t>20190104 07:35:22</t>
  </si>
  <si>
    <t>07:35:22</t>
  </si>
  <si>
    <t>20190104 07:35:24</t>
  </si>
  <si>
    <t>07:35:24</t>
  </si>
  <si>
    <t>20190104 07:35:26</t>
  </si>
  <si>
    <t>07:35:26</t>
  </si>
  <si>
    <t>20190104 07:35:28</t>
  </si>
  <si>
    <t>07:35:28</t>
  </si>
  <si>
    <t>20190104 07:35:30</t>
  </si>
  <si>
    <t>07:35:30</t>
  </si>
  <si>
    <t>20190104 07:35:32</t>
  </si>
  <si>
    <t>07:35:32</t>
  </si>
  <si>
    <t>20190104 07:35:34</t>
  </si>
  <si>
    <t>07:35:34</t>
  </si>
  <si>
    <t>20190104 07:35:36</t>
  </si>
  <si>
    <t>07:35:36</t>
  </si>
  <si>
    <t>20190104 07:35:38</t>
  </si>
  <si>
    <t>07:35:38</t>
  </si>
  <si>
    <t>20190104 07:35:40</t>
  </si>
  <si>
    <t>07:35:40</t>
  </si>
  <si>
    <t>20190104 07:35:42</t>
  </si>
  <si>
    <t>07:35:42</t>
  </si>
  <si>
    <t>20190104 07:37:57</t>
  </si>
  <si>
    <t>07:37:57</t>
  </si>
  <si>
    <t>20190104 07:37:59</t>
  </si>
  <si>
    <t>07:37:59</t>
  </si>
  <si>
    <t>20190104 07:38:01</t>
  </si>
  <si>
    <t>07:38:01</t>
  </si>
  <si>
    <t>20190104 07:38:03</t>
  </si>
  <si>
    <t>07:38:03</t>
  </si>
  <si>
    <t>20190104 07:38:05</t>
  </si>
  <si>
    <t>07:38:05</t>
  </si>
  <si>
    <t>20190104 07:38:07</t>
  </si>
  <si>
    <t>07:38:07</t>
  </si>
  <si>
    <t>20190104 07:38:09</t>
  </si>
  <si>
    <t>07:38:09</t>
  </si>
  <si>
    <t>20190104 07:38:11</t>
  </si>
  <si>
    <t>07:38:11</t>
  </si>
  <si>
    <t>20190104 07:38:13</t>
  </si>
  <si>
    <t>07:38:13</t>
  </si>
  <si>
    <t>20190104 07:38:15</t>
  </si>
  <si>
    <t>07:38:15</t>
  </si>
  <si>
    <t>20190104 07:38:17</t>
  </si>
  <si>
    <t>07:38:17</t>
  </si>
  <si>
    <t>20190104 07:38:19</t>
  </si>
  <si>
    <t>07:38:19</t>
  </si>
  <si>
    <t>20190104 07:38:21</t>
  </si>
  <si>
    <t>07:38:21</t>
  </si>
  <si>
    <t>20190104 07:38:23</t>
  </si>
  <si>
    <t>07:38:23</t>
  </si>
  <si>
    <t>20190104 07:38:25</t>
  </si>
  <si>
    <t>07:38:25</t>
  </si>
  <si>
    <t>20190104 07:38:27</t>
  </si>
  <si>
    <t>07:38:27</t>
  </si>
  <si>
    <t>20190104 07:38:29</t>
  </si>
  <si>
    <t>07:38:29</t>
  </si>
  <si>
    <t>20190104 07:38:31</t>
  </si>
  <si>
    <t>07:38:31</t>
  </si>
  <si>
    <t>20190104 07:38:33</t>
  </si>
  <si>
    <t>07:38:33</t>
  </si>
  <si>
    <t>20190104 07:38:35</t>
  </si>
  <si>
    <t>07:38:35</t>
  </si>
  <si>
    <t>20190104 07:38:37</t>
  </si>
  <si>
    <t>07:38:37</t>
  </si>
  <si>
    <t>20190104 07:38:39</t>
  </si>
  <si>
    <t>07:38:39</t>
  </si>
  <si>
    <t>20190104 07:38:41</t>
  </si>
  <si>
    <t>07:38:41</t>
  </si>
  <si>
    <t>20190104 07:38:43</t>
  </si>
  <si>
    <t>07:38:43</t>
  </si>
  <si>
    <t>20190104 07:38:45</t>
  </si>
  <si>
    <t>07:38:45</t>
  </si>
  <si>
    <t>20190104 07:38:47</t>
  </si>
  <si>
    <t>07:38:47</t>
  </si>
  <si>
    <t>20190104 07:38:49</t>
  </si>
  <si>
    <t>07:38:49</t>
  </si>
  <si>
    <t>20190104 07:38:51</t>
  </si>
  <si>
    <t>07:38:51</t>
  </si>
  <si>
    <t>20190104 07:38:53</t>
  </si>
  <si>
    <t>07:38:53</t>
  </si>
  <si>
    <t>20190104 07:38:55</t>
  </si>
  <si>
    <t>07:38:55</t>
  </si>
  <si>
    <t>20190104 07:38:57</t>
  </si>
  <si>
    <t>07:38:57</t>
  </si>
  <si>
    <t>20190104 07:38:59</t>
  </si>
  <si>
    <t>07:38:59</t>
  </si>
  <si>
    <t>20190104 07:39:01</t>
  </si>
  <si>
    <t>07:39:01</t>
  </si>
  <si>
    <t>20190104 07:39:03</t>
  </si>
  <si>
    <t>07:39:03</t>
  </si>
  <si>
    <t>20190104 07:39:05</t>
  </si>
  <si>
    <t>07:39:05</t>
  </si>
  <si>
    <t>20190104 07:39:07</t>
  </si>
  <si>
    <t>07:39:07</t>
  </si>
  <si>
    <t>20190104 07:39:09</t>
  </si>
  <si>
    <t>07:39:09</t>
  </si>
  <si>
    <t>20190104 07:39:11</t>
  </si>
  <si>
    <t>07:39:11</t>
  </si>
  <si>
    <t>20190104 07:39:13</t>
  </si>
  <si>
    <t>07:39:13</t>
  </si>
  <si>
    <t>20190104 07:39:15</t>
  </si>
  <si>
    <t>07:39:15</t>
  </si>
  <si>
    <t>20190104 07:39:17</t>
  </si>
  <si>
    <t>07:39:17</t>
  </si>
  <si>
    <t>20190104 07:39:19</t>
  </si>
  <si>
    <t>07:39:19</t>
  </si>
  <si>
    <t>20190104 07:39:21</t>
  </si>
  <si>
    <t>07:39:21</t>
  </si>
  <si>
    <t>20190104 07:39:23</t>
  </si>
  <si>
    <t>07:39:23</t>
  </si>
  <si>
    <t>20190104 07:39:25</t>
  </si>
  <si>
    <t>07:39:25</t>
  </si>
  <si>
    <t>20190104 07:39:27</t>
  </si>
  <si>
    <t>07:39:27</t>
  </si>
  <si>
    <t>20190104 07:39:29</t>
  </si>
  <si>
    <t>07:39:29</t>
  </si>
  <si>
    <t>20190104 07:39:31</t>
  </si>
  <si>
    <t>07:39:31</t>
  </si>
  <si>
    <t>20190104 07:39:33</t>
  </si>
  <si>
    <t>07:39:33</t>
  </si>
  <si>
    <t>20190104 07:39:35</t>
  </si>
  <si>
    <t>07:39:35</t>
  </si>
  <si>
    <t>20190104 07:39:37</t>
  </si>
  <si>
    <t>07:39:37</t>
  </si>
  <si>
    <t>20190104 07:39:39</t>
  </si>
  <si>
    <t>07:39:39</t>
  </si>
  <si>
    <t>20190104 07:39:41</t>
  </si>
  <si>
    <t>07:39:41</t>
  </si>
  <si>
    <t>20190104 07:39:43</t>
  </si>
  <si>
    <t>07:39:43</t>
  </si>
  <si>
    <t>20190104 07:39:45</t>
  </si>
  <si>
    <t>07:39:45</t>
  </si>
  <si>
    <t>20190104 07:39:47</t>
  </si>
  <si>
    <t>07:39:47</t>
  </si>
  <si>
    <t>20190104 07:39:49</t>
  </si>
  <si>
    <t>07:39:49</t>
  </si>
  <si>
    <t>20190104 07:39:51</t>
  </si>
  <si>
    <t>07:39:51</t>
  </si>
  <si>
    <t>20190104 07:39:53</t>
  </si>
  <si>
    <t>07:39:53</t>
  </si>
  <si>
    <t>20190104 07:39:55</t>
  </si>
  <si>
    <t>07:39:55</t>
  </si>
  <si>
    <t>20190104 07:41:37</t>
  </si>
  <si>
    <t>07:41:37</t>
  </si>
  <si>
    <t>er</t>
  </si>
  <si>
    <t>20190104 07:41:39</t>
  </si>
  <si>
    <t>07:41:39</t>
  </si>
  <si>
    <t>20190104 07:41:41</t>
  </si>
  <si>
    <t>07:41:41</t>
  </si>
  <si>
    <t>20190104 07:41:43</t>
  </si>
  <si>
    <t>07:41:43</t>
  </si>
  <si>
    <t>20190104 07:41:45</t>
  </si>
  <si>
    <t>07:41:45</t>
  </si>
  <si>
    <t>20190104 07:41:47</t>
  </si>
  <si>
    <t>07:41:47</t>
  </si>
  <si>
    <t>20190104 07:41:49</t>
  </si>
  <si>
    <t>07:41:49</t>
  </si>
  <si>
    <t>20190104 07:41:51</t>
  </si>
  <si>
    <t>07:41:51</t>
  </si>
  <si>
    <t>20190104 07:41:53</t>
  </si>
  <si>
    <t>07:41:53</t>
  </si>
  <si>
    <t>20190104 07:41:55</t>
  </si>
  <si>
    <t>07:41:55</t>
  </si>
  <si>
    <t>20190104 07:41:57</t>
  </si>
  <si>
    <t>07:41:57</t>
  </si>
  <si>
    <t>20190104 07:41:59</t>
  </si>
  <si>
    <t>07:41:59</t>
  </si>
  <si>
    <t>20190104 07:42:01</t>
  </si>
  <si>
    <t>07:42:01</t>
  </si>
  <si>
    <t>20190104 07:42:03</t>
  </si>
  <si>
    <t>07:42:03</t>
  </si>
  <si>
    <t>20190104 07:42:05</t>
  </si>
  <si>
    <t>07:42:05</t>
  </si>
  <si>
    <t>20190104 07:42:07</t>
  </si>
  <si>
    <t>07:42:07</t>
  </si>
  <si>
    <t>20190104 07:42:09</t>
  </si>
  <si>
    <t>07:42:09</t>
  </si>
  <si>
    <t>20190104 07:42:11</t>
  </si>
  <si>
    <t>07:42:11</t>
  </si>
  <si>
    <t>20190104 07:42:13</t>
  </si>
  <si>
    <t>07:42:13</t>
  </si>
  <si>
    <t>20190104 07:42:15</t>
  </si>
  <si>
    <t>07:42:15</t>
  </si>
  <si>
    <t>20190104 07:42:17</t>
  </si>
  <si>
    <t>07:42:17</t>
  </si>
  <si>
    <t>20190104 07:42:19</t>
  </si>
  <si>
    <t>07:42:19</t>
  </si>
  <si>
    <t>20190104 07:42:21</t>
  </si>
  <si>
    <t>07:42:21</t>
  </si>
  <si>
    <t>20190104 07:42:23</t>
  </si>
  <si>
    <t>07:42:23</t>
  </si>
  <si>
    <t>20190104 07:42:25</t>
  </si>
  <si>
    <t>07:42:25</t>
  </si>
  <si>
    <t>20190104 07:42:27</t>
  </si>
  <si>
    <t>07:42:27</t>
  </si>
  <si>
    <t>20190104 07:42:29</t>
  </si>
  <si>
    <t>07:42:29</t>
  </si>
  <si>
    <t>20190104 07:42:31</t>
  </si>
  <si>
    <t>07:42:31</t>
  </si>
  <si>
    <t>20190104 07:42:33</t>
  </si>
  <si>
    <t>07:42:33</t>
  </si>
  <si>
    <t>20190104 07:42:35</t>
  </si>
  <si>
    <t>07:42:35</t>
  </si>
  <si>
    <t>20190104 07:42:37</t>
  </si>
  <si>
    <t>07:42:37</t>
  </si>
  <si>
    <t>20190104 07:42:39</t>
  </si>
  <si>
    <t>07:42:39</t>
  </si>
  <si>
    <t>20190104 07:42:41</t>
  </si>
  <si>
    <t>07:42:41</t>
  </si>
  <si>
    <t>20190104 07:42:43</t>
  </si>
  <si>
    <t>07:42:43</t>
  </si>
  <si>
    <t>20190104 07:42:45</t>
  </si>
  <si>
    <t>07:42:45</t>
  </si>
  <si>
    <t>20190104 07:42:47</t>
  </si>
  <si>
    <t>07:42:47</t>
  </si>
  <si>
    <t>20190104 07:42:49</t>
  </si>
  <si>
    <t>07:42:49</t>
  </si>
  <si>
    <t>20190104 07:42:51</t>
  </si>
  <si>
    <t>07:42:51</t>
  </si>
  <si>
    <t>20190104 07:42:53</t>
  </si>
  <si>
    <t>07:42:53</t>
  </si>
  <si>
    <t>20190104 07:42:55</t>
  </si>
  <si>
    <t>07:42:55</t>
  </si>
  <si>
    <t>20190104 07:42:57</t>
  </si>
  <si>
    <t>07:42:57</t>
  </si>
  <si>
    <t>20190104 07:42:59</t>
  </si>
  <si>
    <t>07:42:59</t>
  </si>
  <si>
    <t>20190104 07:43:01</t>
  </si>
  <si>
    <t>07:43:01</t>
  </si>
  <si>
    <t>20190104 07:43:03</t>
  </si>
  <si>
    <t>07:43:03</t>
  </si>
  <si>
    <t>20190104 07:43:05</t>
  </si>
  <si>
    <t>07:43:05</t>
  </si>
  <si>
    <t>20190104 07:43:07</t>
  </si>
  <si>
    <t>07:43:07</t>
  </si>
  <si>
    <t>20190104 07:43:09</t>
  </si>
  <si>
    <t>07:43:09</t>
  </si>
  <si>
    <t>20190104 07:43:11</t>
  </si>
  <si>
    <t>07:43:11</t>
  </si>
  <si>
    <t>20190104 07:43:13</t>
  </si>
  <si>
    <t>07:43:13</t>
  </si>
  <si>
    <t>20190104 07:43:15</t>
  </si>
  <si>
    <t>07:43:15</t>
  </si>
  <si>
    <t>20190104 07:43:17</t>
  </si>
  <si>
    <t>07:43:17</t>
  </si>
  <si>
    <t>20190104 07:43:19</t>
  </si>
  <si>
    <t>07:43:19</t>
  </si>
  <si>
    <t>20190104 07:43:21</t>
  </si>
  <si>
    <t>07:43:21</t>
  </si>
  <si>
    <t>20190104 07:43:23</t>
  </si>
  <si>
    <t>07:43:23</t>
  </si>
  <si>
    <t>20190104 07:43:25</t>
  </si>
  <si>
    <t>07:43:25</t>
  </si>
  <si>
    <t>20190104 07:43:27</t>
  </si>
  <si>
    <t>07:43:27</t>
  </si>
  <si>
    <t>20190104 07:43:29</t>
  </si>
  <si>
    <t>07:43:29</t>
  </si>
  <si>
    <t>20190104 07:43:31</t>
  </si>
  <si>
    <t>07:43:31</t>
  </si>
  <si>
    <t>20190104 07:43:33</t>
  </si>
  <si>
    <t>07:43:33</t>
  </si>
  <si>
    <t>20190104 07:43:35</t>
  </si>
  <si>
    <t>07:43:35</t>
  </si>
  <si>
    <t>20190104 07:44:00</t>
  </si>
  <si>
    <t>07:44:00</t>
  </si>
  <si>
    <t>20190104 07:44:02</t>
  </si>
  <si>
    <t>07:44:02</t>
  </si>
  <si>
    <t>20190104 07:44:06</t>
  </si>
  <si>
    <t>07:44:06</t>
  </si>
  <si>
    <t>20190104 07:44:07</t>
  </si>
  <si>
    <t>07:44:07</t>
  </si>
  <si>
    <t>20190104 07:44:08</t>
  </si>
  <si>
    <t>07:44:08</t>
  </si>
  <si>
    <t>20190104 07:44:10</t>
  </si>
  <si>
    <t>07:44:10</t>
  </si>
  <si>
    <t>20190104 07:44:12</t>
  </si>
  <si>
    <t>07:44:12</t>
  </si>
  <si>
    <t>20190104 07:44:17</t>
  </si>
  <si>
    <t>07:44:17</t>
  </si>
  <si>
    <t>20190104 07:44:19</t>
  </si>
  <si>
    <t>07:44:19</t>
  </si>
  <si>
    <t>20190104 07:44:21</t>
  </si>
  <si>
    <t>07:44:21</t>
  </si>
  <si>
    <t>20190104 07:44:23</t>
  </si>
  <si>
    <t>07:44:23</t>
  </si>
  <si>
    <t>20190104 07:44:24</t>
  </si>
  <si>
    <t>07:44:24</t>
  </si>
  <si>
    <t>20190104 07:44:26</t>
  </si>
  <si>
    <t>07:44:26</t>
  </si>
  <si>
    <t>20190104 07:44:27</t>
  </si>
  <si>
    <t>07:44:27</t>
  </si>
  <si>
    <t>20190104 07:44:29</t>
  </si>
  <si>
    <t>07:44:29</t>
  </si>
  <si>
    <t>20190104 07:44:31</t>
  </si>
  <si>
    <t>07:44:31</t>
  </si>
  <si>
    <t>20190104 07:44:34</t>
  </si>
  <si>
    <t>07:44:34</t>
  </si>
  <si>
    <t>20190104 07:44:36</t>
  </si>
  <si>
    <t>07:44:36</t>
  </si>
  <si>
    <t>20190104 07:44:39</t>
  </si>
  <si>
    <t>07:44:39</t>
  </si>
  <si>
    <t>20190104 07:44:40</t>
  </si>
  <si>
    <t>07:44:40</t>
  </si>
  <si>
    <t>20190104 07:44:42</t>
  </si>
  <si>
    <t>07:44:42</t>
  </si>
  <si>
    <t>20190104 07:44:46</t>
  </si>
  <si>
    <t>07:44:46</t>
  </si>
  <si>
    <t>20190104 07:45:40</t>
  </si>
  <si>
    <t>07:45:40</t>
  </si>
  <si>
    <t>2.6</t>
  </si>
  <si>
    <t>16w</t>
  </si>
  <si>
    <t>nee</t>
  </si>
  <si>
    <t>20190104 07:45:42</t>
  </si>
  <si>
    <t>07:45:42</t>
  </si>
  <si>
    <t>20190104 07:45:44</t>
  </si>
  <si>
    <t>07:45:44</t>
  </si>
  <si>
    <t>20190104 07:45:46</t>
  </si>
  <si>
    <t>07:45:46</t>
  </si>
  <si>
    <t>20190104 07:45:48</t>
  </si>
  <si>
    <t>07:45:48</t>
  </si>
  <si>
    <t>20190104 07:45:50</t>
  </si>
  <si>
    <t>07:45:50</t>
  </si>
  <si>
    <t>20190104 07:45:52</t>
  </si>
  <si>
    <t>07:45:52</t>
  </si>
  <si>
    <t>20190104 07:45:54</t>
  </si>
  <si>
    <t>07:45:54</t>
  </si>
  <si>
    <t>20190104 07:45:56</t>
  </si>
  <si>
    <t>07:45:56</t>
  </si>
  <si>
    <t>20190104 07:45:58</t>
  </si>
  <si>
    <t>07:45:58</t>
  </si>
  <si>
    <t>20190104 07:46:00</t>
  </si>
  <si>
    <t>07:46:00</t>
  </si>
  <si>
    <t>20190104 07:46:02</t>
  </si>
  <si>
    <t>07:46:02</t>
  </si>
  <si>
    <t>20190104 07:46:04</t>
  </si>
  <si>
    <t>07:46:04</t>
  </si>
  <si>
    <t>20190104 07:46:06</t>
  </si>
  <si>
    <t>07:46:06</t>
  </si>
  <si>
    <t>20190104 07:46:08</t>
  </si>
  <si>
    <t>07:46:08</t>
  </si>
  <si>
    <t>20190104 07:46:10</t>
  </si>
  <si>
    <t>07:46:10</t>
  </si>
  <si>
    <t>20190104 07:46:12</t>
  </si>
  <si>
    <t>07:46:12</t>
  </si>
  <si>
    <t>20190104 07:46:14</t>
  </si>
  <si>
    <t>07:46:14</t>
  </si>
  <si>
    <t>20190104 07:46:16</t>
  </si>
  <si>
    <t>07:46:16</t>
  </si>
  <si>
    <t>20190104 07:46:18</t>
  </si>
  <si>
    <t>07:46:18</t>
  </si>
  <si>
    <t>20190104 07:46:20</t>
  </si>
  <si>
    <t>07:46:20</t>
  </si>
  <si>
    <t>20190104 07:46:22</t>
  </si>
  <si>
    <t>07:46:22</t>
  </si>
  <si>
    <t>20190104 07:46:24</t>
  </si>
  <si>
    <t>07:46:24</t>
  </si>
  <si>
    <t>20190104 07:46:26</t>
  </si>
  <si>
    <t>07:46:26</t>
  </si>
  <si>
    <t>20190104 07:46:28</t>
  </si>
  <si>
    <t>07:46:28</t>
  </si>
  <si>
    <t>20190104 07:46:30</t>
  </si>
  <si>
    <t>07:46:30</t>
  </si>
  <si>
    <t>20190104 07:46:32</t>
  </si>
  <si>
    <t>07:46:32</t>
  </si>
  <si>
    <t>20190104 07:46:34</t>
  </si>
  <si>
    <t>07:46:34</t>
  </si>
  <si>
    <t>20190104 07:46:36</t>
  </si>
  <si>
    <t>07:46:36</t>
  </si>
  <si>
    <t>20190104 07:46:38</t>
  </si>
  <si>
    <t>07:46:38</t>
  </si>
  <si>
    <t>20190104 07:46:40</t>
  </si>
  <si>
    <t>07:46:40</t>
  </si>
  <si>
    <t>20190104 07:46:42</t>
  </si>
  <si>
    <t>07:46:42</t>
  </si>
  <si>
    <t>20190104 07:46:44</t>
  </si>
  <si>
    <t>07:46:44</t>
  </si>
  <si>
    <t>20190104 07:46:46</t>
  </si>
  <si>
    <t>07:46:46</t>
  </si>
  <si>
    <t>20190104 07:46:48</t>
  </si>
  <si>
    <t>07:46:48</t>
  </si>
  <si>
    <t>20190104 07:46:50</t>
  </si>
  <si>
    <t>07:46:50</t>
  </si>
  <si>
    <t>20190104 07:46:52</t>
  </si>
  <si>
    <t>07:46:52</t>
  </si>
  <si>
    <t>20190104 07:46:54</t>
  </si>
  <si>
    <t>07:46:54</t>
  </si>
  <si>
    <t>20190104 07:46:56</t>
  </si>
  <si>
    <t>07:46:56</t>
  </si>
  <si>
    <t>20190104 07:46:58</t>
  </si>
  <si>
    <t>07:46:58</t>
  </si>
  <si>
    <t>20190104 07:47:00</t>
  </si>
  <si>
    <t>07:47:00</t>
  </si>
  <si>
    <t>20190104 07:47:02</t>
  </si>
  <si>
    <t>07:47:02</t>
  </si>
  <si>
    <t>20190104 07:47:04</t>
  </si>
  <si>
    <t>07:47:04</t>
  </si>
  <si>
    <t>20190104 07:47:06</t>
  </si>
  <si>
    <t>07:47:06</t>
  </si>
  <si>
    <t>20190104 07:47:08</t>
  </si>
  <si>
    <t>07:47:08</t>
  </si>
  <si>
    <t>20190104 07:47:10</t>
  </si>
  <si>
    <t>07:47:10</t>
  </si>
  <si>
    <t>20190104 07:47:12</t>
  </si>
  <si>
    <t>07:47:12</t>
  </si>
  <si>
    <t>20190104 07:47:14</t>
  </si>
  <si>
    <t>07:47:14</t>
  </si>
  <si>
    <t>20190104 07:47:16</t>
  </si>
  <si>
    <t>07:47:16</t>
  </si>
  <si>
    <t>20190104 07:47:18</t>
  </si>
  <si>
    <t>07:47:18</t>
  </si>
  <si>
    <t>20190104 07:47:20</t>
  </si>
  <si>
    <t>07:47:20</t>
  </si>
  <si>
    <t>20190104 07:47:22</t>
  </si>
  <si>
    <t>07:47:22</t>
  </si>
  <si>
    <t>20190104 07:47:24</t>
  </si>
  <si>
    <t>07:47:24</t>
  </si>
  <si>
    <t>20190104 07:47:26</t>
  </si>
  <si>
    <t>07:47:26</t>
  </si>
  <si>
    <t>20190104 07:47:28</t>
  </si>
  <si>
    <t>07:47:28</t>
  </si>
  <si>
    <t>20190104 07:47:30</t>
  </si>
  <si>
    <t>07:47:30</t>
  </si>
  <si>
    <t>20190104 07:47:32</t>
  </si>
  <si>
    <t>07:47:32</t>
  </si>
  <si>
    <t>20190104 07:47:34</t>
  </si>
  <si>
    <t>07:47:34</t>
  </si>
  <si>
    <t>20190104 07:47:36</t>
  </si>
  <si>
    <t>07:47:36</t>
  </si>
  <si>
    <t>20190104 07:48:23</t>
  </si>
  <si>
    <t>07:48:23</t>
  </si>
  <si>
    <t>20190104 07:48:25</t>
  </si>
  <si>
    <t>07:48:25</t>
  </si>
  <si>
    <t>20190104 07:48:27</t>
  </si>
  <si>
    <t>07:48:27</t>
  </si>
  <si>
    <t>20190104 07:48:29</t>
  </si>
  <si>
    <t>07:48:29</t>
  </si>
  <si>
    <t>20190104 07:48:31</t>
  </si>
  <si>
    <t>07:48:31</t>
  </si>
  <si>
    <t>20190104 07:48:33</t>
  </si>
  <si>
    <t>07:48:33</t>
  </si>
  <si>
    <t>20190104 07:48:35</t>
  </si>
  <si>
    <t>07:48:35</t>
  </si>
  <si>
    <t>20190104 07:48:37</t>
  </si>
  <si>
    <t>07:48:37</t>
  </si>
  <si>
    <t>20190104 07:48:39</t>
  </si>
  <si>
    <t>07:48:39</t>
  </si>
  <si>
    <t>20190104 07:48:41</t>
  </si>
  <si>
    <t>07:48:41</t>
  </si>
  <si>
    <t>20190104 07:48:43</t>
  </si>
  <si>
    <t>07:48:43</t>
  </si>
  <si>
    <t>20190104 07:48:45</t>
  </si>
  <si>
    <t>07:48:45</t>
  </si>
  <si>
    <t>20190104 07:48:47</t>
  </si>
  <si>
    <t>07:48:47</t>
  </si>
  <si>
    <t>20190104 07:48:49</t>
  </si>
  <si>
    <t>07:48:49</t>
  </si>
  <si>
    <t>20190104 07:48:51</t>
  </si>
  <si>
    <t>07:48:51</t>
  </si>
  <si>
    <t>20190104 07:48:53</t>
  </si>
  <si>
    <t>07:48:53</t>
  </si>
  <si>
    <t>20190104 07:48:55</t>
  </si>
  <si>
    <t>07:48:55</t>
  </si>
  <si>
    <t>20190104 07:48:57</t>
  </si>
  <si>
    <t>07:48:57</t>
  </si>
  <si>
    <t>20190104 07:48:59</t>
  </si>
  <si>
    <t>07:48:59</t>
  </si>
  <si>
    <t>20190104 07:49:01</t>
  </si>
  <si>
    <t>07:49:01</t>
  </si>
  <si>
    <t>20190104 07:49:03</t>
  </si>
  <si>
    <t>07:49:03</t>
  </si>
  <si>
    <t>20190104 07:49:05</t>
  </si>
  <si>
    <t>07:49:05</t>
  </si>
  <si>
    <t>20190104 07:49:07</t>
  </si>
  <si>
    <t>07:49:07</t>
  </si>
  <si>
    <t>20190104 07:49:09</t>
  </si>
  <si>
    <t>07:49:09</t>
  </si>
  <si>
    <t>20190104 07:49:11</t>
  </si>
  <si>
    <t>07:49:11</t>
  </si>
  <si>
    <t>20190104 07:49:13</t>
  </si>
  <si>
    <t>07:49:13</t>
  </si>
  <si>
    <t>20190104 07:49:15</t>
  </si>
  <si>
    <t>07:49:15</t>
  </si>
  <si>
    <t>20190104 07:49:17</t>
  </si>
  <si>
    <t>07:49:17</t>
  </si>
  <si>
    <t>20190104 07:49:19</t>
  </si>
  <si>
    <t>07:49:19</t>
  </si>
  <si>
    <t>20190104 07:49:21</t>
  </si>
  <si>
    <t>07:49:21</t>
  </si>
  <si>
    <t>20190104 07:49:23</t>
  </si>
  <si>
    <t>07:49:23</t>
  </si>
  <si>
    <t>20190104 07:49:25</t>
  </si>
  <si>
    <t>07:49:25</t>
  </si>
  <si>
    <t>20190104 07:49:27</t>
  </si>
  <si>
    <t>07:49:27</t>
  </si>
  <si>
    <t>20190104 07:49:29</t>
  </si>
  <si>
    <t>07:49:29</t>
  </si>
  <si>
    <t>20190104 07:49:31</t>
  </si>
  <si>
    <t>07:49:31</t>
  </si>
  <si>
    <t>20190104 07:49:33</t>
  </si>
  <si>
    <t>07:49:33</t>
  </si>
  <si>
    <t>20190104 07:49:35</t>
  </si>
  <si>
    <t>07:49:35</t>
  </si>
  <si>
    <t>20190104 07:49:37</t>
  </si>
  <si>
    <t>07:49:37</t>
  </si>
  <si>
    <t>20190104 07:49:39</t>
  </si>
  <si>
    <t>07:49:39</t>
  </si>
  <si>
    <t>20190104 07:49:41</t>
  </si>
  <si>
    <t>07:49:41</t>
  </si>
  <si>
    <t>20190104 07:49:43</t>
  </si>
  <si>
    <t>07:49:43</t>
  </si>
  <si>
    <t>20190104 07:49:45</t>
  </si>
  <si>
    <t>07:49:45</t>
  </si>
  <si>
    <t>20190104 07:49:47</t>
  </si>
  <si>
    <t>07:49:47</t>
  </si>
  <si>
    <t>20190104 07:49:49</t>
  </si>
  <si>
    <t>07:49:49</t>
  </si>
  <si>
    <t>20190104 07:49:51</t>
  </si>
  <si>
    <t>07:49:51</t>
  </si>
  <si>
    <t>20190104 07:49:53</t>
  </si>
  <si>
    <t>07:49:53</t>
  </si>
  <si>
    <t>20190104 07:49:55</t>
  </si>
  <si>
    <t>07:49:55</t>
  </si>
  <si>
    <t>20190104 07:49:57</t>
  </si>
  <si>
    <t>07:49:57</t>
  </si>
  <si>
    <t>20190104 07:49:59</t>
  </si>
  <si>
    <t>07:49:59</t>
  </si>
  <si>
    <t>20190104 07:50:01</t>
  </si>
  <si>
    <t>07:50:01</t>
  </si>
  <si>
    <t>20190104 07:50:03</t>
  </si>
  <si>
    <t>07:50:03</t>
  </si>
  <si>
    <t>20190104 07:50:05</t>
  </si>
  <si>
    <t>07:50:05</t>
  </si>
  <si>
    <t>20190104 07:50:07</t>
  </si>
  <si>
    <t>07:50:07</t>
  </si>
  <si>
    <t>20190104 07:50:09</t>
  </si>
  <si>
    <t>07:50:09</t>
  </si>
  <si>
    <t>20190104 07:50:11</t>
  </si>
  <si>
    <t>07:50:11</t>
  </si>
  <si>
    <t>20190104 07:50:13</t>
  </si>
  <si>
    <t>07:50:13</t>
  </si>
  <si>
    <t>20190104 07:50:15</t>
  </si>
  <si>
    <t>07:50:15</t>
  </si>
  <si>
    <t>20190104 07:50:17</t>
  </si>
  <si>
    <t>07:50:17</t>
  </si>
  <si>
    <t>20190104 07:50:20</t>
  </si>
  <si>
    <t>07:50:20</t>
  </si>
  <si>
    <t>20190104 07:51:28</t>
  </si>
  <si>
    <t>07:51:28</t>
  </si>
  <si>
    <t>20190104 07:51:31</t>
  </si>
  <si>
    <t>07:51:31</t>
  </si>
  <si>
    <t>20190104 07:51:33</t>
  </si>
  <si>
    <t>07:51:33</t>
  </si>
  <si>
    <t>20190104 07:51:35</t>
  </si>
  <si>
    <t>07:51:35</t>
  </si>
  <si>
    <t>20190104 07:51:37</t>
  </si>
  <si>
    <t>07:51:37</t>
  </si>
  <si>
    <t>20190104 07:51:39</t>
  </si>
  <si>
    <t>07:51:39</t>
  </si>
  <si>
    <t>20190104 07:51:41</t>
  </si>
  <si>
    <t>07:51:41</t>
  </si>
  <si>
    <t>20190104 07:51:43</t>
  </si>
  <si>
    <t>07:51:43</t>
  </si>
  <si>
    <t>20190104 07:51:45</t>
  </si>
  <si>
    <t>07:51:45</t>
  </si>
  <si>
    <t>20190104 07:51:47</t>
  </si>
  <si>
    <t>07:51:47</t>
  </si>
  <si>
    <t>20190104 07:51:49</t>
  </si>
  <si>
    <t>07:51:49</t>
  </si>
  <si>
    <t>20190104 07:51:51</t>
  </si>
  <si>
    <t>07:51:51</t>
  </si>
  <si>
    <t>20190104 07:51:53</t>
  </si>
  <si>
    <t>07:51:53</t>
  </si>
  <si>
    <t>20190104 07:51:55</t>
  </si>
  <si>
    <t>07:51:55</t>
  </si>
  <si>
    <t>20190104 07:51:57</t>
  </si>
  <si>
    <t>07:51:57</t>
  </si>
  <si>
    <t>20190104 07:51:59</t>
  </si>
  <si>
    <t>07:51:59</t>
  </si>
  <si>
    <t>20190104 07:52:01</t>
  </si>
  <si>
    <t>07:52:01</t>
  </si>
  <si>
    <t>20190104 07:52:03</t>
  </si>
  <si>
    <t>07:52:03</t>
  </si>
  <si>
    <t>20190104 07:52:06</t>
  </si>
  <si>
    <t>07:52:06</t>
  </si>
  <si>
    <t>20190104 07:52:08</t>
  </si>
  <si>
    <t>07:52:08</t>
  </si>
  <si>
    <t>20190104 07:52:10</t>
  </si>
  <si>
    <t>07:52:10</t>
  </si>
  <si>
    <t>20190104 07:52:12</t>
  </si>
  <si>
    <t>07:52:12</t>
  </si>
  <si>
    <t>20190104 07:52:14</t>
  </si>
  <si>
    <t>07:52:14</t>
  </si>
  <si>
    <t>20190104 07:52:16</t>
  </si>
  <si>
    <t>07:52:16</t>
  </si>
  <si>
    <t>20190104 07:52:18</t>
  </si>
  <si>
    <t>07:52:18</t>
  </si>
  <si>
    <t>20190104 07:52:20</t>
  </si>
  <si>
    <t>07:52:20</t>
  </si>
  <si>
    <t>20190104 07:52:22</t>
  </si>
  <si>
    <t>07:52:22</t>
  </si>
  <si>
    <t>20190104 07:52:24</t>
  </si>
  <si>
    <t>07:52:24</t>
  </si>
  <si>
    <t>20190104 07:52:26</t>
  </si>
  <si>
    <t>07:52:26</t>
  </si>
  <si>
    <t>20190104 07:52:28</t>
  </si>
  <si>
    <t>07:52:28</t>
  </si>
  <si>
    <t>20190104 07:52:30</t>
  </si>
  <si>
    <t>07:52:30</t>
  </si>
  <si>
    <t>20190104 07:52:32</t>
  </si>
  <si>
    <t>07:52:32</t>
  </si>
  <si>
    <t>20190104 07:52:34</t>
  </si>
  <si>
    <t>07:52:34</t>
  </si>
  <si>
    <t>20190104 07:52:36</t>
  </si>
  <si>
    <t>07:52:36</t>
  </si>
  <si>
    <t>20190104 07:52:38</t>
  </si>
  <si>
    <t>07:52:38</t>
  </si>
  <si>
    <t>20190104 07:52:40</t>
  </si>
  <si>
    <t>07:52:40</t>
  </si>
  <si>
    <t>20190104 07:52:42</t>
  </si>
  <si>
    <t>07:52:42</t>
  </si>
  <si>
    <t>20190104 07:52:44</t>
  </si>
  <si>
    <t>07:52:44</t>
  </si>
  <si>
    <t>20190104 07:52:46</t>
  </si>
  <si>
    <t>07:52:46</t>
  </si>
  <si>
    <t>20190104 07:52:48</t>
  </si>
  <si>
    <t>07:52:48</t>
  </si>
  <si>
    <t>20190104 07:52:50</t>
  </si>
  <si>
    <t>07:52:50</t>
  </si>
  <si>
    <t>20190104 07:52:52</t>
  </si>
  <si>
    <t>07:52:52</t>
  </si>
  <si>
    <t>20190104 07:52:54</t>
  </si>
  <si>
    <t>07:52:54</t>
  </si>
  <si>
    <t>20190104 07:52:56</t>
  </si>
  <si>
    <t>07:52:56</t>
  </si>
  <si>
    <t>20190104 07:52:58</t>
  </si>
  <si>
    <t>07:52:58</t>
  </si>
  <si>
    <t>20190104 07:53:00</t>
  </si>
  <si>
    <t>07:53:00</t>
  </si>
  <si>
    <t>20190104 07:53:02</t>
  </si>
  <si>
    <t>07:53:02</t>
  </si>
  <si>
    <t>20190104 07:53:04</t>
  </si>
  <si>
    <t>07:53:04</t>
  </si>
  <si>
    <t>20190104 07:53:06</t>
  </si>
  <si>
    <t>07:53:06</t>
  </si>
  <si>
    <t>20190104 07:53:08</t>
  </si>
  <si>
    <t>07:53:08</t>
  </si>
  <si>
    <t>20190104 07:53:10</t>
  </si>
  <si>
    <t>07:53:10</t>
  </si>
  <si>
    <t>20190104 07:53:12</t>
  </si>
  <si>
    <t>07:53:12</t>
  </si>
  <si>
    <t>20190104 07:53:14</t>
  </si>
  <si>
    <t>07:53:14</t>
  </si>
  <si>
    <t>20190104 07:53:16</t>
  </si>
  <si>
    <t>07:53:16</t>
  </si>
  <si>
    <t>20190104 07:53:18</t>
  </si>
  <si>
    <t>07:53:18</t>
  </si>
  <si>
    <t>20190104 07:53:20</t>
  </si>
  <si>
    <t>07:53:20</t>
  </si>
  <si>
    <t>20190104 07:53:22</t>
  </si>
  <si>
    <t>07:53:22</t>
  </si>
  <si>
    <t>20190104 07:53:24</t>
  </si>
  <si>
    <t>07:53:24</t>
  </si>
  <si>
    <t>20190104 07:53:27</t>
  </si>
  <si>
    <t>07:53:27</t>
  </si>
  <si>
    <t>20190104 07:53:29</t>
  </si>
  <si>
    <t>07:53:29</t>
  </si>
  <si>
    <t>20190104 07:53:31</t>
  </si>
  <si>
    <t>07:53:31</t>
  </si>
  <si>
    <t>20190104 07:53:33</t>
  </si>
  <si>
    <t>07:53:33</t>
  </si>
  <si>
    <t>20190104 07:53:35</t>
  </si>
  <si>
    <t>07:53:35</t>
  </si>
  <si>
    <t>20190104 07:53:37</t>
  </si>
  <si>
    <t>07:53:37</t>
  </si>
  <si>
    <t>20190104 07:53:39</t>
  </si>
  <si>
    <t>07:53:39</t>
  </si>
  <si>
    <t>20190104 07:53:41</t>
  </si>
  <si>
    <t>07:53:41</t>
  </si>
  <si>
    <t>20190104 07:53:43</t>
  </si>
  <si>
    <t>07:53:43</t>
  </si>
  <si>
    <t>20190104 07:53:45</t>
  </si>
  <si>
    <t>07:53:45</t>
  </si>
  <si>
    <t>20190104 07:53:48</t>
  </si>
  <si>
    <t>07:53:48</t>
  </si>
  <si>
    <t>20190104 07:53:50</t>
  </si>
  <si>
    <t>07:53:50</t>
  </si>
  <si>
    <t>20190104 07:53:52</t>
  </si>
  <si>
    <t>07:53:52</t>
  </si>
  <si>
    <t>20190104 07:53:54</t>
  </si>
  <si>
    <t>07:53:54</t>
  </si>
  <si>
    <t>20190104 07:53:56</t>
  </si>
  <si>
    <t>07:53:56</t>
  </si>
  <si>
    <t>20190104 07:53:58</t>
  </si>
  <si>
    <t>07:53:58</t>
  </si>
  <si>
    <t>20190104 07:54:00</t>
  </si>
  <si>
    <t>07:54:00</t>
  </si>
  <si>
    <t>20190104 07:54:02</t>
  </si>
  <si>
    <t>07:54:02</t>
  </si>
  <si>
    <t>20190104 07:54:04</t>
  </si>
  <si>
    <t>07:54:04</t>
  </si>
  <si>
    <t>20190104 07:54:06</t>
  </si>
  <si>
    <t>07:54:06</t>
  </si>
  <si>
    <t>20190104 07:54:08</t>
  </si>
  <si>
    <t>07:54:08</t>
  </si>
  <si>
    <t>20190104 07:54:10</t>
  </si>
  <si>
    <t>07:54:10</t>
  </si>
  <si>
    <t>20190104 07:54:12</t>
  </si>
  <si>
    <t>07:54:12</t>
  </si>
  <si>
    <t>20190104 07:54:14</t>
  </si>
  <si>
    <t>07:54:14</t>
  </si>
  <si>
    <t>20190104 07:54:16</t>
  </si>
  <si>
    <t>07:54:16</t>
  </si>
  <si>
    <t>20190104 07:54:18</t>
  </si>
  <si>
    <t>07:54:18</t>
  </si>
  <si>
    <t>20190104 07:54:20</t>
  </si>
  <si>
    <t>07:54:20</t>
  </si>
  <si>
    <t>20190104 07:54:22</t>
  </si>
  <si>
    <t>07:54:22</t>
  </si>
  <si>
    <t>20190104 07:54:24</t>
  </si>
  <si>
    <t>07:54:24</t>
  </si>
  <si>
    <t>20190104 08:00:42</t>
  </si>
  <si>
    <t>08:00:42</t>
  </si>
  <si>
    <t>2.9</t>
  </si>
  <si>
    <t>17c</t>
  </si>
  <si>
    <t>20190104 08:00:44</t>
  </si>
  <si>
    <t>08:00:44</t>
  </si>
  <si>
    <t>20190104 08:00:46</t>
  </si>
  <si>
    <t>08:00:46</t>
  </si>
  <si>
    <t>20190104 08:00:48</t>
  </si>
  <si>
    <t>08:00:48</t>
  </si>
  <si>
    <t>20190104 08:00:50</t>
  </si>
  <si>
    <t>08:00:50</t>
  </si>
  <si>
    <t>20190104 08:00:52</t>
  </si>
  <si>
    <t>08:00:52</t>
  </si>
  <si>
    <t>20190104 08:00:54</t>
  </si>
  <si>
    <t>08:00:54</t>
  </si>
  <si>
    <t>20190104 08:00:56</t>
  </si>
  <si>
    <t>08:00:56</t>
  </si>
  <si>
    <t>20190104 08:00:58</t>
  </si>
  <si>
    <t>08:00:58</t>
  </si>
  <si>
    <t>20190104 08:01:00</t>
  </si>
  <si>
    <t>08:01:00</t>
  </si>
  <si>
    <t>20190104 08:01:02</t>
  </si>
  <si>
    <t>08:01:02</t>
  </si>
  <si>
    <t>20190104 08:01:04</t>
  </si>
  <si>
    <t>08:01:04</t>
  </si>
  <si>
    <t>20190104 08:01:06</t>
  </si>
  <si>
    <t>08:01:06</t>
  </si>
  <si>
    <t>20190104 08:01:08</t>
  </si>
  <si>
    <t>08:01:08</t>
  </si>
  <si>
    <t>20190104 08:01:10</t>
  </si>
  <si>
    <t>08:01:10</t>
  </si>
  <si>
    <t>20190104 08:01:12</t>
  </si>
  <si>
    <t>08:01:12</t>
  </si>
  <si>
    <t>20190104 08:01:14</t>
  </si>
  <si>
    <t>08:01:14</t>
  </si>
  <si>
    <t>20190104 08:01:16</t>
  </si>
  <si>
    <t>08:01:16</t>
  </si>
  <si>
    <t>20190104 08:01:18</t>
  </si>
  <si>
    <t>08:01:18</t>
  </si>
  <si>
    <t>20190104 08:01:20</t>
  </si>
  <si>
    <t>08:01:20</t>
  </si>
  <si>
    <t>20190104 08:01:22</t>
  </si>
  <si>
    <t>08:01:22</t>
  </si>
  <si>
    <t>20190104 08:01:24</t>
  </si>
  <si>
    <t>08:01:24</t>
  </si>
  <si>
    <t>20190104 08:01:26</t>
  </si>
  <si>
    <t>08:01:26</t>
  </si>
  <si>
    <t>20190104 08:01:28</t>
  </si>
  <si>
    <t>08:01:28</t>
  </si>
  <si>
    <t>20190104 08:01:30</t>
  </si>
  <si>
    <t>08:01:30</t>
  </si>
  <si>
    <t>20190104 08:01:32</t>
  </si>
  <si>
    <t>08:01:32</t>
  </si>
  <si>
    <t>20190104 08:01:34</t>
  </si>
  <si>
    <t>08:01:34</t>
  </si>
  <si>
    <t>20190104 08:01:36</t>
  </si>
  <si>
    <t>08:01:36</t>
  </si>
  <si>
    <t>20190104 08:01:38</t>
  </si>
  <si>
    <t>08:01:38</t>
  </si>
  <si>
    <t>20190104 08:01:40</t>
  </si>
  <si>
    <t>08:01:40</t>
  </si>
  <si>
    <t>20190104 08:01:42</t>
  </si>
  <si>
    <t>08:01:42</t>
  </si>
  <si>
    <t>20190104 08:01:44</t>
  </si>
  <si>
    <t>08:01:44</t>
  </si>
  <si>
    <t>20190104 08:01:46</t>
  </si>
  <si>
    <t>08:01:46</t>
  </si>
  <si>
    <t>20190104 08:01:48</t>
  </si>
  <si>
    <t>08:01:48</t>
  </si>
  <si>
    <t>20190104 08:01:50</t>
  </si>
  <si>
    <t>08:01:50</t>
  </si>
  <si>
    <t>20190104 08:01:52</t>
  </si>
  <si>
    <t>08:01:52</t>
  </si>
  <si>
    <t>20190104 08:01:54</t>
  </si>
  <si>
    <t>08:01:54</t>
  </si>
  <si>
    <t>20190104 08:01:56</t>
  </si>
  <si>
    <t>08:01:56</t>
  </si>
  <si>
    <t>20190104 08:01:58</t>
  </si>
  <si>
    <t>08:01:58</t>
  </si>
  <si>
    <t>20190104 08:02:00</t>
  </si>
  <si>
    <t>08:02:00</t>
  </si>
  <si>
    <t>20190104 08:02:02</t>
  </si>
  <si>
    <t>08:02:02</t>
  </si>
  <si>
    <t>20190104 08:02:04</t>
  </si>
  <si>
    <t>08:02:04</t>
  </si>
  <si>
    <t>20190104 08:02:06</t>
  </si>
  <si>
    <t>08:02:06</t>
  </si>
  <si>
    <t>20190104 08:02:08</t>
  </si>
  <si>
    <t>08:02:08</t>
  </si>
  <si>
    <t>20190104 08:02:10</t>
  </si>
  <si>
    <t>08:02:10</t>
  </si>
  <si>
    <t>20190104 08:02:12</t>
  </si>
  <si>
    <t>08:02:12</t>
  </si>
  <si>
    <t>20190104 08:02:14</t>
  </si>
  <si>
    <t>08:02:14</t>
  </si>
  <si>
    <t>20190104 08:02:16</t>
  </si>
  <si>
    <t>08:02:16</t>
  </si>
  <si>
    <t>20190104 08:02:18</t>
  </si>
  <si>
    <t>08:02:18</t>
  </si>
  <si>
    <t>20190104 08:02:20</t>
  </si>
  <si>
    <t>08:02:20</t>
  </si>
  <si>
    <t>20190104 08:02:22</t>
  </si>
  <si>
    <t>08:02:22</t>
  </si>
  <si>
    <t>20190104 08:02:24</t>
  </si>
  <si>
    <t>08:02:24</t>
  </si>
  <si>
    <t>20190104 08:02:26</t>
  </si>
  <si>
    <t>08:02:26</t>
  </si>
  <si>
    <t>20190104 08:02:28</t>
  </si>
  <si>
    <t>08:02:28</t>
  </si>
  <si>
    <t>20190104 08:02:30</t>
  </si>
  <si>
    <t>08:02:30</t>
  </si>
  <si>
    <t>20190104 08:02:32</t>
  </si>
  <si>
    <t>08:02:32</t>
  </si>
  <si>
    <t>20190104 08:02:34</t>
  </si>
  <si>
    <t>08:02:34</t>
  </si>
  <si>
    <t>20190104 08:02:36</t>
  </si>
  <si>
    <t>08:02:36</t>
  </si>
  <si>
    <t>20190104 08:02:38</t>
  </si>
  <si>
    <t>08:02:38</t>
  </si>
  <si>
    <t>20190104 08:02:40</t>
  </si>
  <si>
    <t>08:02:40</t>
  </si>
  <si>
    <t>20190104 08:03:43</t>
  </si>
  <si>
    <t>08:03:43</t>
  </si>
  <si>
    <t>20190104 08:03:45</t>
  </si>
  <si>
    <t>08:03:45</t>
  </si>
  <si>
    <t>20190104 08:03:47</t>
  </si>
  <si>
    <t>08:03:47</t>
  </si>
  <si>
    <t>20190104 08:03:49</t>
  </si>
  <si>
    <t>08:03:49</t>
  </si>
  <si>
    <t>20190104 08:03:51</t>
  </si>
  <si>
    <t>08:03:51</t>
  </si>
  <si>
    <t>20190104 08:03:53</t>
  </si>
  <si>
    <t>08:03:53</t>
  </si>
  <si>
    <t>20190104 08:03:55</t>
  </si>
  <si>
    <t>08:03:55</t>
  </si>
  <si>
    <t>20190104 08:03:57</t>
  </si>
  <si>
    <t>08:03:57</t>
  </si>
  <si>
    <t>20190104 08:03:59</t>
  </si>
  <si>
    <t>08:03:59</t>
  </si>
  <si>
    <t>20190104 08:04:01</t>
  </si>
  <si>
    <t>08:04:01</t>
  </si>
  <si>
    <t>20190104 08:04:03</t>
  </si>
  <si>
    <t>08:04:03</t>
  </si>
  <si>
    <t>20190104 08:04:05</t>
  </si>
  <si>
    <t>08:04:05</t>
  </si>
  <si>
    <t>20190104 08:04:07</t>
  </si>
  <si>
    <t>08:04:07</t>
  </si>
  <si>
    <t>20190104 08:04:09</t>
  </si>
  <si>
    <t>08:04:09</t>
  </si>
  <si>
    <t>20190104 08:04:11</t>
  </si>
  <si>
    <t>08:04:11</t>
  </si>
  <si>
    <t>20190104 08:04:13</t>
  </si>
  <si>
    <t>08:04:13</t>
  </si>
  <si>
    <t>20190104 08:04:15</t>
  </si>
  <si>
    <t>08:04:15</t>
  </si>
  <si>
    <t>20190104 08:04:17</t>
  </si>
  <si>
    <t>08:04:17</t>
  </si>
  <si>
    <t>20190104 08:04:19</t>
  </si>
  <si>
    <t>08:04:19</t>
  </si>
  <si>
    <t>20190104 08:04:21</t>
  </si>
  <si>
    <t>08:04:21</t>
  </si>
  <si>
    <t>20190104 08:04:23</t>
  </si>
  <si>
    <t>08:04:23</t>
  </si>
  <si>
    <t>20190104 08:04:25</t>
  </si>
  <si>
    <t>08:04:25</t>
  </si>
  <si>
    <t>20190104 08:04:27</t>
  </si>
  <si>
    <t>08:04:27</t>
  </si>
  <si>
    <t>20190104 08:04:29</t>
  </si>
  <si>
    <t>08:04:29</t>
  </si>
  <si>
    <t>20190104 08:04:31</t>
  </si>
  <si>
    <t>08:04:31</t>
  </si>
  <si>
    <t>20190104 08:04:33</t>
  </si>
  <si>
    <t>08:04:33</t>
  </si>
  <si>
    <t>20190104 08:04:35</t>
  </si>
  <si>
    <t>08:04:35</t>
  </si>
  <si>
    <t>20190104 08:04:37</t>
  </si>
  <si>
    <t>08:04:37</t>
  </si>
  <si>
    <t>20190104 08:04:39</t>
  </si>
  <si>
    <t>08:04:39</t>
  </si>
  <si>
    <t>20190104 08:04:41</t>
  </si>
  <si>
    <t>08:04:41</t>
  </si>
  <si>
    <t>20190104 08:04:43</t>
  </si>
  <si>
    <t>08:04:43</t>
  </si>
  <si>
    <t>20190104 08:04:45</t>
  </si>
  <si>
    <t>08:04:45</t>
  </si>
  <si>
    <t>20190104 08:04:47</t>
  </si>
  <si>
    <t>08:04:47</t>
  </si>
  <si>
    <t>20190104 08:04:49</t>
  </si>
  <si>
    <t>08:04:49</t>
  </si>
  <si>
    <t>20190104 08:04:51</t>
  </si>
  <si>
    <t>08:04:51</t>
  </si>
  <si>
    <t>20190104 08:04:53</t>
  </si>
  <si>
    <t>08:04:53</t>
  </si>
  <si>
    <t>20190104 08:04:55</t>
  </si>
  <si>
    <t>08:04:55</t>
  </si>
  <si>
    <t>20190104 08:04:57</t>
  </si>
  <si>
    <t>08:04:57</t>
  </si>
  <si>
    <t>20190104 08:04:59</t>
  </si>
  <si>
    <t>08:04:59</t>
  </si>
  <si>
    <t>20190104 08:05:01</t>
  </si>
  <si>
    <t>08:05:01</t>
  </si>
  <si>
    <t>20190104 08:05:03</t>
  </si>
  <si>
    <t>08:05:03</t>
  </si>
  <si>
    <t>20190104 08:05:05</t>
  </si>
  <si>
    <t>08:05:05</t>
  </si>
  <si>
    <t>20190104 08:05:07</t>
  </si>
  <si>
    <t>08:05:07</t>
  </si>
  <si>
    <t>20190104 08:05:09</t>
  </si>
  <si>
    <t>08:05:09</t>
  </si>
  <si>
    <t>20190104 08:05:11</t>
  </si>
  <si>
    <t>08:05:11</t>
  </si>
  <si>
    <t>20190104 08:05:13</t>
  </si>
  <si>
    <t>08:05:13</t>
  </si>
  <si>
    <t>20190104 08:05:15</t>
  </si>
  <si>
    <t>08:05:15</t>
  </si>
  <si>
    <t>20190104 08:05:17</t>
  </si>
  <si>
    <t>08:05:17</t>
  </si>
  <si>
    <t>20190104 08:05:19</t>
  </si>
  <si>
    <t>08:05:19</t>
  </si>
  <si>
    <t>20190104 08:05:21</t>
  </si>
  <si>
    <t>08:05:21</t>
  </si>
  <si>
    <t>20190104 08:05:23</t>
  </si>
  <si>
    <t>08:05:23</t>
  </si>
  <si>
    <t>20190104 08:05:25</t>
  </si>
  <si>
    <t>08:05:25</t>
  </si>
  <si>
    <t>20190104 08:05:27</t>
  </si>
  <si>
    <t>08:05:27</t>
  </si>
  <si>
    <t>20190104 08:05:29</t>
  </si>
  <si>
    <t>08:05:29</t>
  </si>
  <si>
    <t>20190104 08:05:31</t>
  </si>
  <si>
    <t>08:05:31</t>
  </si>
  <si>
    <t>20190104 08:05:33</t>
  </si>
  <si>
    <t>08:05:33</t>
  </si>
  <si>
    <t>20190104 08:05:35</t>
  </si>
  <si>
    <t>08:05:35</t>
  </si>
  <si>
    <t>20190104 08:05:37</t>
  </si>
  <si>
    <t>08:05:37</t>
  </si>
  <si>
    <t>20190104 08:05:39</t>
  </si>
  <si>
    <t>08:05:39</t>
  </si>
  <si>
    <t>20190104 08:05:41</t>
  </si>
  <si>
    <t>08:05:41</t>
  </si>
  <si>
    <t>20190104 08:06:52</t>
  </si>
  <si>
    <t>08:06:52</t>
  </si>
  <si>
    <t>20190104 08:06:54</t>
  </si>
  <si>
    <t>08:06:54</t>
  </si>
  <si>
    <t>20190104 08:06:56</t>
  </si>
  <si>
    <t>08:06:56</t>
  </si>
  <si>
    <t>20190104 08:06:58</t>
  </si>
  <si>
    <t>08:06:58</t>
  </si>
  <si>
    <t>20190104 08:07:00</t>
  </si>
  <si>
    <t>08:07:00</t>
  </si>
  <si>
    <t>20190104 08:07:02</t>
  </si>
  <si>
    <t>08:07:02</t>
  </si>
  <si>
    <t>20190104 08:07:04</t>
  </si>
  <si>
    <t>08:07:04</t>
  </si>
  <si>
    <t>20190104 08:07:06</t>
  </si>
  <si>
    <t>08:07:06</t>
  </si>
  <si>
    <t>20190104 08:07:08</t>
  </si>
  <si>
    <t>08:07:08</t>
  </si>
  <si>
    <t>20190104 08:07:10</t>
  </si>
  <si>
    <t>08:07:10</t>
  </si>
  <si>
    <t>20190104 08:07:12</t>
  </si>
  <si>
    <t>08:07:12</t>
  </si>
  <si>
    <t>20190104 08:07:14</t>
  </si>
  <si>
    <t>08:07:14</t>
  </si>
  <si>
    <t>20190104 08:07:16</t>
  </si>
  <si>
    <t>08:07:16</t>
  </si>
  <si>
    <t>20190104 08:07:18</t>
  </si>
  <si>
    <t>08:07:18</t>
  </si>
  <si>
    <t>20190104 08:07:20</t>
  </si>
  <si>
    <t>08:07:20</t>
  </si>
  <si>
    <t>20190104 08:07:22</t>
  </si>
  <si>
    <t>08:07:22</t>
  </si>
  <si>
    <t>20190104 08:07:24</t>
  </si>
  <si>
    <t>08:07:24</t>
  </si>
  <si>
    <t>20190104 08:07:26</t>
  </si>
  <si>
    <t>08:07:26</t>
  </si>
  <si>
    <t>20190104 08:07:28</t>
  </si>
  <si>
    <t>08:07:28</t>
  </si>
  <si>
    <t>20190104 08:07:30</t>
  </si>
  <si>
    <t>08:07:30</t>
  </si>
  <si>
    <t>20190104 08:07:32</t>
  </si>
  <si>
    <t>08:07:32</t>
  </si>
  <si>
    <t>20190104 08:07:34</t>
  </si>
  <si>
    <t>08:07:34</t>
  </si>
  <si>
    <t>20190104 08:07:36</t>
  </si>
  <si>
    <t>08:07:36</t>
  </si>
  <si>
    <t>20190104 08:07:38</t>
  </si>
  <si>
    <t>08:07:38</t>
  </si>
  <si>
    <t>20190104 08:07:40</t>
  </si>
  <si>
    <t>08:07:40</t>
  </si>
  <si>
    <t>20190104 08:07:42</t>
  </si>
  <si>
    <t>08:07:42</t>
  </si>
  <si>
    <t>20190104 08:07:44</t>
  </si>
  <si>
    <t>08:07:44</t>
  </si>
  <si>
    <t>20190104 08:07:46</t>
  </si>
  <si>
    <t>08:07:46</t>
  </si>
  <si>
    <t>20190104 08:07:48</t>
  </si>
  <si>
    <t>08:07:48</t>
  </si>
  <si>
    <t>20190104 08:07:50</t>
  </si>
  <si>
    <t>08:07:50</t>
  </si>
  <si>
    <t>20190104 08:07:52</t>
  </si>
  <si>
    <t>08:07:52</t>
  </si>
  <si>
    <t>20190104 08:07:54</t>
  </si>
  <si>
    <t>08:07:54</t>
  </si>
  <si>
    <t>20190104 08:07:56</t>
  </si>
  <si>
    <t>08:07:56</t>
  </si>
  <si>
    <t>20190104 08:07:58</t>
  </si>
  <si>
    <t>08:07:58</t>
  </si>
  <si>
    <t>20190104 08:08:00</t>
  </si>
  <si>
    <t>08:08:00</t>
  </si>
  <si>
    <t>20190104 08:08:02</t>
  </si>
  <si>
    <t>08:08:02</t>
  </si>
  <si>
    <t>20190104 08:08:04</t>
  </si>
  <si>
    <t>08:08:04</t>
  </si>
  <si>
    <t>20190104 08:08:06</t>
  </si>
  <si>
    <t>08:08:06</t>
  </si>
  <si>
    <t>20190104 08:08:08</t>
  </si>
  <si>
    <t>08:08:08</t>
  </si>
  <si>
    <t>20190104 08:08:10</t>
  </si>
  <si>
    <t>08:08:10</t>
  </si>
  <si>
    <t>20190104 08:08:12</t>
  </si>
  <si>
    <t>08:08:12</t>
  </si>
  <si>
    <t>20190104 08:08:14</t>
  </si>
  <si>
    <t>08:08:14</t>
  </si>
  <si>
    <t>20190104 08:08:16</t>
  </si>
  <si>
    <t>08:08:16</t>
  </si>
  <si>
    <t>20190104 08:08:18</t>
  </si>
  <si>
    <t>08:08:18</t>
  </si>
  <si>
    <t>20190104 08:08:20</t>
  </si>
  <si>
    <t>08:08:20</t>
  </si>
  <si>
    <t>20190104 08:08:22</t>
  </si>
  <si>
    <t>08:08:22</t>
  </si>
  <si>
    <t>20190104 08:08:24</t>
  </si>
  <si>
    <t>08:08:24</t>
  </si>
  <si>
    <t>20190104 08:08:26</t>
  </si>
  <si>
    <t>08:08:26</t>
  </si>
  <si>
    <t>20190104 08:08:29</t>
  </si>
  <si>
    <t>08:08:29</t>
  </si>
  <si>
    <t>20190104 08:08:31</t>
  </si>
  <si>
    <t>08:08:31</t>
  </si>
  <si>
    <t>20190104 08:08:33</t>
  </si>
  <si>
    <t>08:08:33</t>
  </si>
  <si>
    <t>20190104 08:08:35</t>
  </si>
  <si>
    <t>08:08:35</t>
  </si>
  <si>
    <t>20190104 08:08:37</t>
  </si>
  <si>
    <t>08:08:37</t>
  </si>
  <si>
    <t>20190104 08:08:39</t>
  </si>
  <si>
    <t>08:08:39</t>
  </si>
  <si>
    <t>20190104 08:08:41</t>
  </si>
  <si>
    <t>08:08:41</t>
  </si>
  <si>
    <t>20190104 08:08:43</t>
  </si>
  <si>
    <t>08:08:43</t>
  </si>
  <si>
    <t>20190104 08:08:45</t>
  </si>
  <si>
    <t>08:08:45</t>
  </si>
  <si>
    <t>20190104 08:08:47</t>
  </si>
  <si>
    <t>08:08:47</t>
  </si>
  <si>
    <t>20190104 08:08:49</t>
  </si>
  <si>
    <t>08:08:49</t>
  </si>
  <si>
    <t>20190104 08:08:51</t>
  </si>
  <si>
    <t>08:08:51</t>
  </si>
  <si>
    <t>20190104 08:08:53</t>
  </si>
  <si>
    <t>08:08:53</t>
  </si>
  <si>
    <t>20190104 08:08:55</t>
  </si>
  <si>
    <t>08:08:55</t>
  </si>
  <si>
    <t>20190104 08:08:57</t>
  </si>
  <si>
    <t>08:08:57</t>
  </si>
  <si>
    <t>20190104 08:08:59</t>
  </si>
  <si>
    <t>08:08:59</t>
  </si>
  <si>
    <t>20190104 08:09:01</t>
  </si>
  <si>
    <t>08:09:01</t>
  </si>
  <si>
    <t>20190104 08:09:03</t>
  </si>
  <si>
    <t>08:09:03</t>
  </si>
  <si>
    <t>20190104 08:09:05</t>
  </si>
  <si>
    <t>08:09:05</t>
  </si>
  <si>
    <t>20190104 08:09:07</t>
  </si>
  <si>
    <t>08:09:07</t>
  </si>
  <si>
    <t>20190104 08:09:09</t>
  </si>
  <si>
    <t>08:09:09</t>
  </si>
  <si>
    <t>20190104 08:09:11</t>
  </si>
  <si>
    <t>08:09:11</t>
  </si>
  <si>
    <t>20190104 08:09:13</t>
  </si>
  <si>
    <t>08:09:13</t>
  </si>
  <si>
    <t>20190104 08:09:15</t>
  </si>
  <si>
    <t>08:09:15</t>
  </si>
  <si>
    <t>20190104 08:09:17</t>
  </si>
  <si>
    <t>08:09:17</t>
  </si>
  <si>
    <t>20190104 08:09:19</t>
  </si>
  <si>
    <t>08:09:19</t>
  </si>
  <si>
    <t>20190104 08:09:21</t>
  </si>
  <si>
    <t>08:09:21</t>
  </si>
  <si>
    <t>20190104 08:09:23</t>
  </si>
  <si>
    <t>08:09:23</t>
  </si>
  <si>
    <t>20190104 08:09:25</t>
  </si>
  <si>
    <t>08:09:25</t>
  </si>
  <si>
    <t>20190104 08:09:27</t>
  </si>
  <si>
    <t>08:09:27</t>
  </si>
  <si>
    <t>20190104 08:09:29</t>
  </si>
  <si>
    <t>08:09:29</t>
  </si>
  <si>
    <t>20190104 08:09:31</t>
  </si>
  <si>
    <t>08:09:31</t>
  </si>
  <si>
    <t>20190104 08:09:33</t>
  </si>
  <si>
    <t>08:09:33</t>
  </si>
  <si>
    <t>20190104 08:09:35</t>
  </si>
  <si>
    <t>08:09:35</t>
  </si>
  <si>
    <t>20190104 08:09:37</t>
  </si>
  <si>
    <t>08:09:37</t>
  </si>
  <si>
    <t>20190104 08:09:39</t>
  </si>
  <si>
    <t>08:09:39</t>
  </si>
  <si>
    <t>20190104 08:09:41</t>
  </si>
  <si>
    <t>08:09:41</t>
  </si>
  <si>
    <t>20190104 08:09:43</t>
  </si>
  <si>
    <t>08:09:43</t>
  </si>
  <si>
    <t>20190104 08:09:45</t>
  </si>
  <si>
    <t>08:09:45</t>
  </si>
  <si>
    <t>20190104 08:09:47</t>
  </si>
  <si>
    <t>08:09:47</t>
  </si>
  <si>
    <t>20190104 08:09:49</t>
  </si>
  <si>
    <t>08:09:49</t>
  </si>
  <si>
    <t>20190104 08:11:17</t>
  </si>
  <si>
    <t>08:11:17</t>
  </si>
  <si>
    <t>2.8</t>
  </si>
  <si>
    <t>17w</t>
  </si>
  <si>
    <t>20190104 08:11:19</t>
  </si>
  <si>
    <t>08:11:19</t>
  </si>
  <si>
    <t>20190104 08:11:21</t>
  </si>
  <si>
    <t>08:11:21</t>
  </si>
  <si>
    <t>20190104 08:11:23</t>
  </si>
  <si>
    <t>08:11:23</t>
  </si>
  <si>
    <t>20190104 08:11:25</t>
  </si>
  <si>
    <t>08:11:25</t>
  </si>
  <si>
    <t>20190104 08:11:27</t>
  </si>
  <si>
    <t>08:11:27</t>
  </si>
  <si>
    <t>20190104 08:11:29</t>
  </si>
  <si>
    <t>08:11:29</t>
  </si>
  <si>
    <t>20190104 08:11:31</t>
  </si>
  <si>
    <t>08:11:31</t>
  </si>
  <si>
    <t>20190104 08:11:33</t>
  </si>
  <si>
    <t>08:11:33</t>
  </si>
  <si>
    <t>20190104 08:11:35</t>
  </si>
  <si>
    <t>08:11:35</t>
  </si>
  <si>
    <t>20190104 08:11:37</t>
  </si>
  <si>
    <t>08:11:37</t>
  </si>
  <si>
    <t>20190104 08:11:39</t>
  </si>
  <si>
    <t>08:11:39</t>
  </si>
  <si>
    <t>20190104 08:11:41</t>
  </si>
  <si>
    <t>08:11:41</t>
  </si>
  <si>
    <t>20190104 08:11:43</t>
  </si>
  <si>
    <t>08:11:43</t>
  </si>
  <si>
    <t>20190104 08:11:45</t>
  </si>
  <si>
    <t>08:11:45</t>
  </si>
  <si>
    <t>20190104 08:11:47</t>
  </si>
  <si>
    <t>08:11:47</t>
  </si>
  <si>
    <t>20190104 08:11:49</t>
  </si>
  <si>
    <t>08:11:49</t>
  </si>
  <si>
    <t>20190104 08:11:51</t>
  </si>
  <si>
    <t>08:11:51</t>
  </si>
  <si>
    <t>20190104 08:11:53</t>
  </si>
  <si>
    <t>08:11:53</t>
  </si>
  <si>
    <t>20190104 08:11:55</t>
  </si>
  <si>
    <t>08:11:55</t>
  </si>
  <si>
    <t>20190104 08:11:57</t>
  </si>
  <si>
    <t>08:11:57</t>
  </si>
  <si>
    <t>20190104 08:11:59</t>
  </si>
  <si>
    <t>08:11:59</t>
  </si>
  <si>
    <t>20190104 08:12:01</t>
  </si>
  <si>
    <t>08:12:01</t>
  </si>
  <si>
    <t>20190104 08:12:03</t>
  </si>
  <si>
    <t>08:12:03</t>
  </si>
  <si>
    <t>20190104 08:12:05</t>
  </si>
  <si>
    <t>08:12:05</t>
  </si>
  <si>
    <t>20190104 08:12:07</t>
  </si>
  <si>
    <t>08:12:07</t>
  </si>
  <si>
    <t>20190104 08:12:09</t>
  </si>
  <si>
    <t>08:12:09</t>
  </si>
  <si>
    <t>20190104 08:12:11</t>
  </si>
  <si>
    <t>08:12:11</t>
  </si>
  <si>
    <t>20190104 08:12:13</t>
  </si>
  <si>
    <t>08:12:13</t>
  </si>
  <si>
    <t>20190104 08:12:15</t>
  </si>
  <si>
    <t>08:12:15</t>
  </si>
  <si>
    <t>20190104 08:12:17</t>
  </si>
  <si>
    <t>08:12:17</t>
  </si>
  <si>
    <t>20190104 08:12:19</t>
  </si>
  <si>
    <t>08:12:19</t>
  </si>
  <si>
    <t>20190104 08:12:21</t>
  </si>
  <si>
    <t>08:12:21</t>
  </si>
  <si>
    <t>20190104 08:12:23</t>
  </si>
  <si>
    <t>08:12:23</t>
  </si>
  <si>
    <t>20190104 08:12:25</t>
  </si>
  <si>
    <t>08:12:25</t>
  </si>
  <si>
    <t>20190104 08:12:27</t>
  </si>
  <si>
    <t>08:12:27</t>
  </si>
  <si>
    <t>20190104 08:12:29</t>
  </si>
  <si>
    <t>08:12:29</t>
  </si>
  <si>
    <t>20190104 08:12:31</t>
  </si>
  <si>
    <t>08:12:31</t>
  </si>
  <si>
    <t>20190104 08:12:33</t>
  </si>
  <si>
    <t>08:12:33</t>
  </si>
  <si>
    <t>20190104 08:12:35</t>
  </si>
  <si>
    <t>08:12:35</t>
  </si>
  <si>
    <t>20190104 08:12:37</t>
  </si>
  <si>
    <t>08:12:37</t>
  </si>
  <si>
    <t>20190104 08:12:39</t>
  </si>
  <si>
    <t>08:12:39</t>
  </si>
  <si>
    <t>20190104 08:12:41</t>
  </si>
  <si>
    <t>08:12:41</t>
  </si>
  <si>
    <t>20190104 08:12:43</t>
  </si>
  <si>
    <t>08:12:43</t>
  </si>
  <si>
    <t>20190104 08:12:45</t>
  </si>
  <si>
    <t>08:12:45</t>
  </si>
  <si>
    <t>20190104 08:12:47</t>
  </si>
  <si>
    <t>08:12:47</t>
  </si>
  <si>
    <t>20190104 08:12:49</t>
  </si>
  <si>
    <t>08:12:49</t>
  </si>
  <si>
    <t>20190104 08:12:51</t>
  </si>
  <si>
    <t>08:12:51</t>
  </si>
  <si>
    <t>20190104 08:12:53</t>
  </si>
  <si>
    <t>08:12:53</t>
  </si>
  <si>
    <t>20190104 08:12:55</t>
  </si>
  <si>
    <t>08:12:55</t>
  </si>
  <si>
    <t>20190104 08:12:57</t>
  </si>
  <si>
    <t>08:12:57</t>
  </si>
  <si>
    <t>20190104 08:12:59</t>
  </si>
  <si>
    <t>08:12:59</t>
  </si>
  <si>
    <t>20190104 08:13:01</t>
  </si>
  <si>
    <t>08:13:01</t>
  </si>
  <si>
    <t>20190104 08:13:03</t>
  </si>
  <si>
    <t>08:13:03</t>
  </si>
  <si>
    <t>20190104 08:13:05</t>
  </si>
  <si>
    <t>08:13:05</t>
  </si>
  <si>
    <t>20190104 08:13:08</t>
  </si>
  <si>
    <t>08:13:08</t>
  </si>
  <si>
    <t>20190104 08:13:10</t>
  </si>
  <si>
    <t>08:13:10</t>
  </si>
  <si>
    <t>20190104 08:13:12</t>
  </si>
  <si>
    <t>08:13:12</t>
  </si>
  <si>
    <t>20190104 08:13:14</t>
  </si>
  <si>
    <t>08:13:14</t>
  </si>
  <si>
    <t>20190104 08:14:13</t>
  </si>
  <si>
    <t>08:14:13</t>
  </si>
  <si>
    <t>20190104 08:14:15</t>
  </si>
  <si>
    <t>08:14:15</t>
  </si>
  <si>
    <t>20190104 08:14:17</t>
  </si>
  <si>
    <t>08:14:17</t>
  </si>
  <si>
    <t>20190104 08:14:19</t>
  </si>
  <si>
    <t>08:14:19</t>
  </si>
  <si>
    <t>20190104 08:14:21</t>
  </si>
  <si>
    <t>08:14:21</t>
  </si>
  <si>
    <t>20190104 08:14:23</t>
  </si>
  <si>
    <t>08:14:23</t>
  </si>
  <si>
    <t>20190104 08:14:25</t>
  </si>
  <si>
    <t>08:14:25</t>
  </si>
  <si>
    <t>20190104 08:14:27</t>
  </si>
  <si>
    <t>08:14:27</t>
  </si>
  <si>
    <t>20190104 08:14:29</t>
  </si>
  <si>
    <t>08:14:29</t>
  </si>
  <si>
    <t>20190104 08:14:31</t>
  </si>
  <si>
    <t>08:14:31</t>
  </si>
  <si>
    <t>20190104 08:14:33</t>
  </si>
  <si>
    <t>08:14:33</t>
  </si>
  <si>
    <t>20190104 08:14:35</t>
  </si>
  <si>
    <t>08:14:35</t>
  </si>
  <si>
    <t>20190104 08:14:37</t>
  </si>
  <si>
    <t>08:14:37</t>
  </si>
  <si>
    <t>20190104 08:14:39</t>
  </si>
  <si>
    <t>08:14:39</t>
  </si>
  <si>
    <t>20190104 08:14:41</t>
  </si>
  <si>
    <t>08:14:41</t>
  </si>
  <si>
    <t>20190104 08:14:43</t>
  </si>
  <si>
    <t>08:14:43</t>
  </si>
  <si>
    <t>20190104 08:14:45</t>
  </si>
  <si>
    <t>08:14:45</t>
  </si>
  <si>
    <t>20190104 08:14:47</t>
  </si>
  <si>
    <t>08:14:47</t>
  </si>
  <si>
    <t>20190104 08:14:49</t>
  </si>
  <si>
    <t>08:14:49</t>
  </si>
  <si>
    <t>20190104 08:14:51</t>
  </si>
  <si>
    <t>08:14:51</t>
  </si>
  <si>
    <t>20190104 08:14:53</t>
  </si>
  <si>
    <t>08:14:53</t>
  </si>
  <si>
    <t>20190104 08:14:55</t>
  </si>
  <si>
    <t>08:14:55</t>
  </si>
  <si>
    <t>20190104 08:14:57</t>
  </si>
  <si>
    <t>08:14:57</t>
  </si>
  <si>
    <t>20190104 08:14:59</t>
  </si>
  <si>
    <t>08:14:59</t>
  </si>
  <si>
    <t>20190104 08:15:02</t>
  </si>
  <si>
    <t>08:15:02</t>
  </si>
  <si>
    <t>20190104 08:15:04</t>
  </si>
  <si>
    <t>08:15:04</t>
  </si>
  <si>
    <t>20190104 08:15:06</t>
  </si>
  <si>
    <t>08:15:06</t>
  </si>
  <si>
    <t>20190104 08:15:08</t>
  </si>
  <si>
    <t>08:15:08</t>
  </si>
  <si>
    <t>20190104 08:15:10</t>
  </si>
  <si>
    <t>08:15:10</t>
  </si>
  <si>
    <t>20190104 08:15:12</t>
  </si>
  <si>
    <t>08:15:12</t>
  </si>
  <si>
    <t>20190104 08:15:14</t>
  </si>
  <si>
    <t>08:15:14</t>
  </si>
  <si>
    <t>20190104 08:15:16</t>
  </si>
  <si>
    <t>08:15:16</t>
  </si>
  <si>
    <t>20190104 08:15:18</t>
  </si>
  <si>
    <t>08:15:18</t>
  </si>
  <si>
    <t>20190104 08:15:20</t>
  </si>
  <si>
    <t>08:15:20</t>
  </si>
  <si>
    <t>20190104 08:15:22</t>
  </si>
  <si>
    <t>08:15:22</t>
  </si>
  <si>
    <t>20190104 08:15:24</t>
  </si>
  <si>
    <t>08:15:24</t>
  </si>
  <si>
    <t>20190104 08:15:26</t>
  </si>
  <si>
    <t>08:15:26</t>
  </si>
  <si>
    <t>20190104 08:15:28</t>
  </si>
  <si>
    <t>08:15:28</t>
  </si>
  <si>
    <t>20190104 08:15:30</t>
  </si>
  <si>
    <t>08:15:30</t>
  </si>
  <si>
    <t>20190104 08:15:32</t>
  </si>
  <si>
    <t>08:15:32</t>
  </si>
  <si>
    <t>20190104 08:15:34</t>
  </si>
  <si>
    <t>08:15:34</t>
  </si>
  <si>
    <t>20190104 08:15:36</t>
  </si>
  <si>
    <t>08:15:36</t>
  </si>
  <si>
    <t>20190104 08:15:38</t>
  </si>
  <si>
    <t>08:15:38</t>
  </si>
  <si>
    <t>20190104 08:15:40</t>
  </si>
  <si>
    <t>08:15:40</t>
  </si>
  <si>
    <t>20190104 08:15:42</t>
  </si>
  <si>
    <t>08:15:42</t>
  </si>
  <si>
    <t>20190104 08:15:44</t>
  </si>
  <si>
    <t>08:15:44</t>
  </si>
  <si>
    <t>20190104 08:15:46</t>
  </si>
  <si>
    <t>08:15:46</t>
  </si>
  <si>
    <t>20190104 08:15:48</t>
  </si>
  <si>
    <t>08:15:48</t>
  </si>
  <si>
    <t>20190104 08:15:50</t>
  </si>
  <si>
    <t>08:15:50</t>
  </si>
  <si>
    <t>20190104 08:15:52</t>
  </si>
  <si>
    <t>08:15:52</t>
  </si>
  <si>
    <t>20190104 08:15:54</t>
  </si>
  <si>
    <t>08:15:54</t>
  </si>
  <si>
    <t>20190104 08:15:56</t>
  </si>
  <si>
    <t>08:15:56</t>
  </si>
  <si>
    <t>20190104 08:15:58</t>
  </si>
  <si>
    <t>08:15:58</t>
  </si>
  <si>
    <t>20190104 08:16:00</t>
  </si>
  <si>
    <t>08:16:00</t>
  </si>
  <si>
    <t>20190104 08:16:02</t>
  </si>
  <si>
    <t>08:16:02</t>
  </si>
  <si>
    <t>20190104 08:16:04</t>
  </si>
  <si>
    <t>08:16:04</t>
  </si>
  <si>
    <t>20190104 08:16:06</t>
  </si>
  <si>
    <t>08:16:06</t>
  </si>
  <si>
    <t>20190104 08:16:08</t>
  </si>
  <si>
    <t>08:16:08</t>
  </si>
  <si>
    <t>20190104 08:16:10</t>
  </si>
  <si>
    <t>08:16:10</t>
  </si>
  <si>
    <t>20190104 08:16:12</t>
  </si>
  <si>
    <t>08:16:12</t>
  </si>
  <si>
    <t>20190104 08:16:14</t>
  </si>
  <si>
    <t>08:16:14</t>
  </si>
  <si>
    <t>20190104 08:16:16</t>
  </si>
  <si>
    <t>08:16:16</t>
  </si>
  <si>
    <t>20190104 08:16:18</t>
  </si>
  <si>
    <t>08:16:18</t>
  </si>
  <si>
    <t>20190104 08:16:20</t>
  </si>
  <si>
    <t>08:16:20</t>
  </si>
  <si>
    <t>20190104 08:16:22</t>
  </si>
  <si>
    <t>08:16:22</t>
  </si>
  <si>
    <t>20190104 08:16:24</t>
  </si>
  <si>
    <t>08:16:24</t>
  </si>
  <si>
    <t>20190104 08:16:26</t>
  </si>
  <si>
    <t>08:16:26</t>
  </si>
  <si>
    <t>20190104 08:16:28</t>
  </si>
  <si>
    <t>08:16:28</t>
  </si>
  <si>
    <t>20190104 08:16:30</t>
  </si>
  <si>
    <t>08:16:30</t>
  </si>
  <si>
    <t>20190104 08:16:32</t>
  </si>
  <si>
    <t>08:16:32</t>
  </si>
  <si>
    <t>20190104 08:16:34</t>
  </si>
  <si>
    <t>08:16:34</t>
  </si>
  <si>
    <t>20190104 08:16:36</t>
  </si>
  <si>
    <t>08:16:36</t>
  </si>
  <si>
    <t>20190104 08:16:38</t>
  </si>
  <si>
    <t>08:16:38</t>
  </si>
  <si>
    <t>20190104 08:16:40</t>
  </si>
  <si>
    <t>08:16:40</t>
  </si>
  <si>
    <t>20190104 08:21:26</t>
  </si>
  <si>
    <t>08:21:26</t>
  </si>
  <si>
    <t>18c</t>
  </si>
  <si>
    <t>20190104 08:21:28</t>
  </si>
  <si>
    <t>08:21:28</t>
  </si>
  <si>
    <t>20190104 08:21:30</t>
  </si>
  <si>
    <t>08:21:30</t>
  </si>
  <si>
    <t>20190104 08:21:32</t>
  </si>
  <si>
    <t>08:21:32</t>
  </si>
  <si>
    <t>20190104 08:21:34</t>
  </si>
  <si>
    <t>08:21:34</t>
  </si>
  <si>
    <t>20190104 08:21:36</t>
  </si>
  <si>
    <t>08:21:36</t>
  </si>
  <si>
    <t>20190104 08:21:38</t>
  </si>
  <si>
    <t>08:21:38</t>
  </si>
  <si>
    <t>20190104 08:21:40</t>
  </si>
  <si>
    <t>08:21:40</t>
  </si>
  <si>
    <t>20190104 08:21:42</t>
  </si>
  <si>
    <t>08:21:42</t>
  </si>
  <si>
    <t>20190104 08:21:44</t>
  </si>
  <si>
    <t>08:21:44</t>
  </si>
  <si>
    <t>20190104 08:21:46</t>
  </si>
  <si>
    <t>08:21:46</t>
  </si>
  <si>
    <t>20190104 08:21:48</t>
  </si>
  <si>
    <t>08:21:48</t>
  </si>
  <si>
    <t>20190104 08:21:50</t>
  </si>
  <si>
    <t>08:21:50</t>
  </si>
  <si>
    <t>20190104 08:21:52</t>
  </si>
  <si>
    <t>08:21:52</t>
  </si>
  <si>
    <t>20190104 08:21:54</t>
  </si>
  <si>
    <t>08:21:54</t>
  </si>
  <si>
    <t>20190104 08:21:56</t>
  </si>
  <si>
    <t>08:21:56</t>
  </si>
  <si>
    <t>20190104 08:21:58</t>
  </si>
  <si>
    <t>08:21:58</t>
  </si>
  <si>
    <t>20190104 08:22:00</t>
  </si>
  <si>
    <t>08:22:00</t>
  </si>
  <si>
    <t>20190104 08:22:02</t>
  </si>
  <si>
    <t>08:22:02</t>
  </si>
  <si>
    <t>20190104 08:22:04</t>
  </si>
  <si>
    <t>08:22:04</t>
  </si>
  <si>
    <t>20190104 08:22:06</t>
  </si>
  <si>
    <t>08:22:06</t>
  </si>
  <si>
    <t>20190104 08:22:08</t>
  </si>
  <si>
    <t>08:22:08</t>
  </si>
  <si>
    <t>20190104 08:22:10</t>
  </si>
  <si>
    <t>08:22:10</t>
  </si>
  <si>
    <t>20190104 08:22:12</t>
  </si>
  <si>
    <t>08:22:12</t>
  </si>
  <si>
    <t>20190104 08:22:14</t>
  </si>
  <si>
    <t>08:22:14</t>
  </si>
  <si>
    <t>20190104 08:22:16</t>
  </si>
  <si>
    <t>08:22:16</t>
  </si>
  <si>
    <t>20190104 08:22:18</t>
  </si>
  <si>
    <t>08:22:18</t>
  </si>
  <si>
    <t>20190104 08:22:20</t>
  </si>
  <si>
    <t>08:22:20</t>
  </si>
  <si>
    <t>20190104 08:22:22</t>
  </si>
  <si>
    <t>08:22:22</t>
  </si>
  <si>
    <t>20190104 08:22:24</t>
  </si>
  <si>
    <t>08:22:24</t>
  </si>
  <si>
    <t>20190104 08:22:26</t>
  </si>
  <si>
    <t>08:22:26</t>
  </si>
  <si>
    <t>20190104 08:22:28</t>
  </si>
  <si>
    <t>08:22:28</t>
  </si>
  <si>
    <t>20190104 08:22:30</t>
  </si>
  <si>
    <t>08:22:30</t>
  </si>
  <si>
    <t>20190104 08:22:32</t>
  </si>
  <si>
    <t>08:22:32</t>
  </si>
  <si>
    <t>20190104 08:22:34</t>
  </si>
  <si>
    <t>08:22:34</t>
  </si>
  <si>
    <t>20190104 08:22:36</t>
  </si>
  <si>
    <t>08:22:36</t>
  </si>
  <si>
    <t>20190104 08:22:38</t>
  </si>
  <si>
    <t>08:22:38</t>
  </si>
  <si>
    <t>20190104 08:22:40</t>
  </si>
  <si>
    <t>08:22:40</t>
  </si>
  <si>
    <t>20190104 08:22:42</t>
  </si>
  <si>
    <t>08:22:42</t>
  </si>
  <si>
    <t>20190104 08:22:44</t>
  </si>
  <si>
    <t>08:22:44</t>
  </si>
  <si>
    <t>20190104 08:22:46</t>
  </si>
  <si>
    <t>08:22:46</t>
  </si>
  <si>
    <t>20190104 08:22:48</t>
  </si>
  <si>
    <t>08:22:48</t>
  </si>
  <si>
    <t>20190104 08:22:50</t>
  </si>
  <si>
    <t>08:22:50</t>
  </si>
  <si>
    <t>20190104 08:22:52</t>
  </si>
  <si>
    <t>08:22:52</t>
  </si>
  <si>
    <t>20190104 08:22:54</t>
  </si>
  <si>
    <t>08:22:54</t>
  </si>
  <si>
    <t>20190104 08:22:56</t>
  </si>
  <si>
    <t>08:22:56</t>
  </si>
  <si>
    <t>20190104 08:22:58</t>
  </si>
  <si>
    <t>08:22:58</t>
  </si>
  <si>
    <t>20190104 08:23:00</t>
  </si>
  <si>
    <t>08:23:00</t>
  </si>
  <si>
    <t>20190104 08:23:02</t>
  </si>
  <si>
    <t>08:23:02</t>
  </si>
  <si>
    <t>20190104 08:23:04</t>
  </si>
  <si>
    <t>08:23:04</t>
  </si>
  <si>
    <t>20190104 08:23:06</t>
  </si>
  <si>
    <t>08:23:06</t>
  </si>
  <si>
    <t>20190104 08:23:08</t>
  </si>
  <si>
    <t>08:23:08</t>
  </si>
  <si>
    <t>20190104 08:23:10</t>
  </si>
  <si>
    <t>08:23:10</t>
  </si>
  <si>
    <t>20190104 08:23:12</t>
  </si>
  <si>
    <t>08:23:12</t>
  </si>
  <si>
    <t>20190104 08:23:14</t>
  </si>
  <si>
    <t>08:23:14</t>
  </si>
  <si>
    <t>20190104 08:23:16</t>
  </si>
  <si>
    <t>08:23:16</t>
  </si>
  <si>
    <t>20190104 08:23:18</t>
  </si>
  <si>
    <t>08:23:18</t>
  </si>
  <si>
    <t>20190104 08:23:20</t>
  </si>
  <si>
    <t>08:23:20</t>
  </si>
  <si>
    <t>20190104 08:23:22</t>
  </si>
  <si>
    <t>08:23:22</t>
  </si>
  <si>
    <t>20190104 08:23:24</t>
  </si>
  <si>
    <t>08:23:24</t>
  </si>
  <si>
    <t>20190104 08:24:53</t>
  </si>
  <si>
    <t>08:24:53</t>
  </si>
  <si>
    <t>20190104 08:24:55</t>
  </si>
  <si>
    <t>08:24:55</t>
  </si>
  <si>
    <t>20190104 08:24:57</t>
  </si>
  <si>
    <t>08:24:57</t>
  </si>
  <si>
    <t>20190104 08:24:59</t>
  </si>
  <si>
    <t>08:24:59</t>
  </si>
  <si>
    <t>20190104 08:25:01</t>
  </si>
  <si>
    <t>08:25:01</t>
  </si>
  <si>
    <t>20190104 08:25:03</t>
  </si>
  <si>
    <t>08:25:03</t>
  </si>
  <si>
    <t>20190104 08:25:05</t>
  </si>
  <si>
    <t>08:25:05</t>
  </si>
  <si>
    <t>20190104 08:25:07</t>
  </si>
  <si>
    <t>08:25:07</t>
  </si>
  <si>
    <t>20190104 08:25:09</t>
  </si>
  <si>
    <t>08:25:09</t>
  </si>
  <si>
    <t>20190104 08:25:11</t>
  </si>
  <si>
    <t>08:25:11</t>
  </si>
  <si>
    <t>20190104 08:25:13</t>
  </si>
  <si>
    <t>08:25:13</t>
  </si>
  <si>
    <t>20190104 08:25:15</t>
  </si>
  <si>
    <t>08:25:15</t>
  </si>
  <si>
    <t>20190104 08:25:17</t>
  </si>
  <si>
    <t>08:25:17</t>
  </si>
  <si>
    <t>20190104 08:25:19</t>
  </si>
  <si>
    <t>08:25:19</t>
  </si>
  <si>
    <t>20190104 08:25:21</t>
  </si>
  <si>
    <t>08:25:21</t>
  </si>
  <si>
    <t>20190104 08:25:23</t>
  </si>
  <si>
    <t>08:25:23</t>
  </si>
  <si>
    <t>20190104 08:25:25</t>
  </si>
  <si>
    <t>08:25:25</t>
  </si>
  <si>
    <t>20190104 08:25:27</t>
  </si>
  <si>
    <t>08:25:27</t>
  </si>
  <si>
    <t>20190104 08:25:29</t>
  </si>
  <si>
    <t>08:25:29</t>
  </si>
  <si>
    <t>20190104 08:25:31</t>
  </si>
  <si>
    <t>08:25:31</t>
  </si>
  <si>
    <t>20190104 08:25:33</t>
  </si>
  <si>
    <t>08:25:33</t>
  </si>
  <si>
    <t>20190104 08:25:35</t>
  </si>
  <si>
    <t>08:25:35</t>
  </si>
  <si>
    <t>20190104 08:25:37</t>
  </si>
  <si>
    <t>08:25:37</t>
  </si>
  <si>
    <t>20190104 08:25:39</t>
  </si>
  <si>
    <t>08:25:39</t>
  </si>
  <si>
    <t>20190104 08:25:41</t>
  </si>
  <si>
    <t>08:25:41</t>
  </si>
  <si>
    <t>20190104 08:25:43</t>
  </si>
  <si>
    <t>08:25:43</t>
  </si>
  <si>
    <t>20190104 08:25:45</t>
  </si>
  <si>
    <t>08:25:45</t>
  </si>
  <si>
    <t>20190104 08:25:47</t>
  </si>
  <si>
    <t>08:25:47</t>
  </si>
  <si>
    <t>20190104 08:25:49</t>
  </si>
  <si>
    <t>08:25:49</t>
  </si>
  <si>
    <t>20190104 08:25:51</t>
  </si>
  <si>
    <t>08:25:51</t>
  </si>
  <si>
    <t>20190104 08:25:53</t>
  </si>
  <si>
    <t>08:25:53</t>
  </si>
  <si>
    <t>20190104 08:25:55</t>
  </si>
  <si>
    <t>08:25:55</t>
  </si>
  <si>
    <t>20190104 08:25:57</t>
  </si>
  <si>
    <t>08:25:57</t>
  </si>
  <si>
    <t>20190104 08:25:59</t>
  </si>
  <si>
    <t>08:25:59</t>
  </si>
  <si>
    <t>20190104 08:26:01</t>
  </si>
  <si>
    <t>08:26:01</t>
  </si>
  <si>
    <t>20190104 08:26:03</t>
  </si>
  <si>
    <t>08:26:03</t>
  </si>
  <si>
    <t>20190104 08:26:05</t>
  </si>
  <si>
    <t>08:26:05</t>
  </si>
  <si>
    <t>20190104 08:26:07</t>
  </si>
  <si>
    <t>08:26:07</t>
  </si>
  <si>
    <t>20190104 08:26:09</t>
  </si>
  <si>
    <t>08:26:09</t>
  </si>
  <si>
    <t>20190104 08:26:11</t>
  </si>
  <si>
    <t>08:26:11</t>
  </si>
  <si>
    <t>20190104 08:26:13</t>
  </si>
  <si>
    <t>08:26:13</t>
  </si>
  <si>
    <t>20190104 08:26:15</t>
  </si>
  <si>
    <t>08:26:15</t>
  </si>
  <si>
    <t>20190104 08:26:17</t>
  </si>
  <si>
    <t>08:26:17</t>
  </si>
  <si>
    <t>20190104 08:26:19</t>
  </si>
  <si>
    <t>08:26:19</t>
  </si>
  <si>
    <t>20190104 08:26:21</t>
  </si>
  <si>
    <t>08:26:21</t>
  </si>
  <si>
    <t>20190104 08:26:23</t>
  </si>
  <si>
    <t>08:26:23</t>
  </si>
  <si>
    <t>20190104 08:26:25</t>
  </si>
  <si>
    <t>08:26:25</t>
  </si>
  <si>
    <t>20190104 08:26:27</t>
  </si>
  <si>
    <t>08:26:27</t>
  </si>
  <si>
    <t>20190104 08:26:29</t>
  </si>
  <si>
    <t>08:26:29</t>
  </si>
  <si>
    <t>20190104 08:26:31</t>
  </si>
  <si>
    <t>08:26:31</t>
  </si>
  <si>
    <t>20190104 08:26:33</t>
  </si>
  <si>
    <t>08:26:33</t>
  </si>
  <si>
    <t>20190104 08:26:35</t>
  </si>
  <si>
    <t>08:26:35</t>
  </si>
  <si>
    <t>20190104 08:26:37</t>
  </si>
  <si>
    <t>08:26:37</t>
  </si>
  <si>
    <t>20190104 08:26:39</t>
  </si>
  <si>
    <t>08:26:39</t>
  </si>
  <si>
    <t>20190104 08:26:41</t>
  </si>
  <si>
    <t>08:26:41</t>
  </si>
  <si>
    <t>20190104 08:26:43</t>
  </si>
  <si>
    <t>08:26:43</t>
  </si>
  <si>
    <t>20190104 08:26:45</t>
  </si>
  <si>
    <t>08:26:45</t>
  </si>
  <si>
    <t>20190104 08:26:47</t>
  </si>
  <si>
    <t>08:26:47</t>
  </si>
  <si>
    <t>20190104 08:26:49</t>
  </si>
  <si>
    <t>08:26:49</t>
  </si>
  <si>
    <t>20190104 08:26:51</t>
  </si>
  <si>
    <t>08:26:51</t>
  </si>
  <si>
    <t>20190104 08:26:53</t>
  </si>
  <si>
    <t>08:26:53</t>
  </si>
  <si>
    <t>20190104 08:26:55</t>
  </si>
  <si>
    <t>08:26:55</t>
  </si>
  <si>
    <t>20190104 08:26:57</t>
  </si>
  <si>
    <t>08:26:57</t>
  </si>
  <si>
    <t>20190104 08:26:59</t>
  </si>
  <si>
    <t>08:26:59</t>
  </si>
  <si>
    <t>20190104 08:27:01</t>
  </si>
  <si>
    <t>08:27:01</t>
  </si>
  <si>
    <t>20190104 08:27:03</t>
  </si>
  <si>
    <t>08:27:03</t>
  </si>
  <si>
    <t>20190104 08:27:05</t>
  </si>
  <si>
    <t>08:27:05</t>
  </si>
  <si>
    <t>20190104 08:27:07</t>
  </si>
  <si>
    <t>08:27:07</t>
  </si>
  <si>
    <t>20190104 08:27:09</t>
  </si>
  <si>
    <t>08:27:09</t>
  </si>
  <si>
    <t>20190104 08:27:11</t>
  </si>
  <si>
    <t>08:27:11</t>
  </si>
  <si>
    <t>20190104 08:27:13</t>
  </si>
  <si>
    <t>08:27:13</t>
  </si>
  <si>
    <t>20190104 08:27:15</t>
  </si>
  <si>
    <t>08:27:15</t>
  </si>
  <si>
    <t>20190104 08:27:17</t>
  </si>
  <si>
    <t>08:27:17</t>
  </si>
  <si>
    <t>20190104 08:27:19</t>
  </si>
  <si>
    <t>08:27:19</t>
  </si>
  <si>
    <t>20190104 08:27:21</t>
  </si>
  <si>
    <t>08:27:21</t>
  </si>
  <si>
    <t>20190104 08:29:05</t>
  </si>
  <si>
    <t>08:29:05</t>
  </si>
  <si>
    <t>18w</t>
  </si>
  <si>
    <t>20190104 08:29:07</t>
  </si>
  <si>
    <t>08:29:07</t>
  </si>
  <si>
    <t>20190104 08:29:09</t>
  </si>
  <si>
    <t>08:29:09</t>
  </si>
  <si>
    <t>20190104 08:29:11</t>
  </si>
  <si>
    <t>08:29:11</t>
  </si>
  <si>
    <t>20190104 08:29:13</t>
  </si>
  <si>
    <t>08:29:13</t>
  </si>
  <si>
    <t>20190104 08:29:15</t>
  </si>
  <si>
    <t>08:29:15</t>
  </si>
  <si>
    <t>20190104 08:29:17</t>
  </si>
  <si>
    <t>08:29:17</t>
  </si>
  <si>
    <t>20190104 08:29:19</t>
  </si>
  <si>
    <t>08:29:19</t>
  </si>
  <si>
    <t>20190104 08:29:21</t>
  </si>
  <si>
    <t>08:29:21</t>
  </si>
  <si>
    <t>20190104 08:29:23</t>
  </si>
  <si>
    <t>08:29:23</t>
  </si>
  <si>
    <t>20190104 08:29:25</t>
  </si>
  <si>
    <t>08:29:25</t>
  </si>
  <si>
    <t>20190104 08:29:27</t>
  </si>
  <si>
    <t>08:29:27</t>
  </si>
  <si>
    <t>20190104 08:29:29</t>
  </si>
  <si>
    <t>08:29:29</t>
  </si>
  <si>
    <t>20190104 08:29:31</t>
  </si>
  <si>
    <t>08:29:31</t>
  </si>
  <si>
    <t>20190104 08:29:33</t>
  </si>
  <si>
    <t>08:29:33</t>
  </si>
  <si>
    <t>20190104 08:29:35</t>
  </si>
  <si>
    <t>08:29:35</t>
  </si>
  <si>
    <t>20190104 08:29:37</t>
  </si>
  <si>
    <t>08:29:37</t>
  </si>
  <si>
    <t>20190104 08:29:39</t>
  </si>
  <si>
    <t>08:29:39</t>
  </si>
  <si>
    <t>20190104 08:29:41</t>
  </si>
  <si>
    <t>08:29:41</t>
  </si>
  <si>
    <t>20190104 08:29:43</t>
  </si>
  <si>
    <t>08:29:43</t>
  </si>
  <si>
    <t>20190104 08:29:45</t>
  </si>
  <si>
    <t>08:29:45</t>
  </si>
  <si>
    <t>20190104 08:29:47</t>
  </si>
  <si>
    <t>08:29:47</t>
  </si>
  <si>
    <t>20190104 08:29:49</t>
  </si>
  <si>
    <t>08:29:49</t>
  </si>
  <si>
    <t>20190104 08:29:51</t>
  </si>
  <si>
    <t>08:29:51</t>
  </si>
  <si>
    <t>20190104 08:29:53</t>
  </si>
  <si>
    <t>08:29:53</t>
  </si>
  <si>
    <t>20190104 08:29:55</t>
  </si>
  <si>
    <t>08:29:55</t>
  </si>
  <si>
    <t>20190104 08:29:57</t>
  </si>
  <si>
    <t>08:29:57</t>
  </si>
  <si>
    <t>20190104 08:29:59</t>
  </si>
  <si>
    <t>08:29:59</t>
  </si>
  <si>
    <t>20190104 08:30:01</t>
  </si>
  <si>
    <t>08:30:01</t>
  </si>
  <si>
    <t>20190104 08:30:03</t>
  </si>
  <si>
    <t>08:30:03</t>
  </si>
  <si>
    <t>20190104 08:30:05</t>
  </si>
  <si>
    <t>08:30:05</t>
  </si>
  <si>
    <t>20190104 08:30:07</t>
  </si>
  <si>
    <t>08:30:07</t>
  </si>
  <si>
    <t>20190104 08:30:09</t>
  </si>
  <si>
    <t>08:30:09</t>
  </si>
  <si>
    <t>20190104 08:30:11</t>
  </si>
  <si>
    <t>08:30:11</t>
  </si>
  <si>
    <t>20190104 08:30:13</t>
  </si>
  <si>
    <t>08:30:13</t>
  </si>
  <si>
    <t>20190104 08:30:15</t>
  </si>
  <si>
    <t>08:30:15</t>
  </si>
  <si>
    <t>20190104 08:30:17</t>
  </si>
  <si>
    <t>08:30:17</t>
  </si>
  <si>
    <t>20190104 08:30:19</t>
  </si>
  <si>
    <t>08:30:19</t>
  </si>
  <si>
    <t>20190104 08:30:21</t>
  </si>
  <si>
    <t>08:30:21</t>
  </si>
  <si>
    <t>20190104 08:30:23</t>
  </si>
  <si>
    <t>08:30:23</t>
  </si>
  <si>
    <t>20190104 08:30:25</t>
  </si>
  <si>
    <t>08:30:25</t>
  </si>
  <si>
    <t>20190104 08:30:27</t>
  </si>
  <si>
    <t>08:30:27</t>
  </si>
  <si>
    <t>20190104 08:30:29</t>
  </si>
  <si>
    <t>08:30:29</t>
  </si>
  <si>
    <t>20190104 08:30:31</t>
  </si>
  <si>
    <t>08:30:31</t>
  </si>
  <si>
    <t>20190104 08:30:33</t>
  </si>
  <si>
    <t>08:30:33</t>
  </si>
  <si>
    <t>20190104 08:30:35</t>
  </si>
  <si>
    <t>08:30:35</t>
  </si>
  <si>
    <t>20190104 08:30:37</t>
  </si>
  <si>
    <t>08:30:37</t>
  </si>
  <si>
    <t>20190104 08:30:39</t>
  </si>
  <si>
    <t>08:30:39</t>
  </si>
  <si>
    <t>20190104 08:30:41</t>
  </si>
  <si>
    <t>08:30:41</t>
  </si>
  <si>
    <t>20190104 08:30:43</t>
  </si>
  <si>
    <t>08:30:43</t>
  </si>
  <si>
    <t>20190104 08:30:45</t>
  </si>
  <si>
    <t>08:30:45</t>
  </si>
  <si>
    <t>20190104 08:30:47</t>
  </si>
  <si>
    <t>08:30:47</t>
  </si>
  <si>
    <t>20190104 08:30:49</t>
  </si>
  <si>
    <t>08:30:49</t>
  </si>
  <si>
    <t>20190104 08:30:51</t>
  </si>
  <si>
    <t>08:30:51</t>
  </si>
  <si>
    <t>20190104 08:30:53</t>
  </si>
  <si>
    <t>08:30:53</t>
  </si>
  <si>
    <t>20190104 08:30:55</t>
  </si>
  <si>
    <t>08:30:55</t>
  </si>
  <si>
    <t>20190104 08:30:57</t>
  </si>
  <si>
    <t>08:30:57</t>
  </si>
  <si>
    <t>20190104 08:30:59</t>
  </si>
  <si>
    <t>08:30:59</t>
  </si>
  <si>
    <t>20190104 08:31:01</t>
  </si>
  <si>
    <t>08:31:01</t>
  </si>
  <si>
    <t>20190104 08:32:43</t>
  </si>
  <si>
    <t>08:32:43</t>
  </si>
  <si>
    <t>20190104 08:32:45</t>
  </si>
  <si>
    <t>08:32:45</t>
  </si>
  <si>
    <t>20190104 08:32:47</t>
  </si>
  <si>
    <t>08:32:47</t>
  </si>
  <si>
    <t>20190104 08:32:49</t>
  </si>
  <si>
    <t>08:32:49</t>
  </si>
  <si>
    <t>20190104 08:32:51</t>
  </si>
  <si>
    <t>08:32:51</t>
  </si>
  <si>
    <t>20190104 08:32:53</t>
  </si>
  <si>
    <t>08:32:53</t>
  </si>
  <si>
    <t>20190104 08:32:55</t>
  </si>
  <si>
    <t>08:32:55</t>
  </si>
  <si>
    <t>20190104 08:32:57</t>
  </si>
  <si>
    <t>08:32:57</t>
  </si>
  <si>
    <t>20190104 08:32:59</t>
  </si>
  <si>
    <t>08:32:59</t>
  </si>
  <si>
    <t>20190104 08:33:01</t>
  </si>
  <si>
    <t>08:33:01</t>
  </si>
  <si>
    <t>20190104 08:33:03</t>
  </si>
  <si>
    <t>08:33:03</t>
  </si>
  <si>
    <t>20190104 08:33:05</t>
  </si>
  <si>
    <t>08:33:05</t>
  </si>
  <si>
    <t>20190104 08:33:07</t>
  </si>
  <si>
    <t>08:33:07</t>
  </si>
  <si>
    <t>20190104 08:33:09</t>
  </si>
  <si>
    <t>08:33:09</t>
  </si>
  <si>
    <t>20190104 08:33:11</t>
  </si>
  <si>
    <t>08:33:11</t>
  </si>
  <si>
    <t>20190104 08:33:13</t>
  </si>
  <si>
    <t>08:33:13</t>
  </si>
  <si>
    <t>20190104 08:33:15</t>
  </si>
  <si>
    <t>08:33:15</t>
  </si>
  <si>
    <t>20190104 08:33:17</t>
  </si>
  <si>
    <t>08:33:17</t>
  </si>
  <si>
    <t>20190104 08:33:19</t>
  </si>
  <si>
    <t>08:33:19</t>
  </si>
  <si>
    <t>20190104 08:33:21</t>
  </si>
  <si>
    <t>08:33:21</t>
  </si>
  <si>
    <t>20190104 08:33:23</t>
  </si>
  <si>
    <t>08:33:23</t>
  </si>
  <si>
    <t>20190104 08:33:25</t>
  </si>
  <si>
    <t>08:33:25</t>
  </si>
  <si>
    <t>20190104 08:33:27</t>
  </si>
  <si>
    <t>08:33:27</t>
  </si>
  <si>
    <t>20190104 08:33:29</t>
  </si>
  <si>
    <t>08:33:29</t>
  </si>
  <si>
    <t>20190104 08:33:31</t>
  </si>
  <si>
    <t>08:33:31</t>
  </si>
  <si>
    <t>20190104 08:33:33</t>
  </si>
  <si>
    <t>08:33:33</t>
  </si>
  <si>
    <t>20190104 08:33:35</t>
  </si>
  <si>
    <t>08:33:35</t>
  </si>
  <si>
    <t>20190104 08:33:37</t>
  </si>
  <si>
    <t>08:33:37</t>
  </si>
  <si>
    <t>20190104 08:33:39</t>
  </si>
  <si>
    <t>08:33:39</t>
  </si>
  <si>
    <t>20190104 08:33:41</t>
  </si>
  <si>
    <t>08:33:41</t>
  </si>
  <si>
    <t>20190104 08:33:43</t>
  </si>
  <si>
    <t>08:33:43</t>
  </si>
  <si>
    <t>20190104 08:33:45</t>
  </si>
  <si>
    <t>08:33:45</t>
  </si>
  <si>
    <t>20190104 08:33:47</t>
  </si>
  <si>
    <t>08:33:47</t>
  </si>
  <si>
    <t>20190104 08:33:49</t>
  </si>
  <si>
    <t>08:33:49</t>
  </si>
  <si>
    <t>20190104 08:33:51</t>
  </si>
  <si>
    <t>08:33:51</t>
  </si>
  <si>
    <t>20190104 08:33:53</t>
  </si>
  <si>
    <t>08:33:53</t>
  </si>
  <si>
    <t>20190104 08:33:55</t>
  </si>
  <si>
    <t>08:33:55</t>
  </si>
  <si>
    <t>20190104 08:33:57</t>
  </si>
  <si>
    <t>08:33:57</t>
  </si>
  <si>
    <t>20190104 08:33:59</t>
  </si>
  <si>
    <t>08:33:59</t>
  </si>
  <si>
    <t>20190104 08:34:01</t>
  </si>
  <si>
    <t>08:34:01</t>
  </si>
  <si>
    <t>20190104 08:34:03</t>
  </si>
  <si>
    <t>08:34:03</t>
  </si>
  <si>
    <t>20190104 08:34:05</t>
  </si>
  <si>
    <t>08:34:05</t>
  </si>
  <si>
    <t>20190104 08:34:07</t>
  </si>
  <si>
    <t>08:34:07</t>
  </si>
  <si>
    <t>20190104 08:34:09</t>
  </si>
  <si>
    <t>08:34:09</t>
  </si>
  <si>
    <t>20190104 08:34:11</t>
  </si>
  <si>
    <t>08:34:11</t>
  </si>
  <si>
    <t>20190104 08:34:13</t>
  </si>
  <si>
    <t>08:34:13</t>
  </si>
  <si>
    <t>20190104 08:34:15</t>
  </si>
  <si>
    <t>08:34:15</t>
  </si>
  <si>
    <t>20190104 08:34:17</t>
  </si>
  <si>
    <t>08:34:17</t>
  </si>
  <si>
    <t>20190104 08:34:20</t>
  </si>
  <si>
    <t>08:34:20</t>
  </si>
  <si>
    <t>20190104 08:34:22</t>
  </si>
  <si>
    <t>08:34:22</t>
  </si>
  <si>
    <t>20190104 08:34:24</t>
  </si>
  <si>
    <t>08:34:24</t>
  </si>
  <si>
    <t>20190104 08:34:26</t>
  </si>
  <si>
    <t>08:34:26</t>
  </si>
  <si>
    <t>20190104 08:34:28</t>
  </si>
  <si>
    <t>08:34:28</t>
  </si>
  <si>
    <t>20190104 08:34:30</t>
  </si>
  <si>
    <t>08:34:30</t>
  </si>
  <si>
    <t>20190104 08:34:32</t>
  </si>
  <si>
    <t>08:34:32</t>
  </si>
  <si>
    <t>20190104 08:34:34</t>
  </si>
  <si>
    <t>08:34:34</t>
  </si>
  <si>
    <t>20190104 08:34:36</t>
  </si>
  <si>
    <t>08:34:36</t>
  </si>
  <si>
    <t>20190104 08:34:38</t>
  </si>
  <si>
    <t>08:34:38</t>
  </si>
  <si>
    <t>20190104 08:34:40</t>
  </si>
  <si>
    <t>08:34:40</t>
  </si>
  <si>
    <t>20190104 08:35:35</t>
  </si>
  <si>
    <t>08:35:35</t>
  </si>
  <si>
    <t>20190104 08:35:37</t>
  </si>
  <si>
    <t>08:35:37</t>
  </si>
  <si>
    <t>20190104 08:35:39</t>
  </si>
  <si>
    <t>08:35:39</t>
  </si>
  <si>
    <t>20190104 08:35:41</t>
  </si>
  <si>
    <t>08:35:41</t>
  </si>
  <si>
    <t>20190104 08:35:43</t>
  </si>
  <si>
    <t>08:35:43</t>
  </si>
  <si>
    <t>20190104 08:35:45</t>
  </si>
  <si>
    <t>08:35:45</t>
  </si>
  <si>
    <t>20190104 08:35:47</t>
  </si>
  <si>
    <t>08:35:47</t>
  </si>
  <si>
    <t>20190104 08:35:49</t>
  </si>
  <si>
    <t>08:35:49</t>
  </si>
  <si>
    <t>20190104 08:35:51</t>
  </si>
  <si>
    <t>08:35:51</t>
  </si>
  <si>
    <t>20190104 08:35:53</t>
  </si>
  <si>
    <t>08:35:53</t>
  </si>
  <si>
    <t>20190104 08:35:55</t>
  </si>
  <si>
    <t>08:35:55</t>
  </si>
  <si>
    <t>20190104 08:35:57</t>
  </si>
  <si>
    <t>08:35:57</t>
  </si>
  <si>
    <t>20190104 08:35:59</t>
  </si>
  <si>
    <t>08:35:59</t>
  </si>
  <si>
    <t>20190104 08:36:01</t>
  </si>
  <si>
    <t>08:36:01</t>
  </si>
  <si>
    <t>20190104 08:36:03</t>
  </si>
  <si>
    <t>08:36:03</t>
  </si>
  <si>
    <t>20190104 08:36:05</t>
  </si>
  <si>
    <t>08:36:05</t>
  </si>
  <si>
    <t>20190104 08:36:07</t>
  </si>
  <si>
    <t>08:36:07</t>
  </si>
  <si>
    <t>20190104 08:36:09</t>
  </si>
  <si>
    <t>08:36:09</t>
  </si>
  <si>
    <t>20190104 08:36:11</t>
  </si>
  <si>
    <t>08:36:11</t>
  </si>
  <si>
    <t>20190104 08:36:13</t>
  </si>
  <si>
    <t>08:36:13</t>
  </si>
  <si>
    <t>20190104 08:36:15</t>
  </si>
  <si>
    <t>08:36:15</t>
  </si>
  <si>
    <t>20190104 08:36:17</t>
  </si>
  <si>
    <t>08:36:17</t>
  </si>
  <si>
    <t>20190104 08:36:19</t>
  </si>
  <si>
    <t>08:36:19</t>
  </si>
  <si>
    <t>20190104 08:36:21</t>
  </si>
  <si>
    <t>08:36:21</t>
  </si>
  <si>
    <t>20190104 08:36:23</t>
  </si>
  <si>
    <t>08:36:23</t>
  </si>
  <si>
    <t>20190104 08:36:25</t>
  </si>
  <si>
    <t>08:36:25</t>
  </si>
  <si>
    <t>20190104 08:36:27</t>
  </si>
  <si>
    <t>08:36:27</t>
  </si>
  <si>
    <t>20190104 08:36:29</t>
  </si>
  <si>
    <t>08:36:29</t>
  </si>
  <si>
    <t>20190104 08:36:31</t>
  </si>
  <si>
    <t>08:36:31</t>
  </si>
  <si>
    <t>20190104 08:36:33</t>
  </si>
  <si>
    <t>08:36:33</t>
  </si>
  <si>
    <t>20190104 08:36:35</t>
  </si>
  <si>
    <t>08:36:35</t>
  </si>
  <si>
    <t>20190104 08:36:37</t>
  </si>
  <si>
    <t>08:36:37</t>
  </si>
  <si>
    <t>20190104 08:36:39</t>
  </si>
  <si>
    <t>08:36:39</t>
  </si>
  <si>
    <t>20190104 08:36:41</t>
  </si>
  <si>
    <t>08:36:41</t>
  </si>
  <si>
    <t>20190104 08:36:43</t>
  </si>
  <si>
    <t>08:36:43</t>
  </si>
  <si>
    <t>20190104 08:36:45</t>
  </si>
  <si>
    <t>08:36:45</t>
  </si>
  <si>
    <t>20190104 08:36:47</t>
  </si>
  <si>
    <t>08:36:47</t>
  </si>
  <si>
    <t>20190104 08:36:49</t>
  </si>
  <si>
    <t>08:36:49</t>
  </si>
  <si>
    <t>20190104 08:36:51</t>
  </si>
  <si>
    <t>08:36:51</t>
  </si>
  <si>
    <t>20190104 08:36:53</t>
  </si>
  <si>
    <t>08:36:53</t>
  </si>
  <si>
    <t>20190104 08:36:55</t>
  </si>
  <si>
    <t>08:36:55</t>
  </si>
  <si>
    <t>20190104 08:36:57</t>
  </si>
  <si>
    <t>08:36:57</t>
  </si>
  <si>
    <t>20190104 08:36:59</t>
  </si>
  <si>
    <t>08:36:59</t>
  </si>
  <si>
    <t>20190104 08:37:01</t>
  </si>
  <si>
    <t>08:37:01</t>
  </si>
  <si>
    <t>20190104 08:37:03</t>
  </si>
  <si>
    <t>08:37:03</t>
  </si>
  <si>
    <t>20190104 08:37:05</t>
  </si>
  <si>
    <t>08:37:05</t>
  </si>
  <si>
    <t>20190104 08:37:07</t>
  </si>
  <si>
    <t>08:37:07</t>
  </si>
  <si>
    <t>20190104 08:37:09</t>
  </si>
  <si>
    <t>08:37:09</t>
  </si>
  <si>
    <t>20190104 08:37:11</t>
  </si>
  <si>
    <t>08:37:11</t>
  </si>
  <si>
    <t>20190104 08:37:13</t>
  </si>
  <si>
    <t>08:37:13</t>
  </si>
  <si>
    <t>20190104 08:37:15</t>
  </si>
  <si>
    <t>08:37:15</t>
  </si>
  <si>
    <t>20190104 08:37:17</t>
  </si>
  <si>
    <t>08:37:17</t>
  </si>
  <si>
    <t>20190104 08:37:19</t>
  </si>
  <si>
    <t>08:37:19</t>
  </si>
  <si>
    <t>20190104 08:37:21</t>
  </si>
  <si>
    <t>08:37:21</t>
  </si>
  <si>
    <t>20190104 08:37:23</t>
  </si>
  <si>
    <t>08:37:23</t>
  </si>
  <si>
    <t>20190104 08:37:25</t>
  </si>
  <si>
    <t>08:37:25</t>
  </si>
  <si>
    <t>20190104 08:37:27</t>
  </si>
  <si>
    <t>08:37:27</t>
  </si>
  <si>
    <t>20190104 08:37:29</t>
  </si>
  <si>
    <t>08:37:29</t>
  </si>
  <si>
    <t>20190104 08:37:31</t>
  </si>
  <si>
    <t>08:37:31</t>
  </si>
  <si>
    <t>20190104 08:37:33</t>
  </si>
  <si>
    <t>08:37:33</t>
  </si>
  <si>
    <t>20190104 08:37:35</t>
  </si>
  <si>
    <t>08:37:35</t>
  </si>
  <si>
    <t>20190104 08:37:37</t>
  </si>
  <si>
    <t>08:37:37</t>
  </si>
  <si>
    <t>20190104 08:37:39</t>
  </si>
  <si>
    <t>08:37:39</t>
  </si>
  <si>
    <t>20190104 08:37:41</t>
  </si>
  <si>
    <t>08:37:41</t>
  </si>
  <si>
    <t>20190104 08:37:43</t>
  </si>
  <si>
    <t>08:37:43</t>
  </si>
  <si>
    <t>20190104 08:37:45</t>
  </si>
  <si>
    <t>08:37:45</t>
  </si>
  <si>
    <t>20190104 08:37:47</t>
  </si>
  <si>
    <t>08:37:47</t>
  </si>
  <si>
    <t>20190104 08:37:49</t>
  </si>
  <si>
    <t>08:37:49</t>
  </si>
  <si>
    <t>20190104 08:37:51</t>
  </si>
  <si>
    <t>08:37:51</t>
  </si>
  <si>
    <t>20190104 08:37:53</t>
  </si>
  <si>
    <t>08:37:53</t>
  </si>
  <si>
    <t>20190104 08:37:55</t>
  </si>
  <si>
    <t>08:37:55</t>
  </si>
  <si>
    <t>20190104 08:37:57</t>
  </si>
  <si>
    <t>08:37:57</t>
  </si>
  <si>
    <t>20190104 08:37:59</t>
  </si>
  <si>
    <t>08:37:59</t>
  </si>
  <si>
    <t>20190104 08:38:01</t>
  </si>
  <si>
    <t>08:38:01</t>
  </si>
  <si>
    <t>20190104 08:38:03</t>
  </si>
  <si>
    <t>08:38:03</t>
  </si>
  <si>
    <t>20190104 08:40:54</t>
  </si>
  <si>
    <t>08:40:54</t>
  </si>
  <si>
    <t>19w</t>
  </si>
  <si>
    <t>20190104 08:40:56</t>
  </si>
  <si>
    <t>08:40:56</t>
  </si>
  <si>
    <t>20190104 08:40:58</t>
  </si>
  <si>
    <t>08:40:58</t>
  </si>
  <si>
    <t>20190104 08:41:00</t>
  </si>
  <si>
    <t>08:41:00</t>
  </si>
  <si>
    <t>20190104 08:41:02</t>
  </si>
  <si>
    <t>08:41:02</t>
  </si>
  <si>
    <t>20190104 08:41:04</t>
  </si>
  <si>
    <t>08:41:04</t>
  </si>
  <si>
    <t>20190104 08:41:06</t>
  </si>
  <si>
    <t>08:41:06</t>
  </si>
  <si>
    <t>20190104 08:41:08</t>
  </si>
  <si>
    <t>08:41:08</t>
  </si>
  <si>
    <t>20190104 08:41:10</t>
  </si>
  <si>
    <t>08:41:10</t>
  </si>
  <si>
    <t>20190104 08:41:12</t>
  </si>
  <si>
    <t>08:41:12</t>
  </si>
  <si>
    <t>20190104 08:41:14</t>
  </si>
  <si>
    <t>08:41:14</t>
  </si>
  <si>
    <t>20190104 08:41:16</t>
  </si>
  <si>
    <t>08:41:16</t>
  </si>
  <si>
    <t>20190104 08:41:18</t>
  </si>
  <si>
    <t>08:41:18</t>
  </si>
  <si>
    <t>20190104 08:41:20</t>
  </si>
  <si>
    <t>08:41:20</t>
  </si>
  <si>
    <t>20190104 08:41:22</t>
  </si>
  <si>
    <t>08:41:22</t>
  </si>
  <si>
    <t>20190104 08:41:24</t>
  </si>
  <si>
    <t>08:41:24</t>
  </si>
  <si>
    <t>20190104 08:41:26</t>
  </si>
  <si>
    <t>08:41:26</t>
  </si>
  <si>
    <t>20190104 08:41:28</t>
  </si>
  <si>
    <t>08:41:28</t>
  </si>
  <si>
    <t>20190104 08:41:30</t>
  </si>
  <si>
    <t>08:41:30</t>
  </si>
  <si>
    <t>20190104 08:41:32</t>
  </si>
  <si>
    <t>08:41:32</t>
  </si>
  <si>
    <t>20190104 08:41:34</t>
  </si>
  <si>
    <t>08:41:34</t>
  </si>
  <si>
    <t>20190104 08:41:36</t>
  </si>
  <si>
    <t>08:41:36</t>
  </si>
  <si>
    <t>20190104 08:41:38</t>
  </si>
  <si>
    <t>08:41:38</t>
  </si>
  <si>
    <t>20190104 08:41:40</t>
  </si>
  <si>
    <t>08:41:40</t>
  </si>
  <si>
    <t>20190104 08:41:42</t>
  </si>
  <si>
    <t>08:41:42</t>
  </si>
  <si>
    <t>20190104 08:41:44</t>
  </si>
  <si>
    <t>08:41:44</t>
  </si>
  <si>
    <t>20190104 08:41:46</t>
  </si>
  <si>
    <t>08:41:46</t>
  </si>
  <si>
    <t>20190104 08:41:48</t>
  </si>
  <si>
    <t>08:41:48</t>
  </si>
  <si>
    <t>20190104 08:41:50</t>
  </si>
  <si>
    <t>08:41:50</t>
  </si>
  <si>
    <t>20190104 08:41:52</t>
  </si>
  <si>
    <t>08:41:52</t>
  </si>
  <si>
    <t>20190104 08:41:54</t>
  </si>
  <si>
    <t>08:41:54</t>
  </si>
  <si>
    <t>20190104 08:41:56</t>
  </si>
  <si>
    <t>08:41:56</t>
  </si>
  <si>
    <t>20190104 08:41:58</t>
  </si>
  <si>
    <t>08:41:58</t>
  </si>
  <si>
    <t>20190104 08:42:00</t>
  </si>
  <si>
    <t>08:42:00</t>
  </si>
  <si>
    <t>20190104 08:42:02</t>
  </si>
  <si>
    <t>08:42:02</t>
  </si>
  <si>
    <t>20190104 08:42:04</t>
  </si>
  <si>
    <t>08:42:04</t>
  </si>
  <si>
    <t>20190104 08:42:06</t>
  </si>
  <si>
    <t>08:42:06</t>
  </si>
  <si>
    <t>20190104 08:42:08</t>
  </si>
  <si>
    <t>08:42:08</t>
  </si>
  <si>
    <t>20190104 08:42:10</t>
  </si>
  <si>
    <t>08:42:10</t>
  </si>
  <si>
    <t>20190104 08:42:12</t>
  </si>
  <si>
    <t>08:42:12</t>
  </si>
  <si>
    <t>20190104 08:42:14</t>
  </si>
  <si>
    <t>08:42:14</t>
  </si>
  <si>
    <t>20190104 08:42:16</t>
  </si>
  <si>
    <t>08:42:16</t>
  </si>
  <si>
    <t>20190104 08:42:18</t>
  </si>
  <si>
    <t>08:42:18</t>
  </si>
  <si>
    <t>20190104 08:42:20</t>
  </si>
  <si>
    <t>08:42:20</t>
  </si>
  <si>
    <t>20190104 08:42:22</t>
  </si>
  <si>
    <t>08:42:22</t>
  </si>
  <si>
    <t>20190104 08:42:24</t>
  </si>
  <si>
    <t>08:42:24</t>
  </si>
  <si>
    <t>20190104 08:42:26</t>
  </si>
  <si>
    <t>08:42:26</t>
  </si>
  <si>
    <t>20190104 08:42:28</t>
  </si>
  <si>
    <t>08:42:28</t>
  </si>
  <si>
    <t>20190104 08:42:30</t>
  </si>
  <si>
    <t>08:42:30</t>
  </si>
  <si>
    <t>20190104 08:42:32</t>
  </si>
  <si>
    <t>08:42:32</t>
  </si>
  <si>
    <t>20190104 08:42:34</t>
  </si>
  <si>
    <t>08:42:34</t>
  </si>
  <si>
    <t>20190104 08:42:36</t>
  </si>
  <si>
    <t>08:42:36</t>
  </si>
  <si>
    <t>20190104 08:42:38</t>
  </si>
  <si>
    <t>08:42:38</t>
  </si>
  <si>
    <t>20190104 08:42:40</t>
  </si>
  <si>
    <t>08:42:40</t>
  </si>
  <si>
    <t>20190104 08:42:42</t>
  </si>
  <si>
    <t>08:42:42</t>
  </si>
  <si>
    <t>20190104 08:42:44</t>
  </si>
  <si>
    <t>08:42:44</t>
  </si>
  <si>
    <t>20190104 08:42:46</t>
  </si>
  <si>
    <t>08:42:46</t>
  </si>
  <si>
    <t>20190104 08:42:48</t>
  </si>
  <si>
    <t>08:42:48</t>
  </si>
  <si>
    <t>20190104 08:42:50</t>
  </si>
  <si>
    <t>08:42:50</t>
  </si>
  <si>
    <t>20190104 08:42:52</t>
  </si>
  <si>
    <t>08:42:52</t>
  </si>
  <si>
    <t>20190104 08:42:54</t>
  </si>
  <si>
    <t>08:42:54</t>
  </si>
  <si>
    <t>20190104 08:42:56</t>
  </si>
  <si>
    <t>08:42:56</t>
  </si>
  <si>
    <t>20190104 08:42:58</t>
  </si>
  <si>
    <t>08:42:58</t>
  </si>
  <si>
    <t>20190104 08:43:00</t>
  </si>
  <si>
    <t>08:43:00</t>
  </si>
  <si>
    <t>20190104 08:43:02</t>
  </si>
  <si>
    <t>08:43:02</t>
  </si>
  <si>
    <t>20190104 08:43:04</t>
  </si>
  <si>
    <t>08:43:04</t>
  </si>
  <si>
    <t>20190104 08:43:06</t>
  </si>
  <si>
    <t>08:43:06</t>
  </si>
  <si>
    <t>20190104 08:43:08</t>
  </si>
  <si>
    <t>08:43:08</t>
  </si>
  <si>
    <t>20190104 08:43:10</t>
  </si>
  <si>
    <t>08:43:10</t>
  </si>
  <si>
    <t>20190104 08:43:12</t>
  </si>
  <si>
    <t>08:43:12</t>
  </si>
  <si>
    <t>20190104 08:43:14</t>
  </si>
  <si>
    <t>08:43:14</t>
  </si>
  <si>
    <t>20190104 08:43:16</t>
  </si>
  <si>
    <t>08:43:16</t>
  </si>
  <si>
    <t>20190104 08:43:18</t>
  </si>
  <si>
    <t>08:43:18</t>
  </si>
  <si>
    <t>20190104 08:43:20</t>
  </si>
  <si>
    <t>08:43:20</t>
  </si>
  <si>
    <t>20190104 08:43:22</t>
  </si>
  <si>
    <t>08:43:22</t>
  </si>
  <si>
    <t>20190104 08:44:34</t>
  </si>
  <si>
    <t>08:44:34</t>
  </si>
  <si>
    <t>20190104 08:44:36</t>
  </si>
  <si>
    <t>08:44:36</t>
  </si>
  <si>
    <t>20190104 08:44:38</t>
  </si>
  <si>
    <t>08:44:38</t>
  </si>
  <si>
    <t>20190104 08:44:40</t>
  </si>
  <si>
    <t>08:44:40</t>
  </si>
  <si>
    <t>20190104 08:44:42</t>
  </si>
  <si>
    <t>08:44:42</t>
  </si>
  <si>
    <t>20190104 08:44:44</t>
  </si>
  <si>
    <t>08:44:44</t>
  </si>
  <si>
    <t>20190104 08:44:46</t>
  </si>
  <si>
    <t>08:44:46</t>
  </si>
  <si>
    <t>20190104 08:44:48</t>
  </si>
  <si>
    <t>08:44:48</t>
  </si>
  <si>
    <t>20190104 08:44:50</t>
  </si>
  <si>
    <t>08:44:50</t>
  </si>
  <si>
    <t>20190104 08:44:52</t>
  </si>
  <si>
    <t>08:44:52</t>
  </si>
  <si>
    <t>20190104 08:44:54</t>
  </si>
  <si>
    <t>08:44:54</t>
  </si>
  <si>
    <t>20190104 08:44:56</t>
  </si>
  <si>
    <t>08:44:56</t>
  </si>
  <si>
    <t>20190104 08:44:58</t>
  </si>
  <si>
    <t>08:44:58</t>
  </si>
  <si>
    <t>20190104 08:45:00</t>
  </si>
  <si>
    <t>08:45:00</t>
  </si>
  <si>
    <t>20190104 08:45:02</t>
  </si>
  <si>
    <t>08:45:02</t>
  </si>
  <si>
    <t>20190104 08:45:04</t>
  </si>
  <si>
    <t>08:45:04</t>
  </si>
  <si>
    <t>20190104 08:45:06</t>
  </si>
  <si>
    <t>08:45:06</t>
  </si>
  <si>
    <t>20190104 08:45:08</t>
  </si>
  <si>
    <t>08:45:08</t>
  </si>
  <si>
    <t>20190104 08:45:10</t>
  </si>
  <si>
    <t>08:45:10</t>
  </si>
  <si>
    <t>20190104 08:45:12</t>
  </si>
  <si>
    <t>08:45:12</t>
  </si>
  <si>
    <t>20190104 08:45:14</t>
  </si>
  <si>
    <t>08:45:14</t>
  </si>
  <si>
    <t>20190104 08:45:16</t>
  </si>
  <si>
    <t>08:45:16</t>
  </si>
  <si>
    <t>20190104 08:45:18</t>
  </si>
  <si>
    <t>08:45:18</t>
  </si>
  <si>
    <t>20190104 08:45:20</t>
  </si>
  <si>
    <t>08:45:20</t>
  </si>
  <si>
    <t>20190104 08:45:22</t>
  </si>
  <si>
    <t>08:45:22</t>
  </si>
  <si>
    <t>20190104 08:45:24</t>
  </si>
  <si>
    <t>08:45:24</t>
  </si>
  <si>
    <t>20190104 08:45:26</t>
  </si>
  <si>
    <t>08:45:26</t>
  </si>
  <si>
    <t>20190104 08:45:28</t>
  </si>
  <si>
    <t>08:45:28</t>
  </si>
  <si>
    <t>20190104 08:45:30</t>
  </si>
  <si>
    <t>08:45:30</t>
  </si>
  <si>
    <t>20190104 08:45:32</t>
  </si>
  <si>
    <t>08:45:32</t>
  </si>
  <si>
    <t>20190104 08:45:34</t>
  </si>
  <si>
    <t>08:45:34</t>
  </si>
  <si>
    <t>20190104 08:45:36</t>
  </si>
  <si>
    <t>08:45:36</t>
  </si>
  <si>
    <t>20190104 08:45:38</t>
  </si>
  <si>
    <t>08:45:38</t>
  </si>
  <si>
    <t>20190104 08:45:40</t>
  </si>
  <si>
    <t>08:45:40</t>
  </si>
  <si>
    <t>20190104 08:45:42</t>
  </si>
  <si>
    <t>08:45:42</t>
  </si>
  <si>
    <t>20190104 08:45:44</t>
  </si>
  <si>
    <t>08:45:44</t>
  </si>
  <si>
    <t>20190104 08:45:46</t>
  </si>
  <si>
    <t>08:45:46</t>
  </si>
  <si>
    <t>20190104 08:45:48</t>
  </si>
  <si>
    <t>08:45:48</t>
  </si>
  <si>
    <t>20190104 08:45:50</t>
  </si>
  <si>
    <t>08:45:50</t>
  </si>
  <si>
    <t>20190104 08:45:52</t>
  </si>
  <si>
    <t>08:45:52</t>
  </si>
  <si>
    <t>20190104 08:45:54</t>
  </si>
  <si>
    <t>08:45:54</t>
  </si>
  <si>
    <t>20190104 08:45:56</t>
  </si>
  <si>
    <t>08:45:56</t>
  </si>
  <si>
    <t>20190104 08:45:58</t>
  </si>
  <si>
    <t>08:45:58</t>
  </si>
  <si>
    <t>20190104 08:46:00</t>
  </si>
  <si>
    <t>08:46:00</t>
  </si>
  <si>
    <t>20190104 08:46:02</t>
  </si>
  <si>
    <t>08:46:02</t>
  </si>
  <si>
    <t>20190104 08:46:04</t>
  </si>
  <si>
    <t>08:46:04</t>
  </si>
  <si>
    <t>20190104 08:46:06</t>
  </si>
  <si>
    <t>08:46:06</t>
  </si>
  <si>
    <t>20190104 08:46:08</t>
  </si>
  <si>
    <t>08:46:08</t>
  </si>
  <si>
    <t>20190104 08:46:10</t>
  </si>
  <si>
    <t>08:46:10</t>
  </si>
  <si>
    <t>20190104 08:46:12</t>
  </si>
  <si>
    <t>08:46:12</t>
  </si>
  <si>
    <t>20190104 08:46:14</t>
  </si>
  <si>
    <t>08:46:14</t>
  </si>
  <si>
    <t>20190104 08:46:16</t>
  </si>
  <si>
    <t>08:46:16</t>
  </si>
  <si>
    <t>20190104 08:46:18</t>
  </si>
  <si>
    <t>08:46:18</t>
  </si>
  <si>
    <t>20190104 08:46:20</t>
  </si>
  <si>
    <t>08:46:20</t>
  </si>
  <si>
    <t>20190104 08:46:22</t>
  </si>
  <si>
    <t>08:46:22</t>
  </si>
  <si>
    <t>20190104 08:46:24</t>
  </si>
  <si>
    <t>08:46:24</t>
  </si>
  <si>
    <t>20190104 08:46:26</t>
  </si>
  <si>
    <t>08:46:26</t>
  </si>
  <si>
    <t>20190104 08:46:28</t>
  </si>
  <si>
    <t>08:46:28</t>
  </si>
  <si>
    <t>20190104 08:46:30</t>
  </si>
  <si>
    <t>08:46:30</t>
  </si>
  <si>
    <t>20190104 08:46:32</t>
  </si>
  <si>
    <t>08:46:32</t>
  </si>
  <si>
    <t>20190104 08:46:34</t>
  </si>
  <si>
    <t>08:46:34</t>
  </si>
  <si>
    <t>20190104 08:46:36</t>
  </si>
  <si>
    <t>08:46:36</t>
  </si>
  <si>
    <t>20190104 08:46:38</t>
  </si>
  <si>
    <t>08:46:38</t>
  </si>
  <si>
    <t>20190104 08:46:40</t>
  </si>
  <si>
    <t>08:46:40</t>
  </si>
  <si>
    <t>20190104 08:46:42</t>
  </si>
  <si>
    <t>08:46:42</t>
  </si>
  <si>
    <t>20190104 08:46:44</t>
  </si>
  <si>
    <t>08:46:44</t>
  </si>
  <si>
    <t>20190104 08:46:46</t>
  </si>
  <si>
    <t>08:46:46</t>
  </si>
  <si>
    <t>20190104 08:46:48</t>
  </si>
  <si>
    <t>08:46:48</t>
  </si>
  <si>
    <t>20190104 08:46:50</t>
  </si>
  <si>
    <t>08:46:50</t>
  </si>
  <si>
    <t>20190104 08:46:52</t>
  </si>
  <si>
    <t>08:46:52</t>
  </si>
  <si>
    <t>20190104 08:46:54</t>
  </si>
  <si>
    <t>08:46:54</t>
  </si>
  <si>
    <t>20190104 08:46:56</t>
  </si>
  <si>
    <t>08:46:56</t>
  </si>
  <si>
    <t>20190104 08:46:58</t>
  </si>
  <si>
    <t>08:46:58</t>
  </si>
  <si>
    <t>20190104 08:47:00</t>
  </si>
  <si>
    <t>08:47:00</t>
  </si>
  <si>
    <t>20190104 08:47:02</t>
  </si>
  <si>
    <t>08:47:02</t>
  </si>
  <si>
    <t>20190104 08:49:25</t>
  </si>
  <si>
    <t>08:49:25</t>
  </si>
  <si>
    <t>20190104 08:49:27</t>
  </si>
  <si>
    <t>08:49:27</t>
  </si>
  <si>
    <t>20190104 08:49:29</t>
  </si>
  <si>
    <t>08:49:29</t>
  </si>
  <si>
    <t>20190104 08:49:31</t>
  </si>
  <si>
    <t>08:49:31</t>
  </si>
  <si>
    <t>20190104 08:49:33</t>
  </si>
  <si>
    <t>08:49:33</t>
  </si>
  <si>
    <t>20190104 08:49:35</t>
  </si>
  <si>
    <t>08:49:35</t>
  </si>
  <si>
    <t>20190104 08:49:37</t>
  </si>
  <si>
    <t>08:49:37</t>
  </si>
  <si>
    <t>20190104 08:49:39</t>
  </si>
  <si>
    <t>08:49:39</t>
  </si>
  <si>
    <t>20190104 08:49:41</t>
  </si>
  <si>
    <t>08:49:41</t>
  </si>
  <si>
    <t>20190104 08:49:43</t>
  </si>
  <si>
    <t>08:49:43</t>
  </si>
  <si>
    <t>20190104 08:49:45</t>
  </si>
  <si>
    <t>08:49:45</t>
  </si>
  <si>
    <t>20190104 08:49:47</t>
  </si>
  <si>
    <t>08:49:47</t>
  </si>
  <si>
    <t>20190104 08:49:49</t>
  </si>
  <si>
    <t>08:49:49</t>
  </si>
  <si>
    <t>20190104 08:49:51</t>
  </si>
  <si>
    <t>08:49:51</t>
  </si>
  <si>
    <t>20190104 08:49:53</t>
  </si>
  <si>
    <t>08:49:53</t>
  </si>
  <si>
    <t>20190104 08:49:55</t>
  </si>
  <si>
    <t>08:49:55</t>
  </si>
  <si>
    <t>20190104 08:49:57</t>
  </si>
  <si>
    <t>08:49:57</t>
  </si>
  <si>
    <t>20190104 08:49:59</t>
  </si>
  <si>
    <t>08:49:59</t>
  </si>
  <si>
    <t>20190104 08:50:01</t>
  </si>
  <si>
    <t>08:50:01</t>
  </si>
  <si>
    <t>20190104 08:50:03</t>
  </si>
  <si>
    <t>08:50:03</t>
  </si>
  <si>
    <t>20190104 08:50:05</t>
  </si>
  <si>
    <t>08:50:05</t>
  </si>
  <si>
    <t>20190104 08:50:07</t>
  </si>
  <si>
    <t>08:50:07</t>
  </si>
  <si>
    <t>20190104 08:50:09</t>
  </si>
  <si>
    <t>08:50:09</t>
  </si>
  <si>
    <t>20190104 08:50:11</t>
  </si>
  <si>
    <t>08:50:11</t>
  </si>
  <si>
    <t>20190104 08:50:13</t>
  </si>
  <si>
    <t>08:50:13</t>
  </si>
  <si>
    <t>20190104 08:50:15</t>
  </si>
  <si>
    <t>08:50:15</t>
  </si>
  <si>
    <t>20190104 08:50:17</t>
  </si>
  <si>
    <t>08:50:17</t>
  </si>
  <si>
    <t>20190104 08:50:19</t>
  </si>
  <si>
    <t>08:50:19</t>
  </si>
  <si>
    <t>20190104 08:50:21</t>
  </si>
  <si>
    <t>08:50:21</t>
  </si>
  <si>
    <t>20190104 08:50:23</t>
  </si>
  <si>
    <t>08:50:23</t>
  </si>
  <si>
    <t>20190104 08:50:25</t>
  </si>
  <si>
    <t>08:50:25</t>
  </si>
  <si>
    <t>20190104 08:50:27</t>
  </si>
  <si>
    <t>08:50:27</t>
  </si>
  <si>
    <t>20190104 08:50:29</t>
  </si>
  <si>
    <t>08:50:29</t>
  </si>
  <si>
    <t>20190104 08:50:31</t>
  </si>
  <si>
    <t>08:50:31</t>
  </si>
  <si>
    <t>20190104 08:50:33</t>
  </si>
  <si>
    <t>08:50:33</t>
  </si>
  <si>
    <t>20190104 08:50:35</t>
  </si>
  <si>
    <t>08:50:35</t>
  </si>
  <si>
    <t>20190104 08:50:37</t>
  </si>
  <si>
    <t>08:50:37</t>
  </si>
  <si>
    <t>20190104 08:50:39</t>
  </si>
  <si>
    <t>08:50:39</t>
  </si>
  <si>
    <t>20190104 08:50:41</t>
  </si>
  <si>
    <t>08:50:41</t>
  </si>
  <si>
    <t>20190104 08:50:43</t>
  </si>
  <si>
    <t>08:50:43</t>
  </si>
  <si>
    <t>20190104 08:50:45</t>
  </si>
  <si>
    <t>08:50:45</t>
  </si>
  <si>
    <t>20190104 08:50:47</t>
  </si>
  <si>
    <t>08:50:47</t>
  </si>
  <si>
    <t>20190104 08:50:49</t>
  </si>
  <si>
    <t>08:50:49</t>
  </si>
  <si>
    <t>20190104 08:50:51</t>
  </si>
  <si>
    <t>08:50:51</t>
  </si>
  <si>
    <t>20190104 08:50:53</t>
  </si>
  <si>
    <t>08:50:53</t>
  </si>
  <si>
    <t>20190104 08:50:55</t>
  </si>
  <si>
    <t>08:50:55</t>
  </si>
  <si>
    <t>20190104 08:50:57</t>
  </si>
  <si>
    <t>08:50:57</t>
  </si>
  <si>
    <t>20190104 08:50:59</t>
  </si>
  <si>
    <t>08:50:59</t>
  </si>
  <si>
    <t>20190104 08:51:01</t>
  </si>
  <si>
    <t>08:51:01</t>
  </si>
  <si>
    <t>20190104 08:51:03</t>
  </si>
  <si>
    <t>08:51:03</t>
  </si>
  <si>
    <t>20190104 08:51:05</t>
  </si>
  <si>
    <t>08:51:05</t>
  </si>
  <si>
    <t>20190104 08:51:07</t>
  </si>
  <si>
    <t>08:51:07</t>
  </si>
  <si>
    <t>20190104 08:51:09</t>
  </si>
  <si>
    <t>08:51:09</t>
  </si>
  <si>
    <t>20190104 08:51:11</t>
  </si>
  <si>
    <t>08:51:11</t>
  </si>
  <si>
    <t>20190104 08:51:13</t>
  </si>
  <si>
    <t>08:51:13</t>
  </si>
  <si>
    <t>20190104 08:51:15</t>
  </si>
  <si>
    <t>08:51:15</t>
  </si>
  <si>
    <t>20190104 08:51:17</t>
  </si>
  <si>
    <t>08:51:17</t>
  </si>
  <si>
    <t>20190104 08:51:19</t>
  </si>
  <si>
    <t>08:51:19</t>
  </si>
  <si>
    <t>20190104 08:51:21</t>
  </si>
  <si>
    <t>08:51:21</t>
  </si>
  <si>
    <t>20190104 08:51:23</t>
  </si>
  <si>
    <t>08:51:23</t>
  </si>
  <si>
    <t>20190104 08:51:25</t>
  </si>
  <si>
    <t>08:51:25</t>
  </si>
  <si>
    <t>20190104 08:51:27</t>
  </si>
  <si>
    <t>08:51:27</t>
  </si>
  <si>
    <t>20190104 08:51:29</t>
  </si>
  <si>
    <t>08:51:29</t>
  </si>
  <si>
    <t>20190104 08:51:31</t>
  </si>
  <si>
    <t>08:51:31</t>
  </si>
  <si>
    <t>20190104 08:51:33</t>
  </si>
  <si>
    <t>08:51:33</t>
  </si>
  <si>
    <t>20190104 08:51:35</t>
  </si>
  <si>
    <t>08:51:35</t>
  </si>
  <si>
    <t>20190104 08:51:37</t>
  </si>
  <si>
    <t>08:51:37</t>
  </si>
  <si>
    <t>20190104 08:51:39</t>
  </si>
  <si>
    <t>08:51:39</t>
  </si>
  <si>
    <t>20190104 08:51:41</t>
  </si>
  <si>
    <t>08:51:41</t>
  </si>
  <si>
    <t>20190104 08:51:43</t>
  </si>
  <si>
    <t>08:51:43</t>
  </si>
  <si>
    <t>20190104 08:51:45</t>
  </si>
  <si>
    <t>08:51:45</t>
  </si>
  <si>
    <t>20190104 08:51:47</t>
  </si>
  <si>
    <t>08:51:47</t>
  </si>
  <si>
    <t>20190104 08:51:49</t>
  </si>
  <si>
    <t>08:51:49</t>
  </si>
  <si>
    <t>20190104 08:51:51</t>
  </si>
  <si>
    <t>08:51:51</t>
  </si>
  <si>
    <t>20190104 08:51:53</t>
  </si>
  <si>
    <t>08:51:53</t>
  </si>
  <si>
    <t>20190104 08:55:34</t>
  </si>
  <si>
    <t>08:55:34</t>
  </si>
  <si>
    <t>1.9</t>
  </si>
  <si>
    <t>20190104 08:55:37</t>
  </si>
  <si>
    <t>08:55:37</t>
  </si>
  <si>
    <t>20190104 08:55:39</t>
  </si>
  <si>
    <t>08:55:39</t>
  </si>
  <si>
    <t>20190104 08:55:41</t>
  </si>
  <si>
    <t>08:55:41</t>
  </si>
  <si>
    <t>20190104 08:55:43</t>
  </si>
  <si>
    <t>08:55:43</t>
  </si>
  <si>
    <t>20190104 08:55:45</t>
  </si>
  <si>
    <t>08:55:45</t>
  </si>
  <si>
    <t>20190104 08:55:47</t>
  </si>
  <si>
    <t>08:55:47</t>
  </si>
  <si>
    <t>20190104 08:55:49</t>
  </si>
  <si>
    <t>08:55:49</t>
  </si>
  <si>
    <t>20190104 08:55:51</t>
  </si>
  <si>
    <t>08:55:51</t>
  </si>
  <si>
    <t>20190104 08:55:53</t>
  </si>
  <si>
    <t>08:55:53</t>
  </si>
  <si>
    <t>20190104 08:55:55</t>
  </si>
  <si>
    <t>08:55:55</t>
  </si>
  <si>
    <t>20190104 08:55:57</t>
  </si>
  <si>
    <t>08:55:57</t>
  </si>
  <si>
    <t>20190104 08:55:59</t>
  </si>
  <si>
    <t>08:55:59</t>
  </si>
  <si>
    <t>20190104 08:56:01</t>
  </si>
  <si>
    <t>08:56:01</t>
  </si>
  <si>
    <t>20190104 08:56:03</t>
  </si>
  <si>
    <t>08:56:03</t>
  </si>
  <si>
    <t>20190104 08:56:05</t>
  </si>
  <si>
    <t>08:56:05</t>
  </si>
  <si>
    <t>20190104 08:56:07</t>
  </si>
  <si>
    <t>08:56:07</t>
  </si>
  <si>
    <t>20190104 08:56:09</t>
  </si>
  <si>
    <t>08:56:09</t>
  </si>
  <si>
    <t>20190104 08:56:11</t>
  </si>
  <si>
    <t>08:56:11</t>
  </si>
  <si>
    <t>20190104 08:56:13</t>
  </si>
  <si>
    <t>08:56:13</t>
  </si>
  <si>
    <t>20190104 08:56:15</t>
  </si>
  <si>
    <t>08:56:15</t>
  </si>
  <si>
    <t>20190104 08:56:17</t>
  </si>
  <si>
    <t>08:56:17</t>
  </si>
  <si>
    <t>20190104 08:56:19</t>
  </si>
  <si>
    <t>08:56:19</t>
  </si>
  <si>
    <t>20190104 08:56:21</t>
  </si>
  <si>
    <t>08:56:21</t>
  </si>
  <si>
    <t>20190104 08:56:23</t>
  </si>
  <si>
    <t>08:56:23</t>
  </si>
  <si>
    <t>20190104 08:56:25</t>
  </si>
  <si>
    <t>08:56:25</t>
  </si>
  <si>
    <t>20190104 08:56:27</t>
  </si>
  <si>
    <t>08:56:27</t>
  </si>
  <si>
    <t>20190104 08:56:29</t>
  </si>
  <si>
    <t>08:56:29</t>
  </si>
  <si>
    <t>20190104 08:56:31</t>
  </si>
  <si>
    <t>08:56:31</t>
  </si>
  <si>
    <t>20190104 08:56:33</t>
  </si>
  <si>
    <t>08:56:33</t>
  </si>
  <si>
    <t>20190104 08:56:35</t>
  </si>
  <si>
    <t>08:56:35</t>
  </si>
  <si>
    <t>20190104 08:56:37</t>
  </si>
  <si>
    <t>08:56:37</t>
  </si>
  <si>
    <t>20190104 08:56:39</t>
  </si>
  <si>
    <t>08:56:39</t>
  </si>
  <si>
    <t>20190104 08:56:41</t>
  </si>
  <si>
    <t>08:56:41</t>
  </si>
  <si>
    <t>20190104 08:56:43</t>
  </si>
  <si>
    <t>08:56:43</t>
  </si>
  <si>
    <t>20190104 08:56:46</t>
  </si>
  <si>
    <t>08:56:46</t>
  </si>
  <si>
    <t>20190104 08:56:48</t>
  </si>
  <si>
    <t>08:56:48</t>
  </si>
  <si>
    <t>20190104 08:56:50</t>
  </si>
  <si>
    <t>08:56:50</t>
  </si>
  <si>
    <t>20190104 08:56:52</t>
  </si>
  <si>
    <t>08:56:52</t>
  </si>
  <si>
    <t>20190104 08:56:54</t>
  </si>
  <si>
    <t>08:56:54</t>
  </si>
  <si>
    <t>08:57:21</t>
  </si>
  <si>
    <t>redoing last one</t>
  </si>
  <si>
    <t>20190104 08:57:34</t>
  </si>
  <si>
    <t>08:57:34</t>
  </si>
  <si>
    <t>20190104 08:57:36</t>
  </si>
  <si>
    <t>08:57:36</t>
  </si>
  <si>
    <t>20190104 08:57:38</t>
  </si>
  <si>
    <t>08:57:38</t>
  </si>
  <si>
    <t>20190104 08:57:40</t>
  </si>
  <si>
    <t>08:57:40</t>
  </si>
  <si>
    <t>20190104 08:57:42</t>
  </si>
  <si>
    <t>08:57:42</t>
  </si>
  <si>
    <t>20190104 08:57:44</t>
  </si>
  <si>
    <t>08:57:44</t>
  </si>
  <si>
    <t>20190104 08:57:46</t>
  </si>
  <si>
    <t>08:57:46</t>
  </si>
  <si>
    <t>20190104 08:57:48</t>
  </si>
  <si>
    <t>08:57:48</t>
  </si>
  <si>
    <t>20190104 08:57:50</t>
  </si>
  <si>
    <t>08:57:50</t>
  </si>
  <si>
    <t>20190104 08:57:52</t>
  </si>
  <si>
    <t>08:57:52</t>
  </si>
  <si>
    <t>20190104 08:57:54</t>
  </si>
  <si>
    <t>08:57:54</t>
  </si>
  <si>
    <t>20190104 08:57:56</t>
  </si>
  <si>
    <t>08:57:56</t>
  </si>
  <si>
    <t>20190104 08:57:58</t>
  </si>
  <si>
    <t>08:57:58</t>
  </si>
  <si>
    <t>20190104 08:58:00</t>
  </si>
  <si>
    <t>08:58:00</t>
  </si>
  <si>
    <t>20190104 08:58:02</t>
  </si>
  <si>
    <t>08:58:02</t>
  </si>
  <si>
    <t>20190104 08:58:04</t>
  </si>
  <si>
    <t>08:58:04</t>
  </si>
  <si>
    <t>20190104 08:58:06</t>
  </si>
  <si>
    <t>08:58:06</t>
  </si>
  <si>
    <t>20190104 08:58:08</t>
  </si>
  <si>
    <t>08:58:08</t>
  </si>
  <si>
    <t>20190104 08:58:10</t>
  </si>
  <si>
    <t>08:58:10</t>
  </si>
  <si>
    <t>20190104 08:58:12</t>
  </si>
  <si>
    <t>08:58:12</t>
  </si>
  <si>
    <t>20190104 08:58:14</t>
  </si>
  <si>
    <t>08:58:14</t>
  </si>
  <si>
    <t>20190104 08:58:16</t>
  </si>
  <si>
    <t>08:58:16</t>
  </si>
  <si>
    <t>20190104 08:58:18</t>
  </si>
  <si>
    <t>08:58:18</t>
  </si>
  <si>
    <t>20190104 08:58:20</t>
  </si>
  <si>
    <t>08:58:20</t>
  </si>
  <si>
    <t>20190104 08:58:22</t>
  </si>
  <si>
    <t>08:58:22</t>
  </si>
  <si>
    <t>20190104 08:58:24</t>
  </si>
  <si>
    <t>08:58:24</t>
  </si>
  <si>
    <t>20190104 08:58:26</t>
  </si>
  <si>
    <t>08:58:26</t>
  </si>
  <si>
    <t>20190104 08:58:28</t>
  </si>
  <si>
    <t>08:58:28</t>
  </si>
  <si>
    <t>20190104 08:58:30</t>
  </si>
  <si>
    <t>08:58:30</t>
  </si>
  <si>
    <t>20190104 08:58:32</t>
  </si>
  <si>
    <t>08:58:32</t>
  </si>
  <si>
    <t>20190104 08:58:34</t>
  </si>
  <si>
    <t>08:58:34</t>
  </si>
  <si>
    <t>20190104 08:58:36</t>
  </si>
  <si>
    <t>08:58:36</t>
  </si>
  <si>
    <t>20190104 08:58:38</t>
  </si>
  <si>
    <t>08:58:38</t>
  </si>
  <si>
    <t>20190104 08:58:40</t>
  </si>
  <si>
    <t>08:58:40</t>
  </si>
  <si>
    <t>20190104 08:58:42</t>
  </si>
  <si>
    <t>08:58:42</t>
  </si>
  <si>
    <t>20190104 08:58:44</t>
  </si>
  <si>
    <t>08:58:44</t>
  </si>
  <si>
    <t>20190104 08:58:46</t>
  </si>
  <si>
    <t>08:58:46</t>
  </si>
  <si>
    <t>20190104 08:58:48</t>
  </si>
  <si>
    <t>08:58:48</t>
  </si>
  <si>
    <t>20190104 08:58:50</t>
  </si>
  <si>
    <t>08:58:50</t>
  </si>
  <si>
    <t>20190104 08:58:52</t>
  </si>
  <si>
    <t>08:58:52</t>
  </si>
  <si>
    <t>20190104 08:58:54</t>
  </si>
  <si>
    <t>08:58:54</t>
  </si>
  <si>
    <t>20190104 08:58:56</t>
  </si>
  <si>
    <t>08:58:56</t>
  </si>
  <si>
    <t>20190104 08:58:58</t>
  </si>
  <si>
    <t>08:58:58</t>
  </si>
  <si>
    <t>20190104 08:59:00</t>
  </si>
  <si>
    <t>08:59:00</t>
  </si>
  <si>
    <t>20190104 08:59:02</t>
  </si>
  <si>
    <t>08:59:02</t>
  </si>
  <si>
    <t>20190104 08:59:04</t>
  </si>
  <si>
    <t>08:59:04</t>
  </si>
  <si>
    <t>20190104 08:59:06</t>
  </si>
  <si>
    <t>08:59:06</t>
  </si>
  <si>
    <t>20190104 08:59:08</t>
  </si>
  <si>
    <t>08:59:08</t>
  </si>
  <si>
    <t>20190104 08:59:10</t>
  </si>
  <si>
    <t>08:59:10</t>
  </si>
  <si>
    <t>20190104 08:59:12</t>
  </si>
  <si>
    <t>08:59:12</t>
  </si>
  <si>
    <t>20190104 08:59:14</t>
  </si>
  <si>
    <t>08:59:14</t>
  </si>
  <si>
    <t>20190104 08:59:16</t>
  </si>
  <si>
    <t>08:59:16</t>
  </si>
  <si>
    <t>20190104 08:59:18</t>
  </si>
  <si>
    <t>08:59:18</t>
  </si>
  <si>
    <t>20190104 08:59:20</t>
  </si>
  <si>
    <t>08:59:20</t>
  </si>
  <si>
    <t>20190104 08:59:22</t>
  </si>
  <si>
    <t>08:59:22</t>
  </si>
  <si>
    <t>20190104 08:59:24</t>
  </si>
  <si>
    <t>08:59:24</t>
  </si>
  <si>
    <t>20190104 08:59:26</t>
  </si>
  <si>
    <t>08:59:26</t>
  </si>
  <si>
    <t>20190104 08:59:28</t>
  </si>
  <si>
    <t>08:59:28</t>
  </si>
  <si>
    <t>20190104 08:59:30</t>
  </si>
  <si>
    <t>08:59:30</t>
  </si>
  <si>
    <t>20190104 08:59:32</t>
  </si>
  <si>
    <t>08:59:32</t>
  </si>
  <si>
    <t>20190104 09:00:44</t>
  </si>
  <si>
    <t>09:00:44</t>
  </si>
  <si>
    <t>20190104 09:00:46</t>
  </si>
  <si>
    <t>09:00:46</t>
  </si>
  <si>
    <t>20190104 09:00:48</t>
  </si>
  <si>
    <t>09:00:48</t>
  </si>
  <si>
    <t>20190104 09:00:50</t>
  </si>
  <si>
    <t>09:00:50</t>
  </si>
  <si>
    <t>20190104 09:00:52</t>
  </si>
  <si>
    <t>09:00:52</t>
  </si>
  <si>
    <t>20190104 09:00:54</t>
  </si>
  <si>
    <t>09:00:54</t>
  </si>
  <si>
    <t>20190104 09:00:56</t>
  </si>
  <si>
    <t>09:00:56</t>
  </si>
  <si>
    <t>20190104 09:00:58</t>
  </si>
  <si>
    <t>09:00:58</t>
  </si>
  <si>
    <t>20190104 09:01:00</t>
  </si>
  <si>
    <t>09:01:00</t>
  </si>
  <si>
    <t>20190104 09:01:02</t>
  </si>
  <si>
    <t>09:01:02</t>
  </si>
  <si>
    <t>20190104 09:01:04</t>
  </si>
  <si>
    <t>09:01:04</t>
  </si>
  <si>
    <t>20190104 09:01:06</t>
  </si>
  <si>
    <t>09:01:06</t>
  </si>
  <si>
    <t>20190104 09:01:08</t>
  </si>
  <si>
    <t>09:01:08</t>
  </si>
  <si>
    <t>20190104 09:01:10</t>
  </si>
  <si>
    <t>09:01:10</t>
  </si>
  <si>
    <t>20190104 09:01:12</t>
  </si>
  <si>
    <t>09:01:12</t>
  </si>
  <si>
    <t>20190104 09:01:14</t>
  </si>
  <si>
    <t>09:01:14</t>
  </si>
  <si>
    <t>20190104 09:01:16</t>
  </si>
  <si>
    <t>09:01:16</t>
  </si>
  <si>
    <t>20190104 09:01:18</t>
  </si>
  <si>
    <t>09:01:18</t>
  </si>
  <si>
    <t>20190104 09:01:20</t>
  </si>
  <si>
    <t>09:01:20</t>
  </si>
  <si>
    <t>20190104 09:01:22</t>
  </si>
  <si>
    <t>09:01:22</t>
  </si>
  <si>
    <t>20190104 09:01:24</t>
  </si>
  <si>
    <t>09:01:24</t>
  </si>
  <si>
    <t>20190104 09:01:26</t>
  </si>
  <si>
    <t>09:01:26</t>
  </si>
  <si>
    <t>20190104 09:01:28</t>
  </si>
  <si>
    <t>09:01:28</t>
  </si>
  <si>
    <t>20190104 09:01:30</t>
  </si>
  <si>
    <t>09:01:30</t>
  </si>
  <si>
    <t>20190104 09:01:32</t>
  </si>
  <si>
    <t>09:01:32</t>
  </si>
  <si>
    <t>20190104 09:01:34</t>
  </si>
  <si>
    <t>09:01:34</t>
  </si>
  <si>
    <t>20190104 09:01:36</t>
  </si>
  <si>
    <t>09:01:36</t>
  </si>
  <si>
    <t>20190104 09:01:38</t>
  </si>
  <si>
    <t>09:01:38</t>
  </si>
  <si>
    <t>20190104 09:01:40</t>
  </si>
  <si>
    <t>09:01:40</t>
  </si>
  <si>
    <t>20190104 09:01:42</t>
  </si>
  <si>
    <t>09:01:42</t>
  </si>
  <si>
    <t>20190104 09:01:44</t>
  </si>
  <si>
    <t>09:01:44</t>
  </si>
  <si>
    <t>20190104 09:01:46</t>
  </si>
  <si>
    <t>09:01:46</t>
  </si>
  <si>
    <t>20190104 09:01:48</t>
  </si>
  <si>
    <t>09:01:48</t>
  </si>
  <si>
    <t>20190104 09:01:50</t>
  </si>
  <si>
    <t>09:01:50</t>
  </si>
  <si>
    <t>20190104 09:01:52</t>
  </si>
  <si>
    <t>09:01:52</t>
  </si>
  <si>
    <t>20190104 09:01:54</t>
  </si>
  <si>
    <t>09:01:54</t>
  </si>
  <si>
    <t>20190104 09:01:56</t>
  </si>
  <si>
    <t>09:01:56</t>
  </si>
  <si>
    <t>20190104 09:01:58</t>
  </si>
  <si>
    <t>09:01:58</t>
  </si>
  <si>
    <t>20190104 09:02:00</t>
  </si>
  <si>
    <t>09:02:00</t>
  </si>
  <si>
    <t>20190104 09:02:02</t>
  </si>
  <si>
    <t>09:02:02</t>
  </si>
  <si>
    <t>20190104 09:02:04</t>
  </si>
  <si>
    <t>09:02:04</t>
  </si>
  <si>
    <t>20190104 09:02:06</t>
  </si>
  <si>
    <t>09:02:06</t>
  </si>
  <si>
    <t>20190104 09:02:08</t>
  </si>
  <si>
    <t>09:02:08</t>
  </si>
  <si>
    <t>20190104 09:02:10</t>
  </si>
  <si>
    <t>09:02:10</t>
  </si>
  <si>
    <t>20190104 09:02:12</t>
  </si>
  <si>
    <t>09:02:12</t>
  </si>
  <si>
    <t>20190104 09:02:14</t>
  </si>
  <si>
    <t>09:02:14</t>
  </si>
  <si>
    <t>20190104 09:02:16</t>
  </si>
  <si>
    <t>09:02:16</t>
  </si>
  <si>
    <t>20190104 09:02:18</t>
  </si>
  <si>
    <t>09:02:18</t>
  </si>
  <si>
    <t>20190104 09:02:20</t>
  </si>
  <si>
    <t>09:02:20</t>
  </si>
  <si>
    <t>20190104 09:02:22</t>
  </si>
  <si>
    <t>09:02:22</t>
  </si>
  <si>
    <t>20190104 09:02:24</t>
  </si>
  <si>
    <t>09:02:24</t>
  </si>
  <si>
    <t>20190104 09:02:26</t>
  </si>
  <si>
    <t>09:02:26</t>
  </si>
  <si>
    <t>20190104 09:02:28</t>
  </si>
  <si>
    <t>09:02:28</t>
  </si>
  <si>
    <t>20190104 09:02:30</t>
  </si>
  <si>
    <t>09:02:30</t>
  </si>
  <si>
    <t>20190104 09:02:32</t>
  </si>
  <si>
    <t>09:02:32</t>
  </si>
  <si>
    <t>20190104 09:02:34</t>
  </si>
  <si>
    <t>09:02:34</t>
  </si>
  <si>
    <t>20190104 09:02:36</t>
  </si>
  <si>
    <t>09:02:36</t>
  </si>
  <si>
    <t>20190104 09:02:38</t>
  </si>
  <si>
    <t>09:02:38</t>
  </si>
  <si>
    <t>20190104 09:02:40</t>
  </si>
  <si>
    <t>09:02:40</t>
  </si>
  <si>
    <t>20190104 09:02:42</t>
  </si>
  <si>
    <t>09:02:42</t>
  </si>
  <si>
    <t>20190104 09:04:20</t>
  </si>
  <si>
    <t>09:04:20</t>
  </si>
  <si>
    <t>20w</t>
  </si>
  <si>
    <t>20190104 09:04:22</t>
  </si>
  <si>
    <t>09:04:22</t>
  </si>
  <si>
    <t>20190104 09:04:24</t>
  </si>
  <si>
    <t>09:04:24</t>
  </si>
  <si>
    <t>20190104 09:04:26</t>
  </si>
  <si>
    <t>09:04:26</t>
  </si>
  <si>
    <t>20190104 09:04:28</t>
  </si>
  <si>
    <t>09:04:28</t>
  </si>
  <si>
    <t>20190104 09:04:30</t>
  </si>
  <si>
    <t>09:04:30</t>
  </si>
  <si>
    <t>20190104 09:04:32</t>
  </si>
  <si>
    <t>09:04:32</t>
  </si>
  <si>
    <t>20190104 09:04:34</t>
  </si>
  <si>
    <t>09:04:34</t>
  </si>
  <si>
    <t>20190104 09:04:36</t>
  </si>
  <si>
    <t>09:04:36</t>
  </si>
  <si>
    <t>20190104 09:04:38</t>
  </si>
  <si>
    <t>09:04:38</t>
  </si>
  <si>
    <t>20190104 09:04:40</t>
  </si>
  <si>
    <t>09:04:40</t>
  </si>
  <si>
    <t>20190104 09:04:42</t>
  </si>
  <si>
    <t>09:04:42</t>
  </si>
  <si>
    <t>20190104 09:04:44</t>
  </si>
  <si>
    <t>09:04:44</t>
  </si>
  <si>
    <t>20190104 09:04:46</t>
  </si>
  <si>
    <t>09:04:46</t>
  </si>
  <si>
    <t>20190104 09:04:48</t>
  </si>
  <si>
    <t>09:04:48</t>
  </si>
  <si>
    <t>20190104 09:04:50</t>
  </si>
  <si>
    <t>09:04:50</t>
  </si>
  <si>
    <t>20190104 09:04:52</t>
  </si>
  <si>
    <t>09:04:52</t>
  </si>
  <si>
    <t>20190104 09:04:54</t>
  </si>
  <si>
    <t>09:04:54</t>
  </si>
  <si>
    <t>20190104 09:04:56</t>
  </si>
  <si>
    <t>09:04:56</t>
  </si>
  <si>
    <t>20190104 09:04:58</t>
  </si>
  <si>
    <t>09:04:58</t>
  </si>
  <si>
    <t>20190104 09:05:00</t>
  </si>
  <si>
    <t>09:05:00</t>
  </si>
  <si>
    <t>20190104 09:05:02</t>
  </si>
  <si>
    <t>09:05:02</t>
  </si>
  <si>
    <t>20190104 09:05:04</t>
  </si>
  <si>
    <t>09:05:04</t>
  </si>
  <si>
    <t>20190104 09:05:06</t>
  </si>
  <si>
    <t>09:05:06</t>
  </si>
  <si>
    <t>20190104 09:05:08</t>
  </si>
  <si>
    <t>09:05:08</t>
  </si>
  <si>
    <t>20190104 09:05:10</t>
  </si>
  <si>
    <t>09:05:10</t>
  </si>
  <si>
    <t>20190104 09:05:12</t>
  </si>
  <si>
    <t>09:05:12</t>
  </si>
  <si>
    <t>20190104 09:05:14</t>
  </si>
  <si>
    <t>09:05:14</t>
  </si>
  <si>
    <t>20190104 09:05:16</t>
  </si>
  <si>
    <t>09:05:16</t>
  </si>
  <si>
    <t>20190104 09:05:18</t>
  </si>
  <si>
    <t>09:05:18</t>
  </si>
  <si>
    <t>20190104 09:05:20</t>
  </si>
  <si>
    <t>09:05:20</t>
  </si>
  <si>
    <t>20190104 09:05:22</t>
  </si>
  <si>
    <t>09:05:22</t>
  </si>
  <si>
    <t>20190104 09:05:24</t>
  </si>
  <si>
    <t>09:05:24</t>
  </si>
  <si>
    <t>20190104 09:05:26</t>
  </si>
  <si>
    <t>09:05:26</t>
  </si>
  <si>
    <t>20190104 09:05:28</t>
  </si>
  <si>
    <t>09:05:28</t>
  </si>
  <si>
    <t>20190104 09:05:30</t>
  </si>
  <si>
    <t>09:05:30</t>
  </si>
  <si>
    <t>20190104 09:05:32</t>
  </si>
  <si>
    <t>09:05:32</t>
  </si>
  <si>
    <t>20190104 09:05:34</t>
  </si>
  <si>
    <t>09:05:34</t>
  </si>
  <si>
    <t>20190104 09:05:36</t>
  </si>
  <si>
    <t>09:05:36</t>
  </si>
  <si>
    <t>20190104 09:05:38</t>
  </si>
  <si>
    <t>09:05:38</t>
  </si>
  <si>
    <t>20190104 09:05:40</t>
  </si>
  <si>
    <t>09:05:40</t>
  </si>
  <si>
    <t>20190104 09:05:42</t>
  </si>
  <si>
    <t>09:05:42</t>
  </si>
  <si>
    <t>20190104 09:05:44</t>
  </si>
  <si>
    <t>09:05:44</t>
  </si>
  <si>
    <t>20190104 09:05:46</t>
  </si>
  <si>
    <t>09:05:46</t>
  </si>
  <si>
    <t>20190104 09:05:48</t>
  </si>
  <si>
    <t>09:05:48</t>
  </si>
  <si>
    <t>20190104 09:05:50</t>
  </si>
  <si>
    <t>09:05:50</t>
  </si>
  <si>
    <t>20190104 09:05:52</t>
  </si>
  <si>
    <t>09:05:52</t>
  </si>
  <si>
    <t>20190104 09:05:54</t>
  </si>
  <si>
    <t>09:05:54</t>
  </si>
  <si>
    <t>20190104 09:05:56</t>
  </si>
  <si>
    <t>09:05:56</t>
  </si>
  <si>
    <t>20190104 09:05:58</t>
  </si>
  <si>
    <t>09:05:58</t>
  </si>
  <si>
    <t>20190104 09:06:00</t>
  </si>
  <si>
    <t>09:06:00</t>
  </si>
  <si>
    <t>20190104 09:06:02</t>
  </si>
  <si>
    <t>09:06:02</t>
  </si>
  <si>
    <t>20190104 09:06:04</t>
  </si>
  <si>
    <t>09:06:04</t>
  </si>
  <si>
    <t>20190104 09:06:06</t>
  </si>
  <si>
    <t>09:06:06</t>
  </si>
  <si>
    <t>20190104 09:06:08</t>
  </si>
  <si>
    <t>09:06:08</t>
  </si>
  <si>
    <t>20190104 09:06:10</t>
  </si>
  <si>
    <t>09:06:10</t>
  </si>
  <si>
    <t>20190104 09:06:12</t>
  </si>
  <si>
    <t>09:06:12</t>
  </si>
  <si>
    <t>20190104 09:06:14</t>
  </si>
  <si>
    <t>09:06:14</t>
  </si>
  <si>
    <t>20190104 09:06:16</t>
  </si>
  <si>
    <t>09:06:16</t>
  </si>
  <si>
    <t>20190104 09:06:18</t>
  </si>
  <si>
    <t>09:06:18</t>
  </si>
  <si>
    <t>20190104 09:07:02</t>
  </si>
  <si>
    <t>09:07:02</t>
  </si>
  <si>
    <t>20190104 09:07:04</t>
  </si>
  <si>
    <t>09:07:04</t>
  </si>
  <si>
    <t>20190104 09:07:06</t>
  </si>
  <si>
    <t>09:07:06</t>
  </si>
  <si>
    <t>20190104 09:07:08</t>
  </si>
  <si>
    <t>09:07:08</t>
  </si>
  <si>
    <t>20190104 09:07:10</t>
  </si>
  <si>
    <t>09:07:10</t>
  </si>
  <si>
    <t>20190104 09:07:12</t>
  </si>
  <si>
    <t>09:07:12</t>
  </si>
  <si>
    <t>20190104 09:07:14</t>
  </si>
  <si>
    <t>09:07:14</t>
  </si>
  <si>
    <t>20190104 09:07:16</t>
  </si>
  <si>
    <t>09:07:16</t>
  </si>
  <si>
    <t>20190104 09:07:18</t>
  </si>
  <si>
    <t>09:07:18</t>
  </si>
  <si>
    <t>20190104 09:07:20</t>
  </si>
  <si>
    <t>09:07:20</t>
  </si>
  <si>
    <t>20190104 09:07:22</t>
  </si>
  <si>
    <t>09:07:22</t>
  </si>
  <si>
    <t>20190104 09:07:24</t>
  </si>
  <si>
    <t>09:07:24</t>
  </si>
  <si>
    <t>20190104 09:07:26</t>
  </si>
  <si>
    <t>09:07:26</t>
  </si>
  <si>
    <t>20190104 09:07:28</t>
  </si>
  <si>
    <t>09:07:28</t>
  </si>
  <si>
    <t>20190104 09:07:30</t>
  </si>
  <si>
    <t>09:07:30</t>
  </si>
  <si>
    <t>20190104 09:07:32</t>
  </si>
  <si>
    <t>09:07:32</t>
  </si>
  <si>
    <t>20190104 09:07:34</t>
  </si>
  <si>
    <t>09:07:34</t>
  </si>
  <si>
    <t>20190104 09:07:36</t>
  </si>
  <si>
    <t>09:07:36</t>
  </si>
  <si>
    <t>20190104 09:07:38</t>
  </si>
  <si>
    <t>09:07:38</t>
  </si>
  <si>
    <t>20190104 09:07:40</t>
  </si>
  <si>
    <t>09:07:40</t>
  </si>
  <si>
    <t>20190104 09:07:42</t>
  </si>
  <si>
    <t>09:07:42</t>
  </si>
  <si>
    <t>20190104 09:07:44</t>
  </si>
  <si>
    <t>09:07:44</t>
  </si>
  <si>
    <t>20190104 09:07:46</t>
  </si>
  <si>
    <t>09:07:46</t>
  </si>
  <si>
    <t>20190104 09:07:48</t>
  </si>
  <si>
    <t>09:07:48</t>
  </si>
  <si>
    <t>20190104 09:07:50</t>
  </si>
  <si>
    <t>09:07:50</t>
  </si>
  <si>
    <t>20190104 09:07:52</t>
  </si>
  <si>
    <t>09:07:52</t>
  </si>
  <si>
    <t>20190104 09:07:54</t>
  </si>
  <si>
    <t>09:07:54</t>
  </si>
  <si>
    <t>20190104 09:07:56</t>
  </si>
  <si>
    <t>09:07:56</t>
  </si>
  <si>
    <t>20190104 09:07:59</t>
  </si>
  <si>
    <t>09:07:59</t>
  </si>
  <si>
    <t>20190104 09:08:01</t>
  </si>
  <si>
    <t>09:08:01</t>
  </si>
  <si>
    <t>20190104 09:08:03</t>
  </si>
  <si>
    <t>09:08:03</t>
  </si>
  <si>
    <t>20190104 09:08:05</t>
  </si>
  <si>
    <t>09:08:05</t>
  </si>
  <si>
    <t>20190104 09:08:07</t>
  </si>
  <si>
    <t>09:08:07</t>
  </si>
  <si>
    <t>20190104 09:08:09</t>
  </si>
  <si>
    <t>09:08:09</t>
  </si>
  <si>
    <t>20190104 09:08:11</t>
  </si>
  <si>
    <t>09:08:11</t>
  </si>
  <si>
    <t>20190104 09:08:13</t>
  </si>
  <si>
    <t>09:08:13</t>
  </si>
  <si>
    <t>20190104 09:08:15</t>
  </si>
  <si>
    <t>09:08:15</t>
  </si>
  <si>
    <t>20190104 09:08:17</t>
  </si>
  <si>
    <t>09:08:17</t>
  </si>
  <si>
    <t>20190104 09:08:19</t>
  </si>
  <si>
    <t>09:08:19</t>
  </si>
  <si>
    <t>20190104 09:08:21</t>
  </si>
  <si>
    <t>09:08:21</t>
  </si>
  <si>
    <t>20190104 09:08:23</t>
  </si>
  <si>
    <t>09:08:23</t>
  </si>
  <si>
    <t>20190104 09:08:25</t>
  </si>
  <si>
    <t>09:08:25</t>
  </si>
  <si>
    <t>20190104 09:08:27</t>
  </si>
  <si>
    <t>09:08:27</t>
  </si>
  <si>
    <t>20190104 09:08:29</t>
  </si>
  <si>
    <t>09:08:29</t>
  </si>
  <si>
    <t>20190104 09:08:31</t>
  </si>
  <si>
    <t>09:08:31</t>
  </si>
  <si>
    <t>20190104 09:08:33</t>
  </si>
  <si>
    <t>09:08:33</t>
  </si>
  <si>
    <t>20190104 09:08:35</t>
  </si>
  <si>
    <t>09:08:35</t>
  </si>
  <si>
    <t>20190104 09:08:37</t>
  </si>
  <si>
    <t>09:08:37</t>
  </si>
  <si>
    <t>20190104 09:08:39</t>
  </si>
  <si>
    <t>09:08:39</t>
  </si>
  <si>
    <t>20190104 09:08:41</t>
  </si>
  <si>
    <t>09:08:41</t>
  </si>
  <si>
    <t>20190104 09:08:43</t>
  </si>
  <si>
    <t>09:08:43</t>
  </si>
  <si>
    <t>20190104 09:08:45</t>
  </si>
  <si>
    <t>09:08:45</t>
  </si>
  <si>
    <t>20190104 09:08:47</t>
  </si>
  <si>
    <t>09:08:47</t>
  </si>
  <si>
    <t>20190104 09:08:49</t>
  </si>
  <si>
    <t>09:08:49</t>
  </si>
  <si>
    <t>20190104 09:08:51</t>
  </si>
  <si>
    <t>09:08:51</t>
  </si>
  <si>
    <t>20190104 09:08:53</t>
  </si>
  <si>
    <t>09:08:53</t>
  </si>
  <si>
    <t>20190104 09:08:55</t>
  </si>
  <si>
    <t>09:08:55</t>
  </si>
  <si>
    <t>20190104 09:08:57</t>
  </si>
  <si>
    <t>09:08:57</t>
  </si>
  <si>
    <t>20190104 09:08:59</t>
  </si>
  <si>
    <t>09:08:59</t>
  </si>
  <si>
    <t>20190104 09:10:38</t>
  </si>
  <si>
    <t>09:10:38</t>
  </si>
  <si>
    <t>20190104 09:10:40</t>
  </si>
  <si>
    <t>09:10:40</t>
  </si>
  <si>
    <t>20190104 09:10:42</t>
  </si>
  <si>
    <t>09:10:42</t>
  </si>
  <si>
    <t>20190104 09:10:44</t>
  </si>
  <si>
    <t>09:10:44</t>
  </si>
  <si>
    <t>20190104 09:10:46</t>
  </si>
  <si>
    <t>09:10:46</t>
  </si>
  <si>
    <t>20190104 09:10:48</t>
  </si>
  <si>
    <t>09:10:48</t>
  </si>
  <si>
    <t>20190104 09:10:50</t>
  </si>
  <si>
    <t>09:10:50</t>
  </si>
  <si>
    <t>20190104 09:10:52</t>
  </si>
  <si>
    <t>09:10:52</t>
  </si>
  <si>
    <t>20190104 09:10:54</t>
  </si>
  <si>
    <t>09:10:54</t>
  </si>
  <si>
    <t>20190104 09:10:56</t>
  </si>
  <si>
    <t>09:10:56</t>
  </si>
  <si>
    <t>20190104 09:10:58</t>
  </si>
  <si>
    <t>09:10:58</t>
  </si>
  <si>
    <t>20190104 09:11:00</t>
  </si>
  <si>
    <t>09:11:00</t>
  </si>
  <si>
    <t>20190104 09:11:02</t>
  </si>
  <si>
    <t>09:11:02</t>
  </si>
  <si>
    <t>20190104 09:11:04</t>
  </si>
  <si>
    <t>09:11:04</t>
  </si>
  <si>
    <t>20190104 09:11:06</t>
  </si>
  <si>
    <t>09:11:06</t>
  </si>
  <si>
    <t>20190104 09:11:08</t>
  </si>
  <si>
    <t>09:11:08</t>
  </si>
  <si>
    <t>20190104 09:11:10</t>
  </si>
  <si>
    <t>09:11:10</t>
  </si>
  <si>
    <t>20190104 09:11:12</t>
  </si>
  <si>
    <t>09:11:12</t>
  </si>
  <si>
    <t>20190104 09:11:14</t>
  </si>
  <si>
    <t>09:11:14</t>
  </si>
  <si>
    <t>20190104 09:11:16</t>
  </si>
  <si>
    <t>09:11:16</t>
  </si>
  <si>
    <t>20190104 09:11:18</t>
  </si>
  <si>
    <t>09:11:18</t>
  </si>
  <si>
    <t>20190104 09:11:20</t>
  </si>
  <si>
    <t>09:11:20</t>
  </si>
  <si>
    <t>20190104 09:11:22</t>
  </si>
  <si>
    <t>09:11:22</t>
  </si>
  <si>
    <t>20190104 09:11:25</t>
  </si>
  <si>
    <t>09:11:25</t>
  </si>
  <si>
    <t>20190104 09:11:27</t>
  </si>
  <si>
    <t>09:11:27</t>
  </si>
  <si>
    <t>20190104 09:11:29</t>
  </si>
  <si>
    <t>09:11:29</t>
  </si>
  <si>
    <t>20190104 09:11:31</t>
  </si>
  <si>
    <t>09:11:31</t>
  </si>
  <si>
    <t>20190104 09:11:33</t>
  </si>
  <si>
    <t>09:11:33</t>
  </si>
  <si>
    <t>20190104 09:11:35</t>
  </si>
  <si>
    <t>09:11:35</t>
  </si>
  <si>
    <t>20190104 09:11:37</t>
  </si>
  <si>
    <t>09:11:37</t>
  </si>
  <si>
    <t>20190104 09:11:39</t>
  </si>
  <si>
    <t>09:11:39</t>
  </si>
  <si>
    <t>20190104 09:11:41</t>
  </si>
  <si>
    <t>09:11:41</t>
  </si>
  <si>
    <t>20190104 09:11:43</t>
  </si>
  <si>
    <t>09:11:43</t>
  </si>
  <si>
    <t>20190104 09:11:45</t>
  </si>
  <si>
    <t>09:11:45</t>
  </si>
  <si>
    <t>20190104 09:11:47</t>
  </si>
  <si>
    <t>09:11:47</t>
  </si>
  <si>
    <t>20190104 09:11:49</t>
  </si>
  <si>
    <t>09:11:49</t>
  </si>
  <si>
    <t>20190104 09:11:51</t>
  </si>
  <si>
    <t>09:11:51</t>
  </si>
  <si>
    <t>20190104 09:11:53</t>
  </si>
  <si>
    <t>09:11:53</t>
  </si>
  <si>
    <t>20190104 09:11:55</t>
  </si>
  <si>
    <t>09:11:55</t>
  </si>
  <si>
    <t>20190104 09:11:57</t>
  </si>
  <si>
    <t>09:11:57</t>
  </si>
  <si>
    <t>20190104 09:11:59</t>
  </si>
  <si>
    <t>09:11:59</t>
  </si>
  <si>
    <t>20190104 09:12:01</t>
  </si>
  <si>
    <t>09:12:01</t>
  </si>
  <si>
    <t>20190104 09:12:03</t>
  </si>
  <si>
    <t>09:12:03</t>
  </si>
  <si>
    <t>20190104 09:12:05</t>
  </si>
  <si>
    <t>09:12:05</t>
  </si>
  <si>
    <t>20190104 09:12:07</t>
  </si>
  <si>
    <t>09:12:07</t>
  </si>
  <si>
    <t>20190104 09:12:09</t>
  </si>
  <si>
    <t>09:12:09</t>
  </si>
  <si>
    <t>20190104 09:12:11</t>
  </si>
  <si>
    <t>09:12:11</t>
  </si>
  <si>
    <t>20190104 09:12:13</t>
  </si>
  <si>
    <t>09:12:13</t>
  </si>
  <si>
    <t>20190104 09:12:15</t>
  </si>
  <si>
    <t>09:12:15</t>
  </si>
  <si>
    <t>20190104 09:12:17</t>
  </si>
  <si>
    <t>09:12:17</t>
  </si>
  <si>
    <t>20190104 09:12:19</t>
  </si>
  <si>
    <t>09:12:19</t>
  </si>
  <si>
    <t>20190104 09:12:21</t>
  </si>
  <si>
    <t>09:12:21</t>
  </si>
  <si>
    <t>20190104 09:12:23</t>
  </si>
  <si>
    <t>09:12:23</t>
  </si>
  <si>
    <t>20190104 09:12:25</t>
  </si>
  <si>
    <t>09:12:25</t>
  </si>
  <si>
    <t>20190104 09:12:27</t>
  </si>
  <si>
    <t>09:12:27</t>
  </si>
  <si>
    <t>20190104 09:12:29</t>
  </si>
  <si>
    <t>09:12:29</t>
  </si>
  <si>
    <t>20190104 09:12:31</t>
  </si>
  <si>
    <t>09:12:31</t>
  </si>
  <si>
    <t>20190104 09:12:33</t>
  </si>
  <si>
    <t>09:12:33</t>
  </si>
  <si>
    <t>20190104 09:12:35</t>
  </si>
  <si>
    <t>09:12:35</t>
  </si>
  <si>
    <t>20190104 09:12:37</t>
  </si>
  <si>
    <t>09:12:37</t>
  </si>
  <si>
    <t>20190104 09:12:39</t>
  </si>
  <si>
    <t>09:12:39</t>
  </si>
  <si>
    <t>20190104 09:12:41</t>
  </si>
  <si>
    <t>09:12:41</t>
  </si>
  <si>
    <t>20190104 09:12:43</t>
  </si>
  <si>
    <t>09:12:43</t>
  </si>
  <si>
    <t>20190104 09:12:45</t>
  </si>
  <si>
    <t>09:12:45</t>
  </si>
  <si>
    <t>20190104 09:12:47</t>
  </si>
  <si>
    <t>09:12:47</t>
  </si>
  <si>
    <t>20190104 09:12:49</t>
  </si>
  <si>
    <t>09:12:49</t>
  </si>
  <si>
    <t>20190104 09:12:51</t>
  </si>
  <si>
    <t>09:12:51</t>
  </si>
  <si>
    <t>20190104 09:12:53</t>
  </si>
  <si>
    <t>09:12:53</t>
  </si>
  <si>
    <t>20190104 09:12:55</t>
  </si>
  <si>
    <t>09:12:55</t>
  </si>
  <si>
    <t>20190104 09:12:57</t>
  </si>
  <si>
    <t>09:12:57</t>
  </si>
  <si>
    <t>20190104 09:12:59</t>
  </si>
  <si>
    <t>09:12:59</t>
  </si>
  <si>
    <t>20190104 09:13:01</t>
  </si>
  <si>
    <t>09:13:01</t>
  </si>
  <si>
    <t>20190104 09:13:03</t>
  </si>
  <si>
    <t>09:13:03</t>
  </si>
  <si>
    <t>20190104 09:13:05</t>
  </si>
  <si>
    <t>09:13:05</t>
  </si>
  <si>
    <t>20190104 09:13:59</t>
  </si>
  <si>
    <t>09:13:59</t>
  </si>
  <si>
    <t>2.3</t>
  </si>
  <si>
    <t>20c</t>
  </si>
  <si>
    <t>20190104 09:14:01</t>
  </si>
  <si>
    <t>09:14:01</t>
  </si>
  <si>
    <t>20190104 09:14:03</t>
  </si>
  <si>
    <t>09:14:03</t>
  </si>
  <si>
    <t>20190104 09:14:05</t>
  </si>
  <si>
    <t>09:14:05</t>
  </si>
  <si>
    <t>20190104 09:14:07</t>
  </si>
  <si>
    <t>09:14:07</t>
  </si>
  <si>
    <t>20190104 09:14:09</t>
  </si>
  <si>
    <t>09:14:09</t>
  </si>
  <si>
    <t>20190104 09:14:11</t>
  </si>
  <si>
    <t>09:14:11</t>
  </si>
  <si>
    <t>20190104 09:14:13</t>
  </si>
  <si>
    <t>09:14:13</t>
  </si>
  <si>
    <t>20190104 09:14:15</t>
  </si>
  <si>
    <t>09:14:15</t>
  </si>
  <si>
    <t>20190104 09:14:17</t>
  </si>
  <si>
    <t>09:14:17</t>
  </si>
  <si>
    <t>20190104 09:14:19</t>
  </si>
  <si>
    <t>09:14:19</t>
  </si>
  <si>
    <t>20190104 09:14:21</t>
  </si>
  <si>
    <t>09:14:21</t>
  </si>
  <si>
    <t>20190104 09:14:23</t>
  </si>
  <si>
    <t>09:14:23</t>
  </si>
  <si>
    <t>20190104 09:14:25</t>
  </si>
  <si>
    <t>09:14:25</t>
  </si>
  <si>
    <t>20190104 09:14:27</t>
  </si>
  <si>
    <t>09:14:27</t>
  </si>
  <si>
    <t>20190104 09:14:29</t>
  </si>
  <si>
    <t>09:14:29</t>
  </si>
  <si>
    <t>20190104 09:14:31</t>
  </si>
  <si>
    <t>09:14:31</t>
  </si>
  <si>
    <t>20190104 09:14:33</t>
  </si>
  <si>
    <t>09:14:33</t>
  </si>
  <si>
    <t>20190104 09:14:35</t>
  </si>
  <si>
    <t>09:14:35</t>
  </si>
  <si>
    <t>20190104 09:14:37</t>
  </si>
  <si>
    <t>09:14:37</t>
  </si>
  <si>
    <t>20190104 09:14:39</t>
  </si>
  <si>
    <t>09:14:39</t>
  </si>
  <si>
    <t>20190104 09:14:41</t>
  </si>
  <si>
    <t>09:14:41</t>
  </si>
  <si>
    <t>20190104 09:14:43</t>
  </si>
  <si>
    <t>09:14:43</t>
  </si>
  <si>
    <t>20190104 09:14:45</t>
  </si>
  <si>
    <t>09:14:45</t>
  </si>
  <si>
    <t>20190104 09:14:47</t>
  </si>
  <si>
    <t>09:14:47</t>
  </si>
  <si>
    <t>20190104 09:14:49</t>
  </si>
  <si>
    <t>09:14:49</t>
  </si>
  <si>
    <t>20190104 09:14:51</t>
  </si>
  <si>
    <t>09:14:51</t>
  </si>
  <si>
    <t>20190104 09:14:53</t>
  </si>
  <si>
    <t>09:14:53</t>
  </si>
  <si>
    <t>20190104 09:14:55</t>
  </si>
  <si>
    <t>09:14:55</t>
  </si>
  <si>
    <t>20190104 09:14:57</t>
  </si>
  <si>
    <t>09:14:57</t>
  </si>
  <si>
    <t>20190104 09:14:59</t>
  </si>
  <si>
    <t>09:14:59</t>
  </si>
  <si>
    <t>20190104 09:15:01</t>
  </si>
  <si>
    <t>09:15:01</t>
  </si>
  <si>
    <t>20190104 09:15:03</t>
  </si>
  <si>
    <t>09:15:03</t>
  </si>
  <si>
    <t>20190104 09:15:05</t>
  </si>
  <si>
    <t>09:15:05</t>
  </si>
  <si>
    <t>20190104 09:15:07</t>
  </si>
  <si>
    <t>09:15:07</t>
  </si>
  <si>
    <t>20190104 09:15:09</t>
  </si>
  <si>
    <t>09:15:09</t>
  </si>
  <si>
    <t>20190104 09:15:11</t>
  </si>
  <si>
    <t>09:15:11</t>
  </si>
  <si>
    <t>20190104 09:15:13</t>
  </si>
  <si>
    <t>09:15:13</t>
  </si>
  <si>
    <t>20190104 09:15:15</t>
  </si>
  <si>
    <t>09:15:15</t>
  </si>
  <si>
    <t>20190104 09:15:17</t>
  </si>
  <si>
    <t>09:15:17</t>
  </si>
  <si>
    <t>20190104 09:15:20</t>
  </si>
  <si>
    <t>09:15:20</t>
  </si>
  <si>
    <t>20190104 09:15:22</t>
  </si>
  <si>
    <t>09:15:22</t>
  </si>
  <si>
    <t>20190104 09:15:24</t>
  </si>
  <si>
    <t>09:15:24</t>
  </si>
  <si>
    <t>20190104 09:15:26</t>
  </si>
  <si>
    <t>09:15:26</t>
  </si>
  <si>
    <t>20190104 09:15:28</t>
  </si>
  <si>
    <t>09:15:28</t>
  </si>
  <si>
    <t>20190104 09:15:30</t>
  </si>
  <si>
    <t>09:15:30</t>
  </si>
  <si>
    <t>20190104 09:15:32</t>
  </si>
  <si>
    <t>09:15:32</t>
  </si>
  <si>
    <t>20190104 09:15:34</t>
  </si>
  <si>
    <t>09:15:34</t>
  </si>
  <si>
    <t>20190104 09:15:36</t>
  </si>
  <si>
    <t>09:15:36</t>
  </si>
  <si>
    <t>20190104 09:15:38</t>
  </si>
  <si>
    <t>09:15:38</t>
  </si>
  <si>
    <t>20190104 09:15:40</t>
  </si>
  <si>
    <t>09:15:40</t>
  </si>
  <si>
    <t>20190104 09:15:42</t>
  </si>
  <si>
    <t>09:15:42</t>
  </si>
  <si>
    <t>20190104 09:15:44</t>
  </si>
  <si>
    <t>09:15:44</t>
  </si>
  <si>
    <t>20190104 09:15:46</t>
  </si>
  <si>
    <t>09:15:46</t>
  </si>
  <si>
    <t>20190104 09:15:48</t>
  </si>
  <si>
    <t>09:15:48</t>
  </si>
  <si>
    <t>20190104 09:15:50</t>
  </si>
  <si>
    <t>09:15:50</t>
  </si>
  <si>
    <t>20190104 09:15:52</t>
  </si>
  <si>
    <t>09:15:52</t>
  </si>
  <si>
    <t>20190104 09:15:54</t>
  </si>
  <si>
    <t>09:15:54</t>
  </si>
  <si>
    <t>20190104 09:15:56</t>
  </si>
  <si>
    <t>09:15:56</t>
  </si>
  <si>
    <t>20190104 09:16:39</t>
  </si>
  <si>
    <t>09:16:39</t>
  </si>
  <si>
    <t>20190104 09:16:41</t>
  </si>
  <si>
    <t>09:16:41</t>
  </si>
  <si>
    <t>20190104 09:16:43</t>
  </si>
  <si>
    <t>09:16:43</t>
  </si>
  <si>
    <t>20190104 09:16:45</t>
  </si>
  <si>
    <t>09:16:45</t>
  </si>
  <si>
    <t>20190104 09:16:47</t>
  </si>
  <si>
    <t>09:16:47</t>
  </si>
  <si>
    <t>20190104 09:16:49</t>
  </si>
  <si>
    <t>09:16:49</t>
  </si>
  <si>
    <t>20190104 09:16:51</t>
  </si>
  <si>
    <t>09:16:51</t>
  </si>
  <si>
    <t>20190104 09:16:53</t>
  </si>
  <si>
    <t>09:16:53</t>
  </si>
  <si>
    <t>20190104 09:16:55</t>
  </si>
  <si>
    <t>09:16:55</t>
  </si>
  <si>
    <t>20190104 09:16:57</t>
  </si>
  <si>
    <t>09:16:57</t>
  </si>
  <si>
    <t>20190104 09:16:59</t>
  </si>
  <si>
    <t>09:16:59</t>
  </si>
  <si>
    <t>20190104 09:17:01</t>
  </si>
  <si>
    <t>09:17:01</t>
  </si>
  <si>
    <t>20190104 09:17:03</t>
  </si>
  <si>
    <t>09:17:03</t>
  </si>
  <si>
    <t>20190104 09:17:05</t>
  </si>
  <si>
    <t>09:17:05</t>
  </si>
  <si>
    <t>20190104 09:17:07</t>
  </si>
  <si>
    <t>09:17:07</t>
  </si>
  <si>
    <t>20190104 09:17:09</t>
  </si>
  <si>
    <t>09:17:09</t>
  </si>
  <si>
    <t>20190104 09:17:11</t>
  </si>
  <si>
    <t>09:17:11</t>
  </si>
  <si>
    <t>20190104 09:17:13</t>
  </si>
  <si>
    <t>09:17:13</t>
  </si>
  <si>
    <t>20190104 09:17:15</t>
  </si>
  <si>
    <t>09:17:15</t>
  </si>
  <si>
    <t>20190104 09:17:17</t>
  </si>
  <si>
    <t>09:17:17</t>
  </si>
  <si>
    <t>20190104 09:17:19</t>
  </si>
  <si>
    <t>09:17:19</t>
  </si>
  <si>
    <t>20190104 09:17:21</t>
  </si>
  <si>
    <t>09:17:21</t>
  </si>
  <si>
    <t>20190104 09:17:23</t>
  </si>
  <si>
    <t>09:17:23</t>
  </si>
  <si>
    <t>20190104 09:17:25</t>
  </si>
  <si>
    <t>09:17:25</t>
  </si>
  <si>
    <t>20190104 09:17:27</t>
  </si>
  <si>
    <t>09:17:27</t>
  </si>
  <si>
    <t>20190104 09:17:29</t>
  </si>
  <si>
    <t>09:17:29</t>
  </si>
  <si>
    <t>20190104 09:17:31</t>
  </si>
  <si>
    <t>09:17:31</t>
  </si>
  <si>
    <t>20190104 09:17:33</t>
  </si>
  <si>
    <t>09:17:33</t>
  </si>
  <si>
    <t>20190104 09:17:35</t>
  </si>
  <si>
    <t>09:17:35</t>
  </si>
  <si>
    <t>20190104 09:17:37</t>
  </si>
  <si>
    <t>09:17:37</t>
  </si>
  <si>
    <t>20190104 09:17:39</t>
  </si>
  <si>
    <t>09:17:39</t>
  </si>
  <si>
    <t>20190104 09:17:41</t>
  </si>
  <si>
    <t>09:17:41</t>
  </si>
  <si>
    <t>20190104 09:17:43</t>
  </si>
  <si>
    <t>09:17:43</t>
  </si>
  <si>
    <t>20190104 09:17:45</t>
  </si>
  <si>
    <t>09:17:45</t>
  </si>
  <si>
    <t>20190104 09:17:47</t>
  </si>
  <si>
    <t>09:17:47</t>
  </si>
  <si>
    <t>20190104 09:17:49</t>
  </si>
  <si>
    <t>09:17:49</t>
  </si>
  <si>
    <t>20190104 09:17:51</t>
  </si>
  <si>
    <t>09:17:51</t>
  </si>
  <si>
    <t>20190104 09:17:53</t>
  </si>
  <si>
    <t>09:17:53</t>
  </si>
  <si>
    <t>20190104 09:17:55</t>
  </si>
  <si>
    <t>09:17:55</t>
  </si>
  <si>
    <t>20190104 09:17:57</t>
  </si>
  <si>
    <t>09:17:57</t>
  </si>
  <si>
    <t>20190104 09:17:59</t>
  </si>
  <si>
    <t>09:17:59</t>
  </si>
  <si>
    <t>20190104 09:18:01</t>
  </si>
  <si>
    <t>09:18:01</t>
  </si>
  <si>
    <t>20190104 09:18:03</t>
  </si>
  <si>
    <t>09:18:03</t>
  </si>
  <si>
    <t>20190104 09:18:05</t>
  </si>
  <si>
    <t>09:18:05</t>
  </si>
  <si>
    <t>20190104 09:18:07</t>
  </si>
  <si>
    <t>09:18:07</t>
  </si>
  <si>
    <t>20190104 09:18:09</t>
  </si>
  <si>
    <t>09:18:09</t>
  </si>
  <si>
    <t>20190104 09:18:11</t>
  </si>
  <si>
    <t>09:18:11</t>
  </si>
  <si>
    <t>20190104 09:18:13</t>
  </si>
  <si>
    <t>09:18:13</t>
  </si>
  <si>
    <t>20190104 09:18:15</t>
  </si>
  <si>
    <t>09:18:15</t>
  </si>
  <si>
    <t>20190104 09:18:17</t>
  </si>
  <si>
    <t>09:18:17</t>
  </si>
  <si>
    <t>20190104 09:18:19</t>
  </si>
  <si>
    <t>09:18:19</t>
  </si>
  <si>
    <t>20190104 09:18:21</t>
  </si>
  <si>
    <t>09:18:21</t>
  </si>
  <si>
    <t>20190104 09:18:23</t>
  </si>
  <si>
    <t>09:18:23</t>
  </si>
  <si>
    <t>20190104 09:18:25</t>
  </si>
  <si>
    <t>09:18:25</t>
  </si>
  <si>
    <t>20190104 09:18:27</t>
  </si>
  <si>
    <t>09:18:27</t>
  </si>
  <si>
    <t>20190104 09:18:29</t>
  </si>
  <si>
    <t>09:18:29</t>
  </si>
  <si>
    <t>20190104 09:18:31</t>
  </si>
  <si>
    <t>09:18:31</t>
  </si>
  <si>
    <t>20190104 09:18:33</t>
  </si>
  <si>
    <t>09:18:33</t>
  </si>
  <si>
    <t>20190104 09:18:35</t>
  </si>
  <si>
    <t>09:18:35</t>
  </si>
  <si>
    <t>20190104 09:18:37</t>
  </si>
  <si>
    <t>09:18:37</t>
  </si>
  <si>
    <t>20190104 09:19:21</t>
  </si>
  <si>
    <t>09:19:21</t>
  </si>
  <si>
    <t>20190104 09:19:23</t>
  </si>
  <si>
    <t>09:19:23</t>
  </si>
  <si>
    <t>20190104 09:19:25</t>
  </si>
  <si>
    <t>09:19:25</t>
  </si>
  <si>
    <t>20190104 09:19:27</t>
  </si>
  <si>
    <t>09:19:27</t>
  </si>
  <si>
    <t>20190104 09:19:29</t>
  </si>
  <si>
    <t>09:19:29</t>
  </si>
  <si>
    <t>20190104 09:19:31</t>
  </si>
  <si>
    <t>09:19:31</t>
  </si>
  <si>
    <t>20190104 09:19:33</t>
  </si>
  <si>
    <t>09:19:33</t>
  </si>
  <si>
    <t>20190104 09:19:35</t>
  </si>
  <si>
    <t>09:19:35</t>
  </si>
  <si>
    <t>20190104 09:19:37</t>
  </si>
  <si>
    <t>09:19:37</t>
  </si>
  <si>
    <t>20190104 09:19:39</t>
  </si>
  <si>
    <t>09:19:39</t>
  </si>
  <si>
    <t>20190104 09:19:41</t>
  </si>
  <si>
    <t>09:19:41</t>
  </si>
  <si>
    <t>20190104 09:19:43</t>
  </si>
  <si>
    <t>09:19:43</t>
  </si>
  <si>
    <t>20190104 09:19:45</t>
  </si>
  <si>
    <t>09:19:45</t>
  </si>
  <si>
    <t>20190104 09:19:47</t>
  </si>
  <si>
    <t>09:19:47</t>
  </si>
  <si>
    <t>20190104 09:19:49</t>
  </si>
  <si>
    <t>09:19:49</t>
  </si>
  <si>
    <t>20190104 09:19:51</t>
  </si>
  <si>
    <t>09:19:51</t>
  </si>
  <si>
    <t>20190104 09:19:53</t>
  </si>
  <si>
    <t>09:19:53</t>
  </si>
  <si>
    <t>20190104 09:19:55</t>
  </si>
  <si>
    <t>09:19:55</t>
  </si>
  <si>
    <t>20190104 09:19:57</t>
  </si>
  <si>
    <t>09:19:57</t>
  </si>
  <si>
    <t>20190104 09:19:59</t>
  </si>
  <si>
    <t>09:19:59</t>
  </si>
  <si>
    <t>20190104 09:20:01</t>
  </si>
  <si>
    <t>09:20:01</t>
  </si>
  <si>
    <t>20190104 09:20:03</t>
  </si>
  <si>
    <t>09:20:03</t>
  </si>
  <si>
    <t>20190104 09:20:05</t>
  </si>
  <si>
    <t>09:20:05</t>
  </si>
  <si>
    <t>20190104 09:20:07</t>
  </si>
  <si>
    <t>09:20:07</t>
  </si>
  <si>
    <t>20190104 09:20:09</t>
  </si>
  <si>
    <t>09:20:09</t>
  </si>
  <si>
    <t>20190104 09:20:11</t>
  </si>
  <si>
    <t>09:20:11</t>
  </si>
  <si>
    <t>20190104 09:20:13</t>
  </si>
  <si>
    <t>09:20:13</t>
  </si>
  <si>
    <t>20190104 09:20:15</t>
  </si>
  <si>
    <t>09:20:15</t>
  </si>
  <si>
    <t>20190104 09:20:17</t>
  </si>
  <si>
    <t>09:20:17</t>
  </si>
  <si>
    <t>20190104 09:20:19</t>
  </si>
  <si>
    <t>09:20:19</t>
  </si>
  <si>
    <t>20190104 09:20:21</t>
  </si>
  <si>
    <t>09:20:21</t>
  </si>
  <si>
    <t>20190104 09:20:23</t>
  </si>
  <si>
    <t>09:20:23</t>
  </si>
  <si>
    <t>20190104 09:20:25</t>
  </si>
  <si>
    <t>09:20:25</t>
  </si>
  <si>
    <t>20190104 09:20:27</t>
  </si>
  <si>
    <t>09:20:27</t>
  </si>
  <si>
    <t>20190104 09:20:29</t>
  </si>
  <si>
    <t>09:20:29</t>
  </si>
  <si>
    <t>20190104 09:20:31</t>
  </si>
  <si>
    <t>09:20:31</t>
  </si>
  <si>
    <t>20190104 09:20:33</t>
  </si>
  <si>
    <t>09:20:33</t>
  </si>
  <si>
    <t>20190104 09:20:35</t>
  </si>
  <si>
    <t>09:20:35</t>
  </si>
  <si>
    <t>20190104 09:20:37</t>
  </si>
  <si>
    <t>09:20:37</t>
  </si>
  <si>
    <t>20190104 09:20:39</t>
  </si>
  <si>
    <t>09:20:39</t>
  </si>
  <si>
    <t>20190104 09:20:41</t>
  </si>
  <si>
    <t>09:20:41</t>
  </si>
  <si>
    <t>20190104 09:20:43</t>
  </si>
  <si>
    <t>09:20:43</t>
  </si>
  <si>
    <t>20190104 09:20:45</t>
  </si>
  <si>
    <t>09:20:45</t>
  </si>
  <si>
    <t>20190104 09:20:47</t>
  </si>
  <si>
    <t>09:20:47</t>
  </si>
  <si>
    <t>20190104 09:20:49</t>
  </si>
  <si>
    <t>09:20:49</t>
  </si>
  <si>
    <t>20190104 09:20:51</t>
  </si>
  <si>
    <t>09:20:51</t>
  </si>
  <si>
    <t>20190104 09:20:53</t>
  </si>
  <si>
    <t>09:20:53</t>
  </si>
  <si>
    <t>20190104 09:20:55</t>
  </si>
  <si>
    <t>09:20:55</t>
  </si>
  <si>
    <t>20190104 09:20:57</t>
  </si>
  <si>
    <t>09:20:57</t>
  </si>
  <si>
    <t>20190104 09:20:59</t>
  </si>
  <si>
    <t>09:20:59</t>
  </si>
  <si>
    <t>20190104 09:21:01</t>
  </si>
  <si>
    <t>09:21:01</t>
  </si>
  <si>
    <t>20190104 09:21:03</t>
  </si>
  <si>
    <t>09:21:03</t>
  </si>
  <si>
    <t>20190104 09:21:05</t>
  </si>
  <si>
    <t>09:21:05</t>
  </si>
  <si>
    <t>20190104 09:21:07</t>
  </si>
  <si>
    <t>09:21:07</t>
  </si>
  <si>
    <t>20190104 09:21:09</t>
  </si>
  <si>
    <t>09:21:09</t>
  </si>
  <si>
    <t>20190104 09:21:11</t>
  </si>
  <si>
    <t>09:21:11</t>
  </si>
  <si>
    <t>20190104 09:21:13</t>
  </si>
  <si>
    <t>09:21:13</t>
  </si>
  <si>
    <t>20190104 09:21:15</t>
  </si>
  <si>
    <t>09:21:15</t>
  </si>
  <si>
    <t>20190104 09:21:17</t>
  </si>
  <si>
    <t>09:21:17</t>
  </si>
  <si>
    <t>20190104 09:21:19</t>
  </si>
  <si>
    <t>09:21:19</t>
  </si>
  <si>
    <t>20190104 09:21:21</t>
  </si>
  <si>
    <t>09:21:21</t>
  </si>
  <si>
    <t>20190104 09:21:23</t>
  </si>
  <si>
    <t>09:21:23</t>
  </si>
  <si>
    <t>20190104 09:21:25</t>
  </si>
  <si>
    <t>09:21:25</t>
  </si>
  <si>
    <t>20190104 09:21:27</t>
  </si>
  <si>
    <t>09:21:27</t>
  </si>
  <si>
    <t>20190104 09:21:29</t>
  </si>
  <si>
    <t>09:21:29</t>
  </si>
  <si>
    <t>20190104 09:21:31</t>
  </si>
  <si>
    <t>09:21:31</t>
  </si>
  <si>
    <t>20190104 09:21:33</t>
  </si>
  <si>
    <t>09:21:33</t>
  </si>
  <si>
    <t>20190104 09:21:35</t>
  </si>
  <si>
    <t>09:21:35</t>
  </si>
  <si>
    <t>20190104 09:21:37</t>
  </si>
  <si>
    <t>09:21:37</t>
  </si>
  <si>
    <t>20190104 09:21:39</t>
  </si>
  <si>
    <t>09:21:39</t>
  </si>
  <si>
    <t>20190104 09:21:41</t>
  </si>
  <si>
    <t>09:21:41</t>
  </si>
  <si>
    <t>20190104 09:21:43</t>
  </si>
  <si>
    <t>09:21:43</t>
  </si>
  <si>
    <t>20190104 09:21:45</t>
  </si>
  <si>
    <t>09:21:45</t>
  </si>
  <si>
    <t>20190104 09:21:47</t>
  </si>
  <si>
    <t>09:21:47</t>
  </si>
  <si>
    <t>20190104 09:21:49</t>
  </si>
  <si>
    <t>09:21:49</t>
  </si>
  <si>
    <t>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</si>
</sst>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1863"/>
  <sheetViews>
    <sheetView tabSelected="1" topLeftCell="E1620" workbookViewId="0">
      <selection activeCell="O1017" sqref="O1017"/>
    </sheetView>
  </sheetViews>
  <sheetFormatPr baseColWidth="10" defaultColWidth="8.83203125" defaultRowHeight="15" x14ac:dyDescent="0.2"/>
  <sheetData>
    <row r="2" spans="1:101" x14ac:dyDescent="0.2">
      <c r="A2" t="s">
        <v>22</v>
      </c>
      <c r="B2" t="s">
        <v>23</v>
      </c>
      <c r="C2" t="s">
        <v>24</v>
      </c>
      <c r="D2" t="s">
        <v>25</v>
      </c>
    </row>
    <row r="3" spans="1:101" x14ac:dyDescent="0.2">
      <c r="B3">
        <v>4</v>
      </c>
      <c r="C3">
        <v>21</v>
      </c>
      <c r="D3" t="s">
        <v>15</v>
      </c>
    </row>
    <row r="4" spans="1:101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 x14ac:dyDescent="0.2">
      <c r="B5">
        <v>0</v>
      </c>
      <c r="C5">
        <v>0</v>
      </c>
      <c r="D5">
        <v>0</v>
      </c>
      <c r="E5">
        <v>1</v>
      </c>
    </row>
    <row r="6" spans="1:101" x14ac:dyDescent="0.2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 x14ac:dyDescent="0.2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 x14ac:dyDescent="0.2">
      <c r="B9">
        <v>0</v>
      </c>
      <c r="C9">
        <v>1</v>
      </c>
      <c r="D9">
        <v>0</v>
      </c>
      <c r="E9">
        <v>0</v>
      </c>
      <c r="F9">
        <v>0</v>
      </c>
    </row>
    <row r="10" spans="1:101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 x14ac:dyDescent="0.2">
      <c r="B11">
        <v>-6276</v>
      </c>
      <c r="C11">
        <v>6.6</v>
      </c>
      <c r="D11">
        <v>1.7090000000000001E-5</v>
      </c>
      <c r="E11">
        <v>3.11</v>
      </c>
      <c r="F11" t="s">
        <v>62</v>
      </c>
      <c r="G11" t="s">
        <v>64</v>
      </c>
      <c r="H11">
        <v>0</v>
      </c>
    </row>
    <row r="12" spans="1:101" x14ac:dyDescent="0.2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 x14ac:dyDescent="0.2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 x14ac:dyDescent="0.2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 x14ac:dyDescent="0.2">
      <c r="A15">
        <v>1</v>
      </c>
      <c r="B15">
        <v>1546608824.7</v>
      </c>
      <c r="C15">
        <v>0</v>
      </c>
      <c r="D15" t="s">
        <v>195</v>
      </c>
      <c r="E15" t="s">
        <v>196</v>
      </c>
      <c r="F15">
        <f t="shared" ref="F15:F78" si="0">J15+I15+M15*K15</f>
        <v>7696</v>
      </c>
      <c r="G15">
        <f t="shared" ref="G15:G78" si="1">(1000*AM15)/(L15*(AO15+273.15))</f>
        <v>41.850845640223383</v>
      </c>
      <c r="H15">
        <f t="shared" ref="H15:H78" si="2">((G15*F15*(1-(AJ15/1000)))/(100*K15))*(BE15/60)</f>
        <v>9.3236230743004481E-2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1546608824.7</v>
      </c>
      <c r="R15">
        <f t="shared" ref="R15:R78" si="3">AL15*Y15*(AJ15-AK15)/(100*AF15*(1000-Y15*AJ15))</f>
        <v>4.036447585046809E-3</v>
      </c>
      <c r="S15">
        <f t="shared" ref="S15:S78" si="4">AL15*Y15*(AI15-AH15*(1000-Y15*AK15)/(1000-Y15*AJ15))/(100*AF15)</f>
        <v>29.760427386912855</v>
      </c>
      <c r="T15">
        <f t="shared" ref="T15:T78" si="5">(U15/V15*100)</f>
        <v>67.35574316717512</v>
      </c>
      <c r="U15">
        <f t="shared" ref="U15:U78" si="6">AJ15*(AM15+AN15)/1000</f>
        <v>0.68721453407375999</v>
      </c>
      <c r="V15">
        <f t="shared" ref="V15:V78" si="7">0.61365*EXP(17.502*AO15/(240.97+AO15))</f>
        <v>1.0202760770794441</v>
      </c>
      <c r="W15">
        <v>150</v>
      </c>
      <c r="X15">
        <v>11</v>
      </c>
      <c r="Y15">
        <f t="shared" ref="Y15:Y78" si="8">IF(W15*$H$11&gt;=AA15,1,(AA15/(AA15-W15*$H$11)))</f>
        <v>1</v>
      </c>
      <c r="Z15">
        <f t="shared" ref="Z15:Z78" si="9">(Y15-1)*100</f>
        <v>0</v>
      </c>
      <c r="AA15">
        <f t="shared" ref="AA15:AA78" si="10">MAX(0,($B$11+$C$11*AR15)/(1+$D$11*AR15)*AM15/(AO15+273)*$E$11)</f>
        <v>55294.428682753598</v>
      </c>
      <c r="AB15">
        <f t="shared" ref="AB15:AB78" si="11">$B$9*AS15+$C$9*AT15</f>
        <v>1018.2</v>
      </c>
      <c r="AC15">
        <f t="shared" ref="AC15:AC78" si="12">AB15*AD15</f>
        <v>498.91800000000001</v>
      </c>
      <c r="AD15">
        <f t="shared" ref="AD15:AD78" si="13">($B$9*$D$7+$C$9*$D$7)/($B$9+$C$9)</f>
        <v>0.49</v>
      </c>
      <c r="AE15">
        <f t="shared" ref="AE15:AE78" si="14">($B$9*$K$7+$C$9*$K$7)/($B$9+$C$9)</f>
        <v>0.39</v>
      </c>
      <c r="AF15">
        <v>10</v>
      </c>
      <c r="AG15">
        <v>1546608824.7</v>
      </c>
      <c r="AH15">
        <v>396.30700000000002</v>
      </c>
      <c r="AI15">
        <v>418.721</v>
      </c>
      <c r="AJ15">
        <v>7.0432800000000002</v>
      </c>
      <c r="AK15">
        <v>4.1786300000000001</v>
      </c>
      <c r="AL15">
        <v>1399.13</v>
      </c>
      <c r="AM15">
        <v>97.550399999999996</v>
      </c>
      <c r="AN15">
        <v>1.9841999999999999E-2</v>
      </c>
      <c r="AO15">
        <v>7.2091900000000004</v>
      </c>
      <c r="AP15">
        <v>999.9</v>
      </c>
      <c r="AQ15">
        <v>999.9</v>
      </c>
      <c r="AR15">
        <v>10013.1</v>
      </c>
      <c r="AS15">
        <v>0</v>
      </c>
      <c r="AT15">
        <v>1018.2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406.10707377049198</v>
      </c>
      <c r="BE15">
        <v>1.15446368913717</v>
      </c>
      <c r="BF15">
        <v>5.3391372210357897</v>
      </c>
      <c r="BG15">
        <v>-1</v>
      </c>
      <c r="BH15">
        <v>0</v>
      </c>
      <c r="BI15">
        <v>0</v>
      </c>
      <c r="BJ15" t="s">
        <v>205</v>
      </c>
      <c r="BK15">
        <v>1.88473</v>
      </c>
      <c r="BL15">
        <v>1.8816900000000001</v>
      </c>
      <c r="BM15">
        <v>1.88324</v>
      </c>
      <c r="BN15">
        <v>1.88191</v>
      </c>
      <c r="BO15">
        <v>1.8837200000000001</v>
      </c>
      <c r="BP15">
        <v>1.8830199999999999</v>
      </c>
      <c r="BQ15">
        <v>1.8847700000000001</v>
      </c>
      <c r="BR15">
        <v>1.88229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1290.18</v>
      </c>
      <c r="CJ15">
        <v>2.6719599999999999</v>
      </c>
      <c r="CK15">
        <v>9.3920999999999992</v>
      </c>
      <c r="CL15">
        <v>11.576499999999999</v>
      </c>
      <c r="CM15">
        <v>29.998699999999999</v>
      </c>
      <c r="CN15">
        <v>11.702199999999999</v>
      </c>
      <c r="CO15">
        <v>11.6991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37.116599999999998</v>
      </c>
      <c r="CV15">
        <v>103.621</v>
      </c>
      <c r="CW15">
        <v>103.07299999999999</v>
      </c>
    </row>
    <row r="16" spans="1:101" x14ac:dyDescent="0.2">
      <c r="A16">
        <v>2</v>
      </c>
      <c r="B16">
        <v>1546608826.7</v>
      </c>
      <c r="C16">
        <v>2</v>
      </c>
      <c r="D16" t="s">
        <v>210</v>
      </c>
      <c r="E16" t="s">
        <v>211</v>
      </c>
      <c r="F16">
        <f t="shared" si="0"/>
        <v>7696</v>
      </c>
      <c r="G16">
        <f t="shared" si="1"/>
        <v>41.798096954670861</v>
      </c>
      <c r="H16">
        <f t="shared" si="2"/>
        <v>-4.1418412223236188E-2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1546608826.7</v>
      </c>
      <c r="R16">
        <f t="shared" si="3"/>
        <v>4.797705528046016E-3</v>
      </c>
      <c r="S16">
        <f t="shared" si="4"/>
        <v>32.312608869947674</v>
      </c>
      <c r="T16">
        <f t="shared" si="5"/>
        <v>70.754978833592389</v>
      </c>
      <c r="U16">
        <f t="shared" si="6"/>
        <v>0.73944239859498595</v>
      </c>
      <c r="V16">
        <f t="shared" si="7"/>
        <v>1.0450747223514403</v>
      </c>
      <c r="W16">
        <v>158</v>
      </c>
      <c r="X16">
        <v>11</v>
      </c>
      <c r="Y16">
        <f t="shared" si="8"/>
        <v>1</v>
      </c>
      <c r="Z16">
        <f t="shared" si="9"/>
        <v>0</v>
      </c>
      <c r="AA16">
        <f t="shared" si="10"/>
        <v>55089.273223247932</v>
      </c>
      <c r="AB16">
        <f t="shared" si="11"/>
        <v>1022.85</v>
      </c>
      <c r="AC16">
        <f t="shared" si="12"/>
        <v>501.19650000000001</v>
      </c>
      <c r="AD16">
        <f t="shared" si="13"/>
        <v>0.49</v>
      </c>
      <c r="AE16">
        <f t="shared" si="14"/>
        <v>0.39</v>
      </c>
      <c r="AF16">
        <v>10</v>
      </c>
      <c r="AG16">
        <v>1546608826.7</v>
      </c>
      <c r="AH16">
        <v>394.32600000000002</v>
      </c>
      <c r="AI16">
        <v>418.76299999999998</v>
      </c>
      <c r="AJ16">
        <v>7.5786300000000004</v>
      </c>
      <c r="AK16">
        <v>4.1769400000000001</v>
      </c>
      <c r="AL16">
        <v>1399.7</v>
      </c>
      <c r="AM16">
        <v>97.549499999999995</v>
      </c>
      <c r="AN16">
        <v>1.9902199999999998E-2</v>
      </c>
      <c r="AO16">
        <v>7.5604100000000001</v>
      </c>
      <c r="AP16">
        <v>999.9</v>
      </c>
      <c r="AQ16">
        <v>999.9</v>
      </c>
      <c r="AR16">
        <v>9987.5</v>
      </c>
      <c r="AS16">
        <v>0</v>
      </c>
      <c r="AT16">
        <v>1022.85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405.92330327868802</v>
      </c>
      <c r="BE16">
        <v>-0.51377262059027196</v>
      </c>
      <c r="BF16">
        <v>5.4859522999685497</v>
      </c>
      <c r="BG16">
        <v>-1</v>
      </c>
      <c r="BH16">
        <v>0</v>
      </c>
      <c r="BI16">
        <v>0</v>
      </c>
      <c r="BJ16" t="s">
        <v>205</v>
      </c>
      <c r="BK16">
        <v>1.88473</v>
      </c>
      <c r="BL16">
        <v>1.8816999999999999</v>
      </c>
      <c r="BM16">
        <v>1.88324</v>
      </c>
      <c r="BN16">
        <v>1.8818999999999999</v>
      </c>
      <c r="BO16">
        <v>1.8837200000000001</v>
      </c>
      <c r="BP16">
        <v>1.8830100000000001</v>
      </c>
      <c r="BQ16">
        <v>1.8847799999999999</v>
      </c>
      <c r="BR16">
        <v>1.8823000000000001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1284.97</v>
      </c>
      <c r="CJ16">
        <v>2.6459800000000002</v>
      </c>
      <c r="CK16">
        <v>9.3852799999999998</v>
      </c>
      <c r="CL16">
        <v>11.568899999999999</v>
      </c>
      <c r="CM16">
        <v>29.9986</v>
      </c>
      <c r="CN16">
        <v>11.6967</v>
      </c>
      <c r="CO16">
        <v>11.690799999999999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37.116599999999998</v>
      </c>
      <c r="CV16">
        <v>103.624</v>
      </c>
      <c r="CW16">
        <v>103.069</v>
      </c>
    </row>
    <row r="17" spans="1:101" x14ac:dyDescent="0.2">
      <c r="A17">
        <v>3</v>
      </c>
      <c r="B17">
        <v>1546608828.7</v>
      </c>
      <c r="C17">
        <v>4</v>
      </c>
      <c r="D17" t="s">
        <v>212</v>
      </c>
      <c r="E17" t="s">
        <v>213</v>
      </c>
      <c r="F17">
        <f t="shared" si="0"/>
        <v>7696</v>
      </c>
      <c r="G17">
        <f t="shared" si="1"/>
        <v>41.758089814662213</v>
      </c>
      <c r="H17">
        <f t="shared" si="2"/>
        <v>-0.18058400617666359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1546608828.7</v>
      </c>
      <c r="R17">
        <f t="shared" si="3"/>
        <v>5.4513025032234125E-3</v>
      </c>
      <c r="S17">
        <f t="shared" si="4"/>
        <v>34.726242540047416</v>
      </c>
      <c r="T17">
        <f t="shared" si="5"/>
        <v>73.688800784538927</v>
      </c>
      <c r="U17">
        <f t="shared" si="6"/>
        <v>0.7843596115428999</v>
      </c>
      <c r="V17">
        <f t="shared" si="7"/>
        <v>1.0644217346355174</v>
      </c>
      <c r="W17">
        <v>157</v>
      </c>
      <c r="X17">
        <v>11</v>
      </c>
      <c r="Y17">
        <f t="shared" si="8"/>
        <v>1</v>
      </c>
      <c r="Z17">
        <f t="shared" si="9"/>
        <v>0</v>
      </c>
      <c r="AA17">
        <f t="shared" si="10"/>
        <v>55254.736487075403</v>
      </c>
      <c r="AB17">
        <f t="shared" si="11"/>
        <v>1028.9000000000001</v>
      </c>
      <c r="AC17">
        <f t="shared" si="12"/>
        <v>504.16100000000006</v>
      </c>
      <c r="AD17">
        <f t="shared" si="13"/>
        <v>0.49</v>
      </c>
      <c r="AE17">
        <f t="shared" si="14"/>
        <v>0.39</v>
      </c>
      <c r="AF17">
        <v>10</v>
      </c>
      <c r="AG17">
        <v>1546608828.7</v>
      </c>
      <c r="AH17">
        <v>392.47500000000002</v>
      </c>
      <c r="AI17">
        <v>418.81200000000001</v>
      </c>
      <c r="AJ17">
        <v>8.0389999999999997</v>
      </c>
      <c r="AK17">
        <v>4.1758800000000003</v>
      </c>
      <c r="AL17">
        <v>1399.77</v>
      </c>
      <c r="AM17">
        <v>97.549499999999995</v>
      </c>
      <c r="AN17">
        <v>1.9801099999999999E-2</v>
      </c>
      <c r="AO17">
        <v>7.8293499999999998</v>
      </c>
      <c r="AP17">
        <v>999.9</v>
      </c>
      <c r="AQ17">
        <v>999.9</v>
      </c>
      <c r="AR17">
        <v>10028.799999999999</v>
      </c>
      <c r="AS17">
        <v>0</v>
      </c>
      <c r="AT17">
        <v>1028.9000000000001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405.64855737704897</v>
      </c>
      <c r="BE17">
        <v>-2.24323198416405</v>
      </c>
      <c r="BF17">
        <v>5.7059292889052298</v>
      </c>
      <c r="BG17">
        <v>-1</v>
      </c>
      <c r="BH17">
        <v>0</v>
      </c>
      <c r="BI17">
        <v>0</v>
      </c>
      <c r="BJ17" t="s">
        <v>205</v>
      </c>
      <c r="BK17">
        <v>1.88473</v>
      </c>
      <c r="BL17">
        <v>1.8816999999999999</v>
      </c>
      <c r="BM17">
        <v>1.88323</v>
      </c>
      <c r="BN17">
        <v>1.8818999999999999</v>
      </c>
      <c r="BO17">
        <v>1.8837200000000001</v>
      </c>
      <c r="BP17">
        <v>1.883</v>
      </c>
      <c r="BQ17">
        <v>1.8847799999999999</v>
      </c>
      <c r="BR17">
        <v>1.8823000000000001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1285.98</v>
      </c>
      <c r="CJ17">
        <v>2.6459700000000002</v>
      </c>
      <c r="CK17">
        <v>9.3800399999999993</v>
      </c>
      <c r="CL17">
        <v>11.5616</v>
      </c>
      <c r="CM17">
        <v>29.9985</v>
      </c>
      <c r="CN17">
        <v>11.6906</v>
      </c>
      <c r="CO17">
        <v>11.6828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37.116599999999998</v>
      </c>
      <c r="CV17">
        <v>103.624</v>
      </c>
      <c r="CW17">
        <v>103.07</v>
      </c>
    </row>
    <row r="18" spans="1:101" x14ac:dyDescent="0.2">
      <c r="A18">
        <v>4</v>
      </c>
      <c r="B18">
        <v>1546608830.7</v>
      </c>
      <c r="C18">
        <v>6</v>
      </c>
      <c r="D18" t="s">
        <v>214</v>
      </c>
      <c r="E18" t="s">
        <v>215</v>
      </c>
      <c r="F18">
        <f t="shared" si="0"/>
        <v>7696</v>
      </c>
      <c r="G18">
        <f t="shared" si="1"/>
        <v>41.722500766934424</v>
      </c>
      <c r="H18">
        <f t="shared" si="2"/>
        <v>-0.33793954594189834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1546608830.7</v>
      </c>
      <c r="R18">
        <f t="shared" si="3"/>
        <v>6.070501221643404E-3</v>
      </c>
      <c r="S18">
        <f t="shared" si="4"/>
        <v>37.233385258388502</v>
      </c>
      <c r="T18">
        <f t="shared" si="5"/>
        <v>76.416634158268025</v>
      </c>
      <c r="U18">
        <f t="shared" si="6"/>
        <v>0.82690330959365399</v>
      </c>
      <c r="V18">
        <f t="shared" si="7"/>
        <v>1.082098575397914</v>
      </c>
      <c r="W18">
        <v>144</v>
      </c>
      <c r="X18">
        <v>10</v>
      </c>
      <c r="Y18">
        <f t="shared" si="8"/>
        <v>1</v>
      </c>
      <c r="Z18">
        <f t="shared" si="9"/>
        <v>0</v>
      </c>
      <c r="AA18">
        <f t="shared" si="10"/>
        <v>55253.515532209596</v>
      </c>
      <c r="AB18">
        <f t="shared" si="11"/>
        <v>1034.0999999999999</v>
      </c>
      <c r="AC18">
        <f t="shared" si="12"/>
        <v>506.70899999999995</v>
      </c>
      <c r="AD18">
        <f t="shared" si="13"/>
        <v>0.49</v>
      </c>
      <c r="AE18">
        <f t="shared" si="14"/>
        <v>0.39</v>
      </c>
      <c r="AF18">
        <v>10</v>
      </c>
      <c r="AG18">
        <v>1546608830.7</v>
      </c>
      <c r="AH18">
        <v>390.54899999999998</v>
      </c>
      <c r="AI18">
        <v>418.84500000000003</v>
      </c>
      <c r="AJ18">
        <v>8.4749800000000004</v>
      </c>
      <c r="AK18">
        <v>4.17455</v>
      </c>
      <c r="AL18">
        <v>1399.64</v>
      </c>
      <c r="AM18">
        <v>97.550299999999993</v>
      </c>
      <c r="AN18">
        <v>1.9642300000000001E-2</v>
      </c>
      <c r="AO18">
        <v>8.0713299999999997</v>
      </c>
      <c r="AP18">
        <v>999.9</v>
      </c>
      <c r="AQ18">
        <v>999.9</v>
      </c>
      <c r="AR18">
        <v>10037.5</v>
      </c>
      <c r="AS18">
        <v>0</v>
      </c>
      <c r="AT18">
        <v>1034.0999999999999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405.320336065574</v>
      </c>
      <c r="BE18">
        <v>-4.2033459380999796</v>
      </c>
      <c r="BF18">
        <v>5.9909128695058502</v>
      </c>
      <c r="BG18">
        <v>-1</v>
      </c>
      <c r="BH18">
        <v>0</v>
      </c>
      <c r="BI18">
        <v>0</v>
      </c>
      <c r="BJ18" t="s">
        <v>205</v>
      </c>
      <c r="BK18">
        <v>1.88472</v>
      </c>
      <c r="BL18">
        <v>1.8816999999999999</v>
      </c>
      <c r="BM18">
        <v>1.88323</v>
      </c>
      <c r="BN18">
        <v>1.88192</v>
      </c>
      <c r="BO18">
        <v>1.88371</v>
      </c>
      <c r="BP18">
        <v>1.8830199999999999</v>
      </c>
      <c r="BQ18">
        <v>1.8847700000000001</v>
      </c>
      <c r="BR18">
        <v>1.8823000000000001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1295.06</v>
      </c>
      <c r="CJ18">
        <v>2.65245</v>
      </c>
      <c r="CK18">
        <v>9.3760600000000007</v>
      </c>
      <c r="CL18">
        <v>11.5543</v>
      </c>
      <c r="CM18">
        <v>29.998699999999999</v>
      </c>
      <c r="CN18">
        <v>11.6844</v>
      </c>
      <c r="CO18">
        <v>11.6751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8.3411799999999996</v>
      </c>
      <c r="CV18">
        <v>103.624</v>
      </c>
      <c r="CW18">
        <v>103.071</v>
      </c>
    </row>
    <row r="19" spans="1:101" x14ac:dyDescent="0.2">
      <c r="A19">
        <v>5</v>
      </c>
      <c r="B19">
        <v>1546608832.7</v>
      </c>
      <c r="C19">
        <v>8</v>
      </c>
      <c r="D19" t="s">
        <v>216</v>
      </c>
      <c r="E19" t="s">
        <v>217</v>
      </c>
      <c r="F19">
        <f t="shared" si="0"/>
        <v>7696</v>
      </c>
      <c r="G19">
        <f t="shared" si="1"/>
        <v>41.696998020530529</v>
      </c>
      <c r="H19">
        <f t="shared" si="2"/>
        <v>-0.52705110878561845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1546608832.7</v>
      </c>
      <c r="R19">
        <f t="shared" si="3"/>
        <v>6.5796641681826525E-3</v>
      </c>
      <c r="S19">
        <f t="shared" si="4"/>
        <v>39.711291862043367</v>
      </c>
      <c r="T19">
        <f t="shared" si="5"/>
        <v>78.69088436216694</v>
      </c>
      <c r="U19">
        <f t="shared" si="6"/>
        <v>0.86164190593562395</v>
      </c>
      <c r="V19">
        <f t="shared" si="7"/>
        <v>1.0949704186446845</v>
      </c>
      <c r="W19">
        <v>160</v>
      </c>
      <c r="X19">
        <v>11</v>
      </c>
      <c r="Y19">
        <f t="shared" si="8"/>
        <v>1</v>
      </c>
      <c r="Z19">
        <f t="shared" si="9"/>
        <v>0</v>
      </c>
      <c r="AA19">
        <f t="shared" si="10"/>
        <v>55058.342868902197</v>
      </c>
      <c r="AB19">
        <f t="shared" si="11"/>
        <v>1033.6600000000001</v>
      </c>
      <c r="AC19">
        <f t="shared" si="12"/>
        <v>506.49340000000001</v>
      </c>
      <c r="AD19">
        <f t="shared" si="13"/>
        <v>0.49</v>
      </c>
      <c r="AE19">
        <f t="shared" si="14"/>
        <v>0.39</v>
      </c>
      <c r="AF19">
        <v>10</v>
      </c>
      <c r="AG19">
        <v>1546608832.7</v>
      </c>
      <c r="AH19">
        <v>388.65300000000002</v>
      </c>
      <c r="AI19">
        <v>418.84500000000003</v>
      </c>
      <c r="AJ19">
        <v>8.8309599999999993</v>
      </c>
      <c r="AK19">
        <v>4.1726700000000001</v>
      </c>
      <c r="AL19">
        <v>1399.99</v>
      </c>
      <c r="AM19">
        <v>97.551000000000002</v>
      </c>
      <c r="AN19">
        <v>1.9581899999999999E-2</v>
      </c>
      <c r="AO19">
        <v>8.2453500000000002</v>
      </c>
      <c r="AP19">
        <v>999.9</v>
      </c>
      <c r="AQ19">
        <v>999.9</v>
      </c>
      <c r="AR19">
        <v>10006.9</v>
      </c>
      <c r="AS19">
        <v>0</v>
      </c>
      <c r="AT19">
        <v>1033.6600000000001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404.96763934426201</v>
      </c>
      <c r="BE19">
        <v>-6.5619110825155502</v>
      </c>
      <c r="BF19">
        <v>6.3402038353042096</v>
      </c>
      <c r="BG19">
        <v>-1</v>
      </c>
      <c r="BH19">
        <v>0</v>
      </c>
      <c r="BI19">
        <v>0</v>
      </c>
      <c r="BJ19" t="s">
        <v>205</v>
      </c>
      <c r="BK19">
        <v>1.8847400000000001</v>
      </c>
      <c r="BL19">
        <v>1.88171</v>
      </c>
      <c r="BM19">
        <v>1.88324</v>
      </c>
      <c r="BN19">
        <v>1.88192</v>
      </c>
      <c r="BO19">
        <v>1.88371</v>
      </c>
      <c r="BP19">
        <v>1.88303</v>
      </c>
      <c r="BQ19">
        <v>1.8847700000000001</v>
      </c>
      <c r="BR19">
        <v>1.8823000000000001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1283.3699999999999</v>
      </c>
      <c r="CJ19">
        <v>2.64595</v>
      </c>
      <c r="CK19">
        <v>9.3729999999999993</v>
      </c>
      <c r="CL19">
        <v>11.547000000000001</v>
      </c>
      <c r="CM19">
        <v>29.998699999999999</v>
      </c>
      <c r="CN19">
        <v>11.678000000000001</v>
      </c>
      <c r="CO19">
        <v>11.6678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8.7487300000000001</v>
      </c>
      <c r="CV19">
        <v>103.625</v>
      </c>
      <c r="CW19">
        <v>103.071</v>
      </c>
    </row>
    <row r="20" spans="1:101" x14ac:dyDescent="0.2">
      <c r="A20">
        <v>6</v>
      </c>
      <c r="B20">
        <v>1546608834.7</v>
      </c>
      <c r="C20">
        <v>10</v>
      </c>
      <c r="D20" t="s">
        <v>218</v>
      </c>
      <c r="E20" t="s">
        <v>219</v>
      </c>
      <c r="F20">
        <f t="shared" si="0"/>
        <v>7696</v>
      </c>
      <c r="G20">
        <f t="shared" si="1"/>
        <v>41.68054369240074</v>
      </c>
      <c r="H20">
        <f t="shared" si="2"/>
        <v>-0.73507668841094476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1546608834.7</v>
      </c>
      <c r="R20">
        <f t="shared" si="3"/>
        <v>6.9264154350879561E-3</v>
      </c>
      <c r="S20">
        <f t="shared" si="4"/>
        <v>41.76938894395591</v>
      </c>
      <c r="T20">
        <f t="shared" si="5"/>
        <v>80.225473312854746</v>
      </c>
      <c r="U20">
        <f t="shared" si="6"/>
        <v>0.88530167245806002</v>
      </c>
      <c r="V20">
        <f t="shared" si="7"/>
        <v>1.103516920374723</v>
      </c>
      <c r="W20">
        <v>155</v>
      </c>
      <c r="X20">
        <v>11</v>
      </c>
      <c r="Y20">
        <f t="shared" si="8"/>
        <v>1</v>
      </c>
      <c r="Z20">
        <f t="shared" si="9"/>
        <v>0</v>
      </c>
      <c r="AA20">
        <f t="shared" si="10"/>
        <v>55085.646997975913</v>
      </c>
      <c r="AB20">
        <f t="shared" si="11"/>
        <v>1031.4100000000001</v>
      </c>
      <c r="AC20">
        <f t="shared" si="12"/>
        <v>505.39090000000004</v>
      </c>
      <c r="AD20">
        <f t="shared" si="13"/>
        <v>0.49</v>
      </c>
      <c r="AE20">
        <f t="shared" si="14"/>
        <v>0.39</v>
      </c>
      <c r="AF20">
        <v>10</v>
      </c>
      <c r="AG20">
        <v>1546608834.7</v>
      </c>
      <c r="AH20">
        <v>387.06900000000002</v>
      </c>
      <c r="AI20">
        <v>418.822</v>
      </c>
      <c r="AJ20">
        <v>9.0733499999999996</v>
      </c>
      <c r="AK20">
        <v>4.1703799999999998</v>
      </c>
      <c r="AL20">
        <v>1399.88</v>
      </c>
      <c r="AM20">
        <v>97.552199999999999</v>
      </c>
      <c r="AN20">
        <v>1.9443599999999998E-2</v>
      </c>
      <c r="AO20">
        <v>8.3598999999999997</v>
      </c>
      <c r="AP20">
        <v>999.9</v>
      </c>
      <c r="AQ20">
        <v>999.9</v>
      </c>
      <c r="AR20">
        <v>10016.200000000001</v>
      </c>
      <c r="AS20">
        <v>0</v>
      </c>
      <c r="AT20">
        <v>1031.4100000000001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404.56668032786899</v>
      </c>
      <c r="BE20">
        <v>-9.1577312271347893</v>
      </c>
      <c r="BF20">
        <v>6.7514973837216203</v>
      </c>
      <c r="BG20">
        <v>-1</v>
      </c>
      <c r="BH20">
        <v>0</v>
      </c>
      <c r="BI20">
        <v>0</v>
      </c>
      <c r="BJ20" t="s">
        <v>205</v>
      </c>
      <c r="BK20">
        <v>1.8847499999999999</v>
      </c>
      <c r="BL20">
        <v>1.8816999999999999</v>
      </c>
      <c r="BM20">
        <v>1.88324</v>
      </c>
      <c r="BN20">
        <v>1.88191</v>
      </c>
      <c r="BO20">
        <v>1.8837200000000001</v>
      </c>
      <c r="BP20">
        <v>1.8830100000000001</v>
      </c>
      <c r="BQ20">
        <v>1.8847700000000001</v>
      </c>
      <c r="BR20">
        <v>1.8823000000000001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1287.51</v>
      </c>
      <c r="CJ20">
        <v>2.63944</v>
      </c>
      <c r="CK20">
        <v>9.37073</v>
      </c>
      <c r="CL20">
        <v>11.5397</v>
      </c>
      <c r="CM20">
        <v>29.9986</v>
      </c>
      <c r="CN20">
        <v>11.6716</v>
      </c>
      <c r="CO20">
        <v>11.660500000000001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8.6320099999999993</v>
      </c>
      <c r="CV20">
        <v>103.625</v>
      </c>
      <c r="CW20">
        <v>103.071</v>
      </c>
    </row>
    <row r="21" spans="1:101" x14ac:dyDescent="0.2">
      <c r="A21">
        <v>7</v>
      </c>
      <c r="B21">
        <v>1546608836.7</v>
      </c>
      <c r="C21">
        <v>12</v>
      </c>
      <c r="D21" t="s">
        <v>220</v>
      </c>
      <c r="E21" t="s">
        <v>221</v>
      </c>
      <c r="F21">
        <f t="shared" si="0"/>
        <v>7696</v>
      </c>
      <c r="G21">
        <f t="shared" si="1"/>
        <v>41.668988768068104</v>
      </c>
      <c r="H21">
        <f t="shared" si="2"/>
        <v>-0.95455940339031442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1546608836.7</v>
      </c>
      <c r="R21">
        <f t="shared" si="3"/>
        <v>7.2317392486194012E-3</v>
      </c>
      <c r="S21">
        <f t="shared" si="4"/>
        <v>43.86378065182916</v>
      </c>
      <c r="T21">
        <f t="shared" si="5"/>
        <v>81.671888341688486</v>
      </c>
      <c r="U21">
        <f t="shared" si="6"/>
        <v>0.90622471102172997</v>
      </c>
      <c r="V21">
        <f t="shared" si="7"/>
        <v>1.1095919653900765</v>
      </c>
      <c r="W21">
        <v>150</v>
      </c>
      <c r="X21">
        <v>11</v>
      </c>
      <c r="Y21">
        <f t="shared" si="8"/>
        <v>1</v>
      </c>
      <c r="Z21">
        <f t="shared" si="9"/>
        <v>0</v>
      </c>
      <c r="AA21">
        <f t="shared" si="10"/>
        <v>55011.319587954669</v>
      </c>
      <c r="AB21">
        <f t="shared" si="11"/>
        <v>1035.6600000000001</v>
      </c>
      <c r="AC21">
        <f t="shared" si="12"/>
        <v>507.47340000000003</v>
      </c>
      <c r="AD21">
        <f t="shared" si="13"/>
        <v>0.49</v>
      </c>
      <c r="AE21">
        <f t="shared" si="14"/>
        <v>0.39</v>
      </c>
      <c r="AF21">
        <v>10</v>
      </c>
      <c r="AG21">
        <v>1546608836.7</v>
      </c>
      <c r="AH21">
        <v>385.51600000000002</v>
      </c>
      <c r="AI21">
        <v>418.85199999999998</v>
      </c>
      <c r="AJ21">
        <v>9.2876999999999992</v>
      </c>
      <c r="AK21">
        <v>4.1680999999999999</v>
      </c>
      <c r="AL21">
        <v>1399.44</v>
      </c>
      <c r="AM21">
        <v>97.553200000000004</v>
      </c>
      <c r="AN21">
        <v>1.9364900000000001E-2</v>
      </c>
      <c r="AO21">
        <v>8.4408499999999993</v>
      </c>
      <c r="AP21">
        <v>999.9</v>
      </c>
      <c r="AQ21">
        <v>999.9</v>
      </c>
      <c r="AR21">
        <v>10005</v>
      </c>
      <c r="AS21">
        <v>0</v>
      </c>
      <c r="AT21">
        <v>1035.6600000000001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404.11818852458998</v>
      </c>
      <c r="BE21">
        <v>-11.89796182598</v>
      </c>
      <c r="BF21">
        <v>7.2067373922953299</v>
      </c>
      <c r="BG21">
        <v>-1</v>
      </c>
      <c r="BH21">
        <v>0</v>
      </c>
      <c r="BI21">
        <v>0</v>
      </c>
      <c r="BJ21" t="s">
        <v>205</v>
      </c>
      <c r="BK21">
        <v>1.8847499999999999</v>
      </c>
      <c r="BL21">
        <v>1.8816999999999999</v>
      </c>
      <c r="BM21">
        <v>1.88324</v>
      </c>
      <c r="BN21">
        <v>1.8818999999999999</v>
      </c>
      <c r="BO21">
        <v>1.8837299999999999</v>
      </c>
      <c r="BP21">
        <v>1.8830100000000001</v>
      </c>
      <c r="BQ21">
        <v>1.8847700000000001</v>
      </c>
      <c r="BR21">
        <v>1.8823000000000001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1290.26</v>
      </c>
      <c r="CJ21">
        <v>2.6567400000000001</v>
      </c>
      <c r="CK21">
        <v>9.3692200000000003</v>
      </c>
      <c r="CL21">
        <v>11.532400000000001</v>
      </c>
      <c r="CM21">
        <v>29.998799999999999</v>
      </c>
      <c r="CN21">
        <v>11.6648</v>
      </c>
      <c r="CO21">
        <v>11.6531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8.5260899999999999</v>
      </c>
      <c r="CV21">
        <v>103.624</v>
      </c>
      <c r="CW21">
        <v>103.072</v>
      </c>
    </row>
    <row r="22" spans="1:101" x14ac:dyDescent="0.2">
      <c r="A22">
        <v>8</v>
      </c>
      <c r="B22">
        <v>1546608838.7</v>
      </c>
      <c r="C22">
        <v>14</v>
      </c>
      <c r="D22" t="s">
        <v>222</v>
      </c>
      <c r="E22" t="s">
        <v>223</v>
      </c>
      <c r="F22">
        <f t="shared" si="0"/>
        <v>7696</v>
      </c>
      <c r="G22">
        <f t="shared" si="1"/>
        <v>41.659306452449869</v>
      </c>
      <c r="H22">
        <f t="shared" si="2"/>
        <v>-1.1828513477140072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1546608838.7</v>
      </c>
      <c r="R22">
        <f t="shared" si="3"/>
        <v>7.5375035686574554E-3</v>
      </c>
      <c r="S22">
        <f t="shared" si="4"/>
        <v>46.163988255113786</v>
      </c>
      <c r="T22">
        <f t="shared" si="5"/>
        <v>83.174089924032344</v>
      </c>
      <c r="U22">
        <f t="shared" si="6"/>
        <v>0.92708675375249405</v>
      </c>
      <c r="V22">
        <f t="shared" si="7"/>
        <v>1.1146340820792333</v>
      </c>
      <c r="W22">
        <v>158</v>
      </c>
      <c r="X22">
        <v>11</v>
      </c>
      <c r="Y22">
        <f t="shared" si="8"/>
        <v>1</v>
      </c>
      <c r="Z22">
        <f t="shared" si="9"/>
        <v>0</v>
      </c>
      <c r="AA22">
        <f t="shared" si="10"/>
        <v>54982.186852635408</v>
      </c>
      <c r="AB22">
        <f t="shared" si="11"/>
        <v>1045.02</v>
      </c>
      <c r="AC22">
        <f t="shared" si="12"/>
        <v>512.0598</v>
      </c>
      <c r="AD22">
        <f t="shared" si="13"/>
        <v>0.49</v>
      </c>
      <c r="AE22">
        <f t="shared" si="14"/>
        <v>0.39</v>
      </c>
      <c r="AF22">
        <v>10</v>
      </c>
      <c r="AG22">
        <v>1546608838.7</v>
      </c>
      <c r="AH22">
        <v>383.86599999999999</v>
      </c>
      <c r="AI22">
        <v>418.91699999999997</v>
      </c>
      <c r="AJ22">
        <v>9.5014599999999998</v>
      </c>
      <c r="AK22">
        <v>4.16716</v>
      </c>
      <c r="AL22">
        <v>1399.6</v>
      </c>
      <c r="AM22">
        <v>97.553700000000006</v>
      </c>
      <c r="AN22">
        <v>1.9383899999999999E-2</v>
      </c>
      <c r="AO22">
        <v>8.5077400000000001</v>
      </c>
      <c r="AP22">
        <v>999.9</v>
      </c>
      <c r="AQ22">
        <v>999.9</v>
      </c>
      <c r="AR22">
        <v>10001.9</v>
      </c>
      <c r="AS22">
        <v>0</v>
      </c>
      <c r="AT22">
        <v>1045.02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403.62004918032801</v>
      </c>
      <c r="BE22">
        <v>-14.750081525124299</v>
      </c>
      <c r="BF22">
        <v>7.6993134821191704</v>
      </c>
      <c r="BG22">
        <v>-1</v>
      </c>
      <c r="BH22">
        <v>0</v>
      </c>
      <c r="BI22">
        <v>0</v>
      </c>
      <c r="BJ22" t="s">
        <v>205</v>
      </c>
      <c r="BK22">
        <v>1.8847499999999999</v>
      </c>
      <c r="BL22">
        <v>1.8816999999999999</v>
      </c>
      <c r="BM22">
        <v>1.88324</v>
      </c>
      <c r="BN22">
        <v>1.8818900000000001</v>
      </c>
      <c r="BO22">
        <v>1.8837299999999999</v>
      </c>
      <c r="BP22">
        <v>1.8830199999999999</v>
      </c>
      <c r="BQ22">
        <v>1.8847700000000001</v>
      </c>
      <c r="BR22">
        <v>1.88228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1285.06</v>
      </c>
      <c r="CJ22">
        <v>2.6632199999999999</v>
      </c>
      <c r="CK22">
        <v>9.3680199999999996</v>
      </c>
      <c r="CL22">
        <v>11.5251</v>
      </c>
      <c r="CM22">
        <v>29.998999999999999</v>
      </c>
      <c r="CN22">
        <v>11.6584</v>
      </c>
      <c r="CO22">
        <v>11.645799999999999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8.3306799999999992</v>
      </c>
      <c r="CV22">
        <v>103.624</v>
      </c>
      <c r="CW22">
        <v>103.072</v>
      </c>
    </row>
    <row r="23" spans="1:101" x14ac:dyDescent="0.2">
      <c r="A23">
        <v>9</v>
      </c>
      <c r="B23">
        <v>1546608840.7</v>
      </c>
      <c r="C23">
        <v>16</v>
      </c>
      <c r="D23" t="s">
        <v>224</v>
      </c>
      <c r="E23" t="s">
        <v>225</v>
      </c>
      <c r="F23">
        <f t="shared" si="0"/>
        <v>7696</v>
      </c>
      <c r="G23">
        <f t="shared" si="1"/>
        <v>41.651450482037319</v>
      </c>
      <c r="H23">
        <f t="shared" si="2"/>
        <v>-1.4183764463928727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1546608840.7</v>
      </c>
      <c r="R23">
        <f t="shared" si="3"/>
        <v>7.7513745109562158E-3</v>
      </c>
      <c r="S23">
        <f t="shared" si="4"/>
        <v>48.201861676392646</v>
      </c>
      <c r="T23">
        <f t="shared" si="5"/>
        <v>84.182766849681556</v>
      </c>
      <c r="U23">
        <f t="shared" si="6"/>
        <v>0.94147354798319993</v>
      </c>
      <c r="V23">
        <f t="shared" si="7"/>
        <v>1.1183685013160878</v>
      </c>
      <c r="W23">
        <v>153</v>
      </c>
      <c r="X23">
        <v>11</v>
      </c>
      <c r="Y23">
        <f t="shared" si="8"/>
        <v>1</v>
      </c>
      <c r="Z23">
        <f t="shared" si="9"/>
        <v>0</v>
      </c>
      <c r="AA23">
        <f t="shared" si="10"/>
        <v>54994.478290344268</v>
      </c>
      <c r="AB23">
        <f t="shared" si="11"/>
        <v>1055.6400000000001</v>
      </c>
      <c r="AC23">
        <f t="shared" si="12"/>
        <v>517.2636</v>
      </c>
      <c r="AD23">
        <f t="shared" si="13"/>
        <v>0.49</v>
      </c>
      <c r="AE23">
        <f t="shared" si="14"/>
        <v>0.39</v>
      </c>
      <c r="AF23">
        <v>10</v>
      </c>
      <c r="AG23">
        <v>1546608840.7</v>
      </c>
      <c r="AH23">
        <v>382.41500000000002</v>
      </c>
      <c r="AI23">
        <v>418.96300000000002</v>
      </c>
      <c r="AJ23">
        <v>9.6489999999999991</v>
      </c>
      <c r="AK23">
        <v>4.16561</v>
      </c>
      <c r="AL23">
        <v>1399.97</v>
      </c>
      <c r="AM23">
        <v>97.552400000000006</v>
      </c>
      <c r="AN23">
        <v>1.9736799999999999E-2</v>
      </c>
      <c r="AO23">
        <v>8.5571099999999998</v>
      </c>
      <c r="AP23">
        <v>999.9</v>
      </c>
      <c r="AQ23">
        <v>999.9</v>
      </c>
      <c r="AR23">
        <v>10006.200000000001</v>
      </c>
      <c r="AS23">
        <v>0</v>
      </c>
      <c r="AT23">
        <v>1055.6400000000001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403.07062295082</v>
      </c>
      <c r="BE23">
        <v>-17.6930360825402</v>
      </c>
      <c r="BF23">
        <v>8.22424846168167</v>
      </c>
      <c r="BG23">
        <v>-1</v>
      </c>
      <c r="BH23">
        <v>0</v>
      </c>
      <c r="BI23">
        <v>0</v>
      </c>
      <c r="BJ23" t="s">
        <v>205</v>
      </c>
      <c r="BK23">
        <v>1.8847400000000001</v>
      </c>
      <c r="BL23">
        <v>1.88171</v>
      </c>
      <c r="BM23">
        <v>1.88324</v>
      </c>
      <c r="BN23">
        <v>1.8818999999999999</v>
      </c>
      <c r="BO23">
        <v>1.8837299999999999</v>
      </c>
      <c r="BP23">
        <v>1.88303</v>
      </c>
      <c r="BQ23">
        <v>1.8847700000000001</v>
      </c>
      <c r="BR23">
        <v>1.88229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1288.5899999999999</v>
      </c>
      <c r="CJ23">
        <v>2.65239</v>
      </c>
      <c r="CK23">
        <v>9.3669600000000006</v>
      </c>
      <c r="CL23">
        <v>11.5181</v>
      </c>
      <c r="CM23">
        <v>29.998999999999999</v>
      </c>
      <c r="CN23">
        <v>11.6523</v>
      </c>
      <c r="CO23">
        <v>11.6387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8.3153100000000002</v>
      </c>
      <c r="CV23">
        <v>103.624</v>
      </c>
      <c r="CW23">
        <v>103.072</v>
      </c>
    </row>
    <row r="24" spans="1:101" x14ac:dyDescent="0.2">
      <c r="A24">
        <v>10</v>
      </c>
      <c r="B24">
        <v>1546608842.7</v>
      </c>
      <c r="C24">
        <v>18</v>
      </c>
      <c r="D24" t="s">
        <v>226</v>
      </c>
      <c r="E24" t="s">
        <v>227</v>
      </c>
      <c r="F24">
        <f t="shared" si="0"/>
        <v>7696</v>
      </c>
      <c r="G24">
        <f t="shared" si="1"/>
        <v>41.649047640084532</v>
      </c>
      <c r="H24">
        <f t="shared" si="2"/>
        <v>-1.6568866332022756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1546608842.7</v>
      </c>
      <c r="R24">
        <f t="shared" si="3"/>
        <v>7.8898503680521394E-3</v>
      </c>
      <c r="S24">
        <f t="shared" si="4"/>
        <v>50.16953647872468</v>
      </c>
      <c r="T24">
        <f t="shared" si="5"/>
        <v>84.91103184564686</v>
      </c>
      <c r="U24">
        <f t="shared" si="6"/>
        <v>0.95070132943998398</v>
      </c>
      <c r="V24">
        <f t="shared" si="7"/>
        <v>1.1196440660009759</v>
      </c>
      <c r="W24">
        <v>165</v>
      </c>
      <c r="X24">
        <v>12</v>
      </c>
      <c r="Y24">
        <f t="shared" si="8"/>
        <v>1</v>
      </c>
      <c r="Z24">
        <f t="shared" si="9"/>
        <v>0</v>
      </c>
      <c r="AA24">
        <f t="shared" si="10"/>
        <v>55024.503646242651</v>
      </c>
      <c r="AB24">
        <f t="shared" si="11"/>
        <v>1061.49</v>
      </c>
      <c r="AC24">
        <f t="shared" si="12"/>
        <v>520.13009999999997</v>
      </c>
      <c r="AD24">
        <f t="shared" si="13"/>
        <v>0.49</v>
      </c>
      <c r="AE24">
        <f t="shared" si="14"/>
        <v>0.39</v>
      </c>
      <c r="AF24">
        <v>10</v>
      </c>
      <c r="AG24">
        <v>1546608842.7</v>
      </c>
      <c r="AH24">
        <v>380.99299999999999</v>
      </c>
      <c r="AI24">
        <v>418.96899999999999</v>
      </c>
      <c r="AJ24">
        <v>9.7435600000000004</v>
      </c>
      <c r="AK24">
        <v>4.1638200000000003</v>
      </c>
      <c r="AL24">
        <v>1400.24</v>
      </c>
      <c r="AM24">
        <v>97.552599999999998</v>
      </c>
      <c r="AN24">
        <v>1.96764E-2</v>
      </c>
      <c r="AO24">
        <v>8.5739400000000003</v>
      </c>
      <c r="AP24">
        <v>999.9</v>
      </c>
      <c r="AQ24">
        <v>999.9</v>
      </c>
      <c r="AR24">
        <v>10012.5</v>
      </c>
      <c r="AS24">
        <v>0</v>
      </c>
      <c r="AT24">
        <v>1061.49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402.47417213114801</v>
      </c>
      <c r="BE24">
        <v>-20.671413316666801</v>
      </c>
      <c r="BF24">
        <v>8.7640611419523502</v>
      </c>
      <c r="BG24">
        <v>-1</v>
      </c>
      <c r="BH24">
        <v>0</v>
      </c>
      <c r="BI24">
        <v>0</v>
      </c>
      <c r="BJ24" t="s">
        <v>205</v>
      </c>
      <c r="BK24">
        <v>1.88473</v>
      </c>
      <c r="BL24">
        <v>1.8816999999999999</v>
      </c>
      <c r="BM24">
        <v>1.88324</v>
      </c>
      <c r="BN24">
        <v>1.8818900000000001</v>
      </c>
      <c r="BO24">
        <v>1.88374</v>
      </c>
      <c r="BP24">
        <v>1.8830199999999999</v>
      </c>
      <c r="BQ24">
        <v>1.8847700000000001</v>
      </c>
      <c r="BR24">
        <v>1.88229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1280.01</v>
      </c>
      <c r="CJ24">
        <v>2.6437300000000001</v>
      </c>
      <c r="CK24">
        <v>9.3663399999999992</v>
      </c>
      <c r="CL24">
        <v>11.5114</v>
      </c>
      <c r="CM24">
        <v>29.999099999999999</v>
      </c>
      <c r="CN24">
        <v>11.645</v>
      </c>
      <c r="CO24">
        <v>11.632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8.1254500000000007</v>
      </c>
      <c r="CV24">
        <v>103.625</v>
      </c>
      <c r="CW24">
        <v>103.072</v>
      </c>
    </row>
    <row r="25" spans="1:101" x14ac:dyDescent="0.2">
      <c r="A25">
        <v>11</v>
      </c>
      <c r="B25">
        <v>1546608844.7</v>
      </c>
      <c r="C25">
        <v>20</v>
      </c>
      <c r="D25" t="s">
        <v>228</v>
      </c>
      <c r="E25" t="s">
        <v>229</v>
      </c>
      <c r="F25">
        <f t="shared" si="0"/>
        <v>7696</v>
      </c>
      <c r="G25">
        <f t="shared" si="1"/>
        <v>41.64117433985929</v>
      </c>
      <c r="H25">
        <f t="shared" si="2"/>
        <v>-1.8985161971389004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1546608844.7</v>
      </c>
      <c r="R25">
        <f t="shared" si="3"/>
        <v>8.0875574960851942E-3</v>
      </c>
      <c r="S25">
        <f t="shared" si="4"/>
        <v>52.388959762480091</v>
      </c>
      <c r="T25">
        <f t="shared" si="5"/>
        <v>85.78784303098729</v>
      </c>
      <c r="U25">
        <f t="shared" si="6"/>
        <v>0.96410224830808011</v>
      </c>
      <c r="V25">
        <f t="shared" si="7"/>
        <v>1.1238215279055779</v>
      </c>
      <c r="W25">
        <v>163</v>
      </c>
      <c r="X25">
        <v>12</v>
      </c>
      <c r="Y25">
        <f t="shared" si="8"/>
        <v>1</v>
      </c>
      <c r="Z25">
        <f t="shared" si="9"/>
        <v>0</v>
      </c>
      <c r="AA25">
        <f t="shared" si="10"/>
        <v>54951.392337566431</v>
      </c>
      <c r="AB25">
        <f t="shared" si="11"/>
        <v>1064</v>
      </c>
      <c r="AC25">
        <f t="shared" si="12"/>
        <v>521.36</v>
      </c>
      <c r="AD25">
        <f t="shared" si="13"/>
        <v>0.49</v>
      </c>
      <c r="AE25">
        <f t="shared" si="14"/>
        <v>0.39</v>
      </c>
      <c r="AF25">
        <v>10</v>
      </c>
      <c r="AG25">
        <v>1546608844.7</v>
      </c>
      <c r="AH25">
        <v>379.37400000000002</v>
      </c>
      <c r="AI25">
        <v>418.98399999999998</v>
      </c>
      <c r="AJ25">
        <v>9.8808500000000006</v>
      </c>
      <c r="AK25">
        <v>4.1614300000000002</v>
      </c>
      <c r="AL25">
        <v>1400.08</v>
      </c>
      <c r="AM25">
        <v>97.553200000000004</v>
      </c>
      <c r="AN25">
        <v>1.9604799999999999E-2</v>
      </c>
      <c r="AO25">
        <v>8.6289400000000001</v>
      </c>
      <c r="AP25">
        <v>999.9</v>
      </c>
      <c r="AQ25">
        <v>999.9</v>
      </c>
      <c r="AR25">
        <v>10000.6</v>
      </c>
      <c r="AS25">
        <v>0</v>
      </c>
      <c r="AT25">
        <v>1064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401.83107377049203</v>
      </c>
      <c r="BE25">
        <v>-23.693761060393001</v>
      </c>
      <c r="BF25">
        <v>9.3186793787215603</v>
      </c>
      <c r="BG25">
        <v>-1</v>
      </c>
      <c r="BH25">
        <v>0</v>
      </c>
      <c r="BI25">
        <v>0</v>
      </c>
      <c r="BJ25" t="s">
        <v>205</v>
      </c>
      <c r="BK25">
        <v>1.88473</v>
      </c>
      <c r="BL25">
        <v>1.8816999999999999</v>
      </c>
      <c r="BM25">
        <v>1.88323</v>
      </c>
      <c r="BN25">
        <v>1.88188</v>
      </c>
      <c r="BO25">
        <v>1.8837299999999999</v>
      </c>
      <c r="BP25">
        <v>1.8830100000000001</v>
      </c>
      <c r="BQ25">
        <v>1.8847700000000001</v>
      </c>
      <c r="BR25">
        <v>1.8822700000000001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1281.78</v>
      </c>
      <c r="CJ25">
        <v>2.6437200000000001</v>
      </c>
      <c r="CK25">
        <v>9.3661799999999999</v>
      </c>
      <c r="CL25">
        <v>11.505000000000001</v>
      </c>
      <c r="CM25">
        <v>29.999099999999999</v>
      </c>
      <c r="CN25">
        <v>11.638199999999999</v>
      </c>
      <c r="CO25">
        <v>11.6256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7.9499899999999997</v>
      </c>
      <c r="CV25">
        <v>103.627</v>
      </c>
      <c r="CW25">
        <v>103.071</v>
      </c>
    </row>
    <row r="26" spans="1:101" x14ac:dyDescent="0.2">
      <c r="A26">
        <v>12</v>
      </c>
      <c r="B26">
        <v>1546608846.7</v>
      </c>
      <c r="C26">
        <v>22</v>
      </c>
      <c r="D26" t="s">
        <v>230</v>
      </c>
      <c r="E26" t="s">
        <v>231</v>
      </c>
      <c r="F26">
        <f t="shared" si="0"/>
        <v>7696</v>
      </c>
      <c r="G26">
        <f t="shared" si="1"/>
        <v>41.633606770557137</v>
      </c>
      <c r="H26">
        <f t="shared" si="2"/>
        <v>-2.143821029710145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1546608846.7</v>
      </c>
      <c r="R26">
        <f t="shared" si="3"/>
        <v>8.2344044640465849E-3</v>
      </c>
      <c r="S26">
        <f t="shared" si="4"/>
        <v>54.325100179017113</v>
      </c>
      <c r="T26">
        <f t="shared" si="5"/>
        <v>86.381847361003949</v>
      </c>
      <c r="U26">
        <f t="shared" si="6"/>
        <v>0.97411079509724496</v>
      </c>
      <c r="V26">
        <f t="shared" si="7"/>
        <v>1.1276799754308051</v>
      </c>
      <c r="W26">
        <v>149</v>
      </c>
      <c r="X26">
        <v>11</v>
      </c>
      <c r="Y26">
        <f t="shared" si="8"/>
        <v>1</v>
      </c>
      <c r="Z26">
        <f t="shared" si="9"/>
        <v>0</v>
      </c>
      <c r="AA26">
        <f t="shared" si="10"/>
        <v>54941.400606406591</v>
      </c>
      <c r="AB26">
        <f t="shared" si="11"/>
        <v>1066.71</v>
      </c>
      <c r="AC26">
        <f t="shared" si="12"/>
        <v>522.68790000000001</v>
      </c>
      <c r="AD26">
        <f t="shared" si="13"/>
        <v>0.49</v>
      </c>
      <c r="AE26">
        <f t="shared" si="14"/>
        <v>0.39</v>
      </c>
      <c r="AF26">
        <v>10</v>
      </c>
      <c r="AG26">
        <v>1546608846.7</v>
      </c>
      <c r="AH26">
        <v>377.99400000000003</v>
      </c>
      <c r="AI26">
        <v>419.02499999999998</v>
      </c>
      <c r="AJ26">
        <v>9.9834499999999995</v>
      </c>
      <c r="AK26">
        <v>4.1598699999999997</v>
      </c>
      <c r="AL26">
        <v>1399.86</v>
      </c>
      <c r="AM26">
        <v>97.552999999999997</v>
      </c>
      <c r="AN26">
        <v>1.9562099999999999E-2</v>
      </c>
      <c r="AO26">
        <v>8.6795799999999996</v>
      </c>
      <c r="AP26">
        <v>999.9</v>
      </c>
      <c r="AQ26">
        <v>999.9</v>
      </c>
      <c r="AR26">
        <v>10000.6</v>
      </c>
      <c r="AS26">
        <v>0</v>
      </c>
      <c r="AT26">
        <v>1066.71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401.13962295082001</v>
      </c>
      <c r="BE26">
        <v>-26.762837862025101</v>
      </c>
      <c r="BF26">
        <v>9.8900560353530906</v>
      </c>
      <c r="BG26">
        <v>-1</v>
      </c>
      <c r="BH26">
        <v>0</v>
      </c>
      <c r="BI26">
        <v>0</v>
      </c>
      <c r="BJ26" t="s">
        <v>205</v>
      </c>
      <c r="BK26">
        <v>1.8847400000000001</v>
      </c>
      <c r="BL26">
        <v>1.8816900000000001</v>
      </c>
      <c r="BM26">
        <v>1.88323</v>
      </c>
      <c r="BN26">
        <v>1.8818900000000001</v>
      </c>
      <c r="BO26">
        <v>1.8837200000000001</v>
      </c>
      <c r="BP26">
        <v>1.8830199999999999</v>
      </c>
      <c r="BQ26">
        <v>1.8847700000000001</v>
      </c>
      <c r="BR26">
        <v>1.88226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1291.83</v>
      </c>
      <c r="CJ26">
        <v>2.64371</v>
      </c>
      <c r="CK26">
        <v>9.3661200000000004</v>
      </c>
      <c r="CL26">
        <v>11.498900000000001</v>
      </c>
      <c r="CM26">
        <v>29.999199999999998</v>
      </c>
      <c r="CN26">
        <v>11.632099999999999</v>
      </c>
      <c r="CO26">
        <v>11.6195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7.8682600000000003</v>
      </c>
      <c r="CV26">
        <v>103.627</v>
      </c>
      <c r="CW26">
        <v>103.071</v>
      </c>
    </row>
    <row r="27" spans="1:101" x14ac:dyDescent="0.2">
      <c r="A27">
        <v>13</v>
      </c>
      <c r="B27">
        <v>1546608848.7</v>
      </c>
      <c r="C27">
        <v>24</v>
      </c>
      <c r="D27" t="s">
        <v>232</v>
      </c>
      <c r="E27" t="s">
        <v>233</v>
      </c>
      <c r="F27">
        <f t="shared" si="0"/>
        <v>7696</v>
      </c>
      <c r="G27">
        <f t="shared" si="1"/>
        <v>41.631953780254271</v>
      </c>
      <c r="H27">
        <f t="shared" si="2"/>
        <v>-2.3890644866377366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1546608848.7</v>
      </c>
      <c r="R27">
        <f t="shared" si="3"/>
        <v>8.3391927425419052E-3</v>
      </c>
      <c r="S27">
        <f t="shared" si="4"/>
        <v>56.142175316800611</v>
      </c>
      <c r="T27">
        <f t="shared" si="5"/>
        <v>86.940281116129995</v>
      </c>
      <c r="U27">
        <f t="shared" si="6"/>
        <v>0.98115076807548007</v>
      </c>
      <c r="V27">
        <f t="shared" si="7"/>
        <v>1.1285341564112421</v>
      </c>
      <c r="W27">
        <v>147</v>
      </c>
      <c r="X27">
        <v>11</v>
      </c>
      <c r="Y27">
        <f t="shared" si="8"/>
        <v>1</v>
      </c>
      <c r="Z27">
        <f t="shared" si="9"/>
        <v>0</v>
      </c>
      <c r="AA27">
        <f t="shared" si="10"/>
        <v>55077.738955658475</v>
      </c>
      <c r="AB27">
        <f t="shared" si="11"/>
        <v>1069.04</v>
      </c>
      <c r="AC27">
        <f t="shared" si="12"/>
        <v>523.82960000000003</v>
      </c>
      <c r="AD27">
        <f t="shared" si="13"/>
        <v>0.49</v>
      </c>
      <c r="AE27">
        <f t="shared" si="14"/>
        <v>0.39</v>
      </c>
      <c r="AF27">
        <v>10</v>
      </c>
      <c r="AG27">
        <v>1546608848.7</v>
      </c>
      <c r="AH27">
        <v>376.71600000000001</v>
      </c>
      <c r="AI27">
        <v>419.06299999999999</v>
      </c>
      <c r="AJ27">
        <v>10.0556</v>
      </c>
      <c r="AK27">
        <v>4.1587199999999998</v>
      </c>
      <c r="AL27">
        <v>1399.95</v>
      </c>
      <c r="AM27">
        <v>97.552999999999997</v>
      </c>
      <c r="AN27">
        <v>1.9573299999999998E-2</v>
      </c>
      <c r="AO27">
        <v>8.6907700000000006</v>
      </c>
      <c r="AP27">
        <v>999.9</v>
      </c>
      <c r="AQ27">
        <v>999.9</v>
      </c>
      <c r="AR27">
        <v>10026.9</v>
      </c>
      <c r="AS27">
        <v>0</v>
      </c>
      <c r="AT27">
        <v>1069.04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400.40439344262302</v>
      </c>
      <c r="BE27">
        <v>-29.827743756174598</v>
      </c>
      <c r="BF27">
        <v>10.4624892639993</v>
      </c>
      <c r="BG27">
        <v>-1</v>
      </c>
      <c r="BH27">
        <v>0</v>
      </c>
      <c r="BI27">
        <v>0</v>
      </c>
      <c r="BJ27" t="s">
        <v>205</v>
      </c>
      <c r="BK27">
        <v>1.8847499999999999</v>
      </c>
      <c r="BL27">
        <v>1.8816999999999999</v>
      </c>
      <c r="BM27">
        <v>1.88323</v>
      </c>
      <c r="BN27">
        <v>1.8818900000000001</v>
      </c>
      <c r="BO27">
        <v>1.88374</v>
      </c>
      <c r="BP27">
        <v>1.8830100000000001</v>
      </c>
      <c r="BQ27">
        <v>1.8847799999999999</v>
      </c>
      <c r="BR27">
        <v>1.88226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1293.5</v>
      </c>
      <c r="CJ27">
        <v>2.6372100000000001</v>
      </c>
      <c r="CK27">
        <v>9.3661499999999993</v>
      </c>
      <c r="CL27">
        <v>11.492900000000001</v>
      </c>
      <c r="CM27">
        <v>29.999300000000002</v>
      </c>
      <c r="CN27">
        <v>11.625400000000001</v>
      </c>
      <c r="CO27">
        <v>11.6136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7.70695</v>
      </c>
      <c r="CV27">
        <v>103.626</v>
      </c>
      <c r="CW27">
        <v>103.071</v>
      </c>
    </row>
    <row r="28" spans="1:101" x14ac:dyDescent="0.2">
      <c r="A28">
        <v>14</v>
      </c>
      <c r="B28">
        <v>1546608850.7</v>
      </c>
      <c r="C28">
        <v>26</v>
      </c>
      <c r="D28" t="s">
        <v>234</v>
      </c>
      <c r="E28" t="s">
        <v>235</v>
      </c>
      <c r="F28">
        <f t="shared" si="0"/>
        <v>7696</v>
      </c>
      <c r="G28">
        <f t="shared" si="1"/>
        <v>41.628313723487182</v>
      </c>
      <c r="H28">
        <f t="shared" si="2"/>
        <v>-2.63185276251511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1546608850.7</v>
      </c>
      <c r="R28">
        <f t="shared" si="3"/>
        <v>8.4635491253962566E-3</v>
      </c>
      <c r="S28">
        <f t="shared" si="4"/>
        <v>58.02475591093863</v>
      </c>
      <c r="T28">
        <f t="shared" si="5"/>
        <v>87.534775280262096</v>
      </c>
      <c r="U28">
        <f t="shared" si="6"/>
        <v>0.98941163113944008</v>
      </c>
      <c r="V28">
        <f t="shared" si="7"/>
        <v>1.1303069299848183</v>
      </c>
      <c r="W28">
        <v>149</v>
      </c>
      <c r="X28">
        <v>11</v>
      </c>
      <c r="Y28">
        <f t="shared" si="8"/>
        <v>1</v>
      </c>
      <c r="Z28">
        <f t="shared" si="9"/>
        <v>0</v>
      </c>
      <c r="AA28">
        <f t="shared" si="10"/>
        <v>54924.665103188374</v>
      </c>
      <c r="AB28">
        <f t="shared" si="11"/>
        <v>1071.47</v>
      </c>
      <c r="AC28">
        <f t="shared" si="12"/>
        <v>525.02030000000002</v>
      </c>
      <c r="AD28">
        <f t="shared" si="13"/>
        <v>0.49</v>
      </c>
      <c r="AE28">
        <f t="shared" si="14"/>
        <v>0.39</v>
      </c>
      <c r="AF28">
        <v>10</v>
      </c>
      <c r="AG28">
        <v>1546608850.7</v>
      </c>
      <c r="AH28">
        <v>375.35700000000003</v>
      </c>
      <c r="AI28">
        <v>419.06900000000002</v>
      </c>
      <c r="AJ28">
        <v>10.1403</v>
      </c>
      <c r="AK28">
        <v>4.1566799999999997</v>
      </c>
      <c r="AL28">
        <v>1400.11</v>
      </c>
      <c r="AM28">
        <v>97.552499999999995</v>
      </c>
      <c r="AN28">
        <v>1.9724800000000001E-2</v>
      </c>
      <c r="AO28">
        <v>8.7139699999999998</v>
      </c>
      <c r="AP28">
        <v>999.9</v>
      </c>
      <c r="AQ28">
        <v>999.9</v>
      </c>
      <c r="AR28">
        <v>9998.75</v>
      </c>
      <c r="AS28">
        <v>0</v>
      </c>
      <c r="AT28">
        <v>1071.47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399.62849999999997</v>
      </c>
      <c r="BE28">
        <v>-32.864668352335499</v>
      </c>
      <c r="BF28">
        <v>11.0284897842874</v>
      </c>
      <c r="BG28">
        <v>-1</v>
      </c>
      <c r="BH28">
        <v>0</v>
      </c>
      <c r="BI28">
        <v>0</v>
      </c>
      <c r="BJ28" t="s">
        <v>205</v>
      </c>
      <c r="BK28">
        <v>1.8847400000000001</v>
      </c>
      <c r="BL28">
        <v>1.8816999999999999</v>
      </c>
      <c r="BM28">
        <v>1.88323</v>
      </c>
      <c r="BN28">
        <v>1.88191</v>
      </c>
      <c r="BO28">
        <v>1.88374</v>
      </c>
      <c r="BP28">
        <v>1.8830100000000001</v>
      </c>
      <c r="BQ28">
        <v>1.8847799999999999</v>
      </c>
      <c r="BR28">
        <v>1.8822700000000001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1291.6500000000001</v>
      </c>
      <c r="CJ28">
        <v>2.6415199999999999</v>
      </c>
      <c r="CK28">
        <v>9.3662100000000006</v>
      </c>
      <c r="CL28">
        <v>11.486800000000001</v>
      </c>
      <c r="CM28">
        <v>29.999500000000001</v>
      </c>
      <c r="CN28">
        <v>11.619</v>
      </c>
      <c r="CO28">
        <v>11.607799999999999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7.5631399999999998</v>
      </c>
      <c r="CV28">
        <v>103.625</v>
      </c>
      <c r="CW28">
        <v>103.071</v>
      </c>
    </row>
    <row r="29" spans="1:101" x14ac:dyDescent="0.2">
      <c r="A29">
        <v>15</v>
      </c>
      <c r="B29">
        <v>1546608852.7</v>
      </c>
      <c r="C29">
        <v>28</v>
      </c>
      <c r="D29" t="s">
        <v>236</v>
      </c>
      <c r="E29" t="s">
        <v>237</v>
      </c>
      <c r="F29">
        <f t="shared" si="0"/>
        <v>7696</v>
      </c>
      <c r="G29">
        <f t="shared" si="1"/>
        <v>41.622812302244022</v>
      </c>
      <c r="H29">
        <f t="shared" si="2"/>
        <v>-2.8712230818163134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1546608852.7</v>
      </c>
      <c r="R29">
        <f t="shared" si="3"/>
        <v>8.5569743278049813E-3</v>
      </c>
      <c r="S29">
        <f t="shared" si="4"/>
        <v>59.905621118888668</v>
      </c>
      <c r="T29">
        <f t="shared" si="5"/>
        <v>87.882920243639703</v>
      </c>
      <c r="U29">
        <f t="shared" si="6"/>
        <v>0.99575574624725993</v>
      </c>
      <c r="V29">
        <f t="shared" si="7"/>
        <v>1.1330480865755312</v>
      </c>
      <c r="W29">
        <v>153</v>
      </c>
      <c r="X29">
        <v>11</v>
      </c>
      <c r="Y29">
        <f t="shared" si="8"/>
        <v>1</v>
      </c>
      <c r="Z29">
        <f t="shared" si="9"/>
        <v>0</v>
      </c>
      <c r="AA29">
        <f t="shared" si="10"/>
        <v>54858.126900235147</v>
      </c>
      <c r="AB29">
        <f t="shared" si="11"/>
        <v>1075.21</v>
      </c>
      <c r="AC29">
        <f t="shared" si="12"/>
        <v>526.85289999999998</v>
      </c>
      <c r="AD29">
        <f t="shared" si="13"/>
        <v>0.49</v>
      </c>
      <c r="AE29">
        <f t="shared" si="14"/>
        <v>0.39</v>
      </c>
      <c r="AF29">
        <v>10</v>
      </c>
      <c r="AG29">
        <v>1546608852.7</v>
      </c>
      <c r="AH29">
        <v>374.01900000000001</v>
      </c>
      <c r="AI29">
        <v>419.09800000000001</v>
      </c>
      <c r="AJ29">
        <v>10.205399999999999</v>
      </c>
      <c r="AK29">
        <v>4.1552199999999999</v>
      </c>
      <c r="AL29">
        <v>1399.9</v>
      </c>
      <c r="AM29">
        <v>97.552000000000007</v>
      </c>
      <c r="AN29">
        <v>1.9456899999999999E-2</v>
      </c>
      <c r="AO29">
        <v>8.7497799999999994</v>
      </c>
      <c r="AP29">
        <v>999.9</v>
      </c>
      <c r="AQ29">
        <v>999.9</v>
      </c>
      <c r="AR29">
        <v>9987.5</v>
      </c>
      <c r="AS29">
        <v>0</v>
      </c>
      <c r="AT29">
        <v>1075.21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398.81236885245897</v>
      </c>
      <c r="BE29">
        <v>-35.8608486412936</v>
      </c>
      <c r="BF29">
        <v>11.5864230468115</v>
      </c>
      <c r="BG29">
        <v>-1</v>
      </c>
      <c r="BH29">
        <v>0</v>
      </c>
      <c r="BI29">
        <v>0</v>
      </c>
      <c r="BJ29" t="s">
        <v>205</v>
      </c>
      <c r="BK29">
        <v>1.8847400000000001</v>
      </c>
      <c r="BL29">
        <v>1.8816999999999999</v>
      </c>
      <c r="BM29">
        <v>1.88324</v>
      </c>
      <c r="BN29">
        <v>1.88192</v>
      </c>
      <c r="BO29">
        <v>1.8837200000000001</v>
      </c>
      <c r="BP29">
        <v>1.88303</v>
      </c>
      <c r="BQ29">
        <v>1.8847700000000001</v>
      </c>
      <c r="BR29">
        <v>1.8822700000000001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1288.5999999999999</v>
      </c>
      <c r="CJ29">
        <v>2.6501700000000001</v>
      </c>
      <c r="CK29">
        <v>9.3663399999999992</v>
      </c>
      <c r="CL29">
        <v>11.481</v>
      </c>
      <c r="CM29">
        <v>29.999199999999998</v>
      </c>
      <c r="CN29">
        <v>11.612299999999999</v>
      </c>
      <c r="CO29">
        <v>11.6021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7.3967900000000002</v>
      </c>
      <c r="CV29">
        <v>103.624</v>
      </c>
      <c r="CW29">
        <v>103.072</v>
      </c>
    </row>
    <row r="30" spans="1:101" x14ac:dyDescent="0.2">
      <c r="A30">
        <v>16</v>
      </c>
      <c r="B30">
        <v>1546608854.7</v>
      </c>
      <c r="C30">
        <v>30</v>
      </c>
      <c r="D30" t="s">
        <v>238</v>
      </c>
      <c r="E30" t="s">
        <v>239</v>
      </c>
      <c r="F30">
        <f t="shared" si="0"/>
        <v>7696</v>
      </c>
      <c r="G30">
        <f t="shared" si="1"/>
        <v>41.61738460894081</v>
      </c>
      <c r="H30">
        <f t="shared" si="2"/>
        <v>-3.1045431762741487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1546608854.7</v>
      </c>
      <c r="R30">
        <f t="shared" si="3"/>
        <v>8.6579156147158914E-3</v>
      </c>
      <c r="S30">
        <f t="shared" si="4"/>
        <v>61.854496758682458</v>
      </c>
      <c r="T30">
        <f t="shared" si="5"/>
        <v>88.273329164690495</v>
      </c>
      <c r="U30">
        <f t="shared" si="6"/>
        <v>1.00257093358191</v>
      </c>
      <c r="V30">
        <f t="shared" si="7"/>
        <v>1.1357574740513359</v>
      </c>
      <c r="W30">
        <v>151</v>
      </c>
      <c r="X30">
        <v>11</v>
      </c>
      <c r="Y30">
        <f t="shared" si="8"/>
        <v>1</v>
      </c>
      <c r="Z30">
        <f t="shared" si="9"/>
        <v>0</v>
      </c>
      <c r="AA30">
        <f t="shared" si="10"/>
        <v>55018.977115852249</v>
      </c>
      <c r="AB30">
        <f t="shared" si="11"/>
        <v>1075.8499999999999</v>
      </c>
      <c r="AC30">
        <f t="shared" si="12"/>
        <v>527.16649999999993</v>
      </c>
      <c r="AD30">
        <f t="shared" si="13"/>
        <v>0.49</v>
      </c>
      <c r="AE30">
        <f t="shared" si="14"/>
        <v>0.39</v>
      </c>
      <c r="AF30">
        <v>10</v>
      </c>
      <c r="AG30">
        <v>1546608854.7</v>
      </c>
      <c r="AH30">
        <v>372.65600000000001</v>
      </c>
      <c r="AI30">
        <v>419.15300000000002</v>
      </c>
      <c r="AJ30">
        <v>10.2753</v>
      </c>
      <c r="AK30">
        <v>4.1532200000000001</v>
      </c>
      <c r="AL30">
        <v>1399.68</v>
      </c>
      <c r="AM30">
        <v>97.551500000000004</v>
      </c>
      <c r="AN30">
        <v>1.9464700000000001E-2</v>
      </c>
      <c r="AO30">
        <v>8.7850999999999999</v>
      </c>
      <c r="AP30">
        <v>999.9</v>
      </c>
      <c r="AQ30">
        <v>999.9</v>
      </c>
      <c r="AR30">
        <v>10019.4</v>
      </c>
      <c r="AS30">
        <v>0</v>
      </c>
      <c r="AT30">
        <v>1075.8499999999999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397.95241803278702</v>
      </c>
      <c r="BE30">
        <v>-38.782753343821298</v>
      </c>
      <c r="BF30">
        <v>12.1337888693206</v>
      </c>
      <c r="BG30">
        <v>-1</v>
      </c>
      <c r="BH30">
        <v>0</v>
      </c>
      <c r="BI30">
        <v>0</v>
      </c>
      <c r="BJ30" t="s">
        <v>205</v>
      </c>
      <c r="BK30">
        <v>1.8847499999999999</v>
      </c>
      <c r="BL30">
        <v>1.8816999999999999</v>
      </c>
      <c r="BM30">
        <v>1.88324</v>
      </c>
      <c r="BN30">
        <v>1.8818999999999999</v>
      </c>
      <c r="BO30">
        <v>1.88374</v>
      </c>
      <c r="BP30">
        <v>1.88303</v>
      </c>
      <c r="BQ30">
        <v>1.8847700000000001</v>
      </c>
      <c r="BR30">
        <v>1.8822700000000001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1290.2</v>
      </c>
      <c r="CJ30">
        <v>2.65665</v>
      </c>
      <c r="CK30">
        <v>9.3669899999999995</v>
      </c>
      <c r="CL30">
        <v>11.475899999999999</v>
      </c>
      <c r="CM30">
        <v>29.999300000000002</v>
      </c>
      <c r="CN30">
        <v>11.6059</v>
      </c>
      <c r="CO30">
        <v>11.5966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7.29033</v>
      </c>
      <c r="CV30">
        <v>103.621</v>
      </c>
      <c r="CW30">
        <v>103.072</v>
      </c>
    </row>
    <row r="31" spans="1:101" x14ac:dyDescent="0.2">
      <c r="A31">
        <v>17</v>
      </c>
      <c r="B31">
        <v>1546608856.7</v>
      </c>
      <c r="C31">
        <v>32</v>
      </c>
      <c r="D31" t="s">
        <v>240</v>
      </c>
      <c r="E31" t="s">
        <v>241</v>
      </c>
      <c r="F31">
        <f t="shared" si="0"/>
        <v>7696</v>
      </c>
      <c r="G31">
        <f t="shared" si="1"/>
        <v>41.611415902970727</v>
      </c>
      <c r="H31">
        <f t="shared" si="2"/>
        <v>-3.3292196006500547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1546608856.7</v>
      </c>
      <c r="R31">
        <f t="shared" si="3"/>
        <v>8.7762260666198501E-3</v>
      </c>
      <c r="S31">
        <f t="shared" si="4"/>
        <v>63.834387465793874</v>
      </c>
      <c r="T31">
        <f t="shared" si="5"/>
        <v>88.731965958604604</v>
      </c>
      <c r="U31">
        <f t="shared" si="6"/>
        <v>1.010341371882</v>
      </c>
      <c r="V31">
        <f t="shared" si="7"/>
        <v>1.1386441864179435</v>
      </c>
      <c r="W31">
        <v>150</v>
      </c>
      <c r="X31">
        <v>11</v>
      </c>
      <c r="Y31">
        <f t="shared" si="8"/>
        <v>1</v>
      </c>
      <c r="Z31">
        <f t="shared" si="9"/>
        <v>0</v>
      </c>
      <c r="AA31">
        <f t="shared" si="10"/>
        <v>54866.173169800815</v>
      </c>
      <c r="AB31">
        <f t="shared" si="11"/>
        <v>1074.3800000000001</v>
      </c>
      <c r="AC31">
        <f t="shared" si="12"/>
        <v>526.44620000000009</v>
      </c>
      <c r="AD31">
        <f t="shared" si="13"/>
        <v>0.49</v>
      </c>
      <c r="AE31">
        <f t="shared" si="14"/>
        <v>0.39</v>
      </c>
      <c r="AF31">
        <v>10</v>
      </c>
      <c r="AG31">
        <v>1546608856.7</v>
      </c>
      <c r="AH31">
        <v>371.27199999999999</v>
      </c>
      <c r="AI31">
        <v>419.19299999999998</v>
      </c>
      <c r="AJ31">
        <v>10.355</v>
      </c>
      <c r="AK31">
        <v>4.1514899999999999</v>
      </c>
      <c r="AL31">
        <v>1400.07</v>
      </c>
      <c r="AM31">
        <v>97.5505</v>
      </c>
      <c r="AN31">
        <v>1.9888400000000001E-2</v>
      </c>
      <c r="AO31">
        <v>8.8226499999999994</v>
      </c>
      <c r="AP31">
        <v>999.9</v>
      </c>
      <c r="AQ31">
        <v>999.9</v>
      </c>
      <c r="AR31">
        <v>9991.8799999999992</v>
      </c>
      <c r="AS31">
        <v>0</v>
      </c>
      <c r="AT31">
        <v>1074.3800000000001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397.042418032787</v>
      </c>
      <c r="BE31">
        <v>-41.598784533982503</v>
      </c>
      <c r="BF31">
        <v>12.667635798959701</v>
      </c>
      <c r="BG31">
        <v>-1</v>
      </c>
      <c r="BH31">
        <v>0</v>
      </c>
      <c r="BI31">
        <v>0</v>
      </c>
      <c r="BJ31" t="s">
        <v>205</v>
      </c>
      <c r="BK31">
        <v>1.8847499999999999</v>
      </c>
      <c r="BL31">
        <v>1.88171</v>
      </c>
      <c r="BM31">
        <v>1.88324</v>
      </c>
      <c r="BN31">
        <v>1.88192</v>
      </c>
      <c r="BO31">
        <v>1.8837600000000001</v>
      </c>
      <c r="BP31">
        <v>1.8830100000000001</v>
      </c>
      <c r="BQ31">
        <v>1.8847700000000001</v>
      </c>
      <c r="BR31">
        <v>1.8823000000000001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1291.43</v>
      </c>
      <c r="CJ31">
        <v>2.65448</v>
      </c>
      <c r="CK31">
        <v>9.3679500000000004</v>
      </c>
      <c r="CL31">
        <v>11.4704</v>
      </c>
      <c r="CM31">
        <v>29.999600000000001</v>
      </c>
      <c r="CN31">
        <v>11.600099999999999</v>
      </c>
      <c r="CO31">
        <v>11.5913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7.1192000000000002</v>
      </c>
      <c r="CV31">
        <v>103.62</v>
      </c>
      <c r="CW31">
        <v>103.07299999999999</v>
      </c>
    </row>
    <row r="32" spans="1:101" x14ac:dyDescent="0.2">
      <c r="A32">
        <v>18</v>
      </c>
      <c r="B32">
        <v>1546608858.7</v>
      </c>
      <c r="C32">
        <v>34</v>
      </c>
      <c r="D32" t="s">
        <v>242</v>
      </c>
      <c r="E32" t="s">
        <v>243</v>
      </c>
      <c r="F32">
        <f t="shared" si="0"/>
        <v>7696</v>
      </c>
      <c r="G32">
        <f t="shared" si="1"/>
        <v>41.6058145376578</v>
      </c>
      <c r="H32">
        <f t="shared" si="2"/>
        <v>-3.5087364989206886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1546608858.7</v>
      </c>
      <c r="R32">
        <f t="shared" si="3"/>
        <v>8.8685393272733334E-3</v>
      </c>
      <c r="S32">
        <f t="shared" si="4"/>
        <v>65.74286917744827</v>
      </c>
      <c r="T32">
        <f t="shared" si="5"/>
        <v>89.024267714998999</v>
      </c>
      <c r="U32">
        <f t="shared" si="6"/>
        <v>1.0165316640511501</v>
      </c>
      <c r="V32">
        <f t="shared" si="7"/>
        <v>1.1418590572465701</v>
      </c>
      <c r="W32">
        <v>149</v>
      </c>
      <c r="X32">
        <v>11</v>
      </c>
      <c r="Y32">
        <f t="shared" si="8"/>
        <v>1</v>
      </c>
      <c r="Z32">
        <f t="shared" si="9"/>
        <v>0</v>
      </c>
      <c r="AA32">
        <f t="shared" si="10"/>
        <v>54743.504346977155</v>
      </c>
      <c r="AB32">
        <f t="shared" si="11"/>
        <v>1071.82</v>
      </c>
      <c r="AC32">
        <f t="shared" si="12"/>
        <v>525.19179999999994</v>
      </c>
      <c r="AD32">
        <f t="shared" si="13"/>
        <v>0.49</v>
      </c>
      <c r="AE32">
        <f t="shared" si="14"/>
        <v>0.39</v>
      </c>
      <c r="AF32">
        <v>10</v>
      </c>
      <c r="AG32">
        <v>1546608858.7</v>
      </c>
      <c r="AH32">
        <v>369.91</v>
      </c>
      <c r="AI32">
        <v>419.20400000000001</v>
      </c>
      <c r="AJ32">
        <v>10.4183</v>
      </c>
      <c r="AK32">
        <v>4.1506999999999996</v>
      </c>
      <c r="AL32">
        <v>1400.24</v>
      </c>
      <c r="AM32">
        <v>97.5518</v>
      </c>
      <c r="AN32">
        <v>1.99405E-2</v>
      </c>
      <c r="AO32">
        <v>8.8643699999999992</v>
      </c>
      <c r="AP32">
        <v>999.9</v>
      </c>
      <c r="AQ32">
        <v>999.9</v>
      </c>
      <c r="AR32">
        <v>9970</v>
      </c>
      <c r="AS32">
        <v>0</v>
      </c>
      <c r="AT32">
        <v>1071.82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396.00955737704902</v>
      </c>
      <c r="BE32">
        <v>-43.850565373841398</v>
      </c>
      <c r="BF32">
        <v>13.1229396628289</v>
      </c>
      <c r="BG32">
        <v>-1</v>
      </c>
      <c r="BH32">
        <v>0</v>
      </c>
      <c r="BI32">
        <v>0</v>
      </c>
      <c r="BJ32" t="s">
        <v>205</v>
      </c>
      <c r="BK32">
        <v>1.8847400000000001</v>
      </c>
      <c r="BL32">
        <v>1.88171</v>
      </c>
      <c r="BM32">
        <v>1.88324</v>
      </c>
      <c r="BN32">
        <v>1.88191</v>
      </c>
      <c r="BO32">
        <v>1.8837299999999999</v>
      </c>
      <c r="BP32">
        <v>1.8830199999999999</v>
      </c>
      <c r="BQ32">
        <v>1.8847700000000001</v>
      </c>
      <c r="BR32">
        <v>1.8823099999999999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1292.3399999999999</v>
      </c>
      <c r="CJ32">
        <v>2.64798</v>
      </c>
      <c r="CK32">
        <v>9.3688699999999994</v>
      </c>
      <c r="CL32">
        <v>11.4649</v>
      </c>
      <c r="CM32">
        <v>29.999700000000001</v>
      </c>
      <c r="CN32">
        <v>11.5939</v>
      </c>
      <c r="CO32">
        <v>11.586399999999999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6.9968000000000004</v>
      </c>
      <c r="CV32">
        <v>103.619</v>
      </c>
      <c r="CW32">
        <v>103.07299999999999</v>
      </c>
    </row>
    <row r="33" spans="1:101" x14ac:dyDescent="0.2">
      <c r="A33">
        <v>19</v>
      </c>
      <c r="B33">
        <v>1546608860.7</v>
      </c>
      <c r="C33">
        <v>36</v>
      </c>
      <c r="D33" t="s">
        <v>244</v>
      </c>
      <c r="E33" t="s">
        <v>245</v>
      </c>
      <c r="F33">
        <f t="shared" si="0"/>
        <v>7696</v>
      </c>
      <c r="G33">
        <f t="shared" si="1"/>
        <v>41.601462495595612</v>
      </c>
      <c r="H33">
        <f t="shared" si="2"/>
        <v>-3.4512512125571426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1546608860.7</v>
      </c>
      <c r="R33">
        <f t="shared" si="3"/>
        <v>8.9394879021475835E-3</v>
      </c>
      <c r="S33">
        <f t="shared" si="4"/>
        <v>67.554809428756315</v>
      </c>
      <c r="T33">
        <f t="shared" si="5"/>
        <v>89.256020451099118</v>
      </c>
      <c r="U33">
        <f t="shared" si="6"/>
        <v>1.0214906723027</v>
      </c>
      <c r="V33">
        <f t="shared" si="7"/>
        <v>1.144450163854601</v>
      </c>
      <c r="W33">
        <v>150</v>
      </c>
      <c r="X33">
        <v>11</v>
      </c>
      <c r="Y33">
        <f t="shared" si="8"/>
        <v>1</v>
      </c>
      <c r="Z33">
        <f t="shared" si="9"/>
        <v>0</v>
      </c>
      <c r="AA33">
        <f t="shared" si="10"/>
        <v>54806.90140815029</v>
      </c>
      <c r="AB33">
        <f t="shared" si="11"/>
        <v>1070.57</v>
      </c>
      <c r="AC33">
        <f t="shared" si="12"/>
        <v>524.57929999999999</v>
      </c>
      <c r="AD33">
        <f t="shared" si="13"/>
        <v>0.49</v>
      </c>
      <c r="AE33">
        <f t="shared" si="14"/>
        <v>0.39</v>
      </c>
      <c r="AF33">
        <v>10</v>
      </c>
      <c r="AG33">
        <v>1546608860.7</v>
      </c>
      <c r="AH33">
        <v>368.59899999999999</v>
      </c>
      <c r="AI33">
        <v>419.21800000000002</v>
      </c>
      <c r="AJ33">
        <v>10.468999999999999</v>
      </c>
      <c r="AK33">
        <v>4.1490099999999996</v>
      </c>
      <c r="AL33">
        <v>1399.67</v>
      </c>
      <c r="AM33">
        <v>97.553200000000004</v>
      </c>
      <c r="AN33">
        <v>1.9698299999999998E-2</v>
      </c>
      <c r="AO33">
        <v>8.8979199999999992</v>
      </c>
      <c r="AP33">
        <v>999.9</v>
      </c>
      <c r="AQ33">
        <v>999.9</v>
      </c>
      <c r="AR33">
        <v>9983.1200000000008</v>
      </c>
      <c r="AS33">
        <v>0</v>
      </c>
      <c r="AT33">
        <v>1070.57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394.47086885245898</v>
      </c>
      <c r="BE33">
        <v>-43.138863198657702</v>
      </c>
      <c r="BF33">
        <v>12.8864783657648</v>
      </c>
      <c r="BG33">
        <v>-1</v>
      </c>
      <c r="BH33">
        <v>0</v>
      </c>
      <c r="BI33">
        <v>0</v>
      </c>
      <c r="BJ33" t="s">
        <v>205</v>
      </c>
      <c r="BK33">
        <v>1.8847499999999999</v>
      </c>
      <c r="BL33">
        <v>1.88171</v>
      </c>
      <c r="BM33">
        <v>1.88323</v>
      </c>
      <c r="BN33">
        <v>1.88191</v>
      </c>
      <c r="BO33">
        <v>1.8837299999999999</v>
      </c>
      <c r="BP33">
        <v>1.88303</v>
      </c>
      <c r="BQ33">
        <v>1.8847700000000001</v>
      </c>
      <c r="BR33">
        <v>1.88232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1290.46</v>
      </c>
      <c r="CJ33">
        <v>2.6414800000000001</v>
      </c>
      <c r="CK33">
        <v>9.3699499999999993</v>
      </c>
      <c r="CL33">
        <v>11.460100000000001</v>
      </c>
      <c r="CM33">
        <v>29.9998</v>
      </c>
      <c r="CN33">
        <v>11.588100000000001</v>
      </c>
      <c r="CO33">
        <v>11.5815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6.83249</v>
      </c>
      <c r="CV33">
        <v>103.619</v>
      </c>
      <c r="CW33">
        <v>103.07299999999999</v>
      </c>
    </row>
    <row r="34" spans="1:101" x14ac:dyDescent="0.2">
      <c r="A34">
        <v>20</v>
      </c>
      <c r="B34">
        <v>1546608862.7</v>
      </c>
      <c r="C34">
        <v>38</v>
      </c>
      <c r="D34" t="s">
        <v>246</v>
      </c>
      <c r="E34" t="s">
        <v>247</v>
      </c>
      <c r="F34">
        <f t="shared" si="0"/>
        <v>7696</v>
      </c>
      <c r="G34">
        <f t="shared" si="1"/>
        <v>41.596195393831003</v>
      </c>
      <c r="H34">
        <f t="shared" si="2"/>
        <v>-3.2911150873980572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1546608862.7</v>
      </c>
      <c r="R34">
        <f t="shared" si="3"/>
        <v>9.0098993678618643E-3</v>
      </c>
      <c r="S34">
        <f t="shared" si="4"/>
        <v>69.366098573089957</v>
      </c>
      <c r="T34">
        <f t="shared" si="5"/>
        <v>89.439798652012868</v>
      </c>
      <c r="U34">
        <f t="shared" si="6"/>
        <v>1.0261661746603299</v>
      </c>
      <c r="V34">
        <f t="shared" si="7"/>
        <v>1.1473261234105381</v>
      </c>
      <c r="W34">
        <v>143</v>
      </c>
      <c r="X34">
        <v>10</v>
      </c>
      <c r="Y34">
        <f t="shared" si="8"/>
        <v>1</v>
      </c>
      <c r="Z34">
        <f t="shared" si="9"/>
        <v>0</v>
      </c>
      <c r="AA34">
        <f t="shared" si="10"/>
        <v>54875.68403271609</v>
      </c>
      <c r="AB34">
        <f t="shared" si="11"/>
        <v>1072.73</v>
      </c>
      <c r="AC34">
        <f t="shared" si="12"/>
        <v>525.6377</v>
      </c>
      <c r="AD34">
        <f t="shared" si="13"/>
        <v>0.49</v>
      </c>
      <c r="AE34">
        <f t="shared" si="14"/>
        <v>0.39</v>
      </c>
      <c r="AF34">
        <v>10</v>
      </c>
      <c r="AG34">
        <v>1546608862.7</v>
      </c>
      <c r="AH34">
        <v>367.30900000000003</v>
      </c>
      <c r="AI34">
        <v>419.23899999999998</v>
      </c>
      <c r="AJ34">
        <v>10.5169</v>
      </c>
      <c r="AK34">
        <v>4.1466200000000004</v>
      </c>
      <c r="AL34">
        <v>1399.49</v>
      </c>
      <c r="AM34">
        <v>97.553700000000006</v>
      </c>
      <c r="AN34">
        <v>1.93657E-2</v>
      </c>
      <c r="AO34">
        <v>8.9350799999999992</v>
      </c>
      <c r="AP34">
        <v>999.9</v>
      </c>
      <c r="AQ34">
        <v>999.9</v>
      </c>
      <c r="AR34">
        <v>9997.5</v>
      </c>
      <c r="AS34">
        <v>0</v>
      </c>
      <c r="AT34">
        <v>1072.73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392.73862295082</v>
      </c>
      <c r="BE34">
        <v>-41.144444740970201</v>
      </c>
      <c r="BF34">
        <v>12.171145394682</v>
      </c>
      <c r="BG34">
        <v>-1</v>
      </c>
      <c r="BH34">
        <v>0</v>
      </c>
      <c r="BI34">
        <v>0</v>
      </c>
      <c r="BJ34" t="s">
        <v>205</v>
      </c>
      <c r="BK34">
        <v>1.8847499999999999</v>
      </c>
      <c r="BL34">
        <v>1.88171</v>
      </c>
      <c r="BM34">
        <v>1.88323</v>
      </c>
      <c r="BN34">
        <v>1.8819399999999999</v>
      </c>
      <c r="BO34">
        <v>1.8837299999999999</v>
      </c>
      <c r="BP34">
        <v>1.88303</v>
      </c>
      <c r="BQ34">
        <v>1.8847700000000001</v>
      </c>
      <c r="BR34">
        <v>1.8823099999999999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1295.71</v>
      </c>
      <c r="CJ34">
        <v>2.6371500000000001</v>
      </c>
      <c r="CK34">
        <v>9.3710500000000003</v>
      </c>
      <c r="CL34">
        <v>11.455500000000001</v>
      </c>
      <c r="CM34">
        <v>29.9998</v>
      </c>
      <c r="CN34">
        <v>11.582599999999999</v>
      </c>
      <c r="CO34">
        <v>11.577199999999999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6.6720199999999998</v>
      </c>
      <c r="CV34">
        <v>103.61799999999999</v>
      </c>
      <c r="CW34">
        <v>103.07299999999999</v>
      </c>
    </row>
    <row r="35" spans="1:101" x14ac:dyDescent="0.2">
      <c r="A35">
        <v>21</v>
      </c>
      <c r="B35">
        <v>1546608864.7</v>
      </c>
      <c r="C35">
        <v>40</v>
      </c>
      <c r="D35" t="s">
        <v>248</v>
      </c>
      <c r="E35" t="s">
        <v>249</v>
      </c>
      <c r="F35">
        <f t="shared" si="0"/>
        <v>7696</v>
      </c>
      <c r="G35">
        <f t="shared" si="1"/>
        <v>41.594018027378304</v>
      </c>
      <c r="H35">
        <f t="shared" si="2"/>
        <v>-3.2580311255397834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1546608864.7</v>
      </c>
      <c r="R35">
        <f t="shared" si="3"/>
        <v>9.0551630863268603E-3</v>
      </c>
      <c r="S35">
        <f t="shared" si="4"/>
        <v>71.15733604898827</v>
      </c>
      <c r="T35">
        <f t="shared" si="5"/>
        <v>89.58011179603848</v>
      </c>
      <c r="U35">
        <f t="shared" si="6"/>
        <v>1.0289620866532003</v>
      </c>
      <c r="V35">
        <f t="shared" si="7"/>
        <v>1.1486501479212312</v>
      </c>
      <c r="W35">
        <v>139</v>
      </c>
      <c r="X35">
        <v>10</v>
      </c>
      <c r="Y35">
        <f t="shared" si="8"/>
        <v>1</v>
      </c>
      <c r="Z35">
        <f t="shared" si="9"/>
        <v>0</v>
      </c>
      <c r="AA35">
        <f t="shared" si="10"/>
        <v>54889.129448020074</v>
      </c>
      <c r="AB35">
        <f t="shared" si="11"/>
        <v>1074.33</v>
      </c>
      <c r="AC35">
        <f t="shared" si="12"/>
        <v>526.42169999999999</v>
      </c>
      <c r="AD35">
        <f t="shared" si="13"/>
        <v>0.49</v>
      </c>
      <c r="AE35">
        <f t="shared" si="14"/>
        <v>0.39</v>
      </c>
      <c r="AF35">
        <v>10</v>
      </c>
      <c r="AG35">
        <v>1546608864.7</v>
      </c>
      <c r="AH35">
        <v>366.07</v>
      </c>
      <c r="AI35">
        <v>419.27199999999999</v>
      </c>
      <c r="AJ35">
        <v>10.545500000000001</v>
      </c>
      <c r="AK35">
        <v>4.1448200000000002</v>
      </c>
      <c r="AL35">
        <v>1399.8</v>
      </c>
      <c r="AM35">
        <v>97.554500000000004</v>
      </c>
      <c r="AN35">
        <v>1.9070400000000001E-2</v>
      </c>
      <c r="AO35">
        <v>8.9521599999999992</v>
      </c>
      <c r="AP35">
        <v>999.9</v>
      </c>
      <c r="AQ35">
        <v>999.9</v>
      </c>
      <c r="AR35">
        <v>10000.6</v>
      </c>
      <c r="AS35">
        <v>0</v>
      </c>
      <c r="AT35">
        <v>1074.33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391.29473770491802</v>
      </c>
      <c r="BE35">
        <v>-40.734149426933797</v>
      </c>
      <c r="BF35">
        <v>12.041874952590399</v>
      </c>
      <c r="BG35">
        <v>-1</v>
      </c>
      <c r="BH35">
        <v>0</v>
      </c>
      <c r="BI35">
        <v>0</v>
      </c>
      <c r="BJ35" t="s">
        <v>205</v>
      </c>
      <c r="BK35">
        <v>1.88476</v>
      </c>
      <c r="BL35">
        <v>1.88171</v>
      </c>
      <c r="BM35">
        <v>1.88323</v>
      </c>
      <c r="BN35">
        <v>1.8819300000000001</v>
      </c>
      <c r="BO35">
        <v>1.8837299999999999</v>
      </c>
      <c r="BP35">
        <v>1.8830499999999999</v>
      </c>
      <c r="BQ35">
        <v>1.8847799999999999</v>
      </c>
      <c r="BR35">
        <v>1.8823000000000001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1299.3399999999999</v>
      </c>
      <c r="CJ35">
        <v>2.63714</v>
      </c>
      <c r="CK35">
        <v>9.3719999999999999</v>
      </c>
      <c r="CL35">
        <v>11.4513</v>
      </c>
      <c r="CM35">
        <v>29.9998</v>
      </c>
      <c r="CN35">
        <v>11.5769</v>
      </c>
      <c r="CO35">
        <v>11.573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6.5814599999999999</v>
      </c>
      <c r="CV35">
        <v>103.617</v>
      </c>
      <c r="CW35">
        <v>103.07299999999999</v>
      </c>
    </row>
    <row r="36" spans="1:101" x14ac:dyDescent="0.2">
      <c r="A36">
        <v>22</v>
      </c>
      <c r="B36">
        <v>1546608866.7</v>
      </c>
      <c r="C36">
        <v>42</v>
      </c>
      <c r="D36" t="s">
        <v>250</v>
      </c>
      <c r="E36" t="s">
        <v>251</v>
      </c>
      <c r="F36">
        <f t="shared" si="0"/>
        <v>7696</v>
      </c>
      <c r="G36">
        <f t="shared" si="1"/>
        <v>41.592424829296803</v>
      </c>
      <c r="H36">
        <f t="shared" si="2"/>
        <v>-3.238135447479574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1546608866.7</v>
      </c>
      <c r="R36">
        <f t="shared" si="3"/>
        <v>9.1038295441888857E-3</v>
      </c>
      <c r="S36">
        <f t="shared" si="4"/>
        <v>72.967976579734483</v>
      </c>
      <c r="T36">
        <f t="shared" si="5"/>
        <v>89.790742787283691</v>
      </c>
      <c r="U36">
        <f t="shared" si="6"/>
        <v>1.0320335143937001</v>
      </c>
      <c r="V36">
        <f t="shared" si="7"/>
        <v>1.1493762968846475</v>
      </c>
      <c r="W36">
        <v>148</v>
      </c>
      <c r="X36">
        <v>11</v>
      </c>
      <c r="Y36">
        <f t="shared" si="8"/>
        <v>1</v>
      </c>
      <c r="Z36">
        <f t="shared" si="9"/>
        <v>0</v>
      </c>
      <c r="AA36">
        <f t="shared" si="10"/>
        <v>54850.964236335669</v>
      </c>
      <c r="AB36">
        <f t="shared" si="11"/>
        <v>1074.57</v>
      </c>
      <c r="AC36">
        <f t="shared" si="12"/>
        <v>526.53929999999991</v>
      </c>
      <c r="AD36">
        <f t="shared" si="13"/>
        <v>0.49</v>
      </c>
      <c r="AE36">
        <f t="shared" si="14"/>
        <v>0.39</v>
      </c>
      <c r="AF36">
        <v>10</v>
      </c>
      <c r="AG36">
        <v>1546608866.7</v>
      </c>
      <c r="AH36">
        <v>364.83199999999999</v>
      </c>
      <c r="AI36">
        <v>419.32400000000001</v>
      </c>
      <c r="AJ36">
        <v>10.577</v>
      </c>
      <c r="AK36">
        <v>4.1430899999999999</v>
      </c>
      <c r="AL36">
        <v>1400.01</v>
      </c>
      <c r="AM36">
        <v>97.554000000000002</v>
      </c>
      <c r="AN36">
        <v>1.9368099999999999E-2</v>
      </c>
      <c r="AO36">
        <v>8.9615200000000002</v>
      </c>
      <c r="AP36">
        <v>999.9</v>
      </c>
      <c r="AQ36">
        <v>999.9</v>
      </c>
      <c r="AR36">
        <v>9993.75</v>
      </c>
      <c r="AS36">
        <v>0</v>
      </c>
      <c r="AT36">
        <v>1074.57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389.89044262295101</v>
      </c>
      <c r="BE36">
        <v>-40.488239720579799</v>
      </c>
      <c r="BF36">
        <v>11.967442405899099</v>
      </c>
      <c r="BG36">
        <v>-1</v>
      </c>
      <c r="BH36">
        <v>0</v>
      </c>
      <c r="BI36">
        <v>0</v>
      </c>
      <c r="BJ36" t="s">
        <v>205</v>
      </c>
      <c r="BK36">
        <v>1.88476</v>
      </c>
      <c r="BL36">
        <v>1.88171</v>
      </c>
      <c r="BM36">
        <v>1.88323</v>
      </c>
      <c r="BN36">
        <v>1.88192</v>
      </c>
      <c r="BO36">
        <v>1.88375</v>
      </c>
      <c r="BP36">
        <v>1.88306</v>
      </c>
      <c r="BQ36">
        <v>1.8847799999999999</v>
      </c>
      <c r="BR36">
        <v>1.8823000000000001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1292.3800000000001</v>
      </c>
      <c r="CJ36">
        <v>2.6414599999999999</v>
      </c>
      <c r="CK36">
        <v>9.3729499999999994</v>
      </c>
      <c r="CL36">
        <v>11.4467</v>
      </c>
      <c r="CM36">
        <v>29.9998</v>
      </c>
      <c r="CN36">
        <v>11.5708</v>
      </c>
      <c r="CO36">
        <v>11.5684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6.40815</v>
      </c>
      <c r="CV36">
        <v>103.617</v>
      </c>
      <c r="CW36">
        <v>103.07299999999999</v>
      </c>
    </row>
    <row r="37" spans="1:101" x14ac:dyDescent="0.2">
      <c r="A37">
        <v>23</v>
      </c>
      <c r="B37">
        <v>1546608868.7</v>
      </c>
      <c r="C37">
        <v>44</v>
      </c>
      <c r="D37" t="s">
        <v>252</v>
      </c>
      <c r="E37" t="s">
        <v>253</v>
      </c>
      <c r="F37">
        <f t="shared" si="0"/>
        <v>7696</v>
      </c>
      <c r="G37">
        <f t="shared" si="1"/>
        <v>41.591069206510781</v>
      </c>
      <c r="H37">
        <f t="shared" si="2"/>
        <v>-3.2443193469993967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1546608868.7</v>
      </c>
      <c r="R37">
        <f t="shared" si="3"/>
        <v>9.1556126235412139E-3</v>
      </c>
      <c r="S37">
        <f t="shared" si="4"/>
        <v>74.826523343477632</v>
      </c>
      <c r="T37">
        <f t="shared" si="5"/>
        <v>90.05616281263687</v>
      </c>
      <c r="U37">
        <f t="shared" si="6"/>
        <v>1.0356056474606399</v>
      </c>
      <c r="V37">
        <f t="shared" si="7"/>
        <v>1.1499553335569408</v>
      </c>
      <c r="W37">
        <v>141</v>
      </c>
      <c r="X37">
        <v>10</v>
      </c>
      <c r="Y37">
        <f t="shared" si="8"/>
        <v>1</v>
      </c>
      <c r="Z37">
        <f t="shared" si="9"/>
        <v>0</v>
      </c>
      <c r="AA37">
        <f t="shared" si="10"/>
        <v>54789.936411874223</v>
      </c>
      <c r="AB37">
        <f t="shared" si="11"/>
        <v>1074.1400000000001</v>
      </c>
      <c r="AC37">
        <f t="shared" si="12"/>
        <v>526.32860000000005</v>
      </c>
      <c r="AD37">
        <f t="shared" si="13"/>
        <v>0.49</v>
      </c>
      <c r="AE37">
        <f t="shared" si="14"/>
        <v>0.39</v>
      </c>
      <c r="AF37">
        <v>10</v>
      </c>
      <c r="AG37">
        <v>1546608868.7</v>
      </c>
      <c r="AH37">
        <v>363.52100000000002</v>
      </c>
      <c r="AI37">
        <v>419.36099999999999</v>
      </c>
      <c r="AJ37">
        <v>10.6136</v>
      </c>
      <c r="AK37">
        <v>4.1415300000000004</v>
      </c>
      <c r="AL37">
        <v>1399.62</v>
      </c>
      <c r="AM37">
        <v>97.553399999999996</v>
      </c>
      <c r="AN37">
        <v>2.00574E-2</v>
      </c>
      <c r="AO37">
        <v>8.9689800000000002</v>
      </c>
      <c r="AP37">
        <v>999.9</v>
      </c>
      <c r="AQ37">
        <v>999.9</v>
      </c>
      <c r="AR37">
        <v>9982.5</v>
      </c>
      <c r="AS37">
        <v>0</v>
      </c>
      <c r="AT37">
        <v>1074.1400000000001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388.55116393442597</v>
      </c>
      <c r="BE37">
        <v>-40.568383388032899</v>
      </c>
      <c r="BF37">
        <v>11.988422417278001</v>
      </c>
      <c r="BG37">
        <v>-1</v>
      </c>
      <c r="BH37">
        <v>0</v>
      </c>
      <c r="BI37">
        <v>0</v>
      </c>
      <c r="BJ37" t="s">
        <v>205</v>
      </c>
      <c r="BK37">
        <v>1.8847499999999999</v>
      </c>
      <c r="BL37">
        <v>1.8816999999999999</v>
      </c>
      <c r="BM37">
        <v>1.88323</v>
      </c>
      <c r="BN37">
        <v>1.88191</v>
      </c>
      <c r="BO37">
        <v>1.8837299999999999</v>
      </c>
      <c r="BP37">
        <v>1.88306</v>
      </c>
      <c r="BQ37">
        <v>1.8847700000000001</v>
      </c>
      <c r="BR37">
        <v>1.88229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1297.29</v>
      </c>
      <c r="CJ37">
        <v>2.6479499999999998</v>
      </c>
      <c r="CK37">
        <v>9.3740699999999997</v>
      </c>
      <c r="CL37">
        <v>11.442500000000001</v>
      </c>
      <c r="CM37">
        <v>29.9998</v>
      </c>
      <c r="CN37">
        <v>11.565300000000001</v>
      </c>
      <c r="CO37">
        <v>11.5642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6.2579200000000004</v>
      </c>
      <c r="CV37">
        <v>103.616</v>
      </c>
      <c r="CW37">
        <v>103.072</v>
      </c>
    </row>
    <row r="38" spans="1:101" x14ac:dyDescent="0.2">
      <c r="A38">
        <v>24</v>
      </c>
      <c r="B38">
        <v>1546608870.7</v>
      </c>
      <c r="C38">
        <v>46</v>
      </c>
      <c r="D38" t="s">
        <v>254</v>
      </c>
      <c r="E38" t="s">
        <v>255</v>
      </c>
      <c r="F38">
        <f t="shared" si="0"/>
        <v>7696</v>
      </c>
      <c r="G38">
        <f t="shared" si="1"/>
        <v>41.586677570683584</v>
      </c>
      <c r="H38">
        <f t="shared" si="2"/>
        <v>-3.3018300043285609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1546608870.7</v>
      </c>
      <c r="R38">
        <f t="shared" si="3"/>
        <v>9.2240111532862247E-3</v>
      </c>
      <c r="S38">
        <f t="shared" si="4"/>
        <v>76.709866112647759</v>
      </c>
      <c r="T38">
        <f t="shared" si="5"/>
        <v>90.256863641262228</v>
      </c>
      <c r="U38">
        <f t="shared" si="6"/>
        <v>1.0400639827305</v>
      </c>
      <c r="V38">
        <f t="shared" si="7"/>
        <v>1.1523378286934178</v>
      </c>
      <c r="W38">
        <v>136</v>
      </c>
      <c r="X38">
        <v>10</v>
      </c>
      <c r="Y38">
        <f t="shared" si="8"/>
        <v>1</v>
      </c>
      <c r="Z38">
        <f t="shared" si="9"/>
        <v>0</v>
      </c>
      <c r="AA38">
        <f t="shared" si="10"/>
        <v>54803.894436703471</v>
      </c>
      <c r="AB38">
        <f t="shared" si="11"/>
        <v>1072.96</v>
      </c>
      <c r="AC38">
        <f t="shared" si="12"/>
        <v>525.75040000000001</v>
      </c>
      <c r="AD38">
        <f t="shared" si="13"/>
        <v>0.49</v>
      </c>
      <c r="AE38">
        <f t="shared" si="14"/>
        <v>0.39</v>
      </c>
      <c r="AF38">
        <v>10</v>
      </c>
      <c r="AG38">
        <v>1546608870.7</v>
      </c>
      <c r="AH38">
        <v>362.16699999999997</v>
      </c>
      <c r="AI38">
        <v>419.35899999999998</v>
      </c>
      <c r="AJ38">
        <v>10.6593</v>
      </c>
      <c r="AK38">
        <v>4.1394599999999997</v>
      </c>
      <c r="AL38">
        <v>1399.68</v>
      </c>
      <c r="AM38">
        <v>97.553700000000006</v>
      </c>
      <c r="AN38">
        <v>1.9685000000000001E-2</v>
      </c>
      <c r="AO38">
        <v>8.9996399999999994</v>
      </c>
      <c r="AP38">
        <v>999.9</v>
      </c>
      <c r="AQ38">
        <v>999.9</v>
      </c>
      <c r="AR38">
        <v>9986.25</v>
      </c>
      <c r="AS38">
        <v>0</v>
      </c>
      <c r="AT38">
        <v>1072.96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387.31791803278702</v>
      </c>
      <c r="BE38">
        <v>-41.293789132092598</v>
      </c>
      <c r="BF38">
        <v>12.1794841512275</v>
      </c>
      <c r="BG38">
        <v>-1</v>
      </c>
      <c r="BH38">
        <v>0</v>
      </c>
      <c r="BI38">
        <v>0</v>
      </c>
      <c r="BJ38" t="s">
        <v>205</v>
      </c>
      <c r="BK38">
        <v>1.88476</v>
      </c>
      <c r="BL38">
        <v>1.8816900000000001</v>
      </c>
      <c r="BM38">
        <v>1.88323</v>
      </c>
      <c r="BN38">
        <v>1.8818999999999999</v>
      </c>
      <c r="BO38">
        <v>1.8837299999999999</v>
      </c>
      <c r="BP38">
        <v>1.8830499999999999</v>
      </c>
      <c r="BQ38">
        <v>1.8847700000000001</v>
      </c>
      <c r="BR38">
        <v>1.88229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1300.8900000000001</v>
      </c>
      <c r="CJ38">
        <v>2.6479400000000002</v>
      </c>
      <c r="CK38">
        <v>9.3751899999999999</v>
      </c>
      <c r="CL38">
        <v>11.438599999999999</v>
      </c>
      <c r="CM38">
        <v>29.9999</v>
      </c>
      <c r="CN38">
        <v>11.5604</v>
      </c>
      <c r="CO38">
        <v>11.5602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6.0754999999999999</v>
      </c>
      <c r="CV38">
        <v>103.61499999999999</v>
      </c>
      <c r="CW38">
        <v>103.072</v>
      </c>
    </row>
    <row r="39" spans="1:101" x14ac:dyDescent="0.2">
      <c r="A39">
        <v>25</v>
      </c>
      <c r="B39">
        <v>1546608872.7</v>
      </c>
      <c r="C39">
        <v>48</v>
      </c>
      <c r="D39" t="s">
        <v>256</v>
      </c>
      <c r="E39" t="s">
        <v>257</v>
      </c>
      <c r="F39">
        <f t="shared" si="0"/>
        <v>7696</v>
      </c>
      <c r="G39">
        <f t="shared" si="1"/>
        <v>41.579601936675708</v>
      </c>
      <c r="H39">
        <f t="shared" si="2"/>
        <v>-3.3573959881220357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1546608872.7</v>
      </c>
      <c r="R39">
        <f t="shared" si="3"/>
        <v>9.3028543081214408E-3</v>
      </c>
      <c r="S39">
        <f t="shared" si="4"/>
        <v>78.665056251318632</v>
      </c>
      <c r="T39">
        <f t="shared" si="5"/>
        <v>90.396743485517021</v>
      </c>
      <c r="U39">
        <f t="shared" si="6"/>
        <v>1.0451584574157</v>
      </c>
      <c r="V39">
        <f t="shared" si="7"/>
        <v>1.1561903859768474</v>
      </c>
      <c r="W39">
        <v>158</v>
      </c>
      <c r="X39">
        <v>11</v>
      </c>
      <c r="Y39">
        <f t="shared" si="8"/>
        <v>1</v>
      </c>
      <c r="Z39">
        <f t="shared" si="9"/>
        <v>0</v>
      </c>
      <c r="AA39">
        <f t="shared" si="10"/>
        <v>54774.821747245602</v>
      </c>
      <c r="AB39">
        <f t="shared" si="11"/>
        <v>1071.7</v>
      </c>
      <c r="AC39">
        <f t="shared" si="12"/>
        <v>525.13300000000004</v>
      </c>
      <c r="AD39">
        <f t="shared" si="13"/>
        <v>0.49</v>
      </c>
      <c r="AE39">
        <f t="shared" si="14"/>
        <v>0.39</v>
      </c>
      <c r="AF39">
        <v>10</v>
      </c>
      <c r="AG39">
        <v>1546608872.7</v>
      </c>
      <c r="AH39">
        <v>360.791</v>
      </c>
      <c r="AI39">
        <v>419.37900000000002</v>
      </c>
      <c r="AJ39">
        <v>10.711499999999999</v>
      </c>
      <c r="AK39">
        <v>4.1376400000000002</v>
      </c>
      <c r="AL39">
        <v>1399.97</v>
      </c>
      <c r="AM39">
        <v>97.554199999999994</v>
      </c>
      <c r="AN39">
        <v>1.9291800000000001E-2</v>
      </c>
      <c r="AO39">
        <v>9.0490999999999993</v>
      </c>
      <c r="AP39">
        <v>999.9</v>
      </c>
      <c r="AQ39">
        <v>999.9</v>
      </c>
      <c r="AR39">
        <v>9982.5</v>
      </c>
      <c r="AS39">
        <v>0</v>
      </c>
      <c r="AT39">
        <v>1071.7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386.07331967213099</v>
      </c>
      <c r="BE39">
        <v>-41.998077062309498</v>
      </c>
      <c r="BF39">
        <v>12.363901871164201</v>
      </c>
      <c r="BG39">
        <v>-1</v>
      </c>
      <c r="BH39">
        <v>0</v>
      </c>
      <c r="BI39">
        <v>0</v>
      </c>
      <c r="BJ39" t="s">
        <v>205</v>
      </c>
      <c r="BK39">
        <v>1.88476</v>
      </c>
      <c r="BL39">
        <v>1.8816999999999999</v>
      </c>
      <c r="BM39">
        <v>1.8832199999999999</v>
      </c>
      <c r="BN39">
        <v>1.88192</v>
      </c>
      <c r="BO39">
        <v>1.8837600000000001</v>
      </c>
      <c r="BP39">
        <v>1.88303</v>
      </c>
      <c r="BQ39">
        <v>1.8847700000000001</v>
      </c>
      <c r="BR39">
        <v>1.8823000000000001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1285.31</v>
      </c>
      <c r="CJ39">
        <v>2.6436099999999998</v>
      </c>
      <c r="CK39">
        <v>9.3763500000000004</v>
      </c>
      <c r="CL39">
        <v>11.4346</v>
      </c>
      <c r="CM39">
        <v>29.9999</v>
      </c>
      <c r="CN39">
        <v>11.5555</v>
      </c>
      <c r="CO39">
        <v>11.5565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5.9454900000000004</v>
      </c>
      <c r="CV39">
        <v>103.61499999999999</v>
      </c>
      <c r="CW39">
        <v>103.072</v>
      </c>
    </row>
    <row r="40" spans="1:101" x14ac:dyDescent="0.2">
      <c r="A40">
        <v>26</v>
      </c>
      <c r="B40">
        <v>1546608874.7</v>
      </c>
      <c r="C40">
        <v>50</v>
      </c>
      <c r="D40" t="s">
        <v>258</v>
      </c>
      <c r="E40" t="s">
        <v>259</v>
      </c>
      <c r="F40">
        <f t="shared" si="0"/>
        <v>7696</v>
      </c>
      <c r="G40">
        <f t="shared" si="1"/>
        <v>41.571556004390828</v>
      </c>
      <c r="H40">
        <f t="shared" si="2"/>
        <v>-3.396209271699163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1546608874.7</v>
      </c>
      <c r="R40">
        <f t="shared" si="3"/>
        <v>9.3667583684384336E-3</v>
      </c>
      <c r="S40">
        <f t="shared" si="4"/>
        <v>80.453786993185474</v>
      </c>
      <c r="T40">
        <f t="shared" si="5"/>
        <v>90.446526949608923</v>
      </c>
      <c r="U40">
        <f t="shared" si="6"/>
        <v>1.0495324270914099</v>
      </c>
      <c r="V40">
        <f t="shared" si="7"/>
        <v>1.160389970171152</v>
      </c>
      <c r="W40">
        <v>162</v>
      </c>
      <c r="X40">
        <v>12</v>
      </c>
      <c r="Y40">
        <f t="shared" si="8"/>
        <v>1</v>
      </c>
      <c r="Z40">
        <f t="shared" si="9"/>
        <v>0</v>
      </c>
      <c r="AA40">
        <f t="shared" si="10"/>
        <v>54922.070997795629</v>
      </c>
      <c r="AB40">
        <f t="shared" si="11"/>
        <v>1071.83</v>
      </c>
      <c r="AC40">
        <f t="shared" si="12"/>
        <v>525.19669999999996</v>
      </c>
      <c r="AD40">
        <f t="shared" si="13"/>
        <v>0.49</v>
      </c>
      <c r="AE40">
        <f t="shared" si="14"/>
        <v>0.39</v>
      </c>
      <c r="AF40">
        <v>10</v>
      </c>
      <c r="AG40">
        <v>1546608874.7</v>
      </c>
      <c r="AH40">
        <v>359.57299999999998</v>
      </c>
      <c r="AI40">
        <v>419.45299999999997</v>
      </c>
      <c r="AJ40">
        <v>10.7563</v>
      </c>
      <c r="AK40">
        <v>4.1369199999999999</v>
      </c>
      <c r="AL40">
        <v>1399.83</v>
      </c>
      <c r="AM40">
        <v>97.553899999999999</v>
      </c>
      <c r="AN40">
        <v>1.9840699999999999E-2</v>
      </c>
      <c r="AO40">
        <v>9.1028500000000001</v>
      </c>
      <c r="AP40">
        <v>999.9</v>
      </c>
      <c r="AQ40">
        <v>999.9</v>
      </c>
      <c r="AR40">
        <v>10012.5</v>
      </c>
      <c r="AS40">
        <v>0</v>
      </c>
      <c r="AT40">
        <v>1071.83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384.78926229508198</v>
      </c>
      <c r="BE40">
        <v>-42.493743958621799</v>
      </c>
      <c r="BF40">
        <v>12.4959733421317</v>
      </c>
      <c r="BG40">
        <v>-1</v>
      </c>
      <c r="BH40">
        <v>0</v>
      </c>
      <c r="BI40">
        <v>0</v>
      </c>
      <c r="BJ40" t="s">
        <v>205</v>
      </c>
      <c r="BK40">
        <v>1.8847400000000001</v>
      </c>
      <c r="BL40">
        <v>1.88171</v>
      </c>
      <c r="BM40">
        <v>1.88323</v>
      </c>
      <c r="BN40">
        <v>1.88191</v>
      </c>
      <c r="BO40">
        <v>1.88375</v>
      </c>
      <c r="BP40">
        <v>1.88304</v>
      </c>
      <c r="BQ40">
        <v>1.8847799999999999</v>
      </c>
      <c r="BR40">
        <v>1.88232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1281.6400000000001</v>
      </c>
      <c r="CJ40">
        <v>2.6436000000000002</v>
      </c>
      <c r="CK40">
        <v>9.3775700000000004</v>
      </c>
      <c r="CL40">
        <v>11.430999999999999</v>
      </c>
      <c r="CM40">
        <v>29.9999</v>
      </c>
      <c r="CN40">
        <v>11.550599999999999</v>
      </c>
      <c r="CO40">
        <v>11.5528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5.7612399999999999</v>
      </c>
      <c r="CV40">
        <v>103.61499999999999</v>
      </c>
      <c r="CW40">
        <v>103.07299999999999</v>
      </c>
    </row>
    <row r="41" spans="1:101" x14ac:dyDescent="0.2">
      <c r="A41">
        <v>27</v>
      </c>
      <c r="B41">
        <v>1546608876.7</v>
      </c>
      <c r="C41">
        <v>52</v>
      </c>
      <c r="D41" t="s">
        <v>260</v>
      </c>
      <c r="E41" t="s">
        <v>261</v>
      </c>
      <c r="F41">
        <f t="shared" si="0"/>
        <v>7696</v>
      </c>
      <c r="G41">
        <f t="shared" si="1"/>
        <v>41.567630330030909</v>
      </c>
      <c r="H41">
        <f t="shared" si="2"/>
        <v>-3.4170516405404974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1546608876.7</v>
      </c>
      <c r="R41">
        <f t="shared" si="3"/>
        <v>9.4141236760043687E-3</v>
      </c>
      <c r="S41">
        <f t="shared" si="4"/>
        <v>82.034819715449288</v>
      </c>
      <c r="T41">
        <f t="shared" si="5"/>
        <v>90.559586692413319</v>
      </c>
      <c r="U41">
        <f t="shared" si="6"/>
        <v>1.0526117237017198</v>
      </c>
      <c r="V41">
        <f t="shared" si="7"/>
        <v>1.1623415721594752</v>
      </c>
      <c r="W41">
        <v>141</v>
      </c>
      <c r="X41">
        <v>10</v>
      </c>
      <c r="Y41">
        <f t="shared" si="8"/>
        <v>1</v>
      </c>
      <c r="Z41">
        <f t="shared" si="9"/>
        <v>0</v>
      </c>
      <c r="AA41">
        <f t="shared" si="10"/>
        <v>55055.140739351162</v>
      </c>
      <c r="AB41">
        <f t="shared" si="11"/>
        <v>1072.94</v>
      </c>
      <c r="AC41">
        <f t="shared" si="12"/>
        <v>525.74059999999997</v>
      </c>
      <c r="AD41">
        <f t="shared" si="13"/>
        <v>0.49</v>
      </c>
      <c r="AE41">
        <f t="shared" si="14"/>
        <v>0.39</v>
      </c>
      <c r="AF41">
        <v>10</v>
      </c>
      <c r="AG41">
        <v>1546608876.7</v>
      </c>
      <c r="AH41">
        <v>358.44099999999997</v>
      </c>
      <c r="AI41">
        <v>419.45499999999998</v>
      </c>
      <c r="AJ41">
        <v>10.7879</v>
      </c>
      <c r="AK41">
        <v>4.1352599999999997</v>
      </c>
      <c r="AL41">
        <v>1399.83</v>
      </c>
      <c r="AM41">
        <v>97.553299999999993</v>
      </c>
      <c r="AN41">
        <v>2.0066799999999999E-2</v>
      </c>
      <c r="AO41">
        <v>9.1277699999999999</v>
      </c>
      <c r="AP41">
        <v>999.9</v>
      </c>
      <c r="AQ41">
        <v>999.9</v>
      </c>
      <c r="AR41">
        <v>10038.799999999999</v>
      </c>
      <c r="AS41">
        <v>0</v>
      </c>
      <c r="AT41">
        <v>1072.94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383.46993442623</v>
      </c>
      <c r="BE41">
        <v>-42.759929641464502</v>
      </c>
      <c r="BF41">
        <v>12.568188109523</v>
      </c>
      <c r="BG41">
        <v>-1</v>
      </c>
      <c r="BH41">
        <v>0</v>
      </c>
      <c r="BI41">
        <v>0</v>
      </c>
      <c r="BJ41" t="s">
        <v>205</v>
      </c>
      <c r="BK41">
        <v>1.8847400000000001</v>
      </c>
      <c r="BL41">
        <v>1.88171</v>
      </c>
      <c r="BM41">
        <v>1.88323</v>
      </c>
      <c r="BN41">
        <v>1.8818999999999999</v>
      </c>
      <c r="BO41">
        <v>1.8837299999999999</v>
      </c>
      <c r="BP41">
        <v>1.8830499999999999</v>
      </c>
      <c r="BQ41">
        <v>1.88479</v>
      </c>
      <c r="BR41">
        <v>1.88232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1297.69</v>
      </c>
      <c r="CJ41">
        <v>2.6457600000000001</v>
      </c>
      <c r="CK41">
        <v>9.3787599999999998</v>
      </c>
      <c r="CL41">
        <v>11.427300000000001</v>
      </c>
      <c r="CM41">
        <v>29.9999</v>
      </c>
      <c r="CN41">
        <v>11.5458</v>
      </c>
      <c r="CO41">
        <v>11.5494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5.6612099999999996</v>
      </c>
      <c r="CV41">
        <v>103.61499999999999</v>
      </c>
      <c r="CW41">
        <v>103.072</v>
      </c>
    </row>
    <row r="42" spans="1:101" x14ac:dyDescent="0.2">
      <c r="A42">
        <v>28</v>
      </c>
      <c r="B42">
        <v>1546608878.7</v>
      </c>
      <c r="C42">
        <v>54</v>
      </c>
      <c r="D42" t="s">
        <v>262</v>
      </c>
      <c r="E42" t="s">
        <v>263</v>
      </c>
      <c r="F42">
        <f t="shared" si="0"/>
        <v>7696</v>
      </c>
      <c r="G42">
        <f t="shared" si="1"/>
        <v>41.570182966355851</v>
      </c>
      <c r="H42">
        <f t="shared" si="2"/>
        <v>-3.417070699852867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1546608878.7</v>
      </c>
      <c r="R42">
        <f t="shared" si="3"/>
        <v>9.4312951967361926E-3</v>
      </c>
      <c r="S42">
        <f t="shared" si="4"/>
        <v>83.707572444279464</v>
      </c>
      <c r="T42">
        <f t="shared" si="5"/>
        <v>90.747860725535858</v>
      </c>
      <c r="U42">
        <f t="shared" si="6"/>
        <v>1.0537735564991999</v>
      </c>
      <c r="V42">
        <f t="shared" si="7"/>
        <v>1.1612103558962188</v>
      </c>
      <c r="W42">
        <v>133</v>
      </c>
      <c r="X42">
        <v>10</v>
      </c>
      <c r="Y42">
        <f t="shared" si="8"/>
        <v>1</v>
      </c>
      <c r="Z42">
        <f t="shared" si="9"/>
        <v>0</v>
      </c>
      <c r="AA42">
        <f t="shared" si="10"/>
        <v>54999.128551697177</v>
      </c>
      <c r="AB42">
        <f t="shared" si="11"/>
        <v>1073.01</v>
      </c>
      <c r="AC42">
        <f t="shared" si="12"/>
        <v>525.7749</v>
      </c>
      <c r="AD42">
        <f t="shared" si="13"/>
        <v>0.49</v>
      </c>
      <c r="AE42">
        <f t="shared" si="14"/>
        <v>0.39</v>
      </c>
      <c r="AF42">
        <v>10</v>
      </c>
      <c r="AG42">
        <v>1546608878.7</v>
      </c>
      <c r="AH42">
        <v>357.23200000000003</v>
      </c>
      <c r="AI42">
        <v>419.45499999999998</v>
      </c>
      <c r="AJ42">
        <v>10.7997</v>
      </c>
      <c r="AK42">
        <v>4.1330999999999998</v>
      </c>
      <c r="AL42">
        <v>1399.43</v>
      </c>
      <c r="AM42">
        <v>97.554299999999998</v>
      </c>
      <c r="AN42">
        <v>2.0036000000000002E-2</v>
      </c>
      <c r="AO42">
        <v>9.1133299999999995</v>
      </c>
      <c r="AP42">
        <v>999.9</v>
      </c>
      <c r="AQ42">
        <v>999.9</v>
      </c>
      <c r="AR42">
        <v>10027.5</v>
      </c>
      <c r="AS42">
        <v>0</v>
      </c>
      <c r="AT42">
        <v>1073.01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382.11717213114798</v>
      </c>
      <c r="BE42">
        <v>-42.758052483260997</v>
      </c>
      <c r="BF42">
        <v>12.5674372987199</v>
      </c>
      <c r="BG42">
        <v>-1</v>
      </c>
      <c r="BH42">
        <v>0</v>
      </c>
      <c r="BI42">
        <v>0</v>
      </c>
      <c r="BJ42" t="s">
        <v>205</v>
      </c>
      <c r="BK42">
        <v>1.8847499999999999</v>
      </c>
      <c r="BL42">
        <v>1.8816999999999999</v>
      </c>
      <c r="BM42">
        <v>1.8832199999999999</v>
      </c>
      <c r="BN42">
        <v>1.8819399999999999</v>
      </c>
      <c r="BO42">
        <v>1.88374</v>
      </c>
      <c r="BP42">
        <v>1.8830499999999999</v>
      </c>
      <c r="BQ42">
        <v>1.88479</v>
      </c>
      <c r="BR42">
        <v>1.88232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1303.52</v>
      </c>
      <c r="CJ42">
        <v>2.64575</v>
      </c>
      <c r="CK42">
        <v>9.3800600000000003</v>
      </c>
      <c r="CL42">
        <v>11.4237</v>
      </c>
      <c r="CM42">
        <v>29.9999</v>
      </c>
      <c r="CN42">
        <v>11.5406</v>
      </c>
      <c r="CO42">
        <v>11.546099999999999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5.5069900000000001</v>
      </c>
      <c r="CV42">
        <v>103.616</v>
      </c>
      <c r="CW42">
        <v>103.071</v>
      </c>
    </row>
    <row r="43" spans="1:101" x14ac:dyDescent="0.2">
      <c r="A43">
        <v>29</v>
      </c>
      <c r="B43">
        <v>1546608880.7</v>
      </c>
      <c r="C43">
        <v>56</v>
      </c>
      <c r="D43" t="s">
        <v>264</v>
      </c>
      <c r="E43" t="s">
        <v>265</v>
      </c>
      <c r="F43">
        <f t="shared" si="0"/>
        <v>7696</v>
      </c>
      <c r="G43">
        <f t="shared" si="1"/>
        <v>41.569459185786918</v>
      </c>
      <c r="H43">
        <f t="shared" si="2"/>
        <v>-3.390779278764712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1546608880.7</v>
      </c>
      <c r="R43">
        <f t="shared" si="3"/>
        <v>9.452121559575059E-3</v>
      </c>
      <c r="S43">
        <f t="shared" si="4"/>
        <v>85.43582570902295</v>
      </c>
      <c r="T43">
        <f t="shared" si="5"/>
        <v>90.814584356333171</v>
      </c>
      <c r="U43">
        <f t="shared" si="6"/>
        <v>1.0550419827172199</v>
      </c>
      <c r="V43">
        <f t="shared" si="7"/>
        <v>1.1617539079158314</v>
      </c>
      <c r="W43">
        <v>125</v>
      </c>
      <c r="X43">
        <v>9</v>
      </c>
      <c r="Y43">
        <f t="shared" si="8"/>
        <v>1</v>
      </c>
      <c r="Z43">
        <f t="shared" si="9"/>
        <v>0</v>
      </c>
      <c r="AA43">
        <f t="shared" si="10"/>
        <v>54922.454506158014</v>
      </c>
      <c r="AB43">
        <f t="shared" si="11"/>
        <v>1075.2</v>
      </c>
      <c r="AC43">
        <f t="shared" si="12"/>
        <v>526.84799999999996</v>
      </c>
      <c r="AD43">
        <f t="shared" si="13"/>
        <v>0.49</v>
      </c>
      <c r="AE43">
        <f t="shared" si="14"/>
        <v>0.39</v>
      </c>
      <c r="AF43">
        <v>10</v>
      </c>
      <c r="AG43">
        <v>1546608880.7</v>
      </c>
      <c r="AH43">
        <v>356.03100000000001</v>
      </c>
      <c r="AI43">
        <v>419.483</v>
      </c>
      <c r="AJ43">
        <v>10.8126</v>
      </c>
      <c r="AK43">
        <v>4.1317000000000004</v>
      </c>
      <c r="AL43">
        <v>1399.5</v>
      </c>
      <c r="AM43">
        <v>97.555000000000007</v>
      </c>
      <c r="AN43">
        <v>2.0234700000000001E-2</v>
      </c>
      <c r="AO43">
        <v>9.1202699999999997</v>
      </c>
      <c r="AP43">
        <v>999.9</v>
      </c>
      <c r="AQ43">
        <v>999.9</v>
      </c>
      <c r="AR43">
        <v>10013.1</v>
      </c>
      <c r="AS43">
        <v>0</v>
      </c>
      <c r="AT43">
        <v>1075.2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380.72168852458998</v>
      </c>
      <c r="BE43">
        <v>-42.430358107025398</v>
      </c>
      <c r="BF43">
        <v>12.4727673780488</v>
      </c>
      <c r="BG43">
        <v>-1</v>
      </c>
      <c r="BH43">
        <v>0</v>
      </c>
      <c r="BI43">
        <v>0</v>
      </c>
      <c r="BJ43" t="s">
        <v>205</v>
      </c>
      <c r="BK43">
        <v>1.88476</v>
      </c>
      <c r="BL43">
        <v>1.88171</v>
      </c>
      <c r="BM43">
        <v>1.88324</v>
      </c>
      <c r="BN43">
        <v>1.8819699999999999</v>
      </c>
      <c r="BO43">
        <v>1.88374</v>
      </c>
      <c r="BP43">
        <v>1.88303</v>
      </c>
      <c r="BQ43">
        <v>1.8847700000000001</v>
      </c>
      <c r="BR43">
        <v>1.88232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1309.3800000000001</v>
      </c>
      <c r="CJ43">
        <v>2.6414200000000001</v>
      </c>
      <c r="CK43">
        <v>9.3814600000000006</v>
      </c>
      <c r="CL43">
        <v>11.420400000000001</v>
      </c>
      <c r="CM43">
        <v>29.9999</v>
      </c>
      <c r="CN43">
        <v>11.5351</v>
      </c>
      <c r="CO43">
        <v>11.5428</v>
      </c>
      <c r="CP43">
        <v>-1</v>
      </c>
      <c r="CQ43">
        <v>0</v>
      </c>
      <c r="CR43">
        <v>99.617000000000004</v>
      </c>
      <c r="CS43">
        <v>-999.9</v>
      </c>
      <c r="CT43">
        <v>400</v>
      </c>
      <c r="CU43">
        <v>5.3550000000000004</v>
      </c>
      <c r="CV43">
        <v>103.614</v>
      </c>
      <c r="CW43">
        <v>103.07</v>
      </c>
    </row>
    <row r="44" spans="1:101" x14ac:dyDescent="0.2">
      <c r="A44">
        <v>30</v>
      </c>
      <c r="B44">
        <v>1546608882.7</v>
      </c>
      <c r="C44">
        <v>58</v>
      </c>
      <c r="D44" t="s">
        <v>266</v>
      </c>
      <c r="E44" t="s">
        <v>267</v>
      </c>
      <c r="F44">
        <f t="shared" si="0"/>
        <v>7696</v>
      </c>
      <c r="G44">
        <f t="shared" si="1"/>
        <v>41.56767156228252</v>
      </c>
      <c r="H44">
        <f t="shared" si="2"/>
        <v>-3.3450093720769907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1546608882.7</v>
      </c>
      <c r="R44">
        <f t="shared" si="3"/>
        <v>9.4791646026516716E-3</v>
      </c>
      <c r="S44">
        <f t="shared" si="4"/>
        <v>87.188271044926111</v>
      </c>
      <c r="T44">
        <f t="shared" si="5"/>
        <v>90.894501126045384</v>
      </c>
      <c r="U44">
        <f t="shared" si="6"/>
        <v>1.0564846273489199</v>
      </c>
      <c r="V44">
        <f t="shared" si="7"/>
        <v>1.1623196279870327</v>
      </c>
      <c r="W44">
        <v>139</v>
      </c>
      <c r="X44">
        <v>10</v>
      </c>
      <c r="Y44">
        <f t="shared" si="8"/>
        <v>1</v>
      </c>
      <c r="Z44">
        <f t="shared" si="9"/>
        <v>0</v>
      </c>
      <c r="AA44">
        <f t="shared" si="10"/>
        <v>54798.569994808116</v>
      </c>
      <c r="AB44">
        <f t="shared" si="11"/>
        <v>1081.18</v>
      </c>
      <c r="AC44">
        <f t="shared" si="12"/>
        <v>529.77819999999997</v>
      </c>
      <c r="AD44">
        <f t="shared" si="13"/>
        <v>0.49</v>
      </c>
      <c r="AE44">
        <f t="shared" si="14"/>
        <v>0.39</v>
      </c>
      <c r="AF44">
        <v>10</v>
      </c>
      <c r="AG44">
        <v>1546608882.7</v>
      </c>
      <c r="AH44">
        <v>354.85500000000002</v>
      </c>
      <c r="AI44">
        <v>419.53500000000003</v>
      </c>
      <c r="AJ44">
        <v>10.8276</v>
      </c>
      <c r="AK44">
        <v>4.1300800000000004</v>
      </c>
      <c r="AL44">
        <v>1400</v>
      </c>
      <c r="AM44">
        <v>97.553299999999993</v>
      </c>
      <c r="AN44">
        <v>1.9996699999999999E-2</v>
      </c>
      <c r="AO44">
        <v>9.1274899999999999</v>
      </c>
      <c r="AP44">
        <v>999.9</v>
      </c>
      <c r="AQ44">
        <v>999.9</v>
      </c>
      <c r="AR44">
        <v>9990</v>
      </c>
      <c r="AS44">
        <v>0</v>
      </c>
      <c r="AT44">
        <v>1081.18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379.297778688525</v>
      </c>
      <c r="BE44">
        <v>-41.860053374762799</v>
      </c>
      <c r="BF44">
        <v>12.3033029761586</v>
      </c>
      <c r="BG44">
        <v>-1</v>
      </c>
      <c r="BH44">
        <v>0</v>
      </c>
      <c r="BI44">
        <v>0</v>
      </c>
      <c r="BJ44" t="s">
        <v>205</v>
      </c>
      <c r="BK44">
        <v>1.8847700000000001</v>
      </c>
      <c r="BL44">
        <v>1.88171</v>
      </c>
      <c r="BM44">
        <v>1.88323</v>
      </c>
      <c r="BN44">
        <v>1.8819600000000001</v>
      </c>
      <c r="BO44">
        <v>1.8837200000000001</v>
      </c>
      <c r="BP44">
        <v>1.8830100000000001</v>
      </c>
      <c r="BQ44">
        <v>1.8847700000000001</v>
      </c>
      <c r="BR44">
        <v>1.8823099999999999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1299.1400000000001</v>
      </c>
      <c r="CJ44">
        <v>2.6370900000000002</v>
      </c>
      <c r="CK44">
        <v>9.3827300000000005</v>
      </c>
      <c r="CL44">
        <v>11.417299999999999</v>
      </c>
      <c r="CM44">
        <v>29.9999</v>
      </c>
      <c r="CN44">
        <v>11.5305</v>
      </c>
      <c r="CO44">
        <v>11.5397</v>
      </c>
      <c r="CP44">
        <v>-1</v>
      </c>
      <c r="CQ44">
        <v>0</v>
      </c>
      <c r="CR44">
        <v>99.617000000000004</v>
      </c>
      <c r="CS44">
        <v>-999.9</v>
      </c>
      <c r="CT44">
        <v>400</v>
      </c>
      <c r="CU44">
        <v>5.20364</v>
      </c>
      <c r="CV44">
        <v>103.61199999999999</v>
      </c>
      <c r="CW44">
        <v>103.07</v>
      </c>
    </row>
    <row r="45" spans="1:101" x14ac:dyDescent="0.2">
      <c r="A45">
        <v>31</v>
      </c>
      <c r="B45">
        <v>1546608884.7</v>
      </c>
      <c r="C45">
        <v>60</v>
      </c>
      <c r="D45" t="s">
        <v>268</v>
      </c>
      <c r="E45" t="s">
        <v>269</v>
      </c>
      <c r="F45">
        <f t="shared" si="0"/>
        <v>7696</v>
      </c>
      <c r="G45">
        <f t="shared" si="1"/>
        <v>41.567049139572511</v>
      </c>
      <c r="H45">
        <f t="shared" si="2"/>
        <v>-3.2970586721688444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1546608884.7</v>
      </c>
      <c r="R45">
        <f t="shared" si="3"/>
        <v>9.5066997774060583E-3</v>
      </c>
      <c r="S45">
        <f t="shared" si="4"/>
        <v>88.918937250022793</v>
      </c>
      <c r="T45">
        <f t="shared" si="5"/>
        <v>91.019483190344417</v>
      </c>
      <c r="U45">
        <f t="shared" si="6"/>
        <v>1.0581356411930201</v>
      </c>
      <c r="V45">
        <f t="shared" si="7"/>
        <v>1.1625375184565647</v>
      </c>
      <c r="W45">
        <v>155</v>
      </c>
      <c r="X45">
        <v>11</v>
      </c>
      <c r="Y45">
        <f t="shared" si="8"/>
        <v>1</v>
      </c>
      <c r="Z45">
        <f t="shared" si="9"/>
        <v>0</v>
      </c>
      <c r="AA45">
        <f t="shared" si="10"/>
        <v>54882.979638172139</v>
      </c>
      <c r="AB45">
        <f t="shared" si="11"/>
        <v>1089.1300000000001</v>
      </c>
      <c r="AC45">
        <f t="shared" si="12"/>
        <v>533.67370000000005</v>
      </c>
      <c r="AD45">
        <f t="shared" si="13"/>
        <v>0.49</v>
      </c>
      <c r="AE45">
        <f t="shared" si="14"/>
        <v>0.39</v>
      </c>
      <c r="AF45">
        <v>10</v>
      </c>
      <c r="AG45">
        <v>1546608884.7</v>
      </c>
      <c r="AH45">
        <v>353.661</v>
      </c>
      <c r="AI45">
        <v>419.56900000000002</v>
      </c>
      <c r="AJ45">
        <v>10.8446</v>
      </c>
      <c r="AK45">
        <v>4.1284599999999996</v>
      </c>
      <c r="AL45">
        <v>1400.15</v>
      </c>
      <c r="AM45">
        <v>97.552800000000005</v>
      </c>
      <c r="AN45">
        <v>1.9783700000000001E-2</v>
      </c>
      <c r="AO45">
        <v>9.1302699999999994</v>
      </c>
      <c r="AP45">
        <v>999.9</v>
      </c>
      <c r="AQ45">
        <v>999.9</v>
      </c>
      <c r="AR45">
        <v>10006.200000000001</v>
      </c>
      <c r="AS45">
        <v>0</v>
      </c>
      <c r="AT45">
        <v>1089.1300000000001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377.884737704918</v>
      </c>
      <c r="BE45">
        <v>-41.261316573048802</v>
      </c>
      <c r="BF45">
        <v>12.124244162889701</v>
      </c>
      <c r="BG45">
        <v>-1</v>
      </c>
      <c r="BH45">
        <v>0</v>
      </c>
      <c r="BI45">
        <v>0</v>
      </c>
      <c r="BJ45" t="s">
        <v>205</v>
      </c>
      <c r="BK45">
        <v>1.88476</v>
      </c>
      <c r="BL45">
        <v>1.8816999999999999</v>
      </c>
      <c r="BM45">
        <v>1.88323</v>
      </c>
      <c r="BN45">
        <v>1.88195</v>
      </c>
      <c r="BO45">
        <v>1.8837200000000001</v>
      </c>
      <c r="BP45">
        <v>1.8830100000000001</v>
      </c>
      <c r="BQ45">
        <v>1.8847700000000001</v>
      </c>
      <c r="BR45">
        <v>1.8823099999999999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1287.06</v>
      </c>
      <c r="CJ45">
        <v>2.6370900000000002</v>
      </c>
      <c r="CK45">
        <v>9.3839799999999993</v>
      </c>
      <c r="CL45">
        <v>11.4146</v>
      </c>
      <c r="CM45">
        <v>30</v>
      </c>
      <c r="CN45">
        <v>11.526300000000001</v>
      </c>
      <c r="CO45">
        <v>11.536899999999999</v>
      </c>
      <c r="CP45">
        <v>-1</v>
      </c>
      <c r="CQ45">
        <v>0</v>
      </c>
      <c r="CR45">
        <v>99.617000000000004</v>
      </c>
      <c r="CS45">
        <v>-999.9</v>
      </c>
      <c r="CT45">
        <v>400</v>
      </c>
      <c r="CU45">
        <v>5.0410899999999996</v>
      </c>
      <c r="CV45">
        <v>103.61</v>
      </c>
      <c r="CW45">
        <v>103.069</v>
      </c>
    </row>
    <row r="46" spans="1:101" x14ac:dyDescent="0.2">
      <c r="A46">
        <v>32</v>
      </c>
      <c r="B46">
        <v>1546608886.7</v>
      </c>
      <c r="C46">
        <v>62</v>
      </c>
      <c r="D46" t="s">
        <v>270</v>
      </c>
      <c r="E46" t="s">
        <v>271</v>
      </c>
      <c r="F46">
        <f t="shared" si="0"/>
        <v>7696</v>
      </c>
      <c r="G46">
        <f t="shared" si="1"/>
        <v>41.563424708867799</v>
      </c>
      <c r="H46">
        <f t="shared" si="2"/>
        <v>-3.2533003360068546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1546608886.7</v>
      </c>
      <c r="R46">
        <f t="shared" si="3"/>
        <v>9.5428736022937343E-3</v>
      </c>
      <c r="S46">
        <f t="shared" si="4"/>
        <v>90.579868632548269</v>
      </c>
      <c r="T46">
        <f t="shared" si="5"/>
        <v>91.070620346729783</v>
      </c>
      <c r="U46">
        <f t="shared" si="6"/>
        <v>1.0606748047543499</v>
      </c>
      <c r="V46">
        <f t="shared" si="7"/>
        <v>1.1646728667446014</v>
      </c>
      <c r="W46">
        <v>140</v>
      </c>
      <c r="X46">
        <v>10</v>
      </c>
      <c r="Y46">
        <f t="shared" si="8"/>
        <v>1</v>
      </c>
      <c r="Z46">
        <f t="shared" si="9"/>
        <v>0</v>
      </c>
      <c r="AA46">
        <f t="shared" si="10"/>
        <v>54891.865332300848</v>
      </c>
      <c r="AB46">
        <f t="shared" si="11"/>
        <v>1098.1500000000001</v>
      </c>
      <c r="AC46">
        <f t="shared" si="12"/>
        <v>538.09350000000006</v>
      </c>
      <c r="AD46">
        <f t="shared" si="13"/>
        <v>0.49</v>
      </c>
      <c r="AE46">
        <f t="shared" si="14"/>
        <v>0.39</v>
      </c>
      <c r="AF46">
        <v>10</v>
      </c>
      <c r="AG46">
        <v>1546608886.7</v>
      </c>
      <c r="AH46">
        <v>352.48700000000002</v>
      </c>
      <c r="AI46">
        <v>419.60300000000001</v>
      </c>
      <c r="AJ46">
        <v>10.8705</v>
      </c>
      <c r="AK46">
        <v>4.1269099999999996</v>
      </c>
      <c r="AL46">
        <v>1399.72</v>
      </c>
      <c r="AM46">
        <v>97.553700000000006</v>
      </c>
      <c r="AN46">
        <v>1.99907E-2</v>
      </c>
      <c r="AO46">
        <v>9.1574899999999992</v>
      </c>
      <c r="AP46">
        <v>999.9</v>
      </c>
      <c r="AQ46">
        <v>999.9</v>
      </c>
      <c r="AR46">
        <v>10008.799999999999</v>
      </c>
      <c r="AS46">
        <v>0</v>
      </c>
      <c r="AT46">
        <v>1098.1500000000001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376.49563114754102</v>
      </c>
      <c r="BE46">
        <v>-40.7183157136052</v>
      </c>
      <c r="BF46">
        <v>11.962348557857901</v>
      </c>
      <c r="BG46">
        <v>-1</v>
      </c>
      <c r="BH46">
        <v>0</v>
      </c>
      <c r="BI46">
        <v>0</v>
      </c>
      <c r="BJ46" t="s">
        <v>205</v>
      </c>
      <c r="BK46">
        <v>1.88476</v>
      </c>
      <c r="BL46">
        <v>1.8816999999999999</v>
      </c>
      <c r="BM46">
        <v>1.88323</v>
      </c>
      <c r="BN46">
        <v>1.88195</v>
      </c>
      <c r="BO46">
        <v>1.8837299999999999</v>
      </c>
      <c r="BP46">
        <v>1.8830199999999999</v>
      </c>
      <c r="BQ46">
        <v>1.8847799999999999</v>
      </c>
      <c r="BR46">
        <v>1.8823099999999999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1298.24</v>
      </c>
      <c r="CJ46">
        <v>2.6370800000000001</v>
      </c>
      <c r="CK46">
        <v>9.3852899999999995</v>
      </c>
      <c r="CL46">
        <v>11.4116</v>
      </c>
      <c r="CM46">
        <v>30.0002</v>
      </c>
      <c r="CN46">
        <v>11.522</v>
      </c>
      <c r="CO46">
        <v>11.5345</v>
      </c>
      <c r="CP46">
        <v>-1</v>
      </c>
      <c r="CQ46">
        <v>0</v>
      </c>
      <c r="CR46">
        <v>99.617000000000004</v>
      </c>
      <c r="CS46">
        <v>-999.9</v>
      </c>
      <c r="CT46">
        <v>400</v>
      </c>
      <c r="CU46">
        <v>4.8643200000000002</v>
      </c>
      <c r="CV46">
        <v>103.61</v>
      </c>
      <c r="CW46">
        <v>103.068</v>
      </c>
    </row>
    <row r="47" spans="1:101" x14ac:dyDescent="0.2">
      <c r="A47">
        <v>33</v>
      </c>
      <c r="B47">
        <v>1546608888.7</v>
      </c>
      <c r="C47">
        <v>64</v>
      </c>
      <c r="D47" t="s">
        <v>272</v>
      </c>
      <c r="E47" t="s">
        <v>273</v>
      </c>
      <c r="F47">
        <f t="shared" si="0"/>
        <v>7696</v>
      </c>
      <c r="G47">
        <f t="shared" si="1"/>
        <v>41.55889735707067</v>
      </c>
      <c r="H47">
        <f t="shared" si="2"/>
        <v>-3.2126658265190327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1546608888.7</v>
      </c>
      <c r="R47">
        <f t="shared" si="3"/>
        <v>9.5853919172411602E-3</v>
      </c>
      <c r="S47">
        <f t="shared" si="4"/>
        <v>92.248300866931899</v>
      </c>
      <c r="T47">
        <f t="shared" si="5"/>
        <v>91.11352721359502</v>
      </c>
      <c r="U47">
        <f t="shared" si="6"/>
        <v>1.0635217100680801</v>
      </c>
      <c r="V47">
        <f t="shared" si="7"/>
        <v>1.1672489723451209</v>
      </c>
      <c r="W47">
        <v>131</v>
      </c>
      <c r="X47">
        <v>9</v>
      </c>
      <c r="Y47">
        <f t="shared" si="8"/>
        <v>1</v>
      </c>
      <c r="Z47">
        <f t="shared" si="9"/>
        <v>0</v>
      </c>
      <c r="AA47">
        <f t="shared" si="10"/>
        <v>54819.876950100224</v>
      </c>
      <c r="AB47">
        <f t="shared" si="11"/>
        <v>1106.1300000000001</v>
      </c>
      <c r="AC47">
        <f t="shared" si="12"/>
        <v>542.00370000000009</v>
      </c>
      <c r="AD47">
        <f t="shared" si="13"/>
        <v>0.49</v>
      </c>
      <c r="AE47">
        <f t="shared" si="14"/>
        <v>0.39</v>
      </c>
      <c r="AF47">
        <v>10</v>
      </c>
      <c r="AG47">
        <v>1546608888.7</v>
      </c>
      <c r="AH47">
        <v>351.33199999999999</v>
      </c>
      <c r="AI47">
        <v>419.654</v>
      </c>
      <c r="AJ47">
        <v>10.8996</v>
      </c>
      <c r="AK47">
        <v>4.1250499999999999</v>
      </c>
      <c r="AL47">
        <v>1399.49</v>
      </c>
      <c r="AM47">
        <v>97.554400000000001</v>
      </c>
      <c r="AN47">
        <v>1.9979799999999999E-2</v>
      </c>
      <c r="AO47">
        <v>9.1902699999999999</v>
      </c>
      <c r="AP47">
        <v>999.9</v>
      </c>
      <c r="AQ47">
        <v>999.9</v>
      </c>
      <c r="AR47">
        <v>9996.25</v>
      </c>
      <c r="AS47">
        <v>0</v>
      </c>
      <c r="AT47">
        <v>1106.1300000000001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375.12546721311497</v>
      </c>
      <c r="BE47">
        <v>-40.2152975867915</v>
      </c>
      <c r="BF47">
        <v>11.8124663782569</v>
      </c>
      <c r="BG47">
        <v>-1</v>
      </c>
      <c r="BH47">
        <v>0</v>
      </c>
      <c r="BI47">
        <v>0</v>
      </c>
      <c r="BJ47" t="s">
        <v>205</v>
      </c>
      <c r="BK47">
        <v>1.88476</v>
      </c>
      <c r="BL47">
        <v>1.88171</v>
      </c>
      <c r="BM47">
        <v>1.88323</v>
      </c>
      <c r="BN47">
        <v>1.8819300000000001</v>
      </c>
      <c r="BO47">
        <v>1.88374</v>
      </c>
      <c r="BP47">
        <v>1.88306</v>
      </c>
      <c r="BQ47">
        <v>1.8847700000000001</v>
      </c>
      <c r="BR47">
        <v>1.88232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1305.0999999999999</v>
      </c>
      <c r="CJ47">
        <v>2.6457299999999999</v>
      </c>
      <c r="CK47">
        <v>9.3864999999999998</v>
      </c>
      <c r="CL47">
        <v>11.4086</v>
      </c>
      <c r="CM47">
        <v>30.000299999999999</v>
      </c>
      <c r="CN47">
        <v>11.5181</v>
      </c>
      <c r="CO47">
        <v>11.5321</v>
      </c>
      <c r="CP47">
        <v>-1</v>
      </c>
      <c r="CQ47">
        <v>0</v>
      </c>
      <c r="CR47">
        <v>99.617000000000004</v>
      </c>
      <c r="CS47">
        <v>-999.9</v>
      </c>
      <c r="CT47">
        <v>400</v>
      </c>
      <c r="CU47">
        <v>4.6988399999999997</v>
      </c>
      <c r="CV47">
        <v>103.60899999999999</v>
      </c>
      <c r="CW47">
        <v>103.068</v>
      </c>
    </row>
    <row r="48" spans="1:101" x14ac:dyDescent="0.2">
      <c r="A48">
        <v>34</v>
      </c>
      <c r="B48">
        <v>1546608890.7</v>
      </c>
      <c r="C48">
        <v>66</v>
      </c>
      <c r="D48" t="s">
        <v>274</v>
      </c>
      <c r="E48" t="s">
        <v>275</v>
      </c>
      <c r="F48">
        <f t="shared" si="0"/>
        <v>7696</v>
      </c>
      <c r="G48">
        <f t="shared" si="1"/>
        <v>41.556491841399605</v>
      </c>
      <c r="H48">
        <f t="shared" si="2"/>
        <v>-3.1747120652419749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1546608890.7</v>
      </c>
      <c r="R48">
        <f t="shared" si="3"/>
        <v>9.6172863520498451E-3</v>
      </c>
      <c r="S48">
        <f t="shared" si="4"/>
        <v>94.038313542015302</v>
      </c>
      <c r="T48">
        <f t="shared" si="5"/>
        <v>91.170038061028279</v>
      </c>
      <c r="U48">
        <f t="shared" si="6"/>
        <v>1.0654786945907202</v>
      </c>
      <c r="V48">
        <f t="shared" si="7"/>
        <v>1.1686719861600801</v>
      </c>
      <c r="W48">
        <v>133</v>
      </c>
      <c r="X48">
        <v>10</v>
      </c>
      <c r="Y48">
        <f t="shared" si="8"/>
        <v>1</v>
      </c>
      <c r="Z48">
        <f t="shared" si="9"/>
        <v>0</v>
      </c>
      <c r="AA48">
        <f t="shared" si="10"/>
        <v>54783.823452104327</v>
      </c>
      <c r="AB48">
        <f t="shared" si="11"/>
        <v>1112.24</v>
      </c>
      <c r="AC48">
        <f t="shared" si="12"/>
        <v>544.99760000000003</v>
      </c>
      <c r="AD48">
        <f t="shared" si="13"/>
        <v>0.49</v>
      </c>
      <c r="AE48">
        <f t="shared" si="14"/>
        <v>0.39</v>
      </c>
      <c r="AF48">
        <v>10</v>
      </c>
      <c r="AG48">
        <v>1546608890.7</v>
      </c>
      <c r="AH48">
        <v>350.08300000000003</v>
      </c>
      <c r="AI48">
        <v>419.678</v>
      </c>
      <c r="AJ48">
        <v>10.919600000000001</v>
      </c>
      <c r="AK48">
        <v>4.1231799999999996</v>
      </c>
      <c r="AL48">
        <v>1399.6</v>
      </c>
      <c r="AM48">
        <v>97.555000000000007</v>
      </c>
      <c r="AN48">
        <v>1.98832E-2</v>
      </c>
      <c r="AO48">
        <v>9.2083499999999994</v>
      </c>
      <c r="AP48">
        <v>999.9</v>
      </c>
      <c r="AQ48">
        <v>999.9</v>
      </c>
      <c r="AR48">
        <v>9990</v>
      </c>
      <c r="AS48">
        <v>0</v>
      </c>
      <c r="AT48">
        <v>1112.24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373.77331147541003</v>
      </c>
      <c r="BE48">
        <v>-39.7433064872938</v>
      </c>
      <c r="BF48">
        <v>11.671968114122</v>
      </c>
      <c r="BG48">
        <v>-1</v>
      </c>
      <c r="BH48">
        <v>0</v>
      </c>
      <c r="BI48">
        <v>0</v>
      </c>
      <c r="BJ48" t="s">
        <v>205</v>
      </c>
      <c r="BK48">
        <v>1.8847499999999999</v>
      </c>
      <c r="BL48">
        <v>1.88171</v>
      </c>
      <c r="BM48">
        <v>1.88323</v>
      </c>
      <c r="BN48">
        <v>1.8819300000000001</v>
      </c>
      <c r="BO48">
        <v>1.88375</v>
      </c>
      <c r="BP48">
        <v>1.8830499999999999</v>
      </c>
      <c r="BQ48">
        <v>1.8847700000000001</v>
      </c>
      <c r="BR48">
        <v>1.88232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1303.32</v>
      </c>
      <c r="CJ48">
        <v>2.6500599999999999</v>
      </c>
      <c r="CK48">
        <v>9.3876299999999997</v>
      </c>
      <c r="CL48">
        <v>11.4061</v>
      </c>
      <c r="CM48">
        <v>30.0001</v>
      </c>
      <c r="CN48">
        <v>11.5138</v>
      </c>
      <c r="CO48">
        <v>11.5296</v>
      </c>
      <c r="CP48">
        <v>-1</v>
      </c>
      <c r="CQ48">
        <v>0</v>
      </c>
      <c r="CR48">
        <v>99.617000000000004</v>
      </c>
      <c r="CS48">
        <v>-999.9</v>
      </c>
      <c r="CT48">
        <v>400</v>
      </c>
      <c r="CU48">
        <v>4.5697099999999997</v>
      </c>
      <c r="CV48">
        <v>103.60899999999999</v>
      </c>
      <c r="CW48">
        <v>103.06699999999999</v>
      </c>
    </row>
    <row r="49" spans="1:101" x14ac:dyDescent="0.2">
      <c r="A49">
        <v>35</v>
      </c>
      <c r="B49">
        <v>1546608892.7</v>
      </c>
      <c r="C49">
        <v>68</v>
      </c>
      <c r="D49" t="s">
        <v>276</v>
      </c>
      <c r="E49" t="s">
        <v>277</v>
      </c>
      <c r="F49">
        <f t="shared" si="0"/>
        <v>7696</v>
      </c>
      <c r="G49">
        <f t="shared" si="1"/>
        <v>41.551973015989596</v>
      </c>
      <c r="H49">
        <f t="shared" si="2"/>
        <v>-3.1413316637468154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1546608892.7</v>
      </c>
      <c r="R49">
        <f t="shared" si="3"/>
        <v>9.6639115667229662E-3</v>
      </c>
      <c r="S49">
        <f t="shared" si="4"/>
        <v>95.624067019676417</v>
      </c>
      <c r="T49">
        <f t="shared" si="5"/>
        <v>91.257641418746019</v>
      </c>
      <c r="U49">
        <f t="shared" si="6"/>
        <v>1.0685861905403999</v>
      </c>
      <c r="V49">
        <f t="shared" si="7"/>
        <v>1.1709553018547469</v>
      </c>
      <c r="W49">
        <v>144</v>
      </c>
      <c r="X49">
        <v>10</v>
      </c>
      <c r="Y49">
        <f t="shared" si="8"/>
        <v>1</v>
      </c>
      <c r="Z49">
        <f t="shared" si="9"/>
        <v>0</v>
      </c>
      <c r="AA49">
        <f t="shared" si="10"/>
        <v>54797.589008101793</v>
      </c>
      <c r="AB49">
        <f t="shared" si="11"/>
        <v>1116.6300000000001</v>
      </c>
      <c r="AC49">
        <f t="shared" si="12"/>
        <v>547.14870000000008</v>
      </c>
      <c r="AD49">
        <f t="shared" si="13"/>
        <v>0.49</v>
      </c>
      <c r="AE49">
        <f t="shared" si="14"/>
        <v>0.39</v>
      </c>
      <c r="AF49">
        <v>10</v>
      </c>
      <c r="AG49">
        <v>1546608892.7</v>
      </c>
      <c r="AH49">
        <v>348.96</v>
      </c>
      <c r="AI49">
        <v>419.7</v>
      </c>
      <c r="AJ49">
        <v>10.951499999999999</v>
      </c>
      <c r="AK49">
        <v>4.1215700000000002</v>
      </c>
      <c r="AL49">
        <v>1399.44</v>
      </c>
      <c r="AM49">
        <v>97.554400000000001</v>
      </c>
      <c r="AN49">
        <v>2.0013599999999999E-2</v>
      </c>
      <c r="AO49">
        <v>9.2373200000000004</v>
      </c>
      <c r="AP49">
        <v>999.9</v>
      </c>
      <c r="AQ49">
        <v>999.9</v>
      </c>
      <c r="AR49">
        <v>9993.75</v>
      </c>
      <c r="AS49">
        <v>0</v>
      </c>
      <c r="AT49">
        <v>1116.6300000000001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372.43848360655699</v>
      </c>
      <c r="BE49">
        <v>-39.330972045248899</v>
      </c>
      <c r="BF49">
        <v>11.549418534248399</v>
      </c>
      <c r="BG49">
        <v>-1</v>
      </c>
      <c r="BH49">
        <v>0</v>
      </c>
      <c r="BI49">
        <v>0</v>
      </c>
      <c r="BJ49" t="s">
        <v>205</v>
      </c>
      <c r="BK49">
        <v>1.88473</v>
      </c>
      <c r="BL49">
        <v>1.88171</v>
      </c>
      <c r="BM49">
        <v>1.88323</v>
      </c>
      <c r="BN49">
        <v>1.8819300000000001</v>
      </c>
      <c r="BO49">
        <v>1.88374</v>
      </c>
      <c r="BP49">
        <v>1.8830100000000001</v>
      </c>
      <c r="BQ49">
        <v>1.8847700000000001</v>
      </c>
      <c r="BR49">
        <v>1.8823000000000001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1295.3699999999999</v>
      </c>
      <c r="CJ49">
        <v>2.6457199999999998</v>
      </c>
      <c r="CK49">
        <v>9.3887199999999993</v>
      </c>
      <c r="CL49">
        <v>11.403700000000001</v>
      </c>
      <c r="CM49">
        <v>30</v>
      </c>
      <c r="CN49">
        <v>11.5098</v>
      </c>
      <c r="CO49">
        <v>11.527200000000001</v>
      </c>
      <c r="CP49">
        <v>-1</v>
      </c>
      <c r="CQ49">
        <v>0</v>
      </c>
      <c r="CR49">
        <v>99.244600000000005</v>
      </c>
      <c r="CS49">
        <v>-999.9</v>
      </c>
      <c r="CT49">
        <v>400</v>
      </c>
      <c r="CU49">
        <v>4.3835600000000001</v>
      </c>
      <c r="CV49">
        <v>103.60899999999999</v>
      </c>
      <c r="CW49">
        <v>103.06699999999999</v>
      </c>
    </row>
    <row r="50" spans="1:101" x14ac:dyDescent="0.2">
      <c r="A50">
        <v>36</v>
      </c>
      <c r="B50">
        <v>1546608894.7</v>
      </c>
      <c r="C50">
        <v>70</v>
      </c>
      <c r="D50" t="s">
        <v>278</v>
      </c>
      <c r="E50" t="s">
        <v>279</v>
      </c>
      <c r="F50">
        <f t="shared" si="0"/>
        <v>7696</v>
      </c>
      <c r="G50">
        <f t="shared" si="1"/>
        <v>41.552880604725473</v>
      </c>
      <c r="H50">
        <f t="shared" si="2"/>
        <v>-3.1118933803552946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1546608894.7</v>
      </c>
      <c r="R50">
        <f t="shared" si="3"/>
        <v>9.696036158285317E-3</v>
      </c>
      <c r="S50">
        <f t="shared" si="4"/>
        <v>97.114033619809405</v>
      </c>
      <c r="T50">
        <f t="shared" si="5"/>
        <v>91.449834947899859</v>
      </c>
      <c r="U50">
        <f t="shared" si="6"/>
        <v>1.07047532509064</v>
      </c>
      <c r="V50">
        <f t="shared" si="7"/>
        <v>1.1705601499450529</v>
      </c>
      <c r="W50">
        <v>145</v>
      </c>
      <c r="X50">
        <v>10</v>
      </c>
      <c r="Y50">
        <f t="shared" si="8"/>
        <v>1</v>
      </c>
      <c r="Z50">
        <f t="shared" si="9"/>
        <v>0</v>
      </c>
      <c r="AA50">
        <f t="shared" si="10"/>
        <v>54877.932244914962</v>
      </c>
      <c r="AB50">
        <f t="shared" si="11"/>
        <v>1119.19</v>
      </c>
      <c r="AC50">
        <f t="shared" si="12"/>
        <v>548.40309999999999</v>
      </c>
      <c r="AD50">
        <f t="shared" si="13"/>
        <v>0.49</v>
      </c>
      <c r="AE50">
        <f t="shared" si="14"/>
        <v>0.39</v>
      </c>
      <c r="AF50">
        <v>10</v>
      </c>
      <c r="AG50">
        <v>1546608894.7</v>
      </c>
      <c r="AH50">
        <v>347.92</v>
      </c>
      <c r="AI50">
        <v>419.70600000000002</v>
      </c>
      <c r="AJ50">
        <v>10.970800000000001</v>
      </c>
      <c r="AK50">
        <v>4.1201600000000003</v>
      </c>
      <c r="AL50">
        <v>1399.82</v>
      </c>
      <c r="AM50">
        <v>97.5548</v>
      </c>
      <c r="AN50">
        <v>2.0155800000000001E-2</v>
      </c>
      <c r="AO50">
        <v>9.23231</v>
      </c>
      <c r="AP50">
        <v>999.9</v>
      </c>
      <c r="AQ50">
        <v>999.9</v>
      </c>
      <c r="AR50">
        <v>10008.799999999999</v>
      </c>
      <c r="AS50">
        <v>0</v>
      </c>
      <c r="AT50">
        <v>1119.19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371.12361475409801</v>
      </c>
      <c r="BE50">
        <v>-38.962299974849103</v>
      </c>
      <c r="BF50">
        <v>11.4403835968637</v>
      </c>
      <c r="BG50">
        <v>-1</v>
      </c>
      <c r="BH50">
        <v>0</v>
      </c>
      <c r="BI50">
        <v>0</v>
      </c>
      <c r="BJ50" t="s">
        <v>205</v>
      </c>
      <c r="BK50">
        <v>1.8847400000000001</v>
      </c>
      <c r="BL50">
        <v>1.8816999999999999</v>
      </c>
      <c r="BM50">
        <v>1.88323</v>
      </c>
      <c r="BN50">
        <v>1.8819300000000001</v>
      </c>
      <c r="BO50">
        <v>1.8837200000000001</v>
      </c>
      <c r="BP50">
        <v>1.8830100000000001</v>
      </c>
      <c r="BQ50">
        <v>1.8847700000000001</v>
      </c>
      <c r="BR50">
        <v>1.8823000000000001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1294.58</v>
      </c>
      <c r="CJ50">
        <v>2.6478799999999998</v>
      </c>
      <c r="CK50">
        <v>9.3897600000000008</v>
      </c>
      <c r="CL50">
        <v>11.401300000000001</v>
      </c>
      <c r="CM50">
        <v>30.0001</v>
      </c>
      <c r="CN50">
        <v>11.5062</v>
      </c>
      <c r="CO50">
        <v>11.524800000000001</v>
      </c>
      <c r="CP50">
        <v>-1</v>
      </c>
      <c r="CQ50">
        <v>0</v>
      </c>
      <c r="CR50">
        <v>99.244600000000005</v>
      </c>
      <c r="CS50">
        <v>-999.9</v>
      </c>
      <c r="CT50">
        <v>400</v>
      </c>
      <c r="CU50">
        <v>4.23895</v>
      </c>
      <c r="CV50">
        <v>103.60899999999999</v>
      </c>
      <c r="CW50">
        <v>103.06699999999999</v>
      </c>
    </row>
    <row r="51" spans="1:101" x14ac:dyDescent="0.2">
      <c r="A51">
        <v>37</v>
      </c>
      <c r="B51">
        <v>1546608896.7</v>
      </c>
      <c r="C51">
        <v>72</v>
      </c>
      <c r="D51" t="s">
        <v>280</v>
      </c>
      <c r="E51" t="s">
        <v>281</v>
      </c>
      <c r="F51">
        <f t="shared" si="0"/>
        <v>7696</v>
      </c>
      <c r="G51">
        <f t="shared" si="1"/>
        <v>41.55646043567203</v>
      </c>
      <c r="H51">
        <f t="shared" si="2"/>
        <v>-3.0832691074116609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1546608896.7</v>
      </c>
      <c r="R51">
        <f t="shared" si="3"/>
        <v>9.6931145354214199E-3</v>
      </c>
      <c r="S51">
        <f t="shared" si="4"/>
        <v>98.710959420750186</v>
      </c>
      <c r="T51">
        <f t="shared" si="5"/>
        <v>91.555077605594079</v>
      </c>
      <c r="U51">
        <f t="shared" si="6"/>
        <v>1.0701191441156701</v>
      </c>
      <c r="V51">
        <f t="shared" si="7"/>
        <v>1.1688255551762921</v>
      </c>
      <c r="W51">
        <v>140</v>
      </c>
      <c r="X51">
        <v>10</v>
      </c>
      <c r="Y51">
        <f t="shared" si="8"/>
        <v>1</v>
      </c>
      <c r="Z51">
        <f t="shared" si="9"/>
        <v>0</v>
      </c>
      <c r="AA51">
        <f t="shared" si="10"/>
        <v>54902.116447237357</v>
      </c>
      <c r="AB51">
        <f t="shared" si="11"/>
        <v>1119.68</v>
      </c>
      <c r="AC51">
        <f t="shared" si="12"/>
        <v>548.64319999999998</v>
      </c>
      <c r="AD51">
        <f t="shared" si="13"/>
        <v>0.49</v>
      </c>
      <c r="AE51">
        <f t="shared" si="14"/>
        <v>0.39</v>
      </c>
      <c r="AF51">
        <v>10</v>
      </c>
      <c r="AG51">
        <v>1546608896.7</v>
      </c>
      <c r="AH51">
        <v>346.77699999999999</v>
      </c>
      <c r="AI51">
        <v>419.69099999999997</v>
      </c>
      <c r="AJ51">
        <v>10.9671</v>
      </c>
      <c r="AK51">
        <v>4.1188900000000004</v>
      </c>
      <c r="AL51">
        <v>1399.9</v>
      </c>
      <c r="AM51">
        <v>97.555599999999998</v>
      </c>
      <c r="AN51">
        <v>1.9797700000000001E-2</v>
      </c>
      <c r="AO51">
        <v>9.2103000000000002</v>
      </c>
      <c r="AP51">
        <v>999.9</v>
      </c>
      <c r="AQ51">
        <v>999.9</v>
      </c>
      <c r="AR51">
        <v>10012.5</v>
      </c>
      <c r="AS51">
        <v>0</v>
      </c>
      <c r="AT51">
        <v>1119.68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369.82691803278698</v>
      </c>
      <c r="BE51">
        <v>-38.6004413542015</v>
      </c>
      <c r="BF51">
        <v>11.333864209867199</v>
      </c>
      <c r="BG51">
        <v>-1</v>
      </c>
      <c r="BH51">
        <v>0</v>
      </c>
      <c r="BI51">
        <v>0</v>
      </c>
      <c r="BJ51" t="s">
        <v>205</v>
      </c>
      <c r="BK51">
        <v>1.8847400000000001</v>
      </c>
      <c r="BL51">
        <v>1.8816999999999999</v>
      </c>
      <c r="BM51">
        <v>1.88323</v>
      </c>
      <c r="BN51">
        <v>1.8819300000000001</v>
      </c>
      <c r="BO51">
        <v>1.8837299999999999</v>
      </c>
      <c r="BP51">
        <v>1.883</v>
      </c>
      <c r="BQ51">
        <v>1.8847700000000001</v>
      </c>
      <c r="BR51">
        <v>1.8823099999999999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1298.8</v>
      </c>
      <c r="CJ51">
        <v>2.6435499999999998</v>
      </c>
      <c r="CK51">
        <v>9.3905999999999992</v>
      </c>
      <c r="CL51">
        <v>11.398899999999999</v>
      </c>
      <c r="CM51">
        <v>30.0002</v>
      </c>
      <c r="CN51">
        <v>11.501899999999999</v>
      </c>
      <c r="CO51">
        <v>11.5223</v>
      </c>
      <c r="CP51">
        <v>-1</v>
      </c>
      <c r="CQ51">
        <v>0</v>
      </c>
      <c r="CR51">
        <v>99.244600000000005</v>
      </c>
      <c r="CS51">
        <v>-999.9</v>
      </c>
      <c r="CT51">
        <v>400</v>
      </c>
      <c r="CU51">
        <v>4.0839999999999996</v>
      </c>
      <c r="CV51">
        <v>103.608</v>
      </c>
      <c r="CW51">
        <v>103.065</v>
      </c>
    </row>
    <row r="52" spans="1:101" x14ac:dyDescent="0.2">
      <c r="A52">
        <v>38</v>
      </c>
      <c r="B52">
        <v>1546608898.7</v>
      </c>
      <c r="C52">
        <v>74</v>
      </c>
      <c r="D52" t="s">
        <v>282</v>
      </c>
      <c r="E52" t="s">
        <v>283</v>
      </c>
      <c r="F52">
        <f t="shared" si="0"/>
        <v>7696</v>
      </c>
      <c r="G52">
        <f t="shared" si="1"/>
        <v>41.554312596529037</v>
      </c>
      <c r="H52">
        <f t="shared" si="2"/>
        <v>-3.0554615714459978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1546608898.7</v>
      </c>
      <c r="R52">
        <f t="shared" si="3"/>
        <v>9.7053070012376869E-3</v>
      </c>
      <c r="S52">
        <f t="shared" si="4"/>
        <v>100.43879093388038</v>
      </c>
      <c r="T52">
        <f t="shared" si="5"/>
        <v>91.558667572756789</v>
      </c>
      <c r="U52">
        <f t="shared" si="6"/>
        <v>1.0710050810595799</v>
      </c>
      <c r="V52">
        <f t="shared" si="7"/>
        <v>1.1697473428264007</v>
      </c>
      <c r="W52">
        <v>155</v>
      </c>
      <c r="X52">
        <v>11</v>
      </c>
      <c r="Y52">
        <f t="shared" si="8"/>
        <v>1</v>
      </c>
      <c r="Z52">
        <f t="shared" si="9"/>
        <v>0</v>
      </c>
      <c r="AA52">
        <f t="shared" si="10"/>
        <v>54918.728652730082</v>
      </c>
      <c r="AB52">
        <f t="shared" si="11"/>
        <v>1118.47</v>
      </c>
      <c r="AC52">
        <f t="shared" si="12"/>
        <v>548.05029999999999</v>
      </c>
      <c r="AD52">
        <f t="shared" si="13"/>
        <v>0.49</v>
      </c>
      <c r="AE52">
        <f t="shared" si="14"/>
        <v>0.39</v>
      </c>
      <c r="AF52">
        <v>10</v>
      </c>
      <c r="AG52">
        <v>1546608898.7</v>
      </c>
      <c r="AH52">
        <v>345.55599999999998</v>
      </c>
      <c r="AI52">
        <v>419.72</v>
      </c>
      <c r="AJ52">
        <v>10.9763</v>
      </c>
      <c r="AK52">
        <v>4.1175800000000002</v>
      </c>
      <c r="AL52">
        <v>1399.5</v>
      </c>
      <c r="AM52">
        <v>97.554599999999994</v>
      </c>
      <c r="AN52">
        <v>1.97266E-2</v>
      </c>
      <c r="AO52">
        <v>9.2219999999999995</v>
      </c>
      <c r="AP52">
        <v>999.9</v>
      </c>
      <c r="AQ52">
        <v>999.9</v>
      </c>
      <c r="AR52">
        <v>10016.200000000001</v>
      </c>
      <c r="AS52">
        <v>0</v>
      </c>
      <c r="AT52">
        <v>1118.47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368.54173770491798</v>
      </c>
      <c r="BE52">
        <v>-38.254642846231199</v>
      </c>
      <c r="BF52">
        <v>11.2320405002855</v>
      </c>
      <c r="BG52">
        <v>-1</v>
      </c>
      <c r="BH52">
        <v>0</v>
      </c>
      <c r="BI52">
        <v>0</v>
      </c>
      <c r="BJ52" t="s">
        <v>205</v>
      </c>
      <c r="BK52">
        <v>1.88473</v>
      </c>
      <c r="BL52">
        <v>1.88171</v>
      </c>
      <c r="BM52">
        <v>1.88323</v>
      </c>
      <c r="BN52">
        <v>1.8819300000000001</v>
      </c>
      <c r="BO52">
        <v>1.8837299999999999</v>
      </c>
      <c r="BP52">
        <v>1.8829800000000001</v>
      </c>
      <c r="BQ52">
        <v>1.8847799999999999</v>
      </c>
      <c r="BR52">
        <v>1.88232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1287.23</v>
      </c>
      <c r="CJ52">
        <v>2.63706</v>
      </c>
      <c r="CK52">
        <v>9.3914500000000007</v>
      </c>
      <c r="CL52">
        <v>11.3971</v>
      </c>
      <c r="CM52">
        <v>30.0002</v>
      </c>
      <c r="CN52">
        <v>11.497400000000001</v>
      </c>
      <c r="CO52">
        <v>11.5205</v>
      </c>
      <c r="CP52">
        <v>-1</v>
      </c>
      <c r="CQ52">
        <v>0.89328799999999997</v>
      </c>
      <c r="CR52">
        <v>99.244600000000005</v>
      </c>
      <c r="CS52">
        <v>-999.9</v>
      </c>
      <c r="CT52">
        <v>400</v>
      </c>
      <c r="CU52">
        <v>3.91195</v>
      </c>
      <c r="CV52">
        <v>103.607</v>
      </c>
      <c r="CW52">
        <v>103.06399999999999</v>
      </c>
    </row>
    <row r="53" spans="1:101" x14ac:dyDescent="0.2">
      <c r="A53">
        <v>39</v>
      </c>
      <c r="B53">
        <v>1546608900.7</v>
      </c>
      <c r="C53">
        <v>76</v>
      </c>
      <c r="D53" t="s">
        <v>284</v>
      </c>
      <c r="E53" t="s">
        <v>285</v>
      </c>
      <c r="F53">
        <f t="shared" si="0"/>
        <v>7696</v>
      </c>
      <c r="G53">
        <f t="shared" si="1"/>
        <v>41.551548550996259</v>
      </c>
      <c r="H53">
        <f t="shared" si="2"/>
        <v>-3.0307918966278988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1546608900.7</v>
      </c>
      <c r="R53">
        <f t="shared" si="3"/>
        <v>9.7470260270063839E-3</v>
      </c>
      <c r="S53">
        <f t="shared" si="4"/>
        <v>102.00799696719082</v>
      </c>
      <c r="T53">
        <f t="shared" si="5"/>
        <v>91.695957181241937</v>
      </c>
      <c r="U53">
        <f t="shared" si="6"/>
        <v>1.07371794886266</v>
      </c>
      <c r="V53">
        <f t="shared" si="7"/>
        <v>1.1709545130112982</v>
      </c>
      <c r="W53">
        <v>160</v>
      </c>
      <c r="X53">
        <v>11</v>
      </c>
      <c r="Y53">
        <f t="shared" si="8"/>
        <v>1</v>
      </c>
      <c r="Z53">
        <f t="shared" si="9"/>
        <v>0</v>
      </c>
      <c r="AA53">
        <f t="shared" si="10"/>
        <v>54876.17251583036</v>
      </c>
      <c r="AB53">
        <f t="shared" si="11"/>
        <v>1115.6500000000001</v>
      </c>
      <c r="AC53">
        <f t="shared" si="12"/>
        <v>546.66849999999999</v>
      </c>
      <c r="AD53">
        <f t="shared" si="13"/>
        <v>0.49</v>
      </c>
      <c r="AE53">
        <f t="shared" si="14"/>
        <v>0.39</v>
      </c>
      <c r="AF53">
        <v>10</v>
      </c>
      <c r="AG53">
        <v>1546608900.7</v>
      </c>
      <c r="AH53">
        <v>344.48099999999999</v>
      </c>
      <c r="AI53">
        <v>419.76799999999997</v>
      </c>
      <c r="AJ53">
        <v>11.004200000000001</v>
      </c>
      <c r="AK53">
        <v>4.1162900000000002</v>
      </c>
      <c r="AL53">
        <v>1399.52</v>
      </c>
      <c r="AM53">
        <v>97.553399999999996</v>
      </c>
      <c r="AN53">
        <v>2.00673E-2</v>
      </c>
      <c r="AO53">
        <v>9.2373100000000008</v>
      </c>
      <c r="AP53">
        <v>999.9</v>
      </c>
      <c r="AQ53">
        <v>999.9</v>
      </c>
      <c r="AR53">
        <v>10008.799999999999</v>
      </c>
      <c r="AS53">
        <v>0</v>
      </c>
      <c r="AT53">
        <v>1115.6500000000001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367.26772950819702</v>
      </c>
      <c r="BE53">
        <v>-37.949371110610599</v>
      </c>
      <c r="BF53">
        <v>11.142157812646399</v>
      </c>
      <c r="BG53">
        <v>-1</v>
      </c>
      <c r="BH53">
        <v>0</v>
      </c>
      <c r="BI53">
        <v>0</v>
      </c>
      <c r="BJ53" t="s">
        <v>205</v>
      </c>
      <c r="BK53">
        <v>1.88473</v>
      </c>
      <c r="BL53">
        <v>1.88171</v>
      </c>
      <c r="BM53">
        <v>1.88324</v>
      </c>
      <c r="BN53">
        <v>1.88195</v>
      </c>
      <c r="BO53">
        <v>1.8837299999999999</v>
      </c>
      <c r="BP53">
        <v>1.8830100000000001</v>
      </c>
      <c r="BQ53">
        <v>1.88479</v>
      </c>
      <c r="BR53">
        <v>1.88232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1283.0999999999999</v>
      </c>
      <c r="CJ53">
        <v>2.63706</v>
      </c>
      <c r="CK53">
        <v>9.3925599999999996</v>
      </c>
      <c r="CL53">
        <v>11.395300000000001</v>
      </c>
      <c r="CM53">
        <v>30.0002</v>
      </c>
      <c r="CN53">
        <v>11.494</v>
      </c>
      <c r="CO53">
        <v>11.518599999999999</v>
      </c>
      <c r="CP53">
        <v>-1</v>
      </c>
      <c r="CQ53">
        <v>2.5157500000000002</v>
      </c>
      <c r="CR53">
        <v>99.244600000000005</v>
      </c>
      <c r="CS53">
        <v>-999.9</v>
      </c>
      <c r="CT53">
        <v>400</v>
      </c>
      <c r="CU53">
        <v>3.7313800000000001</v>
      </c>
      <c r="CV53">
        <v>103.607</v>
      </c>
      <c r="CW53">
        <v>103.06399999999999</v>
      </c>
    </row>
    <row r="54" spans="1:101" x14ac:dyDescent="0.2">
      <c r="A54">
        <v>40</v>
      </c>
      <c r="B54">
        <v>1546608902.7</v>
      </c>
      <c r="C54">
        <v>78</v>
      </c>
      <c r="D54" t="s">
        <v>286</v>
      </c>
      <c r="E54" t="s">
        <v>287</v>
      </c>
      <c r="F54">
        <f t="shared" si="0"/>
        <v>7696</v>
      </c>
      <c r="G54">
        <f t="shared" si="1"/>
        <v>41.549885337238315</v>
      </c>
      <c r="H54">
        <f t="shared" si="2"/>
        <v>-3.0066683461053079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1546608902.7</v>
      </c>
      <c r="R54">
        <f t="shared" si="3"/>
        <v>9.774395148066356E-3</v>
      </c>
      <c r="S54">
        <f t="shared" si="4"/>
        <v>103.6653381666775</v>
      </c>
      <c r="T54">
        <f t="shared" si="5"/>
        <v>91.787125907567074</v>
      </c>
      <c r="U54">
        <f t="shared" si="6"/>
        <v>1.0753525612308601</v>
      </c>
      <c r="V54">
        <f t="shared" si="7"/>
        <v>1.1715723208435338</v>
      </c>
      <c r="W54">
        <v>141</v>
      </c>
      <c r="X54">
        <v>10</v>
      </c>
      <c r="Y54">
        <f t="shared" si="8"/>
        <v>1</v>
      </c>
      <c r="Z54">
        <f t="shared" si="9"/>
        <v>0</v>
      </c>
      <c r="AA54">
        <f t="shared" si="10"/>
        <v>54834.015043613981</v>
      </c>
      <c r="AB54">
        <f t="shared" si="11"/>
        <v>1111.68</v>
      </c>
      <c r="AC54">
        <f t="shared" si="12"/>
        <v>544.72320000000002</v>
      </c>
      <c r="AD54">
        <f t="shared" si="13"/>
        <v>0.49</v>
      </c>
      <c r="AE54">
        <f t="shared" si="14"/>
        <v>0.39</v>
      </c>
      <c r="AF54">
        <v>10</v>
      </c>
      <c r="AG54">
        <v>1546608902.7</v>
      </c>
      <c r="AH54">
        <v>343.34300000000002</v>
      </c>
      <c r="AI54">
        <v>419.80700000000002</v>
      </c>
      <c r="AJ54">
        <v>11.021100000000001</v>
      </c>
      <c r="AK54">
        <v>4.1145100000000001</v>
      </c>
      <c r="AL54">
        <v>1399.63</v>
      </c>
      <c r="AM54">
        <v>97.552199999999999</v>
      </c>
      <c r="AN54">
        <v>1.99626E-2</v>
      </c>
      <c r="AO54">
        <v>9.2451399999999992</v>
      </c>
      <c r="AP54">
        <v>999.9</v>
      </c>
      <c r="AQ54">
        <v>999.9</v>
      </c>
      <c r="AR54">
        <v>10001.200000000001</v>
      </c>
      <c r="AS54">
        <v>0</v>
      </c>
      <c r="AT54">
        <v>1111.68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366.00603278688499</v>
      </c>
      <c r="BE54">
        <v>-37.649463913795103</v>
      </c>
      <c r="BF54">
        <v>11.054014047227501</v>
      </c>
      <c r="BG54">
        <v>-1</v>
      </c>
      <c r="BH54">
        <v>0</v>
      </c>
      <c r="BI54">
        <v>0</v>
      </c>
      <c r="BJ54" t="s">
        <v>205</v>
      </c>
      <c r="BK54">
        <v>1.8847400000000001</v>
      </c>
      <c r="BL54">
        <v>1.88171</v>
      </c>
      <c r="BM54">
        <v>1.88324</v>
      </c>
      <c r="BN54">
        <v>1.8819600000000001</v>
      </c>
      <c r="BO54">
        <v>1.8837299999999999</v>
      </c>
      <c r="BP54">
        <v>1.88303</v>
      </c>
      <c r="BQ54">
        <v>1.88479</v>
      </c>
      <c r="BR54">
        <v>1.8823099999999999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1297.32</v>
      </c>
      <c r="CJ54">
        <v>2.6392199999999999</v>
      </c>
      <c r="CK54">
        <v>9.3936399999999995</v>
      </c>
      <c r="CL54">
        <v>11.3934</v>
      </c>
      <c r="CM54">
        <v>30.000299999999999</v>
      </c>
      <c r="CN54">
        <v>11.4907</v>
      </c>
      <c r="CO54">
        <v>11.5168</v>
      </c>
      <c r="CP54">
        <v>-1</v>
      </c>
      <c r="CQ54">
        <v>4.5287899999999999</v>
      </c>
      <c r="CR54">
        <v>98.862499999999997</v>
      </c>
      <c r="CS54">
        <v>-999.9</v>
      </c>
      <c r="CT54">
        <v>400</v>
      </c>
      <c r="CU54">
        <v>3.56942</v>
      </c>
      <c r="CV54">
        <v>103.60599999999999</v>
      </c>
      <c r="CW54">
        <v>103.06399999999999</v>
      </c>
    </row>
    <row r="55" spans="1:101" x14ac:dyDescent="0.2">
      <c r="A55">
        <v>41</v>
      </c>
      <c r="B55">
        <v>1546608904.7</v>
      </c>
      <c r="C55">
        <v>80</v>
      </c>
      <c r="D55" t="s">
        <v>288</v>
      </c>
      <c r="E55" t="s">
        <v>289</v>
      </c>
      <c r="F55">
        <f t="shared" si="0"/>
        <v>7696</v>
      </c>
      <c r="G55">
        <f t="shared" si="1"/>
        <v>41.546025048381289</v>
      </c>
      <c r="H55">
        <f t="shared" si="2"/>
        <v>-2.9824832352646395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1546608904.7</v>
      </c>
      <c r="R55">
        <f t="shared" si="3"/>
        <v>9.7999442597559074E-3</v>
      </c>
      <c r="S55">
        <f t="shared" si="4"/>
        <v>105.43327506929489</v>
      </c>
      <c r="T55">
        <f t="shared" si="5"/>
        <v>91.766310565940486</v>
      </c>
      <c r="U55">
        <f t="shared" si="6"/>
        <v>1.0769684820290799</v>
      </c>
      <c r="V55">
        <f t="shared" si="7"/>
        <v>1.1735989769962507</v>
      </c>
      <c r="W55">
        <v>127</v>
      </c>
      <c r="X55">
        <v>9</v>
      </c>
      <c r="Y55">
        <f t="shared" si="8"/>
        <v>1</v>
      </c>
      <c r="Z55">
        <f t="shared" si="9"/>
        <v>0</v>
      </c>
      <c r="AA55">
        <f t="shared" si="10"/>
        <v>54868.874295258152</v>
      </c>
      <c r="AB55">
        <f t="shared" si="11"/>
        <v>1107.02</v>
      </c>
      <c r="AC55">
        <f t="shared" si="12"/>
        <v>542.43979999999999</v>
      </c>
      <c r="AD55">
        <f t="shared" si="13"/>
        <v>0.49</v>
      </c>
      <c r="AE55">
        <f t="shared" si="14"/>
        <v>0.39</v>
      </c>
      <c r="AF55">
        <v>10</v>
      </c>
      <c r="AG55">
        <v>1546608904.7</v>
      </c>
      <c r="AH55">
        <v>342.11</v>
      </c>
      <c r="AI55">
        <v>419.84199999999998</v>
      </c>
      <c r="AJ55">
        <v>11.037699999999999</v>
      </c>
      <c r="AK55">
        <v>4.1125299999999996</v>
      </c>
      <c r="AL55">
        <v>1399.5</v>
      </c>
      <c r="AM55">
        <v>97.552000000000007</v>
      </c>
      <c r="AN55">
        <v>1.9820399999999998E-2</v>
      </c>
      <c r="AO55">
        <v>9.2707999999999995</v>
      </c>
      <c r="AP55">
        <v>999.9</v>
      </c>
      <c r="AQ55">
        <v>999.9</v>
      </c>
      <c r="AR55">
        <v>10008.799999999999</v>
      </c>
      <c r="AS55">
        <v>0</v>
      </c>
      <c r="AT55">
        <v>1107.02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364.75003278688501</v>
      </c>
      <c r="BE55">
        <v>-37.350715282688398</v>
      </c>
      <c r="BF55">
        <v>10.9659032967503</v>
      </c>
      <c r="BG55">
        <v>-1</v>
      </c>
      <c r="BH55">
        <v>0</v>
      </c>
      <c r="BI55">
        <v>0</v>
      </c>
      <c r="BJ55" t="s">
        <v>205</v>
      </c>
      <c r="BK55">
        <v>1.8847499999999999</v>
      </c>
      <c r="BL55">
        <v>1.8816999999999999</v>
      </c>
      <c r="BM55">
        <v>1.88323</v>
      </c>
      <c r="BN55">
        <v>1.8819300000000001</v>
      </c>
      <c r="BO55">
        <v>1.8837299999999999</v>
      </c>
      <c r="BP55">
        <v>1.88304</v>
      </c>
      <c r="BQ55">
        <v>1.88479</v>
      </c>
      <c r="BR55">
        <v>1.8823099999999999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1307.8900000000001</v>
      </c>
      <c r="CJ55">
        <v>2.6392199999999999</v>
      </c>
      <c r="CK55">
        <v>9.3946900000000007</v>
      </c>
      <c r="CL55">
        <v>11.3919</v>
      </c>
      <c r="CM55">
        <v>30.000399999999999</v>
      </c>
      <c r="CN55">
        <v>11.487</v>
      </c>
      <c r="CO55">
        <v>11.5152</v>
      </c>
      <c r="CP55">
        <v>-1</v>
      </c>
      <c r="CQ55">
        <v>7.2865099999999998</v>
      </c>
      <c r="CR55">
        <v>98.862499999999997</v>
      </c>
      <c r="CS55">
        <v>-999.9</v>
      </c>
      <c r="CT55">
        <v>400</v>
      </c>
      <c r="CU55">
        <v>3.3763700000000001</v>
      </c>
      <c r="CV55">
        <v>103.60599999999999</v>
      </c>
      <c r="CW55">
        <v>103.06399999999999</v>
      </c>
    </row>
    <row r="56" spans="1:101" x14ac:dyDescent="0.2">
      <c r="A56">
        <v>42</v>
      </c>
      <c r="B56">
        <v>1546608906.7</v>
      </c>
      <c r="C56">
        <v>82</v>
      </c>
      <c r="D56" t="s">
        <v>290</v>
      </c>
      <c r="E56" t="s">
        <v>291</v>
      </c>
      <c r="F56">
        <f t="shared" si="0"/>
        <v>7696</v>
      </c>
      <c r="G56">
        <f t="shared" si="1"/>
        <v>41.545195494439902</v>
      </c>
      <c r="H56">
        <f t="shared" si="2"/>
        <v>-2.9622491882230957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1546608906.7</v>
      </c>
      <c r="R56">
        <f t="shared" si="3"/>
        <v>9.8248729496087459E-3</v>
      </c>
      <c r="S56">
        <f t="shared" si="4"/>
        <v>106.97813842647041</v>
      </c>
      <c r="T56">
        <f t="shared" si="5"/>
        <v>91.839585035109678</v>
      </c>
      <c r="U56">
        <f t="shared" si="6"/>
        <v>1.0786373639721201</v>
      </c>
      <c r="V56">
        <f t="shared" si="7"/>
        <v>1.1744797883829332</v>
      </c>
      <c r="W56">
        <v>128</v>
      </c>
      <c r="X56">
        <v>9</v>
      </c>
      <c r="Y56">
        <f t="shared" si="8"/>
        <v>1</v>
      </c>
      <c r="Z56">
        <f t="shared" si="9"/>
        <v>0</v>
      </c>
      <c r="AA56">
        <f t="shared" si="10"/>
        <v>54827.821990165983</v>
      </c>
      <c r="AB56">
        <f t="shared" si="11"/>
        <v>1102.99</v>
      </c>
      <c r="AC56">
        <f t="shared" si="12"/>
        <v>540.46510000000001</v>
      </c>
      <c r="AD56">
        <f t="shared" si="13"/>
        <v>0.49</v>
      </c>
      <c r="AE56">
        <f t="shared" si="14"/>
        <v>0.39</v>
      </c>
      <c r="AF56">
        <v>10</v>
      </c>
      <c r="AG56">
        <v>1546608906.7</v>
      </c>
      <c r="AH56">
        <v>341.01799999999997</v>
      </c>
      <c r="AI56">
        <v>419.863</v>
      </c>
      <c r="AJ56">
        <v>11.054600000000001</v>
      </c>
      <c r="AK56">
        <v>4.1109900000000001</v>
      </c>
      <c r="AL56">
        <v>1399.31</v>
      </c>
      <c r="AM56">
        <v>97.553899999999999</v>
      </c>
      <c r="AN56">
        <v>1.9722199999999999E-2</v>
      </c>
      <c r="AO56">
        <v>9.2819400000000005</v>
      </c>
      <c r="AP56">
        <v>999.9</v>
      </c>
      <c r="AQ56">
        <v>999.9</v>
      </c>
      <c r="AR56">
        <v>10001.200000000001</v>
      </c>
      <c r="AS56">
        <v>0</v>
      </c>
      <c r="AT56">
        <v>1102.99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363.50480327868797</v>
      </c>
      <c r="BE56">
        <v>-37.098691706276298</v>
      </c>
      <c r="BF56">
        <v>10.891646720729099</v>
      </c>
      <c r="BG56">
        <v>-1</v>
      </c>
      <c r="BH56">
        <v>0</v>
      </c>
      <c r="BI56">
        <v>0</v>
      </c>
      <c r="BJ56" t="s">
        <v>205</v>
      </c>
      <c r="BK56">
        <v>1.8847400000000001</v>
      </c>
      <c r="BL56">
        <v>1.8816999999999999</v>
      </c>
      <c r="BM56">
        <v>1.88323</v>
      </c>
      <c r="BN56">
        <v>1.8819300000000001</v>
      </c>
      <c r="BO56">
        <v>1.8837299999999999</v>
      </c>
      <c r="BP56">
        <v>1.8830499999999999</v>
      </c>
      <c r="BQ56">
        <v>1.88479</v>
      </c>
      <c r="BR56">
        <v>1.88232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1306.73</v>
      </c>
      <c r="CJ56">
        <v>2.6370499999999999</v>
      </c>
      <c r="CK56">
        <v>9.3958499999999994</v>
      </c>
      <c r="CL56">
        <v>11.3901</v>
      </c>
      <c r="CM56">
        <v>30.000499999999999</v>
      </c>
      <c r="CN56">
        <v>11.483700000000001</v>
      </c>
      <c r="CO56">
        <v>11.5137</v>
      </c>
      <c r="CP56">
        <v>-1</v>
      </c>
      <c r="CQ56">
        <v>10.3787</v>
      </c>
      <c r="CR56">
        <v>98.862499999999997</v>
      </c>
      <c r="CS56">
        <v>-999.9</v>
      </c>
      <c r="CT56">
        <v>400</v>
      </c>
      <c r="CU56">
        <v>3.22946</v>
      </c>
      <c r="CV56">
        <v>103.605</v>
      </c>
      <c r="CW56">
        <v>103.063</v>
      </c>
    </row>
    <row r="57" spans="1:101" x14ac:dyDescent="0.2">
      <c r="A57">
        <v>43</v>
      </c>
      <c r="B57">
        <v>1546608908.7</v>
      </c>
      <c r="C57">
        <v>84</v>
      </c>
      <c r="D57" t="s">
        <v>292</v>
      </c>
      <c r="E57" t="s">
        <v>293</v>
      </c>
      <c r="F57">
        <f t="shared" si="0"/>
        <v>7696</v>
      </c>
      <c r="G57">
        <f t="shared" si="1"/>
        <v>41.543671754174447</v>
      </c>
      <c r="H57">
        <f t="shared" si="2"/>
        <v>-2.9424263304980527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1546608908.7</v>
      </c>
      <c r="R57">
        <f t="shared" si="3"/>
        <v>9.8416936879098787E-3</v>
      </c>
      <c r="S57">
        <f t="shared" si="4"/>
        <v>108.50840476982232</v>
      </c>
      <c r="T57">
        <f t="shared" si="5"/>
        <v>91.860879280904271</v>
      </c>
      <c r="U57">
        <f t="shared" si="6"/>
        <v>1.0795982432038502</v>
      </c>
      <c r="V57">
        <f t="shared" si="7"/>
        <v>1.1752535482514954</v>
      </c>
      <c r="W57">
        <v>145</v>
      </c>
      <c r="X57">
        <v>10</v>
      </c>
      <c r="Y57">
        <f t="shared" si="8"/>
        <v>1</v>
      </c>
      <c r="Z57">
        <f t="shared" si="9"/>
        <v>0</v>
      </c>
      <c r="AA57">
        <f t="shared" si="10"/>
        <v>54773.488328213803</v>
      </c>
      <c r="AB57">
        <f t="shared" si="11"/>
        <v>1101.56</v>
      </c>
      <c r="AC57">
        <f t="shared" si="12"/>
        <v>539.76439999999991</v>
      </c>
      <c r="AD57">
        <f t="shared" si="13"/>
        <v>0.49</v>
      </c>
      <c r="AE57">
        <f t="shared" si="14"/>
        <v>0.39</v>
      </c>
      <c r="AF57">
        <v>10</v>
      </c>
      <c r="AG57">
        <v>1546608908.7</v>
      </c>
      <c r="AH57">
        <v>339.98599999999999</v>
      </c>
      <c r="AI57">
        <v>419.91800000000001</v>
      </c>
      <c r="AJ57">
        <v>11.064500000000001</v>
      </c>
      <c r="AK57">
        <v>4.1093700000000002</v>
      </c>
      <c r="AL57">
        <v>1399.37</v>
      </c>
      <c r="AM57">
        <v>97.553700000000006</v>
      </c>
      <c r="AN57">
        <v>1.9461300000000001E-2</v>
      </c>
      <c r="AO57">
        <v>9.2917199999999998</v>
      </c>
      <c r="AP57">
        <v>999.9</v>
      </c>
      <c r="AQ57">
        <v>999.9</v>
      </c>
      <c r="AR57">
        <v>9991.25</v>
      </c>
      <c r="AS57">
        <v>0</v>
      </c>
      <c r="AT57">
        <v>1101.56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362.272049180328</v>
      </c>
      <c r="BE57">
        <v>-36.852154212695098</v>
      </c>
      <c r="BF57">
        <v>10.820151763921899</v>
      </c>
      <c r="BG57">
        <v>-1</v>
      </c>
      <c r="BH57">
        <v>0</v>
      </c>
      <c r="BI57">
        <v>0</v>
      </c>
      <c r="BJ57" t="s">
        <v>205</v>
      </c>
      <c r="BK57">
        <v>1.8847499999999999</v>
      </c>
      <c r="BL57">
        <v>1.88171</v>
      </c>
      <c r="BM57">
        <v>1.88323</v>
      </c>
      <c r="BN57">
        <v>1.8819399999999999</v>
      </c>
      <c r="BO57">
        <v>1.8837299999999999</v>
      </c>
      <c r="BP57">
        <v>1.88303</v>
      </c>
      <c r="BQ57">
        <v>1.88479</v>
      </c>
      <c r="BR57">
        <v>1.88232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1294.19</v>
      </c>
      <c r="CJ57">
        <v>2.6392099999999998</v>
      </c>
      <c r="CK57">
        <v>9.3970599999999997</v>
      </c>
      <c r="CL57">
        <v>11.3886</v>
      </c>
      <c r="CM57">
        <v>30.000299999999999</v>
      </c>
      <c r="CN57">
        <v>11.48</v>
      </c>
      <c r="CO57">
        <v>11.5122</v>
      </c>
      <c r="CP57">
        <v>-1</v>
      </c>
      <c r="CQ57">
        <v>14.0198</v>
      </c>
      <c r="CR57">
        <v>98.862499999999997</v>
      </c>
      <c r="CS57">
        <v>-999.9</v>
      </c>
      <c r="CT57">
        <v>400</v>
      </c>
      <c r="CU57">
        <v>3.0748700000000002</v>
      </c>
      <c r="CV57">
        <v>103.605</v>
      </c>
      <c r="CW57">
        <v>103.063</v>
      </c>
    </row>
    <row r="58" spans="1:101" x14ac:dyDescent="0.2">
      <c r="A58">
        <v>44</v>
      </c>
      <c r="B58">
        <v>1546608910.7</v>
      </c>
      <c r="C58">
        <v>86</v>
      </c>
      <c r="D58" t="s">
        <v>294</v>
      </c>
      <c r="E58" t="s">
        <v>295</v>
      </c>
      <c r="F58">
        <f t="shared" si="0"/>
        <v>7696</v>
      </c>
      <c r="G58">
        <f t="shared" si="1"/>
        <v>41.54308690869842</v>
      </c>
      <c r="H58">
        <f t="shared" si="2"/>
        <v>-2.9220353071380676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1546608910.7</v>
      </c>
      <c r="R58">
        <f t="shared" si="3"/>
        <v>9.8502517107653988E-3</v>
      </c>
      <c r="S58">
        <f t="shared" si="4"/>
        <v>109.95508502911215</v>
      </c>
      <c r="T58">
        <f t="shared" si="5"/>
        <v>91.906513412596041</v>
      </c>
      <c r="U58">
        <f t="shared" si="6"/>
        <v>1.080255304954</v>
      </c>
      <c r="V58">
        <f t="shared" si="7"/>
        <v>1.1753849263157317</v>
      </c>
      <c r="W58">
        <v>152</v>
      </c>
      <c r="X58">
        <v>11</v>
      </c>
      <c r="Y58">
        <f t="shared" si="8"/>
        <v>1</v>
      </c>
      <c r="Z58">
        <f t="shared" si="9"/>
        <v>0</v>
      </c>
      <c r="AA58">
        <f t="shared" si="10"/>
        <v>54805.583797387757</v>
      </c>
      <c r="AB58">
        <f t="shared" si="11"/>
        <v>1098.6099999999999</v>
      </c>
      <c r="AC58">
        <f t="shared" si="12"/>
        <v>538.31889999999999</v>
      </c>
      <c r="AD58">
        <f t="shared" si="13"/>
        <v>0.49</v>
      </c>
      <c r="AE58">
        <f t="shared" si="14"/>
        <v>0.39</v>
      </c>
      <c r="AF58">
        <v>10</v>
      </c>
      <c r="AG58">
        <v>1546608910.7</v>
      </c>
      <c r="AH58">
        <v>338.964</v>
      </c>
      <c r="AI58">
        <v>419.94900000000001</v>
      </c>
      <c r="AJ58">
        <v>11.071300000000001</v>
      </c>
      <c r="AK58">
        <v>4.1080800000000002</v>
      </c>
      <c r="AL58">
        <v>1398.95</v>
      </c>
      <c r="AM58">
        <v>97.552899999999994</v>
      </c>
      <c r="AN58">
        <v>1.968E-2</v>
      </c>
      <c r="AO58">
        <v>9.2933800000000009</v>
      </c>
      <c r="AP58">
        <v>999.9</v>
      </c>
      <c r="AQ58">
        <v>999.9</v>
      </c>
      <c r="AR58">
        <v>9997.5</v>
      </c>
      <c r="AS58">
        <v>0</v>
      </c>
      <c r="AT58">
        <v>1098.6099999999999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361.047114754098</v>
      </c>
      <c r="BE58">
        <v>-36.597535531242002</v>
      </c>
      <c r="BF58">
        <v>10.7454144998561</v>
      </c>
      <c r="BG58">
        <v>-1</v>
      </c>
      <c r="BH58">
        <v>0</v>
      </c>
      <c r="BI58">
        <v>0</v>
      </c>
      <c r="BJ58" t="s">
        <v>205</v>
      </c>
      <c r="BK58">
        <v>1.8847499999999999</v>
      </c>
      <c r="BL58">
        <v>1.88171</v>
      </c>
      <c r="BM58">
        <v>1.8832100000000001</v>
      </c>
      <c r="BN58">
        <v>1.8819399999999999</v>
      </c>
      <c r="BO58">
        <v>1.8837299999999999</v>
      </c>
      <c r="BP58">
        <v>1.8830100000000001</v>
      </c>
      <c r="BQ58">
        <v>1.8847799999999999</v>
      </c>
      <c r="BR58">
        <v>1.8823000000000001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1288.48</v>
      </c>
      <c r="CJ58">
        <v>2.6435399999999998</v>
      </c>
      <c r="CK58">
        <v>9.3983399999999993</v>
      </c>
      <c r="CL58">
        <v>11.3874</v>
      </c>
      <c r="CM58">
        <v>30.000299999999999</v>
      </c>
      <c r="CN58">
        <v>11.476699999999999</v>
      </c>
      <c r="CO58">
        <v>11.5107</v>
      </c>
      <c r="CP58">
        <v>-1</v>
      </c>
      <c r="CQ58">
        <v>18.047899999999998</v>
      </c>
      <c r="CR58">
        <v>98.488500000000002</v>
      </c>
      <c r="CS58">
        <v>-999.9</v>
      </c>
      <c r="CT58">
        <v>400</v>
      </c>
      <c r="CU58">
        <v>2.9315000000000002</v>
      </c>
      <c r="CV58">
        <v>103.604</v>
      </c>
      <c r="CW58">
        <v>103.063</v>
      </c>
    </row>
    <row r="59" spans="1:101" x14ac:dyDescent="0.2">
      <c r="A59">
        <v>45</v>
      </c>
      <c r="B59">
        <v>1546608912.7</v>
      </c>
      <c r="C59">
        <v>88</v>
      </c>
      <c r="D59" t="s">
        <v>296</v>
      </c>
      <c r="E59" t="s">
        <v>297</v>
      </c>
      <c r="F59">
        <f t="shared" si="0"/>
        <v>7696</v>
      </c>
      <c r="G59">
        <f t="shared" si="1"/>
        <v>41.542412556445214</v>
      </c>
      <c r="H59">
        <f t="shared" si="2"/>
        <v>-2.9001729521779063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1546608912.7</v>
      </c>
      <c r="R59">
        <f t="shared" si="3"/>
        <v>9.8562963497551403E-3</v>
      </c>
      <c r="S59">
        <f t="shared" si="4"/>
        <v>111.50492745490087</v>
      </c>
      <c r="T59">
        <f t="shared" si="5"/>
        <v>91.946946434628131</v>
      </c>
      <c r="U59">
        <f t="shared" si="6"/>
        <v>1.0808324357821901</v>
      </c>
      <c r="V59">
        <f t="shared" si="7"/>
        <v>1.1754957371538528</v>
      </c>
      <c r="W59">
        <v>150</v>
      </c>
      <c r="X59">
        <v>11</v>
      </c>
      <c r="Y59">
        <f t="shared" si="8"/>
        <v>1</v>
      </c>
      <c r="Z59">
        <f t="shared" si="9"/>
        <v>0</v>
      </c>
      <c r="AA59">
        <f t="shared" si="10"/>
        <v>54893.534197403191</v>
      </c>
      <c r="AB59">
        <f t="shared" si="11"/>
        <v>1095.54</v>
      </c>
      <c r="AC59">
        <f t="shared" si="12"/>
        <v>536.81459999999993</v>
      </c>
      <c r="AD59">
        <f t="shared" si="13"/>
        <v>0.49</v>
      </c>
      <c r="AE59">
        <f t="shared" si="14"/>
        <v>0.39</v>
      </c>
      <c r="AF59">
        <v>10</v>
      </c>
      <c r="AG59">
        <v>1546608912.7</v>
      </c>
      <c r="AH59">
        <v>337.86799999999999</v>
      </c>
      <c r="AI59">
        <v>419.99099999999999</v>
      </c>
      <c r="AJ59">
        <v>11.077299999999999</v>
      </c>
      <c r="AK59">
        <v>4.1067600000000004</v>
      </c>
      <c r="AL59">
        <v>1398.33</v>
      </c>
      <c r="AM59">
        <v>97.5518</v>
      </c>
      <c r="AN59">
        <v>2.0030300000000001E-2</v>
      </c>
      <c r="AO59">
        <v>9.2947799999999994</v>
      </c>
      <c r="AP59">
        <v>999.9</v>
      </c>
      <c r="AQ59">
        <v>999.9</v>
      </c>
      <c r="AR59">
        <v>10014.4</v>
      </c>
      <c r="AS59">
        <v>0</v>
      </c>
      <c r="AT59">
        <v>1095.54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359.83159836065602</v>
      </c>
      <c r="BE59">
        <v>-36.324526718238403</v>
      </c>
      <c r="BF59">
        <v>10.665322970262</v>
      </c>
      <c r="BG59">
        <v>-1</v>
      </c>
      <c r="BH59">
        <v>0</v>
      </c>
      <c r="BI59">
        <v>0</v>
      </c>
      <c r="BJ59" t="s">
        <v>205</v>
      </c>
      <c r="BK59">
        <v>1.8847400000000001</v>
      </c>
      <c r="BL59">
        <v>1.88171</v>
      </c>
      <c r="BM59">
        <v>1.8832199999999999</v>
      </c>
      <c r="BN59">
        <v>1.8819399999999999</v>
      </c>
      <c r="BO59">
        <v>1.8837299999999999</v>
      </c>
      <c r="BP59">
        <v>1.88303</v>
      </c>
      <c r="BQ59">
        <v>1.8847799999999999</v>
      </c>
      <c r="BR59">
        <v>1.8823000000000001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1289.47</v>
      </c>
      <c r="CJ59">
        <v>2.6478600000000001</v>
      </c>
      <c r="CK59">
        <v>9.3996200000000005</v>
      </c>
      <c r="CL59">
        <v>11.386200000000001</v>
      </c>
      <c r="CM59">
        <v>30.000299999999999</v>
      </c>
      <c r="CN59">
        <v>11.473699999999999</v>
      </c>
      <c r="CO59">
        <v>11.5097</v>
      </c>
      <c r="CP59">
        <v>-1</v>
      </c>
      <c r="CQ59">
        <v>22.781600000000001</v>
      </c>
      <c r="CR59">
        <v>98.488500000000002</v>
      </c>
      <c r="CS59">
        <v>-999.9</v>
      </c>
      <c r="CT59">
        <v>400</v>
      </c>
      <c r="CU59">
        <v>2.7440000000000002</v>
      </c>
      <c r="CV59">
        <v>103.60299999999999</v>
      </c>
      <c r="CW59">
        <v>103.062</v>
      </c>
    </row>
    <row r="60" spans="1:101" x14ac:dyDescent="0.2">
      <c r="A60">
        <v>46</v>
      </c>
      <c r="B60">
        <v>1546608914.7</v>
      </c>
      <c r="C60">
        <v>90</v>
      </c>
      <c r="D60" t="s">
        <v>298</v>
      </c>
      <c r="E60" t="s">
        <v>299</v>
      </c>
      <c r="F60">
        <f t="shared" si="0"/>
        <v>7696</v>
      </c>
      <c r="G60">
        <f t="shared" si="1"/>
        <v>41.538147244061513</v>
      </c>
      <c r="H60">
        <f t="shared" si="2"/>
        <v>-2.8768320653555453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1546608914.7</v>
      </c>
      <c r="R60">
        <f t="shared" si="3"/>
        <v>9.893147770035032E-3</v>
      </c>
      <c r="S60">
        <f t="shared" si="4"/>
        <v>112.90430373811725</v>
      </c>
      <c r="T60">
        <f t="shared" si="5"/>
        <v>91.972841614180496</v>
      </c>
      <c r="U60">
        <f t="shared" si="6"/>
        <v>1.0833767492429702</v>
      </c>
      <c r="V60">
        <f t="shared" si="7"/>
        <v>1.1779311481835675</v>
      </c>
      <c r="W60">
        <v>135</v>
      </c>
      <c r="X60">
        <v>10</v>
      </c>
      <c r="Y60">
        <f t="shared" si="8"/>
        <v>1</v>
      </c>
      <c r="Z60">
        <f t="shared" si="9"/>
        <v>0</v>
      </c>
      <c r="AA60">
        <f t="shared" si="10"/>
        <v>54917.320381038633</v>
      </c>
      <c r="AB60">
        <f t="shared" si="11"/>
        <v>1097.9000000000001</v>
      </c>
      <c r="AC60">
        <f t="shared" si="12"/>
        <v>537.971</v>
      </c>
      <c r="AD60">
        <f t="shared" si="13"/>
        <v>0.49</v>
      </c>
      <c r="AE60">
        <f t="shared" si="14"/>
        <v>0.39</v>
      </c>
      <c r="AF60">
        <v>10</v>
      </c>
      <c r="AG60">
        <v>1546608914.7</v>
      </c>
      <c r="AH60">
        <v>336.87400000000002</v>
      </c>
      <c r="AI60">
        <v>420.024</v>
      </c>
      <c r="AJ60">
        <v>11.103300000000001</v>
      </c>
      <c r="AK60">
        <v>4.1048299999999998</v>
      </c>
      <c r="AL60">
        <v>1397.92</v>
      </c>
      <c r="AM60">
        <v>97.552400000000006</v>
      </c>
      <c r="AN60">
        <v>2.0100900000000001E-2</v>
      </c>
      <c r="AO60">
        <v>9.3255199999999991</v>
      </c>
      <c r="AP60">
        <v>999.9</v>
      </c>
      <c r="AQ60">
        <v>999.9</v>
      </c>
      <c r="AR60">
        <v>10020</v>
      </c>
      <c r="AS60">
        <v>0</v>
      </c>
      <c r="AT60">
        <v>1097.9000000000001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358.62353278688499</v>
      </c>
      <c r="BE60">
        <v>-36.036830623122697</v>
      </c>
      <c r="BF60">
        <v>10.5807895721556</v>
      </c>
      <c r="BG60">
        <v>-1</v>
      </c>
      <c r="BH60">
        <v>0</v>
      </c>
      <c r="BI60">
        <v>0</v>
      </c>
      <c r="BJ60" t="s">
        <v>205</v>
      </c>
      <c r="BK60">
        <v>1.88473</v>
      </c>
      <c r="BL60">
        <v>1.88171</v>
      </c>
      <c r="BM60">
        <v>1.88323</v>
      </c>
      <c r="BN60">
        <v>1.8819300000000001</v>
      </c>
      <c r="BO60">
        <v>1.8837299999999999</v>
      </c>
      <c r="BP60">
        <v>1.88304</v>
      </c>
      <c r="BQ60">
        <v>1.88479</v>
      </c>
      <c r="BR60">
        <v>1.8823000000000001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1300.78</v>
      </c>
      <c r="CJ60">
        <v>2.6435300000000002</v>
      </c>
      <c r="CK60">
        <v>9.4008099999999999</v>
      </c>
      <c r="CL60">
        <v>11.385300000000001</v>
      </c>
      <c r="CM60">
        <v>30.000399999999999</v>
      </c>
      <c r="CN60">
        <v>11.4709</v>
      </c>
      <c r="CO60">
        <v>11.508800000000001</v>
      </c>
      <c r="CP60">
        <v>-1</v>
      </c>
      <c r="CQ60">
        <v>28.0928</v>
      </c>
      <c r="CR60">
        <v>98.488500000000002</v>
      </c>
      <c r="CS60">
        <v>-999.9</v>
      </c>
      <c r="CT60">
        <v>400</v>
      </c>
      <c r="CU60">
        <v>2.5675400000000002</v>
      </c>
      <c r="CV60">
        <v>103.602</v>
      </c>
      <c r="CW60">
        <v>103.06100000000001</v>
      </c>
    </row>
    <row r="61" spans="1:101" x14ac:dyDescent="0.2">
      <c r="A61">
        <v>47</v>
      </c>
      <c r="B61">
        <v>1546608916.7</v>
      </c>
      <c r="C61">
        <v>92</v>
      </c>
      <c r="D61" t="s">
        <v>300</v>
      </c>
      <c r="E61" t="s">
        <v>301</v>
      </c>
      <c r="F61">
        <f t="shared" si="0"/>
        <v>7696</v>
      </c>
      <c r="G61">
        <f t="shared" si="1"/>
        <v>41.532654757023039</v>
      </c>
      <c r="H61">
        <f t="shared" si="2"/>
        <v>-2.8526518456235634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1546608916.7</v>
      </c>
      <c r="R61">
        <f t="shared" si="3"/>
        <v>9.925601842058613E-3</v>
      </c>
      <c r="S61">
        <f t="shared" si="4"/>
        <v>114.14168238639176</v>
      </c>
      <c r="T61">
        <f t="shared" si="5"/>
        <v>91.921517754290932</v>
      </c>
      <c r="U61">
        <f t="shared" si="6"/>
        <v>1.08581556073695</v>
      </c>
      <c r="V61">
        <f t="shared" si="7"/>
        <v>1.1812419847541777</v>
      </c>
      <c r="W61">
        <v>124</v>
      </c>
      <c r="X61">
        <v>9</v>
      </c>
      <c r="Y61">
        <f t="shared" si="8"/>
        <v>1</v>
      </c>
      <c r="Z61">
        <f t="shared" si="9"/>
        <v>0</v>
      </c>
      <c r="AA61">
        <f t="shared" si="10"/>
        <v>54873.802208596629</v>
      </c>
      <c r="AB61">
        <f t="shared" si="11"/>
        <v>1099.96</v>
      </c>
      <c r="AC61">
        <f t="shared" si="12"/>
        <v>538.98040000000003</v>
      </c>
      <c r="AD61">
        <f t="shared" si="13"/>
        <v>0.49</v>
      </c>
      <c r="AE61">
        <f t="shared" si="14"/>
        <v>0.39</v>
      </c>
      <c r="AF61">
        <v>10</v>
      </c>
      <c r="AG61">
        <v>1546608916.7</v>
      </c>
      <c r="AH61">
        <v>335.93299999999999</v>
      </c>
      <c r="AI61">
        <v>420.012</v>
      </c>
      <c r="AJ61">
        <v>11.1281</v>
      </c>
      <c r="AK61">
        <v>4.1032799999999998</v>
      </c>
      <c r="AL61">
        <v>1397.21</v>
      </c>
      <c r="AM61">
        <v>97.553899999999999</v>
      </c>
      <c r="AN61">
        <v>2.0309500000000001E-2</v>
      </c>
      <c r="AO61">
        <v>9.3672199999999997</v>
      </c>
      <c r="AP61">
        <v>999.9</v>
      </c>
      <c r="AQ61">
        <v>999.9</v>
      </c>
      <c r="AR61">
        <v>10013.1</v>
      </c>
      <c r="AS61">
        <v>0</v>
      </c>
      <c r="AT61">
        <v>1099.96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357.42671311475402</v>
      </c>
      <c r="BE61">
        <v>-35.739557400180402</v>
      </c>
      <c r="BF61">
        <v>10.4935469182681</v>
      </c>
      <c r="BG61">
        <v>-1</v>
      </c>
      <c r="BH61">
        <v>0</v>
      </c>
      <c r="BI61">
        <v>0</v>
      </c>
      <c r="BJ61" t="s">
        <v>205</v>
      </c>
      <c r="BK61">
        <v>1.8847400000000001</v>
      </c>
      <c r="BL61">
        <v>1.88171</v>
      </c>
      <c r="BM61">
        <v>1.88323</v>
      </c>
      <c r="BN61">
        <v>1.88191</v>
      </c>
      <c r="BO61">
        <v>1.8837200000000001</v>
      </c>
      <c r="BP61">
        <v>1.8830499999999999</v>
      </c>
      <c r="BQ61">
        <v>1.88479</v>
      </c>
      <c r="BR61">
        <v>1.8823000000000001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1308.49</v>
      </c>
      <c r="CJ61">
        <v>2.6392000000000002</v>
      </c>
      <c r="CK61">
        <v>9.4021899999999992</v>
      </c>
      <c r="CL61">
        <v>11.384399999999999</v>
      </c>
      <c r="CM61">
        <v>30.000399999999999</v>
      </c>
      <c r="CN61">
        <v>11.4679</v>
      </c>
      <c r="CO61">
        <v>11.5076</v>
      </c>
      <c r="CP61">
        <v>-1</v>
      </c>
      <c r="CQ61">
        <v>33.994500000000002</v>
      </c>
      <c r="CR61">
        <v>98.488500000000002</v>
      </c>
      <c r="CS61">
        <v>-999.9</v>
      </c>
      <c r="CT61">
        <v>400</v>
      </c>
      <c r="CU61">
        <v>2.3826900000000002</v>
      </c>
      <c r="CV61">
        <v>103.601</v>
      </c>
      <c r="CW61">
        <v>103.06100000000001</v>
      </c>
    </row>
    <row r="62" spans="1:101" x14ac:dyDescent="0.2">
      <c r="A62">
        <v>48</v>
      </c>
      <c r="B62">
        <v>1546608918.7</v>
      </c>
      <c r="C62">
        <v>94</v>
      </c>
      <c r="D62" t="s">
        <v>302</v>
      </c>
      <c r="E62" t="s">
        <v>303</v>
      </c>
      <c r="F62">
        <f t="shared" si="0"/>
        <v>7696</v>
      </c>
      <c r="G62">
        <f t="shared" si="1"/>
        <v>41.530023457522461</v>
      </c>
      <c r="H62">
        <f t="shared" si="2"/>
        <v>-2.8275297637341752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1546608918.7</v>
      </c>
      <c r="R62">
        <f t="shared" si="3"/>
        <v>9.9449945455301163E-3</v>
      </c>
      <c r="S62">
        <f t="shared" si="4"/>
        <v>115.47614702716012</v>
      </c>
      <c r="T62">
        <f t="shared" si="5"/>
        <v>91.91948989240916</v>
      </c>
      <c r="U62">
        <f t="shared" si="6"/>
        <v>1.0871002759014499</v>
      </c>
      <c r="V62">
        <f t="shared" si="7"/>
        <v>1.1826656970941525</v>
      </c>
      <c r="W62">
        <v>135</v>
      </c>
      <c r="X62">
        <v>10</v>
      </c>
      <c r="Y62">
        <f t="shared" si="8"/>
        <v>1</v>
      </c>
      <c r="Z62">
        <f t="shared" si="9"/>
        <v>0</v>
      </c>
      <c r="AA62">
        <f t="shared" si="10"/>
        <v>54867.171316889813</v>
      </c>
      <c r="AB62">
        <f t="shared" si="11"/>
        <v>1099.6199999999999</v>
      </c>
      <c r="AC62">
        <f t="shared" si="12"/>
        <v>538.8137999999999</v>
      </c>
      <c r="AD62">
        <f t="shared" si="13"/>
        <v>0.49</v>
      </c>
      <c r="AE62">
        <f t="shared" si="14"/>
        <v>0.39</v>
      </c>
      <c r="AF62">
        <v>10</v>
      </c>
      <c r="AG62">
        <v>1546608918.7</v>
      </c>
      <c r="AH62">
        <v>334.98399999999998</v>
      </c>
      <c r="AI62">
        <v>420.03</v>
      </c>
      <c r="AJ62">
        <v>11.141299999999999</v>
      </c>
      <c r="AK62">
        <v>4.1016899999999996</v>
      </c>
      <c r="AL62">
        <v>1396.98</v>
      </c>
      <c r="AM62">
        <v>97.553899999999999</v>
      </c>
      <c r="AN62">
        <v>2.00165E-2</v>
      </c>
      <c r="AO62">
        <v>9.3851200000000006</v>
      </c>
      <c r="AP62">
        <v>999.9</v>
      </c>
      <c r="AQ62">
        <v>999.9</v>
      </c>
      <c r="AR62">
        <v>10012.5</v>
      </c>
      <c r="AS62">
        <v>0</v>
      </c>
      <c r="AT62">
        <v>1099.6199999999999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356.24460655737698</v>
      </c>
      <c r="BE62">
        <v>-35.427531825206401</v>
      </c>
      <c r="BF62">
        <v>10.4031944727879</v>
      </c>
      <c r="BG62">
        <v>-1</v>
      </c>
      <c r="BH62">
        <v>0</v>
      </c>
      <c r="BI62">
        <v>0</v>
      </c>
      <c r="BJ62" t="s">
        <v>205</v>
      </c>
      <c r="BK62">
        <v>1.8847499999999999</v>
      </c>
      <c r="BL62">
        <v>1.88171</v>
      </c>
      <c r="BM62">
        <v>1.88323</v>
      </c>
      <c r="BN62">
        <v>1.88191</v>
      </c>
      <c r="BO62">
        <v>1.8837200000000001</v>
      </c>
      <c r="BP62">
        <v>1.88303</v>
      </c>
      <c r="BQ62">
        <v>1.8847799999999999</v>
      </c>
      <c r="BR62">
        <v>1.8823099999999999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1300.27</v>
      </c>
      <c r="CJ62">
        <v>2.6392000000000002</v>
      </c>
      <c r="CK62">
        <v>9.4037000000000006</v>
      </c>
      <c r="CL62">
        <v>11.3835</v>
      </c>
      <c r="CM62">
        <v>30.000299999999999</v>
      </c>
      <c r="CN62">
        <v>11.4649</v>
      </c>
      <c r="CO62">
        <v>11.5067</v>
      </c>
      <c r="CP62">
        <v>-1</v>
      </c>
      <c r="CQ62">
        <v>40.125500000000002</v>
      </c>
      <c r="CR62">
        <v>98.107799999999997</v>
      </c>
      <c r="CS62">
        <v>-999.9</v>
      </c>
      <c r="CT62">
        <v>400</v>
      </c>
      <c r="CU62">
        <v>2.2556699999999998</v>
      </c>
      <c r="CV62">
        <v>103.601</v>
      </c>
      <c r="CW62">
        <v>103.06</v>
      </c>
    </row>
    <row r="63" spans="1:101" x14ac:dyDescent="0.2">
      <c r="A63">
        <v>49</v>
      </c>
      <c r="B63">
        <v>1546608920.7</v>
      </c>
      <c r="C63">
        <v>96</v>
      </c>
      <c r="D63" t="s">
        <v>304</v>
      </c>
      <c r="E63" t="s">
        <v>305</v>
      </c>
      <c r="F63">
        <f t="shared" si="0"/>
        <v>7696</v>
      </c>
      <c r="G63">
        <f t="shared" si="1"/>
        <v>41.529651574485463</v>
      </c>
      <c r="H63">
        <f t="shared" si="2"/>
        <v>-2.8017486694694518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1546608920.7</v>
      </c>
      <c r="R63">
        <f t="shared" si="3"/>
        <v>9.9712105894838136E-3</v>
      </c>
      <c r="S63">
        <f t="shared" si="4"/>
        <v>116.56257989104508</v>
      </c>
      <c r="T63">
        <f t="shared" si="5"/>
        <v>92.046498833888236</v>
      </c>
      <c r="U63">
        <f t="shared" si="6"/>
        <v>1.0887877032083599</v>
      </c>
      <c r="V63">
        <f t="shared" si="7"/>
        <v>1.18286704763561</v>
      </c>
      <c r="W63">
        <v>132</v>
      </c>
      <c r="X63">
        <v>9</v>
      </c>
      <c r="Y63">
        <f t="shared" si="8"/>
        <v>1</v>
      </c>
      <c r="Z63">
        <f t="shared" si="9"/>
        <v>0</v>
      </c>
      <c r="AA63">
        <f t="shared" si="10"/>
        <v>54745.161754892892</v>
      </c>
      <c r="AB63">
        <f t="shared" si="11"/>
        <v>1099</v>
      </c>
      <c r="AC63">
        <f t="shared" si="12"/>
        <v>538.51</v>
      </c>
      <c r="AD63">
        <f t="shared" si="13"/>
        <v>0.49</v>
      </c>
      <c r="AE63">
        <f t="shared" si="14"/>
        <v>0.39</v>
      </c>
      <c r="AF63">
        <v>10</v>
      </c>
      <c r="AG63">
        <v>1546608920.7</v>
      </c>
      <c r="AH63">
        <v>334.233</v>
      </c>
      <c r="AI63">
        <v>420.065</v>
      </c>
      <c r="AJ63">
        <v>11.1586</v>
      </c>
      <c r="AK63">
        <v>4.0999499999999998</v>
      </c>
      <c r="AL63">
        <v>1396.86</v>
      </c>
      <c r="AM63">
        <v>97.553899999999999</v>
      </c>
      <c r="AN63">
        <v>1.99626E-2</v>
      </c>
      <c r="AO63">
        <v>9.3876500000000007</v>
      </c>
      <c r="AP63">
        <v>999.9</v>
      </c>
      <c r="AQ63">
        <v>999.9</v>
      </c>
      <c r="AR63">
        <v>9989.3799999999992</v>
      </c>
      <c r="AS63">
        <v>0</v>
      </c>
      <c r="AT63">
        <v>1099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355.07600819672098</v>
      </c>
      <c r="BE63">
        <v>-35.105436140891797</v>
      </c>
      <c r="BF63">
        <v>10.309225080588201</v>
      </c>
      <c r="BG63">
        <v>-1</v>
      </c>
      <c r="BH63">
        <v>0</v>
      </c>
      <c r="BI63">
        <v>0</v>
      </c>
      <c r="BJ63" t="s">
        <v>205</v>
      </c>
      <c r="BK63">
        <v>1.8847700000000001</v>
      </c>
      <c r="BL63">
        <v>1.88171</v>
      </c>
      <c r="BM63">
        <v>1.8832199999999999</v>
      </c>
      <c r="BN63">
        <v>1.88191</v>
      </c>
      <c r="BO63">
        <v>1.8837299999999999</v>
      </c>
      <c r="BP63">
        <v>1.8830100000000001</v>
      </c>
      <c r="BQ63">
        <v>1.8847799999999999</v>
      </c>
      <c r="BR63">
        <v>1.8823000000000001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1302.3499999999999</v>
      </c>
      <c r="CJ63">
        <v>2.6370399999999998</v>
      </c>
      <c r="CK63">
        <v>9.4050600000000006</v>
      </c>
      <c r="CL63">
        <v>11.3828</v>
      </c>
      <c r="CM63">
        <v>30.000299999999999</v>
      </c>
      <c r="CN63">
        <v>11.4618</v>
      </c>
      <c r="CO63">
        <v>11.505800000000001</v>
      </c>
      <c r="CP63">
        <v>-1</v>
      </c>
      <c r="CQ63">
        <v>47.064700000000002</v>
      </c>
      <c r="CR63">
        <v>98.107799999999997</v>
      </c>
      <c r="CS63">
        <v>-999.9</v>
      </c>
      <c r="CT63">
        <v>400</v>
      </c>
      <c r="CU63">
        <v>2.0688499999999999</v>
      </c>
      <c r="CV63">
        <v>103.6</v>
      </c>
      <c r="CW63">
        <v>103.059</v>
      </c>
    </row>
    <row r="64" spans="1:101" x14ac:dyDescent="0.2">
      <c r="A64">
        <v>50</v>
      </c>
      <c r="B64">
        <v>1546608922.7</v>
      </c>
      <c r="C64">
        <v>98</v>
      </c>
      <c r="D64" t="s">
        <v>306</v>
      </c>
      <c r="E64" t="s">
        <v>307</v>
      </c>
      <c r="F64">
        <f t="shared" si="0"/>
        <v>7696</v>
      </c>
      <c r="G64">
        <f t="shared" si="1"/>
        <v>41.528608476000336</v>
      </c>
      <c r="H64">
        <f t="shared" si="2"/>
        <v>-2.7721565914087418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1546608922.7</v>
      </c>
      <c r="R64">
        <f t="shared" si="3"/>
        <v>9.9917774783096595E-3</v>
      </c>
      <c r="S64">
        <f t="shared" si="4"/>
        <v>117.36348166058997</v>
      </c>
      <c r="T64">
        <f t="shared" si="5"/>
        <v>92.135506404951855</v>
      </c>
      <c r="U64">
        <f t="shared" si="6"/>
        <v>1.09016984770512</v>
      </c>
      <c r="V64">
        <f t="shared" si="7"/>
        <v>1.1832244595407448</v>
      </c>
      <c r="W64">
        <v>133</v>
      </c>
      <c r="X64">
        <v>10</v>
      </c>
      <c r="Y64">
        <f t="shared" si="8"/>
        <v>1</v>
      </c>
      <c r="Z64">
        <f t="shared" si="9"/>
        <v>0</v>
      </c>
      <c r="AA64">
        <f t="shared" si="10"/>
        <v>54691.202482638852</v>
      </c>
      <c r="AB64">
        <f t="shared" si="11"/>
        <v>1098.43</v>
      </c>
      <c r="AC64">
        <f t="shared" si="12"/>
        <v>538.23070000000007</v>
      </c>
      <c r="AD64">
        <f t="shared" si="13"/>
        <v>0.49</v>
      </c>
      <c r="AE64">
        <f t="shared" si="14"/>
        <v>0.39</v>
      </c>
      <c r="AF64">
        <v>10</v>
      </c>
      <c r="AG64">
        <v>1546608922.7</v>
      </c>
      <c r="AH64">
        <v>333.66899999999998</v>
      </c>
      <c r="AI64">
        <v>420.08699999999999</v>
      </c>
      <c r="AJ64">
        <v>11.172800000000001</v>
      </c>
      <c r="AK64">
        <v>4.0987299999999998</v>
      </c>
      <c r="AL64">
        <v>1396.67</v>
      </c>
      <c r="AM64">
        <v>97.552999999999997</v>
      </c>
      <c r="AN64">
        <v>2.05579E-2</v>
      </c>
      <c r="AO64">
        <v>9.3921399999999995</v>
      </c>
      <c r="AP64">
        <v>999.9</v>
      </c>
      <c r="AQ64">
        <v>999.9</v>
      </c>
      <c r="AR64">
        <v>9979.3799999999992</v>
      </c>
      <c r="AS64">
        <v>0</v>
      </c>
      <c r="AT64">
        <v>1098.43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353.926147540984</v>
      </c>
      <c r="BE64">
        <v>-34.7360236847802</v>
      </c>
      <c r="BF64">
        <v>10.202158733047501</v>
      </c>
      <c r="BG64">
        <v>-1</v>
      </c>
      <c r="BH64">
        <v>0</v>
      </c>
      <c r="BI64">
        <v>0</v>
      </c>
      <c r="BJ64" t="s">
        <v>205</v>
      </c>
      <c r="BK64">
        <v>1.8847499999999999</v>
      </c>
      <c r="BL64">
        <v>1.88171</v>
      </c>
      <c r="BM64">
        <v>1.88323</v>
      </c>
      <c r="BN64">
        <v>1.88191</v>
      </c>
      <c r="BO64">
        <v>1.8837299999999999</v>
      </c>
      <c r="BP64">
        <v>1.8830100000000001</v>
      </c>
      <c r="BQ64">
        <v>1.8847799999999999</v>
      </c>
      <c r="BR64">
        <v>1.88229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1301.1099999999999</v>
      </c>
      <c r="CJ64">
        <v>2.6370399999999998</v>
      </c>
      <c r="CK64">
        <v>9.4062300000000008</v>
      </c>
      <c r="CL64">
        <v>11.3825</v>
      </c>
      <c r="CM64">
        <v>30.000499999999999</v>
      </c>
      <c r="CN64">
        <v>11.4588</v>
      </c>
      <c r="CO64">
        <v>11.504799999999999</v>
      </c>
      <c r="CP64">
        <v>-1</v>
      </c>
      <c r="CQ64">
        <v>54.415999999999997</v>
      </c>
      <c r="CR64">
        <v>98.107799999999997</v>
      </c>
      <c r="CS64">
        <v>-999.9</v>
      </c>
      <c r="CT64">
        <v>400</v>
      </c>
      <c r="CU64">
        <v>1.9111</v>
      </c>
      <c r="CV64">
        <v>103.599</v>
      </c>
      <c r="CW64">
        <v>103.05800000000001</v>
      </c>
    </row>
    <row r="65" spans="1:101" x14ac:dyDescent="0.2">
      <c r="A65">
        <v>51</v>
      </c>
      <c r="B65">
        <v>1546608924.7</v>
      </c>
      <c r="C65">
        <v>100</v>
      </c>
      <c r="D65" t="s">
        <v>308</v>
      </c>
      <c r="E65" t="s">
        <v>309</v>
      </c>
      <c r="F65">
        <f t="shared" si="0"/>
        <v>7696</v>
      </c>
      <c r="G65">
        <f t="shared" si="1"/>
        <v>41.530586834937914</v>
      </c>
      <c r="H65">
        <f t="shared" si="2"/>
        <v>-2.7368088318193973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1546608924.7</v>
      </c>
      <c r="R65">
        <f t="shared" si="3"/>
        <v>9.9833381907138922E-3</v>
      </c>
      <c r="S65">
        <f t="shared" si="4"/>
        <v>118.19270214545166</v>
      </c>
      <c r="T65">
        <f t="shared" si="5"/>
        <v>92.175826268656621</v>
      </c>
      <c r="U65">
        <f t="shared" si="6"/>
        <v>1.0897021055167999</v>
      </c>
      <c r="V65">
        <f t="shared" si="7"/>
        <v>1.1821994438549894</v>
      </c>
      <c r="W65">
        <v>139</v>
      </c>
      <c r="X65">
        <v>10</v>
      </c>
      <c r="Y65">
        <f t="shared" si="8"/>
        <v>1</v>
      </c>
      <c r="Z65">
        <f t="shared" si="9"/>
        <v>0</v>
      </c>
      <c r="AA65">
        <f t="shared" si="10"/>
        <v>54752.915125635125</v>
      </c>
      <c r="AB65">
        <f t="shared" si="11"/>
        <v>1100.3800000000001</v>
      </c>
      <c r="AC65">
        <f t="shared" si="12"/>
        <v>539.1862000000001</v>
      </c>
      <c r="AD65">
        <f t="shared" si="13"/>
        <v>0.49</v>
      </c>
      <c r="AE65">
        <f t="shared" si="14"/>
        <v>0.39</v>
      </c>
      <c r="AF65">
        <v>10</v>
      </c>
      <c r="AG65">
        <v>1546608924.7</v>
      </c>
      <c r="AH65">
        <v>333.077</v>
      </c>
      <c r="AI65">
        <v>420.113</v>
      </c>
      <c r="AJ65">
        <v>11.167999999999999</v>
      </c>
      <c r="AK65">
        <v>4.0973899999999999</v>
      </c>
      <c r="AL65">
        <v>1396.18</v>
      </c>
      <c r="AM65">
        <v>97.553200000000004</v>
      </c>
      <c r="AN65">
        <v>2.0412599999999999E-2</v>
      </c>
      <c r="AO65">
        <v>9.3792600000000004</v>
      </c>
      <c r="AP65">
        <v>999.9</v>
      </c>
      <c r="AQ65">
        <v>999.9</v>
      </c>
      <c r="AR65">
        <v>9990.6200000000008</v>
      </c>
      <c r="AS65">
        <v>0</v>
      </c>
      <c r="AT65">
        <v>1100.3800000000001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352.80050819672101</v>
      </c>
      <c r="BE65">
        <v>-34.2913047099686</v>
      </c>
      <c r="BF65">
        <v>10.0745432335509</v>
      </c>
      <c r="BG65">
        <v>-1</v>
      </c>
      <c r="BH65">
        <v>0</v>
      </c>
      <c r="BI65">
        <v>0</v>
      </c>
      <c r="BJ65" t="s">
        <v>205</v>
      </c>
      <c r="BK65">
        <v>1.8847400000000001</v>
      </c>
      <c r="BL65">
        <v>1.8816900000000001</v>
      </c>
      <c r="BM65">
        <v>1.88323</v>
      </c>
      <c r="BN65">
        <v>1.88192</v>
      </c>
      <c r="BO65">
        <v>1.8837299999999999</v>
      </c>
      <c r="BP65">
        <v>1.8830199999999999</v>
      </c>
      <c r="BQ65">
        <v>1.8847799999999999</v>
      </c>
      <c r="BR65">
        <v>1.8823000000000001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1296.29</v>
      </c>
      <c r="CJ65">
        <v>2.6370300000000002</v>
      </c>
      <c r="CK65">
        <v>9.4073200000000003</v>
      </c>
      <c r="CL65">
        <v>11.3819</v>
      </c>
      <c r="CM65">
        <v>30.000399999999999</v>
      </c>
      <c r="CN65">
        <v>11.4558</v>
      </c>
      <c r="CO65">
        <v>11.504200000000001</v>
      </c>
      <c r="CP65">
        <v>-1</v>
      </c>
      <c r="CQ65">
        <v>62.285800000000002</v>
      </c>
      <c r="CR65">
        <v>97.723200000000006</v>
      </c>
      <c r="CS65">
        <v>-999.9</v>
      </c>
      <c r="CT65">
        <v>400</v>
      </c>
      <c r="CU65">
        <v>1.74851</v>
      </c>
      <c r="CV65">
        <v>103.598</v>
      </c>
      <c r="CW65">
        <v>103.057</v>
      </c>
    </row>
    <row r="66" spans="1:101" x14ac:dyDescent="0.2">
      <c r="A66">
        <v>52</v>
      </c>
      <c r="B66">
        <v>1546608926.7</v>
      </c>
      <c r="C66">
        <v>102</v>
      </c>
      <c r="D66" t="s">
        <v>310</v>
      </c>
      <c r="E66" t="s">
        <v>311</v>
      </c>
      <c r="F66">
        <f t="shared" si="0"/>
        <v>7696</v>
      </c>
      <c r="G66">
        <f t="shared" si="1"/>
        <v>41.53118160486099</v>
      </c>
      <c r="H66">
        <f t="shared" si="2"/>
        <v>-2.6949986080379467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1546608926.7</v>
      </c>
      <c r="R66">
        <f t="shared" si="3"/>
        <v>9.986724028062291E-3</v>
      </c>
      <c r="S66">
        <f t="shared" si="4"/>
        <v>118.94345611757187</v>
      </c>
      <c r="T66">
        <f t="shared" si="5"/>
        <v>92.210599401419316</v>
      </c>
      <c r="U66">
        <f t="shared" si="6"/>
        <v>1.09002883794336</v>
      </c>
      <c r="V66">
        <f t="shared" si="7"/>
        <v>1.1821079626628934</v>
      </c>
      <c r="W66">
        <v>131</v>
      </c>
      <c r="X66">
        <v>9</v>
      </c>
      <c r="Y66">
        <f t="shared" si="8"/>
        <v>1</v>
      </c>
      <c r="Z66">
        <f t="shared" si="9"/>
        <v>0</v>
      </c>
      <c r="AA66">
        <f t="shared" si="10"/>
        <v>54826.13653982812</v>
      </c>
      <c r="AB66">
        <f t="shared" si="11"/>
        <v>1106.43</v>
      </c>
      <c r="AC66">
        <f t="shared" si="12"/>
        <v>542.15070000000003</v>
      </c>
      <c r="AD66">
        <f t="shared" si="13"/>
        <v>0.49</v>
      </c>
      <c r="AE66">
        <f t="shared" si="14"/>
        <v>0.39</v>
      </c>
      <c r="AF66">
        <v>10</v>
      </c>
      <c r="AG66">
        <v>1546608926.7</v>
      </c>
      <c r="AH66">
        <v>332.55399999999997</v>
      </c>
      <c r="AI66">
        <v>420.14800000000002</v>
      </c>
      <c r="AJ66">
        <v>11.171200000000001</v>
      </c>
      <c r="AK66">
        <v>4.0963399999999996</v>
      </c>
      <c r="AL66">
        <v>1395.81</v>
      </c>
      <c r="AM66">
        <v>97.554199999999994</v>
      </c>
      <c r="AN66">
        <v>2.0710300000000001E-2</v>
      </c>
      <c r="AO66">
        <v>9.3781099999999995</v>
      </c>
      <c r="AP66">
        <v>999.9</v>
      </c>
      <c r="AQ66">
        <v>999.9</v>
      </c>
      <c r="AR66">
        <v>10004.4</v>
      </c>
      <c r="AS66">
        <v>0</v>
      </c>
      <c r="AT66">
        <v>1106.43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351.696950819672</v>
      </c>
      <c r="BE66">
        <v>-33.767062197335598</v>
      </c>
      <c r="BF66">
        <v>9.9250217085714301</v>
      </c>
      <c r="BG66">
        <v>-1</v>
      </c>
      <c r="BH66">
        <v>0</v>
      </c>
      <c r="BI66">
        <v>0</v>
      </c>
      <c r="BJ66" t="s">
        <v>205</v>
      </c>
      <c r="BK66">
        <v>1.8847499999999999</v>
      </c>
      <c r="BL66">
        <v>1.8816999999999999</v>
      </c>
      <c r="BM66">
        <v>1.88323</v>
      </c>
      <c r="BN66">
        <v>1.88192</v>
      </c>
      <c r="BO66">
        <v>1.8837299999999999</v>
      </c>
      <c r="BP66">
        <v>1.88303</v>
      </c>
      <c r="BQ66">
        <v>1.8847700000000001</v>
      </c>
      <c r="BR66">
        <v>1.8823000000000001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1301.76</v>
      </c>
      <c r="CJ66">
        <v>2.6370300000000002</v>
      </c>
      <c r="CK66">
        <v>9.4083699999999997</v>
      </c>
      <c r="CL66">
        <v>11.3813</v>
      </c>
      <c r="CM66">
        <v>30.000299999999999</v>
      </c>
      <c r="CN66">
        <v>11.4527</v>
      </c>
      <c r="CO66">
        <v>11.5036</v>
      </c>
      <c r="CP66">
        <v>-1</v>
      </c>
      <c r="CQ66">
        <v>70.786600000000007</v>
      </c>
      <c r="CR66">
        <v>97.723200000000006</v>
      </c>
      <c r="CS66">
        <v>-999.9</v>
      </c>
      <c r="CT66">
        <v>400</v>
      </c>
      <c r="CU66">
        <v>1.5711200000000001</v>
      </c>
      <c r="CV66">
        <v>103.598</v>
      </c>
      <c r="CW66">
        <v>103.057</v>
      </c>
    </row>
    <row r="67" spans="1:101" x14ac:dyDescent="0.2">
      <c r="A67">
        <v>53</v>
      </c>
      <c r="B67">
        <v>1546608928.7</v>
      </c>
      <c r="C67">
        <v>104</v>
      </c>
      <c r="D67" t="s">
        <v>312</v>
      </c>
      <c r="E67" t="s">
        <v>313</v>
      </c>
      <c r="F67">
        <f t="shared" si="0"/>
        <v>7696</v>
      </c>
      <c r="G67">
        <f t="shared" si="1"/>
        <v>41.527836512749865</v>
      </c>
      <c r="H67">
        <f t="shared" si="2"/>
        <v>-2.6461194701026836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1546608928.7</v>
      </c>
      <c r="R67">
        <f t="shared" si="3"/>
        <v>1.0014012932525303E-2</v>
      </c>
      <c r="S67">
        <f t="shared" si="4"/>
        <v>119.40613660756938</v>
      </c>
      <c r="T67">
        <f t="shared" si="5"/>
        <v>92.24178515569092</v>
      </c>
      <c r="U67">
        <f t="shared" si="6"/>
        <v>1.0919407869321198</v>
      </c>
      <c r="V67">
        <f t="shared" si="7"/>
        <v>1.1837810652613456</v>
      </c>
      <c r="W67">
        <v>133</v>
      </c>
      <c r="X67">
        <v>10</v>
      </c>
      <c r="Y67">
        <f t="shared" si="8"/>
        <v>1</v>
      </c>
      <c r="Z67">
        <f t="shared" si="9"/>
        <v>0</v>
      </c>
      <c r="AA67">
        <f t="shared" si="10"/>
        <v>54785.453866203279</v>
      </c>
      <c r="AB67">
        <f t="shared" si="11"/>
        <v>1117.3599999999999</v>
      </c>
      <c r="AC67">
        <f t="shared" si="12"/>
        <v>547.50639999999999</v>
      </c>
      <c r="AD67">
        <f t="shared" si="13"/>
        <v>0.49</v>
      </c>
      <c r="AE67">
        <f t="shared" si="14"/>
        <v>0.39</v>
      </c>
      <c r="AF67">
        <v>10</v>
      </c>
      <c r="AG67">
        <v>1546608928.7</v>
      </c>
      <c r="AH67">
        <v>332.21899999999999</v>
      </c>
      <c r="AI67">
        <v>420.17</v>
      </c>
      <c r="AJ67">
        <v>11.190799999999999</v>
      </c>
      <c r="AK67">
        <v>4.0950199999999999</v>
      </c>
      <c r="AL67">
        <v>1395.47</v>
      </c>
      <c r="AM67">
        <v>97.553600000000003</v>
      </c>
      <c r="AN67">
        <v>2.1263899999999999E-2</v>
      </c>
      <c r="AO67">
        <v>9.3991299999999995</v>
      </c>
      <c r="AP67">
        <v>999.9</v>
      </c>
      <c r="AQ67">
        <v>999.9</v>
      </c>
      <c r="AR67">
        <v>9997.5</v>
      </c>
      <c r="AS67">
        <v>0</v>
      </c>
      <c r="AT67">
        <v>1117.3599999999999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350.61731967213098</v>
      </c>
      <c r="BE67">
        <v>-33.157957502913</v>
      </c>
      <c r="BF67">
        <v>9.7522985825758699</v>
      </c>
      <c r="BG67">
        <v>-1</v>
      </c>
      <c r="BH67">
        <v>0</v>
      </c>
      <c r="BI67">
        <v>0</v>
      </c>
      <c r="BJ67" t="s">
        <v>205</v>
      </c>
      <c r="BK67">
        <v>1.8847700000000001</v>
      </c>
      <c r="BL67">
        <v>1.88171</v>
      </c>
      <c r="BM67">
        <v>1.88324</v>
      </c>
      <c r="BN67">
        <v>1.88191</v>
      </c>
      <c r="BO67">
        <v>1.88374</v>
      </c>
      <c r="BP67">
        <v>1.88304</v>
      </c>
      <c r="BQ67">
        <v>1.8847799999999999</v>
      </c>
      <c r="BR67">
        <v>1.8823000000000001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1300.6500000000001</v>
      </c>
      <c r="CJ67">
        <v>2.6370300000000002</v>
      </c>
      <c r="CK67">
        <v>9.4092599999999997</v>
      </c>
      <c r="CL67">
        <v>11.3813</v>
      </c>
      <c r="CM67">
        <v>30.000399999999999</v>
      </c>
      <c r="CN67">
        <v>11.4503</v>
      </c>
      <c r="CO67">
        <v>11.503299999999999</v>
      </c>
      <c r="CP67">
        <v>-1</v>
      </c>
      <c r="CQ67">
        <v>79.887900000000002</v>
      </c>
      <c r="CR67">
        <v>97.723200000000006</v>
      </c>
      <c r="CS67">
        <v>-999.9</v>
      </c>
      <c r="CT67">
        <v>400</v>
      </c>
      <c r="CU67">
        <v>1.38588</v>
      </c>
      <c r="CV67">
        <v>103.59699999999999</v>
      </c>
      <c r="CW67">
        <v>103.057</v>
      </c>
    </row>
    <row r="68" spans="1:101" x14ac:dyDescent="0.2">
      <c r="A68">
        <v>54</v>
      </c>
      <c r="B68">
        <v>1546608930.7</v>
      </c>
      <c r="C68">
        <v>106</v>
      </c>
      <c r="D68" t="s">
        <v>314</v>
      </c>
      <c r="E68" t="s">
        <v>315</v>
      </c>
      <c r="F68">
        <f t="shared" si="0"/>
        <v>7696</v>
      </c>
      <c r="G68">
        <f t="shared" si="1"/>
        <v>41.521140381328536</v>
      </c>
      <c r="H68">
        <f t="shared" si="2"/>
        <v>-2.5888922072918295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1546608930.7</v>
      </c>
      <c r="R68">
        <f t="shared" si="3"/>
        <v>1.0041153134676621E-2</v>
      </c>
      <c r="S68">
        <f t="shared" si="4"/>
        <v>119.73684996386281</v>
      </c>
      <c r="T68">
        <f t="shared" si="5"/>
        <v>92.15172701858269</v>
      </c>
      <c r="U68">
        <f t="shared" si="6"/>
        <v>1.0940104068291001</v>
      </c>
      <c r="V68">
        <f t="shared" si="7"/>
        <v>1.187183834990406</v>
      </c>
      <c r="W68">
        <v>145</v>
      </c>
      <c r="X68">
        <v>10</v>
      </c>
      <c r="Y68">
        <f t="shared" si="8"/>
        <v>1</v>
      </c>
      <c r="Z68">
        <f t="shared" si="9"/>
        <v>0</v>
      </c>
      <c r="AA68">
        <f t="shared" si="10"/>
        <v>54822.331958493902</v>
      </c>
      <c r="AB68">
        <f t="shared" si="11"/>
        <v>1126.1099999999999</v>
      </c>
      <c r="AC68">
        <f t="shared" si="12"/>
        <v>551.79389999999989</v>
      </c>
      <c r="AD68">
        <f t="shared" si="13"/>
        <v>0.49</v>
      </c>
      <c r="AE68">
        <f t="shared" si="14"/>
        <v>0.39</v>
      </c>
      <c r="AF68">
        <v>10</v>
      </c>
      <c r="AG68">
        <v>1546608930.7</v>
      </c>
      <c r="AH68">
        <v>331.94400000000002</v>
      </c>
      <c r="AI68">
        <v>420.18200000000002</v>
      </c>
      <c r="AJ68">
        <v>11.212199999999999</v>
      </c>
      <c r="AK68">
        <v>4.0936700000000004</v>
      </c>
      <c r="AL68">
        <v>1394.75</v>
      </c>
      <c r="AM68">
        <v>97.552599999999998</v>
      </c>
      <c r="AN68">
        <v>2.0615499999999998E-2</v>
      </c>
      <c r="AO68">
        <v>9.4418000000000006</v>
      </c>
      <c r="AP68">
        <v>999.9</v>
      </c>
      <c r="AQ68">
        <v>999.9</v>
      </c>
      <c r="AR68">
        <v>10006.200000000001</v>
      </c>
      <c r="AS68">
        <v>0</v>
      </c>
      <c r="AT68">
        <v>1126.1099999999999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349.56813934426202</v>
      </c>
      <c r="BE68">
        <v>-32.446788874007296</v>
      </c>
      <c r="BF68">
        <v>9.5525564043156699</v>
      </c>
      <c r="BG68">
        <v>-1</v>
      </c>
      <c r="BH68">
        <v>0</v>
      </c>
      <c r="BI68">
        <v>0</v>
      </c>
      <c r="BJ68" t="s">
        <v>205</v>
      </c>
      <c r="BK68">
        <v>1.8847700000000001</v>
      </c>
      <c r="BL68">
        <v>1.8816999999999999</v>
      </c>
      <c r="BM68">
        <v>1.88324</v>
      </c>
      <c r="BN68">
        <v>1.88192</v>
      </c>
      <c r="BO68">
        <v>1.88374</v>
      </c>
      <c r="BP68">
        <v>1.88306</v>
      </c>
      <c r="BQ68">
        <v>1.8847799999999999</v>
      </c>
      <c r="BR68">
        <v>1.8823099999999999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1290.81</v>
      </c>
      <c r="CJ68">
        <v>2.6370300000000002</v>
      </c>
      <c r="CK68">
        <v>9.4101900000000001</v>
      </c>
      <c r="CL68">
        <v>11.380699999999999</v>
      </c>
      <c r="CM68">
        <v>30.000499999999999</v>
      </c>
      <c r="CN68">
        <v>11.447900000000001</v>
      </c>
      <c r="CO68">
        <v>11.502700000000001</v>
      </c>
      <c r="CP68">
        <v>-1</v>
      </c>
      <c r="CQ68">
        <v>89.584800000000001</v>
      </c>
      <c r="CR68">
        <v>97.723200000000006</v>
      </c>
      <c r="CS68">
        <v>-999.9</v>
      </c>
      <c r="CT68">
        <v>400</v>
      </c>
      <c r="CU68">
        <v>1.1993</v>
      </c>
      <c r="CV68">
        <v>103.59699999999999</v>
      </c>
      <c r="CW68">
        <v>103.056</v>
      </c>
    </row>
    <row r="69" spans="1:101" x14ac:dyDescent="0.2">
      <c r="A69">
        <v>55</v>
      </c>
      <c r="B69">
        <v>1546608932.7</v>
      </c>
      <c r="C69">
        <v>108</v>
      </c>
      <c r="D69" t="s">
        <v>316</v>
      </c>
      <c r="E69" t="s">
        <v>317</v>
      </c>
      <c r="F69">
        <f t="shared" si="0"/>
        <v>7696</v>
      </c>
      <c r="G69">
        <f t="shared" si="1"/>
        <v>41.517918636079628</v>
      </c>
      <c r="H69">
        <f t="shared" si="2"/>
        <v>-2.5245034010249343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1546608932.7</v>
      </c>
      <c r="R69">
        <f t="shared" si="3"/>
        <v>1.0071558973174905E-2</v>
      </c>
      <c r="S69">
        <f t="shared" si="4"/>
        <v>120.00425416973647</v>
      </c>
      <c r="T69">
        <f t="shared" si="5"/>
        <v>92.183173578049917</v>
      </c>
      <c r="U69">
        <f t="shared" si="6"/>
        <v>1.0959134644230801</v>
      </c>
      <c r="V69">
        <f t="shared" si="7"/>
        <v>1.1888432800539124</v>
      </c>
      <c r="W69">
        <v>144</v>
      </c>
      <c r="X69">
        <v>10</v>
      </c>
      <c r="Y69">
        <f t="shared" si="8"/>
        <v>1</v>
      </c>
      <c r="Z69">
        <f t="shared" si="9"/>
        <v>0</v>
      </c>
      <c r="AA69">
        <f t="shared" si="10"/>
        <v>54910.516947442949</v>
      </c>
      <c r="AB69">
        <f t="shared" si="11"/>
        <v>1132.6500000000001</v>
      </c>
      <c r="AC69">
        <f t="shared" si="12"/>
        <v>554.99850000000004</v>
      </c>
      <c r="AD69">
        <f t="shared" si="13"/>
        <v>0.49</v>
      </c>
      <c r="AE69">
        <f t="shared" si="14"/>
        <v>0.39</v>
      </c>
      <c r="AF69">
        <v>10</v>
      </c>
      <c r="AG69">
        <v>1546608932.7</v>
      </c>
      <c r="AH69">
        <v>331.75700000000001</v>
      </c>
      <c r="AI69">
        <v>420.185</v>
      </c>
      <c r="AJ69">
        <v>11.2318</v>
      </c>
      <c r="AK69">
        <v>4.0924699999999996</v>
      </c>
      <c r="AL69">
        <v>1394.87</v>
      </c>
      <c r="AM69">
        <v>97.552199999999999</v>
      </c>
      <c r="AN69">
        <v>2.01806E-2</v>
      </c>
      <c r="AO69">
        <v>9.4625699999999995</v>
      </c>
      <c r="AP69">
        <v>999.9</v>
      </c>
      <c r="AQ69">
        <v>999.9</v>
      </c>
      <c r="AR69">
        <v>10023.799999999999</v>
      </c>
      <c r="AS69">
        <v>0</v>
      </c>
      <c r="AT69">
        <v>1132.6500000000001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348.555524590164</v>
      </c>
      <c r="BE69">
        <v>-31.6428813672537</v>
      </c>
      <c r="BF69">
        <v>9.3297814157561501</v>
      </c>
      <c r="BG69">
        <v>-1</v>
      </c>
      <c r="BH69">
        <v>0</v>
      </c>
      <c r="BI69">
        <v>0</v>
      </c>
      <c r="BJ69" t="s">
        <v>205</v>
      </c>
      <c r="BK69">
        <v>1.8847700000000001</v>
      </c>
      <c r="BL69">
        <v>1.8816999999999999</v>
      </c>
      <c r="BM69">
        <v>1.88324</v>
      </c>
      <c r="BN69">
        <v>1.88192</v>
      </c>
      <c r="BO69">
        <v>1.8837299999999999</v>
      </c>
      <c r="BP69">
        <v>1.88306</v>
      </c>
      <c r="BQ69">
        <v>1.88479</v>
      </c>
      <c r="BR69">
        <v>1.8823099999999999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1291.6099999999999</v>
      </c>
      <c r="CJ69">
        <v>2.6370300000000002</v>
      </c>
      <c r="CK69">
        <v>9.4110099999999992</v>
      </c>
      <c r="CL69">
        <v>11.380100000000001</v>
      </c>
      <c r="CM69">
        <v>30.000499999999999</v>
      </c>
      <c r="CN69">
        <v>11.445399999999999</v>
      </c>
      <c r="CO69">
        <v>11.5021</v>
      </c>
      <c r="CP69">
        <v>-1</v>
      </c>
      <c r="CQ69">
        <v>99.840199999999996</v>
      </c>
      <c r="CR69">
        <v>97.322900000000004</v>
      </c>
      <c r="CS69">
        <v>-999.9</v>
      </c>
      <c r="CT69">
        <v>400</v>
      </c>
      <c r="CU69">
        <v>1.0203500000000001</v>
      </c>
      <c r="CV69">
        <v>103.598</v>
      </c>
      <c r="CW69">
        <v>103.05500000000001</v>
      </c>
    </row>
    <row r="70" spans="1:101" x14ac:dyDescent="0.2">
      <c r="A70">
        <v>56</v>
      </c>
      <c r="B70">
        <v>1546608934.7</v>
      </c>
      <c r="C70">
        <v>110</v>
      </c>
      <c r="D70" t="s">
        <v>318</v>
      </c>
      <c r="E70" t="s">
        <v>319</v>
      </c>
      <c r="F70">
        <f t="shared" si="0"/>
        <v>7696</v>
      </c>
      <c r="G70">
        <f t="shared" si="1"/>
        <v>41.519699095912145</v>
      </c>
      <c r="H70">
        <f t="shared" si="2"/>
        <v>-2.4533771958431054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1546608934.7</v>
      </c>
      <c r="R70">
        <f t="shared" si="3"/>
        <v>1.0110484370192832E-2</v>
      </c>
      <c r="S70">
        <f t="shared" si="4"/>
        <v>120.36350916343829</v>
      </c>
      <c r="T70">
        <f t="shared" si="5"/>
        <v>92.33526143884167</v>
      </c>
      <c r="U70">
        <f t="shared" si="6"/>
        <v>1.0968913770075399</v>
      </c>
      <c r="V70">
        <f t="shared" si="7"/>
        <v>1.1879441937076949</v>
      </c>
      <c r="W70">
        <v>124</v>
      </c>
      <c r="X70">
        <v>9</v>
      </c>
      <c r="Y70">
        <f t="shared" si="8"/>
        <v>1</v>
      </c>
      <c r="Z70">
        <f t="shared" si="9"/>
        <v>0</v>
      </c>
      <c r="AA70">
        <f t="shared" si="10"/>
        <v>54712.270205785571</v>
      </c>
      <c r="AB70">
        <f t="shared" si="11"/>
        <v>1144.96</v>
      </c>
      <c r="AC70">
        <f t="shared" si="12"/>
        <v>561.03039999999999</v>
      </c>
      <c r="AD70">
        <f t="shared" si="13"/>
        <v>0.49</v>
      </c>
      <c r="AE70">
        <f t="shared" si="14"/>
        <v>0.39</v>
      </c>
      <c r="AF70">
        <v>10</v>
      </c>
      <c r="AG70">
        <v>1546608934.7</v>
      </c>
      <c r="AH70">
        <v>331.702</v>
      </c>
      <c r="AI70">
        <v>420.20100000000002</v>
      </c>
      <c r="AJ70">
        <v>11.2418</v>
      </c>
      <c r="AK70">
        <v>4.0907400000000003</v>
      </c>
      <c r="AL70">
        <v>1397.95</v>
      </c>
      <c r="AM70">
        <v>97.552499999999995</v>
      </c>
      <c r="AN70">
        <v>2.0075300000000001E-2</v>
      </c>
      <c r="AO70">
        <v>9.4513200000000008</v>
      </c>
      <c r="AP70">
        <v>999.9</v>
      </c>
      <c r="AQ70">
        <v>999.9</v>
      </c>
      <c r="AR70">
        <v>9985.6200000000008</v>
      </c>
      <c r="AS70">
        <v>0</v>
      </c>
      <c r="AT70">
        <v>1144.96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347.58212295082001</v>
      </c>
      <c r="BE70">
        <v>-30.750356526724001</v>
      </c>
      <c r="BF70">
        <v>9.0860059725967304</v>
      </c>
      <c r="BG70">
        <v>-1</v>
      </c>
      <c r="BH70">
        <v>0</v>
      </c>
      <c r="BI70">
        <v>0</v>
      </c>
      <c r="BJ70" t="s">
        <v>205</v>
      </c>
      <c r="BK70">
        <v>1.8847700000000001</v>
      </c>
      <c r="BL70">
        <v>1.8816999999999999</v>
      </c>
      <c r="BM70">
        <v>1.88324</v>
      </c>
      <c r="BN70">
        <v>1.8818999999999999</v>
      </c>
      <c r="BO70">
        <v>1.8837299999999999</v>
      </c>
      <c r="BP70">
        <v>1.88306</v>
      </c>
      <c r="BQ70">
        <v>1.88479</v>
      </c>
      <c r="BR70">
        <v>1.88228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1309.1600000000001</v>
      </c>
      <c r="CJ70">
        <v>2.6370300000000002</v>
      </c>
      <c r="CK70">
        <v>9.41174</v>
      </c>
      <c r="CL70">
        <v>11.380100000000001</v>
      </c>
      <c r="CM70">
        <v>30.000399999999999</v>
      </c>
      <c r="CN70">
        <v>11.443</v>
      </c>
      <c r="CO70">
        <v>11.502000000000001</v>
      </c>
      <c r="CP70">
        <v>-1</v>
      </c>
      <c r="CQ70">
        <v>100</v>
      </c>
      <c r="CR70">
        <v>97.322900000000004</v>
      </c>
      <c r="CS70">
        <v>-999.9</v>
      </c>
      <c r="CT70">
        <v>400</v>
      </c>
      <c r="CU70">
        <v>0.84620899999999999</v>
      </c>
      <c r="CV70">
        <v>103.596</v>
      </c>
      <c r="CW70">
        <v>103.054</v>
      </c>
    </row>
    <row r="71" spans="1:101" x14ac:dyDescent="0.2">
      <c r="A71">
        <v>57</v>
      </c>
      <c r="B71">
        <v>1546608936.7</v>
      </c>
      <c r="C71">
        <v>112</v>
      </c>
      <c r="D71" t="s">
        <v>320</v>
      </c>
      <c r="E71" t="s">
        <v>321</v>
      </c>
      <c r="F71">
        <f t="shared" si="0"/>
        <v>7696</v>
      </c>
      <c r="G71">
        <f t="shared" si="1"/>
        <v>41.520072138170711</v>
      </c>
      <c r="H71">
        <f t="shared" si="2"/>
        <v>-2.3734861797103455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1546608936.7</v>
      </c>
      <c r="R71">
        <f t="shared" si="3"/>
        <v>1.0142147027548242E-2</v>
      </c>
      <c r="S71">
        <f t="shared" si="4"/>
        <v>120.87012897657529</v>
      </c>
      <c r="T71">
        <f t="shared" si="5"/>
        <v>92.389886393019964</v>
      </c>
      <c r="U71">
        <f t="shared" si="6"/>
        <v>1.09741703059744</v>
      </c>
      <c r="V71">
        <f t="shared" si="7"/>
        <v>1.1878107804236346</v>
      </c>
      <c r="W71">
        <v>130</v>
      </c>
      <c r="X71">
        <v>9</v>
      </c>
      <c r="Y71">
        <f t="shared" si="8"/>
        <v>1</v>
      </c>
      <c r="Z71">
        <f t="shared" si="9"/>
        <v>0</v>
      </c>
      <c r="AA71">
        <f t="shared" si="10"/>
        <v>54758.808311199267</v>
      </c>
      <c r="AB71">
        <f t="shared" si="11"/>
        <v>1155.74</v>
      </c>
      <c r="AC71">
        <f t="shared" si="12"/>
        <v>566.31259999999997</v>
      </c>
      <c r="AD71">
        <f t="shared" si="13"/>
        <v>0.49</v>
      </c>
      <c r="AE71">
        <f t="shared" si="14"/>
        <v>0.39</v>
      </c>
      <c r="AF71">
        <v>10</v>
      </c>
      <c r="AG71">
        <v>1546608936.7</v>
      </c>
      <c r="AH71">
        <v>331.553</v>
      </c>
      <c r="AI71">
        <v>420.22800000000001</v>
      </c>
      <c r="AJ71">
        <v>11.247199999999999</v>
      </c>
      <c r="AK71">
        <v>4.0893499999999996</v>
      </c>
      <c r="AL71">
        <v>1400.99</v>
      </c>
      <c r="AM71">
        <v>97.552800000000005</v>
      </c>
      <c r="AN71">
        <v>1.9665200000000001E-2</v>
      </c>
      <c r="AO71">
        <v>9.4496500000000001</v>
      </c>
      <c r="AP71">
        <v>999.9</v>
      </c>
      <c r="AQ71">
        <v>999.9</v>
      </c>
      <c r="AR71">
        <v>9994.3799999999992</v>
      </c>
      <c r="AS71">
        <v>0</v>
      </c>
      <c r="AT71">
        <v>1155.74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346.64792622950802</v>
      </c>
      <c r="BE71">
        <v>-29.748906615272801</v>
      </c>
      <c r="BF71">
        <v>8.8159644490372706</v>
      </c>
      <c r="BG71">
        <v>-1</v>
      </c>
      <c r="BH71">
        <v>0</v>
      </c>
      <c r="BI71">
        <v>0</v>
      </c>
      <c r="BJ71" t="s">
        <v>205</v>
      </c>
      <c r="BK71">
        <v>1.8847700000000001</v>
      </c>
      <c r="BL71">
        <v>1.8816999999999999</v>
      </c>
      <c r="BM71">
        <v>1.88324</v>
      </c>
      <c r="BN71">
        <v>1.8818900000000001</v>
      </c>
      <c r="BO71">
        <v>1.88374</v>
      </c>
      <c r="BP71">
        <v>1.8830499999999999</v>
      </c>
      <c r="BQ71">
        <v>1.8847700000000001</v>
      </c>
      <c r="BR71">
        <v>1.88229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1306.8399999999999</v>
      </c>
      <c r="CJ71">
        <v>2.6370300000000002</v>
      </c>
      <c r="CK71">
        <v>9.4122900000000005</v>
      </c>
      <c r="CL71">
        <v>11.380100000000001</v>
      </c>
      <c r="CM71">
        <v>30.000299999999999</v>
      </c>
      <c r="CN71">
        <v>11.4406</v>
      </c>
      <c r="CO71">
        <v>11.502000000000001</v>
      </c>
      <c r="CP71">
        <v>-1</v>
      </c>
      <c r="CQ71">
        <v>100</v>
      </c>
      <c r="CR71">
        <v>97.322900000000004</v>
      </c>
      <c r="CS71">
        <v>-999.9</v>
      </c>
      <c r="CT71">
        <v>400</v>
      </c>
      <c r="CU71">
        <v>0.70231500000000002</v>
      </c>
      <c r="CV71">
        <v>103.596</v>
      </c>
      <c r="CW71">
        <v>103.054</v>
      </c>
    </row>
    <row r="72" spans="1:101" x14ac:dyDescent="0.2">
      <c r="A72">
        <v>58</v>
      </c>
      <c r="B72">
        <v>1546608938.7</v>
      </c>
      <c r="C72">
        <v>114</v>
      </c>
      <c r="D72" t="s">
        <v>322</v>
      </c>
      <c r="E72" t="s">
        <v>323</v>
      </c>
      <c r="F72">
        <f t="shared" si="0"/>
        <v>7696</v>
      </c>
      <c r="G72">
        <f t="shared" si="1"/>
        <v>41.51602915860623</v>
      </c>
      <c r="H72">
        <f t="shared" si="2"/>
        <v>-2.2858772932015938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1546608938.7</v>
      </c>
      <c r="R72">
        <f t="shared" si="3"/>
        <v>1.0170344502601701E-2</v>
      </c>
      <c r="S72">
        <f t="shared" si="4"/>
        <v>121.20944217803887</v>
      </c>
      <c r="T72">
        <f t="shared" si="5"/>
        <v>92.346797889387943</v>
      </c>
      <c r="U72">
        <f t="shared" si="6"/>
        <v>1.0989798997943998</v>
      </c>
      <c r="V72">
        <f t="shared" si="7"/>
        <v>1.1900573976704063</v>
      </c>
      <c r="W72">
        <v>141</v>
      </c>
      <c r="X72">
        <v>10</v>
      </c>
      <c r="Y72">
        <f t="shared" si="8"/>
        <v>1</v>
      </c>
      <c r="Z72">
        <f t="shared" si="9"/>
        <v>0</v>
      </c>
      <c r="AA72">
        <f t="shared" si="10"/>
        <v>54832.389877881615</v>
      </c>
      <c r="AB72">
        <f t="shared" si="11"/>
        <v>1158.8699999999999</v>
      </c>
      <c r="AC72">
        <f t="shared" si="12"/>
        <v>567.84629999999993</v>
      </c>
      <c r="AD72">
        <f t="shared" si="13"/>
        <v>0.49</v>
      </c>
      <c r="AE72">
        <f t="shared" si="14"/>
        <v>0.39</v>
      </c>
      <c r="AF72">
        <v>10</v>
      </c>
      <c r="AG72">
        <v>1546608938.7</v>
      </c>
      <c r="AH72">
        <v>331.38200000000001</v>
      </c>
      <c r="AI72">
        <v>420.27100000000002</v>
      </c>
      <c r="AJ72">
        <v>11.263199999999999</v>
      </c>
      <c r="AK72">
        <v>4.0882800000000001</v>
      </c>
      <c r="AL72">
        <v>1401.52</v>
      </c>
      <c r="AM72">
        <v>97.552999999999997</v>
      </c>
      <c r="AN72">
        <v>1.9616999999999999E-2</v>
      </c>
      <c r="AO72">
        <v>9.4777500000000003</v>
      </c>
      <c r="AP72">
        <v>999.9</v>
      </c>
      <c r="AQ72">
        <v>999.9</v>
      </c>
      <c r="AR72">
        <v>10009.4</v>
      </c>
      <c r="AS72">
        <v>0</v>
      </c>
      <c r="AT72">
        <v>1158.8699999999999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345.74795081967198</v>
      </c>
      <c r="BE72">
        <v>-28.654084258965899</v>
      </c>
      <c r="BF72">
        <v>8.5222929424880292</v>
      </c>
      <c r="BG72">
        <v>-1</v>
      </c>
      <c r="BH72">
        <v>0</v>
      </c>
      <c r="BI72">
        <v>0</v>
      </c>
      <c r="BJ72" t="s">
        <v>205</v>
      </c>
      <c r="BK72">
        <v>1.88476</v>
      </c>
      <c r="BL72">
        <v>1.88171</v>
      </c>
      <c r="BM72">
        <v>1.88323</v>
      </c>
      <c r="BN72">
        <v>1.88192</v>
      </c>
      <c r="BO72">
        <v>1.88375</v>
      </c>
      <c r="BP72">
        <v>1.88306</v>
      </c>
      <c r="BQ72">
        <v>1.8847700000000001</v>
      </c>
      <c r="BR72">
        <v>1.8823099999999999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1299.05</v>
      </c>
      <c r="CJ72">
        <v>2.6370300000000002</v>
      </c>
      <c r="CK72">
        <v>9.4128500000000006</v>
      </c>
      <c r="CL72">
        <v>11.380100000000001</v>
      </c>
      <c r="CM72">
        <v>30.000299999999999</v>
      </c>
      <c r="CN72">
        <v>11.4382</v>
      </c>
      <c r="CO72">
        <v>11.502000000000001</v>
      </c>
      <c r="CP72">
        <v>-1</v>
      </c>
      <c r="CQ72">
        <v>100</v>
      </c>
      <c r="CR72">
        <v>96.938400000000001</v>
      </c>
      <c r="CS72">
        <v>-999.9</v>
      </c>
      <c r="CT72">
        <v>400</v>
      </c>
      <c r="CU72">
        <v>0.51885199999999998</v>
      </c>
      <c r="CV72">
        <v>103.595</v>
      </c>
      <c r="CW72">
        <v>103.053</v>
      </c>
    </row>
    <row r="73" spans="1:101" x14ac:dyDescent="0.2">
      <c r="A73">
        <v>59</v>
      </c>
      <c r="B73">
        <v>1546608940.7</v>
      </c>
      <c r="C73">
        <v>116</v>
      </c>
      <c r="D73" t="s">
        <v>324</v>
      </c>
      <c r="E73" t="s">
        <v>325</v>
      </c>
      <c r="F73">
        <f t="shared" si="0"/>
        <v>7696</v>
      </c>
      <c r="G73">
        <f t="shared" si="1"/>
        <v>41.516168290447411</v>
      </c>
      <c r="H73">
        <f t="shared" si="2"/>
        <v>-2.1920378685766462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1546608940.7</v>
      </c>
      <c r="R73">
        <f t="shared" si="3"/>
        <v>1.0189034066863001E-2</v>
      </c>
      <c r="S73">
        <f t="shared" si="4"/>
        <v>121.55294176938355</v>
      </c>
      <c r="T73">
        <f t="shared" si="5"/>
        <v>92.422733872335058</v>
      </c>
      <c r="U73">
        <f t="shared" si="6"/>
        <v>1.1000278006861799</v>
      </c>
      <c r="V73">
        <f t="shared" si="7"/>
        <v>1.1902134405650293</v>
      </c>
      <c r="W73">
        <v>141</v>
      </c>
      <c r="X73">
        <v>10</v>
      </c>
      <c r="Y73">
        <f t="shared" si="8"/>
        <v>1</v>
      </c>
      <c r="Z73">
        <f t="shared" si="9"/>
        <v>0</v>
      </c>
      <c r="AA73">
        <f t="shared" si="10"/>
        <v>54806.306701074849</v>
      </c>
      <c r="AB73">
        <f t="shared" si="11"/>
        <v>1158.9100000000001</v>
      </c>
      <c r="AC73">
        <f t="shared" si="12"/>
        <v>567.86590000000001</v>
      </c>
      <c r="AD73">
        <f t="shared" si="13"/>
        <v>0.49</v>
      </c>
      <c r="AE73">
        <f t="shared" si="14"/>
        <v>0.39</v>
      </c>
      <c r="AF73">
        <v>10</v>
      </c>
      <c r="AG73">
        <v>1546608940.7</v>
      </c>
      <c r="AH73">
        <v>331.161</v>
      </c>
      <c r="AI73">
        <v>420.28899999999999</v>
      </c>
      <c r="AJ73">
        <v>11.2738</v>
      </c>
      <c r="AK73">
        <v>4.0864900000000004</v>
      </c>
      <c r="AL73">
        <v>1401.66</v>
      </c>
      <c r="AM73">
        <v>97.554000000000002</v>
      </c>
      <c r="AN73">
        <v>1.9826099999999999E-2</v>
      </c>
      <c r="AO73">
        <v>9.4796999999999993</v>
      </c>
      <c r="AP73">
        <v>999.9</v>
      </c>
      <c r="AQ73">
        <v>999.9</v>
      </c>
      <c r="AR73">
        <v>10004.4</v>
      </c>
      <c r="AS73">
        <v>0</v>
      </c>
      <c r="AT73">
        <v>1158.9100000000001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344.880532786885</v>
      </c>
      <c r="BE73">
        <v>-27.4779844307876</v>
      </c>
      <c r="BF73">
        <v>8.2071647149768499</v>
      </c>
      <c r="BG73">
        <v>-1</v>
      </c>
      <c r="BH73">
        <v>0</v>
      </c>
      <c r="BI73">
        <v>0</v>
      </c>
      <c r="BJ73" t="s">
        <v>205</v>
      </c>
      <c r="BK73">
        <v>1.88476</v>
      </c>
      <c r="BL73">
        <v>1.8816999999999999</v>
      </c>
      <c r="BM73">
        <v>1.88323</v>
      </c>
      <c r="BN73">
        <v>1.8819300000000001</v>
      </c>
      <c r="BO73">
        <v>1.8837299999999999</v>
      </c>
      <c r="BP73">
        <v>1.8830499999999999</v>
      </c>
      <c r="BQ73">
        <v>1.8847700000000001</v>
      </c>
      <c r="BR73">
        <v>1.8823000000000001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1299.03</v>
      </c>
      <c r="CJ73">
        <v>2.6370300000000002</v>
      </c>
      <c r="CK73">
        <v>9.4135600000000004</v>
      </c>
      <c r="CL73">
        <v>11.380100000000001</v>
      </c>
      <c r="CM73">
        <v>30.000499999999999</v>
      </c>
      <c r="CN73">
        <v>11.435700000000001</v>
      </c>
      <c r="CO73">
        <v>11.502000000000001</v>
      </c>
      <c r="CP73">
        <v>-1</v>
      </c>
      <c r="CQ73">
        <v>100</v>
      </c>
      <c r="CR73">
        <v>96.938400000000001</v>
      </c>
      <c r="CS73">
        <v>-999.9</v>
      </c>
      <c r="CT73">
        <v>400</v>
      </c>
      <c r="CU73">
        <v>0.35367799999999999</v>
      </c>
      <c r="CV73">
        <v>103.59399999999999</v>
      </c>
      <c r="CW73">
        <v>103.05200000000001</v>
      </c>
    </row>
    <row r="74" spans="1:101" x14ac:dyDescent="0.2">
      <c r="A74">
        <v>60</v>
      </c>
      <c r="B74">
        <v>1546608942.7</v>
      </c>
      <c r="C74">
        <v>118</v>
      </c>
      <c r="D74" t="s">
        <v>326</v>
      </c>
      <c r="E74" t="s">
        <v>327</v>
      </c>
      <c r="F74">
        <f t="shared" si="0"/>
        <v>7696</v>
      </c>
      <c r="G74">
        <f t="shared" si="1"/>
        <v>41.51488599936981</v>
      </c>
      <c r="H74">
        <f t="shared" si="2"/>
        <v>-2.0938891115047435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1546608942.7</v>
      </c>
      <c r="R74">
        <f t="shared" si="3"/>
        <v>1.0200413934386851E-2</v>
      </c>
      <c r="S74">
        <f t="shared" si="4"/>
        <v>122.04585646719339</v>
      </c>
      <c r="T74">
        <f t="shared" si="5"/>
        <v>92.424963448632198</v>
      </c>
      <c r="U74">
        <f t="shared" si="6"/>
        <v>1.10067875452535</v>
      </c>
      <c r="V74">
        <f t="shared" si="7"/>
        <v>1.190889034148316</v>
      </c>
      <c r="W74">
        <v>153</v>
      </c>
      <c r="X74">
        <v>11</v>
      </c>
      <c r="Y74">
        <f t="shared" si="8"/>
        <v>1</v>
      </c>
      <c r="Z74">
        <f t="shared" si="9"/>
        <v>0</v>
      </c>
      <c r="AA74">
        <f t="shared" si="10"/>
        <v>54745.343050813513</v>
      </c>
      <c r="AB74">
        <f t="shared" si="11"/>
        <v>1158.2</v>
      </c>
      <c r="AC74">
        <f t="shared" si="12"/>
        <v>567.51800000000003</v>
      </c>
      <c r="AD74">
        <f t="shared" si="13"/>
        <v>0.49</v>
      </c>
      <c r="AE74">
        <f t="shared" si="14"/>
        <v>0.39</v>
      </c>
      <c r="AF74">
        <v>10</v>
      </c>
      <c r="AG74">
        <v>1546608942.7</v>
      </c>
      <c r="AH74">
        <v>330.80799999999999</v>
      </c>
      <c r="AI74">
        <v>420.298</v>
      </c>
      <c r="AJ74">
        <v>11.2805</v>
      </c>
      <c r="AK74">
        <v>4.08439</v>
      </c>
      <c r="AL74">
        <v>1401.5</v>
      </c>
      <c r="AM74">
        <v>97.553899999999999</v>
      </c>
      <c r="AN74">
        <v>1.96787E-2</v>
      </c>
      <c r="AO74">
        <v>9.4881399999999996</v>
      </c>
      <c r="AP74">
        <v>999.9</v>
      </c>
      <c r="AQ74">
        <v>999.9</v>
      </c>
      <c r="AR74">
        <v>9993.1200000000008</v>
      </c>
      <c r="AS74">
        <v>0</v>
      </c>
      <c r="AT74">
        <v>1158.2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344.04487704918</v>
      </c>
      <c r="BE74">
        <v>-26.248642995462902</v>
      </c>
      <c r="BF74">
        <v>7.8770728883362402</v>
      </c>
      <c r="BG74">
        <v>-1</v>
      </c>
      <c r="BH74">
        <v>0</v>
      </c>
      <c r="BI74">
        <v>0</v>
      </c>
      <c r="BJ74" t="s">
        <v>205</v>
      </c>
      <c r="BK74">
        <v>1.8847700000000001</v>
      </c>
      <c r="BL74">
        <v>1.8816999999999999</v>
      </c>
      <c r="BM74">
        <v>1.88323</v>
      </c>
      <c r="BN74">
        <v>1.88191</v>
      </c>
      <c r="BO74">
        <v>1.8837299999999999</v>
      </c>
      <c r="BP74">
        <v>1.88303</v>
      </c>
      <c r="BQ74">
        <v>1.8847700000000001</v>
      </c>
      <c r="BR74">
        <v>1.88229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1290.1600000000001</v>
      </c>
      <c r="CJ74">
        <v>2.6370300000000002</v>
      </c>
      <c r="CK74">
        <v>9.41432</v>
      </c>
      <c r="CL74">
        <v>11.380100000000001</v>
      </c>
      <c r="CM74">
        <v>30.000699999999998</v>
      </c>
      <c r="CN74">
        <v>11.433299999999999</v>
      </c>
      <c r="CO74">
        <v>11.502000000000001</v>
      </c>
      <c r="CP74">
        <v>-1</v>
      </c>
      <c r="CQ74">
        <v>100</v>
      </c>
      <c r="CR74">
        <v>96.557299999999998</v>
      </c>
      <c r="CS74">
        <v>-999.9</v>
      </c>
      <c r="CT74">
        <v>400</v>
      </c>
      <c r="CU74">
        <v>0.16681199999999999</v>
      </c>
      <c r="CV74">
        <v>103.593</v>
      </c>
      <c r="CW74">
        <v>103.05200000000001</v>
      </c>
    </row>
    <row r="75" spans="1:101" x14ac:dyDescent="0.2">
      <c r="A75">
        <v>61</v>
      </c>
      <c r="B75">
        <v>1546609077.2</v>
      </c>
      <c r="C75">
        <v>252.5</v>
      </c>
      <c r="D75" t="s">
        <v>328</v>
      </c>
      <c r="E75" t="s">
        <v>329</v>
      </c>
      <c r="F75">
        <f t="shared" si="0"/>
        <v>7696</v>
      </c>
      <c r="G75">
        <f t="shared" si="1"/>
        <v>41.794887383478802</v>
      </c>
      <c r="H75">
        <f t="shared" si="2"/>
        <v>-0.1629998030311666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1546609077.2</v>
      </c>
      <c r="R75">
        <f t="shared" si="3"/>
        <v>5.0844057431112455E-3</v>
      </c>
      <c r="S75">
        <f t="shared" si="4"/>
        <v>33.883763975443443</v>
      </c>
      <c r="T75">
        <f t="shared" si="5"/>
        <v>70.986865323171315</v>
      </c>
      <c r="U75">
        <f t="shared" si="6"/>
        <v>0.74287086194106389</v>
      </c>
      <c r="V75">
        <f t="shared" si="7"/>
        <v>1.0464905846442247</v>
      </c>
      <c r="W75">
        <v>145</v>
      </c>
      <c r="X75">
        <v>10</v>
      </c>
      <c r="Y75">
        <f t="shared" si="8"/>
        <v>1</v>
      </c>
      <c r="Z75">
        <f t="shared" si="9"/>
        <v>0</v>
      </c>
      <c r="AA75">
        <f t="shared" si="10"/>
        <v>55190.842690621917</v>
      </c>
      <c r="AB75">
        <f t="shared" si="11"/>
        <v>930.37</v>
      </c>
      <c r="AC75">
        <f t="shared" si="12"/>
        <v>455.88130000000001</v>
      </c>
      <c r="AD75">
        <f t="shared" si="13"/>
        <v>0.49</v>
      </c>
      <c r="AE75">
        <f t="shared" si="14"/>
        <v>0.39</v>
      </c>
      <c r="AF75">
        <v>10</v>
      </c>
      <c r="AG75">
        <v>1546609077.2</v>
      </c>
      <c r="AH75">
        <v>395.56200000000001</v>
      </c>
      <c r="AI75">
        <v>421.23500000000001</v>
      </c>
      <c r="AJ75">
        <v>7.6138599999999999</v>
      </c>
      <c r="AK75">
        <v>4.0050499999999998</v>
      </c>
      <c r="AL75">
        <v>1398.16</v>
      </c>
      <c r="AM75">
        <v>97.548900000000003</v>
      </c>
      <c r="AN75">
        <v>1.93324E-2</v>
      </c>
      <c r="AO75">
        <v>7.5802399999999999</v>
      </c>
      <c r="AP75">
        <v>999.9</v>
      </c>
      <c r="AQ75">
        <v>999.9</v>
      </c>
      <c r="AR75">
        <v>10007.5</v>
      </c>
      <c r="AS75">
        <v>0</v>
      </c>
      <c r="AT75">
        <v>930.37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405.111409836066</v>
      </c>
      <c r="BE75">
        <v>-2.0221499499374098</v>
      </c>
      <c r="BF75">
        <v>2.2369554021881299</v>
      </c>
      <c r="BG75">
        <v>-1</v>
      </c>
      <c r="BH75">
        <v>0</v>
      </c>
      <c r="BI75">
        <v>0</v>
      </c>
      <c r="BJ75" t="s">
        <v>205</v>
      </c>
      <c r="BK75">
        <v>1.88476</v>
      </c>
      <c r="BL75">
        <v>1.88168</v>
      </c>
      <c r="BM75">
        <v>1.88324</v>
      </c>
      <c r="BN75">
        <v>1.8818999999999999</v>
      </c>
      <c r="BO75">
        <v>1.8836999999999999</v>
      </c>
      <c r="BP75">
        <v>1.88304</v>
      </c>
      <c r="BQ75">
        <v>1.8847700000000001</v>
      </c>
      <c r="BR75">
        <v>1.88225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1293.72</v>
      </c>
      <c r="CJ75">
        <v>2.7277900000000002</v>
      </c>
      <c r="CK75">
        <v>8.9048700000000007</v>
      </c>
      <c r="CL75">
        <v>11.359299999999999</v>
      </c>
      <c r="CM75">
        <v>29.999099999999999</v>
      </c>
      <c r="CN75">
        <v>11.2758</v>
      </c>
      <c r="CO75">
        <v>11.434799999999999</v>
      </c>
      <c r="CP75">
        <v>-1</v>
      </c>
      <c r="CQ75">
        <v>0</v>
      </c>
      <c r="CR75">
        <v>98.023300000000006</v>
      </c>
      <c r="CS75">
        <v>-999.9</v>
      </c>
      <c r="CT75">
        <v>400</v>
      </c>
      <c r="CU75">
        <v>6.5610499999999998</v>
      </c>
      <c r="CV75">
        <v>103.626</v>
      </c>
      <c r="CW75">
        <v>103.08799999999999</v>
      </c>
    </row>
    <row r="76" spans="1:101" x14ac:dyDescent="0.2">
      <c r="A76">
        <v>62</v>
      </c>
      <c r="B76">
        <v>1546609079.2</v>
      </c>
      <c r="C76">
        <v>254.5</v>
      </c>
      <c r="D76" t="s">
        <v>330</v>
      </c>
      <c r="E76" t="s">
        <v>331</v>
      </c>
      <c r="F76">
        <f t="shared" si="0"/>
        <v>7696</v>
      </c>
      <c r="G76">
        <f t="shared" si="1"/>
        <v>41.738677292589763</v>
      </c>
      <c r="H76">
        <f t="shared" si="2"/>
        <v>-0.284756001946395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1546609079.2</v>
      </c>
      <c r="R76">
        <f t="shared" si="3"/>
        <v>5.8649687972079844E-3</v>
      </c>
      <c r="S76">
        <f t="shared" si="4"/>
        <v>36.508253917799458</v>
      </c>
      <c r="T76">
        <f t="shared" si="5"/>
        <v>74.207688399152644</v>
      </c>
      <c r="U76">
        <f t="shared" si="6"/>
        <v>0.79670888169563203</v>
      </c>
      <c r="V76">
        <f t="shared" si="7"/>
        <v>1.0736204009081214</v>
      </c>
      <c r="W76">
        <v>137</v>
      </c>
      <c r="X76">
        <v>10</v>
      </c>
      <c r="Y76">
        <f t="shared" si="8"/>
        <v>1</v>
      </c>
      <c r="Z76">
        <f t="shared" si="9"/>
        <v>0</v>
      </c>
      <c r="AA76">
        <f t="shared" si="10"/>
        <v>55103.372930296457</v>
      </c>
      <c r="AB76">
        <f t="shared" si="11"/>
        <v>932.55899999999997</v>
      </c>
      <c r="AC76">
        <f t="shared" si="12"/>
        <v>456.95390999999995</v>
      </c>
      <c r="AD76">
        <f t="shared" si="13"/>
        <v>0.49</v>
      </c>
      <c r="AE76">
        <f t="shared" si="14"/>
        <v>0.39</v>
      </c>
      <c r="AF76">
        <v>10</v>
      </c>
      <c r="AG76">
        <v>1546609079.2</v>
      </c>
      <c r="AH76">
        <v>393.48399999999998</v>
      </c>
      <c r="AI76">
        <v>421.24900000000002</v>
      </c>
      <c r="AJ76">
        <v>8.16568</v>
      </c>
      <c r="AK76">
        <v>4.00474</v>
      </c>
      <c r="AL76">
        <v>1398.02</v>
      </c>
      <c r="AM76">
        <v>97.548000000000002</v>
      </c>
      <c r="AN76">
        <v>1.9977399999999999E-2</v>
      </c>
      <c r="AO76">
        <v>7.9557099999999998</v>
      </c>
      <c r="AP76">
        <v>999.9</v>
      </c>
      <c r="AQ76">
        <v>999.9</v>
      </c>
      <c r="AR76">
        <v>10005</v>
      </c>
      <c r="AS76">
        <v>0</v>
      </c>
      <c r="AT76">
        <v>932.55899999999997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404.90071311475401</v>
      </c>
      <c r="BE76">
        <v>-3.5393637586288</v>
      </c>
      <c r="BF76">
        <v>2.5814003680792799</v>
      </c>
      <c r="BG76">
        <v>-1</v>
      </c>
      <c r="BH76">
        <v>0</v>
      </c>
      <c r="BI76">
        <v>0</v>
      </c>
      <c r="BJ76" t="s">
        <v>205</v>
      </c>
      <c r="BK76">
        <v>1.88476</v>
      </c>
      <c r="BL76">
        <v>1.8816999999999999</v>
      </c>
      <c r="BM76">
        <v>1.88324</v>
      </c>
      <c r="BN76">
        <v>1.88191</v>
      </c>
      <c r="BO76">
        <v>1.8837200000000001</v>
      </c>
      <c r="BP76">
        <v>1.88306</v>
      </c>
      <c r="BQ76">
        <v>1.8847700000000001</v>
      </c>
      <c r="BR76">
        <v>1.8822700000000001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1299.47</v>
      </c>
      <c r="CJ76">
        <v>2.7039800000000001</v>
      </c>
      <c r="CK76">
        <v>8.9066500000000008</v>
      </c>
      <c r="CL76">
        <v>11.357900000000001</v>
      </c>
      <c r="CM76">
        <v>29.999099999999999</v>
      </c>
      <c r="CN76">
        <v>11.2773</v>
      </c>
      <c r="CO76">
        <v>11.433</v>
      </c>
      <c r="CP76">
        <v>-1</v>
      </c>
      <c r="CQ76">
        <v>0</v>
      </c>
      <c r="CR76">
        <v>98.023300000000006</v>
      </c>
      <c r="CS76">
        <v>-999.9</v>
      </c>
      <c r="CT76">
        <v>400</v>
      </c>
      <c r="CU76">
        <v>6.2550100000000004</v>
      </c>
      <c r="CV76">
        <v>103.625</v>
      </c>
      <c r="CW76">
        <v>103.08499999999999</v>
      </c>
    </row>
    <row r="77" spans="1:101" x14ac:dyDescent="0.2">
      <c r="A77">
        <v>63</v>
      </c>
      <c r="B77">
        <v>1546609081.2</v>
      </c>
      <c r="C77">
        <v>256.5</v>
      </c>
      <c r="D77" t="s">
        <v>332</v>
      </c>
      <c r="E77" t="s">
        <v>333</v>
      </c>
      <c r="F77">
        <f t="shared" si="0"/>
        <v>7696</v>
      </c>
      <c r="G77">
        <f t="shared" si="1"/>
        <v>41.699682127846124</v>
      </c>
      <c r="H77">
        <f t="shared" si="2"/>
        <v>-0.42504514243737768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1546609081.2</v>
      </c>
      <c r="R77">
        <f t="shared" si="3"/>
        <v>6.4979332558467171E-3</v>
      </c>
      <c r="S77">
        <f t="shared" si="4"/>
        <v>38.996794406805542</v>
      </c>
      <c r="T77">
        <f t="shared" si="5"/>
        <v>76.861012941760592</v>
      </c>
      <c r="U77">
        <f t="shared" si="6"/>
        <v>0.84022506003422992</v>
      </c>
      <c r="V77">
        <f t="shared" si="7"/>
        <v>1.0931745860165651</v>
      </c>
      <c r="W77">
        <v>113</v>
      </c>
      <c r="X77">
        <v>8</v>
      </c>
      <c r="Y77">
        <f t="shared" si="8"/>
        <v>1</v>
      </c>
      <c r="Z77">
        <f t="shared" si="9"/>
        <v>0</v>
      </c>
      <c r="AA77">
        <f t="shared" si="10"/>
        <v>55031.810578778342</v>
      </c>
      <c r="AB77">
        <f t="shared" si="11"/>
        <v>933.32299999999998</v>
      </c>
      <c r="AC77">
        <f t="shared" si="12"/>
        <v>457.32826999999997</v>
      </c>
      <c r="AD77">
        <f t="shared" si="13"/>
        <v>0.49</v>
      </c>
      <c r="AE77">
        <f t="shared" si="14"/>
        <v>0.39</v>
      </c>
      <c r="AF77">
        <v>10</v>
      </c>
      <c r="AG77">
        <v>1546609081.2</v>
      </c>
      <c r="AH77">
        <v>391.53699999999998</v>
      </c>
      <c r="AI77">
        <v>421.25200000000001</v>
      </c>
      <c r="AJ77">
        <v>8.6115899999999996</v>
      </c>
      <c r="AK77">
        <v>4.0035299999999996</v>
      </c>
      <c r="AL77">
        <v>1397.98</v>
      </c>
      <c r="AM77">
        <v>97.548900000000003</v>
      </c>
      <c r="AN77">
        <v>2.0197E-2</v>
      </c>
      <c r="AO77">
        <v>8.2211800000000004</v>
      </c>
      <c r="AP77">
        <v>999.9</v>
      </c>
      <c r="AQ77">
        <v>999.9</v>
      </c>
      <c r="AR77">
        <v>10001.200000000001</v>
      </c>
      <c r="AS77">
        <v>0</v>
      </c>
      <c r="AT77">
        <v>933.32299999999998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404.62634426229499</v>
      </c>
      <c r="BE77">
        <v>-5.2904011288046897</v>
      </c>
      <c r="BF77">
        <v>3.02517275152436</v>
      </c>
      <c r="BG77">
        <v>-1</v>
      </c>
      <c r="BH77">
        <v>0</v>
      </c>
      <c r="BI77">
        <v>0</v>
      </c>
      <c r="BJ77" t="s">
        <v>205</v>
      </c>
      <c r="BK77">
        <v>1.8847499999999999</v>
      </c>
      <c r="BL77">
        <v>1.8816999999999999</v>
      </c>
      <c r="BM77">
        <v>1.88324</v>
      </c>
      <c r="BN77">
        <v>1.8819300000000001</v>
      </c>
      <c r="BO77">
        <v>1.8837299999999999</v>
      </c>
      <c r="BP77">
        <v>1.88307</v>
      </c>
      <c r="BQ77">
        <v>1.8847700000000001</v>
      </c>
      <c r="BR77">
        <v>1.8822700000000001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1316.98</v>
      </c>
      <c r="CJ77">
        <v>2.6888399999999999</v>
      </c>
      <c r="CK77">
        <v>8.9092400000000005</v>
      </c>
      <c r="CL77">
        <v>11.3561</v>
      </c>
      <c r="CM77">
        <v>29.999199999999998</v>
      </c>
      <c r="CN77">
        <v>11.277900000000001</v>
      </c>
      <c r="CO77">
        <v>11.4312</v>
      </c>
      <c r="CP77">
        <v>-1</v>
      </c>
      <c r="CQ77">
        <v>0</v>
      </c>
      <c r="CR77">
        <v>97.649100000000004</v>
      </c>
      <c r="CS77">
        <v>-999.9</v>
      </c>
      <c r="CT77">
        <v>400</v>
      </c>
      <c r="CU77">
        <v>5.7686000000000002</v>
      </c>
      <c r="CV77">
        <v>103.626</v>
      </c>
      <c r="CW77">
        <v>103.084</v>
      </c>
    </row>
    <row r="78" spans="1:101" x14ac:dyDescent="0.2">
      <c r="A78">
        <v>64</v>
      </c>
      <c r="B78">
        <v>1546609083.2</v>
      </c>
      <c r="C78">
        <v>258.5</v>
      </c>
      <c r="D78" t="s">
        <v>334</v>
      </c>
      <c r="E78" t="s">
        <v>335</v>
      </c>
      <c r="F78">
        <f t="shared" si="0"/>
        <v>7696</v>
      </c>
      <c r="G78">
        <f t="shared" si="1"/>
        <v>41.672778515692819</v>
      </c>
      <c r="H78">
        <f t="shared" si="2"/>
        <v>-0.58035207761496055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1546609083.2</v>
      </c>
      <c r="R78">
        <f t="shared" si="3"/>
        <v>7.0152016172104316E-3</v>
      </c>
      <c r="S78">
        <f t="shared" si="4"/>
        <v>41.141150667070654</v>
      </c>
      <c r="T78">
        <f t="shared" si="5"/>
        <v>79.110909686318337</v>
      </c>
      <c r="U78">
        <f t="shared" si="6"/>
        <v>0.875685317205258</v>
      </c>
      <c r="V78">
        <f t="shared" si="7"/>
        <v>1.1069084158903326</v>
      </c>
      <c r="W78">
        <v>121</v>
      </c>
      <c r="X78">
        <v>9</v>
      </c>
      <c r="Y78">
        <f t="shared" si="8"/>
        <v>1</v>
      </c>
      <c r="Z78">
        <f t="shared" si="9"/>
        <v>0</v>
      </c>
      <c r="AA78">
        <f t="shared" si="10"/>
        <v>54996.286238118599</v>
      </c>
      <c r="AB78">
        <f t="shared" si="11"/>
        <v>930.99900000000002</v>
      </c>
      <c r="AC78">
        <f t="shared" si="12"/>
        <v>456.18950999999998</v>
      </c>
      <c r="AD78">
        <f t="shared" si="13"/>
        <v>0.49</v>
      </c>
      <c r="AE78">
        <f t="shared" si="14"/>
        <v>0.39</v>
      </c>
      <c r="AF78">
        <v>10</v>
      </c>
      <c r="AG78">
        <v>1546609083.2</v>
      </c>
      <c r="AH78">
        <v>389.887</v>
      </c>
      <c r="AI78">
        <v>421.26799999999997</v>
      </c>
      <c r="AJ78">
        <v>8.9749800000000004</v>
      </c>
      <c r="AK78">
        <v>4.0026299999999999</v>
      </c>
      <c r="AL78">
        <v>1398.18</v>
      </c>
      <c r="AM78">
        <v>97.549700000000001</v>
      </c>
      <c r="AN78">
        <v>1.9912099999999999E-2</v>
      </c>
      <c r="AO78">
        <v>8.4051399999999994</v>
      </c>
      <c r="AP78">
        <v>999.9</v>
      </c>
      <c r="AQ78">
        <v>999.9</v>
      </c>
      <c r="AR78">
        <v>10001.200000000001</v>
      </c>
      <c r="AS78">
        <v>0</v>
      </c>
      <c r="AT78">
        <v>930.99900000000002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404.29058196721297</v>
      </c>
      <c r="BE78">
        <v>-7.2307707660736096</v>
      </c>
      <c r="BF78">
        <v>3.5386427166455001</v>
      </c>
      <c r="BG78">
        <v>-1</v>
      </c>
      <c r="BH78">
        <v>0</v>
      </c>
      <c r="BI78">
        <v>0</v>
      </c>
      <c r="BJ78" t="s">
        <v>205</v>
      </c>
      <c r="BK78">
        <v>1.8847499999999999</v>
      </c>
      <c r="BL78">
        <v>1.8816999999999999</v>
      </c>
      <c r="BM78">
        <v>1.88324</v>
      </c>
      <c r="BN78">
        <v>1.88195</v>
      </c>
      <c r="BO78">
        <v>1.8837200000000001</v>
      </c>
      <c r="BP78">
        <v>1.88306</v>
      </c>
      <c r="BQ78">
        <v>1.8847700000000001</v>
      </c>
      <c r="BR78">
        <v>1.88226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1311.7</v>
      </c>
      <c r="CJ78">
        <v>2.68018</v>
      </c>
      <c r="CK78">
        <v>8.9122699999999995</v>
      </c>
      <c r="CL78">
        <v>11.3543</v>
      </c>
      <c r="CM78">
        <v>29.999199999999998</v>
      </c>
      <c r="CN78">
        <v>11.2782</v>
      </c>
      <c r="CO78">
        <v>11.4298</v>
      </c>
      <c r="CP78">
        <v>-1</v>
      </c>
      <c r="CQ78">
        <v>0</v>
      </c>
      <c r="CR78">
        <v>97.649100000000004</v>
      </c>
      <c r="CS78">
        <v>-999.9</v>
      </c>
      <c r="CT78">
        <v>400</v>
      </c>
      <c r="CU78">
        <v>5.2685300000000002</v>
      </c>
      <c r="CV78">
        <v>103.626</v>
      </c>
      <c r="CW78">
        <v>103.08199999999999</v>
      </c>
    </row>
    <row r="79" spans="1:101" x14ac:dyDescent="0.2">
      <c r="A79">
        <v>65</v>
      </c>
      <c r="B79">
        <v>1546609085.2</v>
      </c>
      <c r="C79">
        <v>260.5</v>
      </c>
      <c r="D79" t="s">
        <v>336</v>
      </c>
      <c r="E79" t="s">
        <v>337</v>
      </c>
      <c r="F79">
        <f t="shared" ref="F79:F142" si="15">J79+I79+M79*K79</f>
        <v>7696</v>
      </c>
      <c r="G79">
        <f t="shared" ref="G79:G142" si="16">(1000*AM79)/(L79*(AO79+273.15))</f>
        <v>41.656282952206126</v>
      </c>
      <c r="H79">
        <f t="shared" ref="H79:H142" si="17">((G79*F79*(1-(AJ79/1000)))/(100*K79))*(BE79/60)</f>
        <v>-0.6635892784592955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1546609085.2</v>
      </c>
      <c r="R79">
        <f t="shared" ref="R79:R142" si="18">AL79*Y79*(AJ79-AK79)/(100*AF79*(1000-Y79*AJ79))</f>
        <v>7.3951930602576951E-3</v>
      </c>
      <c r="S79">
        <f t="shared" ref="S79:S142" si="19">AL79*Y79*(AI79-AH79*(1000-Y79*AK79)/(1000-Y79*AJ79))/(100*AF79)</f>
        <v>43.247932452983932</v>
      </c>
      <c r="T79">
        <f t="shared" ref="T79:T142" si="20">(U79/V79*100)</f>
        <v>80.876816198155908</v>
      </c>
      <c r="U79">
        <f t="shared" ref="U79:U142" si="21">AJ79*(AM79+AN79)/1000</f>
        <v>0.90179458935224988</v>
      </c>
      <c r="V79">
        <f t="shared" ref="V79:V142" si="22">0.61365*EXP(17.502*AO79/(240.97+AO79))</f>
        <v>1.1150223657948739</v>
      </c>
      <c r="W79">
        <v>113</v>
      </c>
      <c r="X79">
        <v>8</v>
      </c>
      <c r="Y79">
        <f t="shared" ref="Y79:Y142" si="23">IF(W79*$H$11&gt;=AA79,1,(AA79/(AA79-W79*$H$11)))</f>
        <v>1</v>
      </c>
      <c r="Z79">
        <f t="shared" ref="Z79:Z142" si="24">(Y79-1)*100</f>
        <v>0</v>
      </c>
      <c r="AA79">
        <f t="shared" ref="AA79:AA142" si="25">MAX(0,($B$11+$C$11*AR79)/(1+$D$11*AR79)*AM79/(AO79+273)*$E$11)</f>
        <v>54879.163292282094</v>
      </c>
      <c r="AB79">
        <f t="shared" ref="AB79:AB142" si="26">$B$9*AS79+$C$9*AT79</f>
        <v>930.33299999999997</v>
      </c>
      <c r="AC79">
        <f t="shared" ref="AC79:AC142" si="27">AB79*AD79</f>
        <v>455.86316999999997</v>
      </c>
      <c r="AD79">
        <f t="shared" ref="AD79:AD142" si="28">($B$9*$D$7+$C$9*$D$7)/($B$9+$C$9)</f>
        <v>0.49</v>
      </c>
      <c r="AE79">
        <f t="shared" ref="AE79:AE142" si="29">($B$9*$K$7+$C$9*$K$7)/($B$9+$C$9)</f>
        <v>0.39</v>
      </c>
      <c r="AF79">
        <v>10</v>
      </c>
      <c r="AG79">
        <v>1546609085.2</v>
      </c>
      <c r="AH79">
        <v>388.28300000000002</v>
      </c>
      <c r="AI79">
        <v>421.27300000000002</v>
      </c>
      <c r="AJ79">
        <v>9.2427499999999991</v>
      </c>
      <c r="AK79">
        <v>4.0017300000000002</v>
      </c>
      <c r="AL79">
        <v>1397.98</v>
      </c>
      <c r="AM79">
        <v>97.548400000000001</v>
      </c>
      <c r="AN79">
        <v>1.9379E-2</v>
      </c>
      <c r="AO79">
        <v>8.5128799999999991</v>
      </c>
      <c r="AP79">
        <v>999.9</v>
      </c>
      <c r="AQ79">
        <v>999.9</v>
      </c>
      <c r="AR79">
        <v>9983.1200000000008</v>
      </c>
      <c r="AS79">
        <v>0</v>
      </c>
      <c r="AT79">
        <v>930.33299999999997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404.10736885245899</v>
      </c>
      <c r="BE79">
        <v>-8.2733560285177106</v>
      </c>
      <c r="BF79">
        <v>3.8073282642147999</v>
      </c>
      <c r="BG79">
        <v>-1</v>
      </c>
      <c r="BH79">
        <v>0</v>
      </c>
      <c r="BI79">
        <v>0</v>
      </c>
      <c r="BJ79" t="s">
        <v>205</v>
      </c>
      <c r="BK79">
        <v>1.8847499999999999</v>
      </c>
      <c r="BL79">
        <v>1.88171</v>
      </c>
      <c r="BM79">
        <v>1.88323</v>
      </c>
      <c r="BN79">
        <v>1.88195</v>
      </c>
      <c r="BO79">
        <v>1.8837200000000001</v>
      </c>
      <c r="BP79">
        <v>1.8830499999999999</v>
      </c>
      <c r="BQ79">
        <v>1.8847700000000001</v>
      </c>
      <c r="BR79">
        <v>1.8822700000000001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1317.25</v>
      </c>
      <c r="CJ79">
        <v>2.6888299999999998</v>
      </c>
      <c r="CK79">
        <v>8.9155899999999999</v>
      </c>
      <c r="CL79">
        <v>11.3528</v>
      </c>
      <c r="CM79">
        <v>29.999199999999998</v>
      </c>
      <c r="CN79">
        <v>11.2773</v>
      </c>
      <c r="CO79">
        <v>11.4282</v>
      </c>
      <c r="CP79">
        <v>-1</v>
      </c>
      <c r="CQ79">
        <v>0</v>
      </c>
      <c r="CR79">
        <v>97.649100000000004</v>
      </c>
      <c r="CS79">
        <v>-999.9</v>
      </c>
      <c r="CT79">
        <v>400</v>
      </c>
      <c r="CU79">
        <v>5.0205900000000003</v>
      </c>
      <c r="CV79">
        <v>103.625</v>
      </c>
      <c r="CW79">
        <v>103.081</v>
      </c>
    </row>
    <row r="80" spans="1:101" x14ac:dyDescent="0.2">
      <c r="A80">
        <v>66</v>
      </c>
      <c r="B80">
        <v>1546609087.2</v>
      </c>
      <c r="C80">
        <v>262.5</v>
      </c>
      <c r="D80" t="s">
        <v>338</v>
      </c>
      <c r="E80" t="s">
        <v>339</v>
      </c>
      <c r="F80">
        <f t="shared" si="15"/>
        <v>7696</v>
      </c>
      <c r="G80">
        <f t="shared" si="16"/>
        <v>41.645473822690079</v>
      </c>
      <c r="H80">
        <f t="shared" si="17"/>
        <v>-0.88997957426804253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1546609087.2</v>
      </c>
      <c r="R80">
        <f t="shared" si="18"/>
        <v>7.7161795947218465E-3</v>
      </c>
      <c r="S80">
        <f t="shared" si="19"/>
        <v>45.46321712306424</v>
      </c>
      <c r="T80">
        <f t="shared" si="20"/>
        <v>82.434699149876337</v>
      </c>
      <c r="U80">
        <f t="shared" si="21"/>
        <v>0.92381881141201183</v>
      </c>
      <c r="V80">
        <f t="shared" si="22"/>
        <v>1.1206674142552477</v>
      </c>
      <c r="W80">
        <v>110</v>
      </c>
      <c r="X80">
        <v>8</v>
      </c>
      <c r="Y80">
        <f t="shared" si="23"/>
        <v>1</v>
      </c>
      <c r="Z80">
        <f t="shared" si="24"/>
        <v>0</v>
      </c>
      <c r="AA80">
        <f t="shared" si="25"/>
        <v>54914.372811242196</v>
      </c>
      <c r="AB80">
        <f t="shared" si="26"/>
        <v>929.33799999999997</v>
      </c>
      <c r="AC80">
        <f t="shared" si="27"/>
        <v>455.37561999999997</v>
      </c>
      <c r="AD80">
        <f t="shared" si="28"/>
        <v>0.49</v>
      </c>
      <c r="AE80">
        <f t="shared" si="29"/>
        <v>0.39</v>
      </c>
      <c r="AF80">
        <v>10</v>
      </c>
      <c r="AG80">
        <v>1546609087.2</v>
      </c>
      <c r="AH80">
        <v>386.60899999999998</v>
      </c>
      <c r="AI80">
        <v>421.26900000000001</v>
      </c>
      <c r="AJ80">
        <v>9.4684399999999993</v>
      </c>
      <c r="AK80">
        <v>4.0003200000000003</v>
      </c>
      <c r="AL80">
        <v>1397.76</v>
      </c>
      <c r="AM80">
        <v>97.548900000000003</v>
      </c>
      <c r="AN80">
        <v>1.9317299999999999E-2</v>
      </c>
      <c r="AO80">
        <v>8.5874299999999995</v>
      </c>
      <c r="AP80">
        <v>999.9</v>
      </c>
      <c r="AQ80">
        <v>999.9</v>
      </c>
      <c r="AR80">
        <v>9992.5</v>
      </c>
      <c r="AS80">
        <v>0</v>
      </c>
      <c r="AT80">
        <v>929.33799999999997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403.60585245901598</v>
      </c>
      <c r="BE80">
        <v>-11.1013051643199</v>
      </c>
      <c r="BF80">
        <v>4.5128233387125203</v>
      </c>
      <c r="BG80">
        <v>-1</v>
      </c>
      <c r="BH80">
        <v>0</v>
      </c>
      <c r="BI80">
        <v>0</v>
      </c>
      <c r="BJ80" t="s">
        <v>205</v>
      </c>
      <c r="BK80">
        <v>1.8847499999999999</v>
      </c>
      <c r="BL80">
        <v>1.88171</v>
      </c>
      <c r="BM80">
        <v>1.88323</v>
      </c>
      <c r="BN80">
        <v>1.8819300000000001</v>
      </c>
      <c r="BO80">
        <v>1.8837299999999999</v>
      </c>
      <c r="BP80">
        <v>1.88303</v>
      </c>
      <c r="BQ80">
        <v>1.8847700000000001</v>
      </c>
      <c r="BR80">
        <v>1.88229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1319.48</v>
      </c>
      <c r="CJ80">
        <v>2.7082999999999999</v>
      </c>
      <c r="CK80">
        <v>8.9191000000000003</v>
      </c>
      <c r="CL80">
        <v>11.351100000000001</v>
      </c>
      <c r="CM80">
        <v>29.999400000000001</v>
      </c>
      <c r="CN80">
        <v>11.2758</v>
      </c>
      <c r="CO80">
        <v>11.4267</v>
      </c>
      <c r="CP80">
        <v>-1</v>
      </c>
      <c r="CQ80">
        <v>0</v>
      </c>
      <c r="CR80">
        <v>97.261600000000001</v>
      </c>
      <c r="CS80">
        <v>-999.9</v>
      </c>
      <c r="CT80">
        <v>400</v>
      </c>
      <c r="CU80">
        <v>4.5331900000000003</v>
      </c>
      <c r="CV80">
        <v>103.623</v>
      </c>
      <c r="CW80">
        <v>103.08</v>
      </c>
    </row>
    <row r="81" spans="1:101" x14ac:dyDescent="0.2">
      <c r="A81">
        <v>67</v>
      </c>
      <c r="B81">
        <v>1546609089.2</v>
      </c>
      <c r="C81">
        <v>264.5</v>
      </c>
      <c r="D81" t="s">
        <v>340</v>
      </c>
      <c r="E81" t="s">
        <v>341</v>
      </c>
      <c r="F81">
        <f t="shared" si="15"/>
        <v>7696</v>
      </c>
      <c r="G81">
        <f t="shared" si="16"/>
        <v>41.635219351715158</v>
      </c>
      <c r="H81">
        <f t="shared" si="17"/>
        <v>-1.083872632202368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1546609089.2</v>
      </c>
      <c r="R81">
        <f t="shared" si="18"/>
        <v>8.0411175152658027E-3</v>
      </c>
      <c r="S81">
        <f t="shared" si="19"/>
        <v>47.752627389318818</v>
      </c>
      <c r="T81">
        <f t="shared" si="20"/>
        <v>83.997283826172094</v>
      </c>
      <c r="U81">
        <f t="shared" si="21"/>
        <v>0.94592912379301597</v>
      </c>
      <c r="V81">
        <f t="shared" si="22"/>
        <v>1.1261425140252939</v>
      </c>
      <c r="W81">
        <v>120</v>
      </c>
      <c r="X81">
        <v>9</v>
      </c>
      <c r="Y81">
        <f t="shared" si="23"/>
        <v>1</v>
      </c>
      <c r="Z81">
        <f t="shared" si="24"/>
        <v>0</v>
      </c>
      <c r="AA81">
        <f t="shared" si="25"/>
        <v>55003.06499705137</v>
      </c>
      <c r="AB81">
        <f t="shared" si="26"/>
        <v>928.68</v>
      </c>
      <c r="AC81">
        <f t="shared" si="27"/>
        <v>455.05319999999995</v>
      </c>
      <c r="AD81">
        <f t="shared" si="28"/>
        <v>0.49</v>
      </c>
      <c r="AE81">
        <f t="shared" si="29"/>
        <v>0.39</v>
      </c>
      <c r="AF81">
        <v>10</v>
      </c>
      <c r="AG81">
        <v>1546609089.2</v>
      </c>
      <c r="AH81">
        <v>384.92599999999999</v>
      </c>
      <c r="AI81">
        <v>421.29500000000002</v>
      </c>
      <c r="AJ81">
        <v>9.69496</v>
      </c>
      <c r="AK81">
        <v>3.9992999999999999</v>
      </c>
      <c r="AL81">
        <v>1398.11</v>
      </c>
      <c r="AM81">
        <v>97.549800000000005</v>
      </c>
      <c r="AN81">
        <v>1.93621E-2</v>
      </c>
      <c r="AO81">
        <v>8.6594200000000008</v>
      </c>
      <c r="AP81">
        <v>999.9</v>
      </c>
      <c r="AQ81">
        <v>999.9</v>
      </c>
      <c r="AR81">
        <v>10011.9</v>
      </c>
      <c r="AS81">
        <v>0</v>
      </c>
      <c r="AT81">
        <v>928.68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403.146139344262</v>
      </c>
      <c r="BE81">
        <v>-13.526284912770899</v>
      </c>
      <c r="BF81">
        <v>5.1117709233089101</v>
      </c>
      <c r="BG81">
        <v>-1</v>
      </c>
      <c r="BH81">
        <v>0</v>
      </c>
      <c r="BI81">
        <v>0</v>
      </c>
      <c r="BJ81" t="s">
        <v>205</v>
      </c>
      <c r="BK81">
        <v>1.88473</v>
      </c>
      <c r="BL81">
        <v>1.88171</v>
      </c>
      <c r="BM81">
        <v>1.8832199999999999</v>
      </c>
      <c r="BN81">
        <v>1.8819300000000001</v>
      </c>
      <c r="BO81">
        <v>1.8837299999999999</v>
      </c>
      <c r="BP81">
        <v>1.88303</v>
      </c>
      <c r="BQ81">
        <v>1.8847700000000001</v>
      </c>
      <c r="BR81">
        <v>1.88228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1311.85</v>
      </c>
      <c r="CJ81">
        <v>2.7169500000000002</v>
      </c>
      <c r="CK81">
        <v>8.9228900000000007</v>
      </c>
      <c r="CL81">
        <v>11.349399999999999</v>
      </c>
      <c r="CM81">
        <v>29.999400000000001</v>
      </c>
      <c r="CN81">
        <v>11.275</v>
      </c>
      <c r="CO81">
        <v>11.4255</v>
      </c>
      <c r="CP81">
        <v>-1</v>
      </c>
      <c r="CQ81">
        <v>0</v>
      </c>
      <c r="CR81">
        <v>97.261600000000001</v>
      </c>
      <c r="CS81">
        <v>-999.9</v>
      </c>
      <c r="CT81">
        <v>400</v>
      </c>
      <c r="CU81">
        <v>4.1569799999999999</v>
      </c>
      <c r="CV81">
        <v>103.621</v>
      </c>
      <c r="CW81">
        <v>103.07899999999999</v>
      </c>
    </row>
    <row r="82" spans="1:101" x14ac:dyDescent="0.2">
      <c r="A82">
        <v>68</v>
      </c>
      <c r="B82">
        <v>1546609091.2</v>
      </c>
      <c r="C82">
        <v>266.5</v>
      </c>
      <c r="D82" t="s">
        <v>342</v>
      </c>
      <c r="E82" t="s">
        <v>343</v>
      </c>
      <c r="F82">
        <f t="shared" si="15"/>
        <v>7696</v>
      </c>
      <c r="G82">
        <f t="shared" si="16"/>
        <v>41.625347601088883</v>
      </c>
      <c r="H82">
        <f t="shared" si="17"/>
        <v>-1.287989855413979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1546609091.2</v>
      </c>
      <c r="R82">
        <f t="shared" si="18"/>
        <v>8.3177996729659597E-3</v>
      </c>
      <c r="S82">
        <f t="shared" si="19"/>
        <v>49.934993462757681</v>
      </c>
      <c r="T82">
        <f t="shared" si="20"/>
        <v>85.287097537586945</v>
      </c>
      <c r="U82">
        <f t="shared" si="21"/>
        <v>0.96486389054550004</v>
      </c>
      <c r="V82">
        <f t="shared" si="22"/>
        <v>1.1313128461433151</v>
      </c>
      <c r="W82">
        <v>128</v>
      </c>
      <c r="X82">
        <v>9</v>
      </c>
      <c r="Y82">
        <f t="shared" si="23"/>
        <v>1</v>
      </c>
      <c r="Z82">
        <f t="shared" si="24"/>
        <v>0</v>
      </c>
      <c r="AA82">
        <f t="shared" si="25"/>
        <v>54953.674857250626</v>
      </c>
      <c r="AB82">
        <f t="shared" si="26"/>
        <v>926.33399999999995</v>
      </c>
      <c r="AC82">
        <f t="shared" si="27"/>
        <v>453.90365999999995</v>
      </c>
      <c r="AD82">
        <f t="shared" si="28"/>
        <v>0.49</v>
      </c>
      <c r="AE82">
        <f t="shared" si="29"/>
        <v>0.39</v>
      </c>
      <c r="AF82">
        <v>10</v>
      </c>
      <c r="AG82">
        <v>1546609091.2</v>
      </c>
      <c r="AH82">
        <v>383.31700000000001</v>
      </c>
      <c r="AI82">
        <v>421.31299999999999</v>
      </c>
      <c r="AJ82">
        <v>9.8889999999999993</v>
      </c>
      <c r="AK82">
        <v>3.9986000000000002</v>
      </c>
      <c r="AL82">
        <v>1398.13</v>
      </c>
      <c r="AM82">
        <v>97.5501</v>
      </c>
      <c r="AN82">
        <v>1.93095E-2</v>
      </c>
      <c r="AO82">
        <v>8.7271199999999993</v>
      </c>
      <c r="AP82">
        <v>999.9</v>
      </c>
      <c r="AQ82">
        <v>999.9</v>
      </c>
      <c r="AR82">
        <v>10005</v>
      </c>
      <c r="AS82">
        <v>0</v>
      </c>
      <c r="AT82">
        <v>926.33399999999995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402.63546721311502</v>
      </c>
      <c r="BE82">
        <v>-16.0805467363361</v>
      </c>
      <c r="BF82">
        <v>5.7336207728587896</v>
      </c>
      <c r="BG82">
        <v>-1</v>
      </c>
      <c r="BH82">
        <v>0</v>
      </c>
      <c r="BI82">
        <v>0</v>
      </c>
      <c r="BJ82" t="s">
        <v>205</v>
      </c>
      <c r="BK82">
        <v>1.8847400000000001</v>
      </c>
      <c r="BL82">
        <v>1.88171</v>
      </c>
      <c r="BM82">
        <v>1.88323</v>
      </c>
      <c r="BN82">
        <v>1.8819399999999999</v>
      </c>
      <c r="BO82">
        <v>1.8837299999999999</v>
      </c>
      <c r="BP82">
        <v>1.88304</v>
      </c>
      <c r="BQ82">
        <v>1.8847700000000001</v>
      </c>
      <c r="BR82">
        <v>1.8822700000000001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1306</v>
      </c>
      <c r="CJ82">
        <v>2.7212700000000001</v>
      </c>
      <c r="CK82">
        <v>8.9270899999999997</v>
      </c>
      <c r="CL82">
        <v>11.347899999999999</v>
      </c>
      <c r="CM82">
        <v>29.999500000000001</v>
      </c>
      <c r="CN82">
        <v>11.274100000000001</v>
      </c>
      <c r="CO82">
        <v>11.424300000000001</v>
      </c>
      <c r="CP82">
        <v>-1</v>
      </c>
      <c r="CQ82">
        <v>1.5369999999999999</v>
      </c>
      <c r="CR82">
        <v>97.261600000000001</v>
      </c>
      <c r="CS82">
        <v>-999.9</v>
      </c>
      <c r="CT82">
        <v>400</v>
      </c>
      <c r="CU82">
        <v>3.65686</v>
      </c>
      <c r="CV82">
        <v>103.617</v>
      </c>
      <c r="CW82">
        <v>103.07899999999999</v>
      </c>
    </row>
    <row r="83" spans="1:101" x14ac:dyDescent="0.2">
      <c r="A83">
        <v>69</v>
      </c>
      <c r="B83">
        <v>1546609093.2</v>
      </c>
      <c r="C83">
        <v>268.5</v>
      </c>
      <c r="D83" t="s">
        <v>344</v>
      </c>
      <c r="E83" t="s">
        <v>345</v>
      </c>
      <c r="F83">
        <f t="shared" si="15"/>
        <v>7696</v>
      </c>
      <c r="G83">
        <f t="shared" si="16"/>
        <v>41.617183399541446</v>
      </c>
      <c r="H83">
        <f t="shared" si="17"/>
        <v>-1.4999213032087226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1546609093.2</v>
      </c>
      <c r="R83">
        <f t="shared" si="18"/>
        <v>8.5195945146739512E-3</v>
      </c>
      <c r="S83">
        <f t="shared" si="19"/>
        <v>51.846485813629542</v>
      </c>
      <c r="T83">
        <f t="shared" si="20"/>
        <v>86.182032566565439</v>
      </c>
      <c r="U83">
        <f t="shared" si="21"/>
        <v>0.97877519847469985</v>
      </c>
      <c r="V83">
        <f t="shared" si="22"/>
        <v>1.1357067933141536</v>
      </c>
      <c r="W83">
        <v>123</v>
      </c>
      <c r="X83">
        <v>9</v>
      </c>
      <c r="Y83">
        <f t="shared" si="23"/>
        <v>1</v>
      </c>
      <c r="Z83">
        <f t="shared" si="24"/>
        <v>0</v>
      </c>
      <c r="AA83">
        <f t="shared" si="25"/>
        <v>54791.417188435858</v>
      </c>
      <c r="AB83">
        <f t="shared" si="26"/>
        <v>921.65899999999999</v>
      </c>
      <c r="AC83">
        <f t="shared" si="27"/>
        <v>451.61291</v>
      </c>
      <c r="AD83">
        <f t="shared" si="28"/>
        <v>0.49</v>
      </c>
      <c r="AE83">
        <f t="shared" si="29"/>
        <v>0.39</v>
      </c>
      <c r="AF83">
        <v>10</v>
      </c>
      <c r="AG83">
        <v>1546609093.2</v>
      </c>
      <c r="AH83">
        <v>381.89699999999999</v>
      </c>
      <c r="AI83">
        <v>421.31700000000001</v>
      </c>
      <c r="AJ83">
        <v>10.031499999999999</v>
      </c>
      <c r="AK83">
        <v>3.9975100000000001</v>
      </c>
      <c r="AL83">
        <v>1397.77</v>
      </c>
      <c r="AM83">
        <v>97.550799999999995</v>
      </c>
      <c r="AN83">
        <v>1.93738E-2</v>
      </c>
      <c r="AO83">
        <v>8.78444</v>
      </c>
      <c r="AP83">
        <v>999.9</v>
      </c>
      <c r="AQ83">
        <v>999.9</v>
      </c>
      <c r="AR83">
        <v>9976.25</v>
      </c>
      <c r="AS83">
        <v>0</v>
      </c>
      <c r="AT83">
        <v>921.65899999999999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402.07659016393399</v>
      </c>
      <c r="BE83">
        <v>-18.7328795225203</v>
      </c>
      <c r="BF83">
        <v>6.3665427794982996</v>
      </c>
      <c r="BG83">
        <v>-1</v>
      </c>
      <c r="BH83">
        <v>0</v>
      </c>
      <c r="BI83">
        <v>0</v>
      </c>
      <c r="BJ83" t="s">
        <v>205</v>
      </c>
      <c r="BK83">
        <v>1.8847700000000001</v>
      </c>
      <c r="BL83">
        <v>1.8816999999999999</v>
      </c>
      <c r="BM83">
        <v>1.88323</v>
      </c>
      <c r="BN83">
        <v>1.8819399999999999</v>
      </c>
      <c r="BO83">
        <v>1.8837200000000001</v>
      </c>
      <c r="BP83">
        <v>1.88304</v>
      </c>
      <c r="BQ83">
        <v>1.8847700000000001</v>
      </c>
      <c r="BR83">
        <v>1.88228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1309.31</v>
      </c>
      <c r="CJ83">
        <v>2.7212700000000001</v>
      </c>
      <c r="CK83">
        <v>8.9316899999999997</v>
      </c>
      <c r="CL83">
        <v>11.346299999999999</v>
      </c>
      <c r="CM83">
        <v>29.999700000000001</v>
      </c>
      <c r="CN83">
        <v>11.2721</v>
      </c>
      <c r="CO83">
        <v>11.4231</v>
      </c>
      <c r="CP83">
        <v>-1</v>
      </c>
      <c r="CQ83">
        <v>4.5457900000000002</v>
      </c>
      <c r="CR83">
        <v>96.879199999999997</v>
      </c>
      <c r="CS83">
        <v>-999.9</v>
      </c>
      <c r="CT83">
        <v>400</v>
      </c>
      <c r="CU83">
        <v>3.3153999999999999</v>
      </c>
      <c r="CV83">
        <v>103.614</v>
      </c>
      <c r="CW83">
        <v>103.08</v>
      </c>
    </row>
    <row r="84" spans="1:101" x14ac:dyDescent="0.2">
      <c r="A84">
        <v>70</v>
      </c>
      <c r="B84">
        <v>1546609095.2</v>
      </c>
      <c r="C84">
        <v>270.5</v>
      </c>
      <c r="D84" t="s">
        <v>346</v>
      </c>
      <c r="E84" t="s">
        <v>347</v>
      </c>
      <c r="F84">
        <f t="shared" si="15"/>
        <v>7696</v>
      </c>
      <c r="G84">
        <f t="shared" si="16"/>
        <v>41.612763707173912</v>
      </c>
      <c r="H84">
        <f t="shared" si="17"/>
        <v>-1.6746529903747851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1546609095.2</v>
      </c>
      <c r="R84">
        <f t="shared" si="18"/>
        <v>8.6592554856934276E-3</v>
      </c>
      <c r="S84">
        <f t="shared" si="19"/>
        <v>53.624691802247035</v>
      </c>
      <c r="T84">
        <f t="shared" si="20"/>
        <v>86.859270394654516</v>
      </c>
      <c r="U84">
        <f t="shared" si="21"/>
        <v>0.98834974085168992</v>
      </c>
      <c r="V84">
        <f t="shared" si="22"/>
        <v>1.1378747902912558</v>
      </c>
      <c r="W84">
        <v>116</v>
      </c>
      <c r="X84">
        <v>8</v>
      </c>
      <c r="Y84">
        <f t="shared" si="23"/>
        <v>1</v>
      </c>
      <c r="Z84">
        <f t="shared" si="24"/>
        <v>0</v>
      </c>
      <c r="AA84">
        <f t="shared" si="25"/>
        <v>54818.53180019054</v>
      </c>
      <c r="AB84">
        <f t="shared" si="26"/>
        <v>921.62699999999995</v>
      </c>
      <c r="AC84">
        <f t="shared" si="27"/>
        <v>451.59722999999997</v>
      </c>
      <c r="AD84">
        <f t="shared" si="28"/>
        <v>0.49</v>
      </c>
      <c r="AE84">
        <f t="shared" si="29"/>
        <v>0.39</v>
      </c>
      <c r="AF84">
        <v>10</v>
      </c>
      <c r="AG84">
        <v>1546609095.2</v>
      </c>
      <c r="AH84">
        <v>380.62700000000001</v>
      </c>
      <c r="AI84">
        <v>421.35500000000002</v>
      </c>
      <c r="AJ84">
        <v>10.1297</v>
      </c>
      <c r="AK84">
        <v>3.9965700000000002</v>
      </c>
      <c r="AL84">
        <v>1397.58</v>
      </c>
      <c r="AM84">
        <v>97.550200000000004</v>
      </c>
      <c r="AN84">
        <v>1.9297700000000001E-2</v>
      </c>
      <c r="AO84">
        <v>8.8126499999999997</v>
      </c>
      <c r="AP84">
        <v>999.9</v>
      </c>
      <c r="AQ84">
        <v>999.9</v>
      </c>
      <c r="AR84">
        <v>9982.5</v>
      </c>
      <c r="AS84">
        <v>0</v>
      </c>
      <c r="AT84">
        <v>921.62699999999995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401.38850819672098</v>
      </c>
      <c r="BE84">
        <v>-20.9194422807103</v>
      </c>
      <c r="BF84">
        <v>6.9460752206727703</v>
      </c>
      <c r="BG84">
        <v>-1</v>
      </c>
      <c r="BH84">
        <v>0</v>
      </c>
      <c r="BI84">
        <v>0</v>
      </c>
      <c r="BJ84" t="s">
        <v>205</v>
      </c>
      <c r="BK84">
        <v>1.8847700000000001</v>
      </c>
      <c r="BL84">
        <v>1.8816999999999999</v>
      </c>
      <c r="BM84">
        <v>1.88323</v>
      </c>
      <c r="BN84">
        <v>1.88192</v>
      </c>
      <c r="BO84">
        <v>1.8837200000000001</v>
      </c>
      <c r="BP84">
        <v>1.88303</v>
      </c>
      <c r="BQ84">
        <v>1.8847700000000001</v>
      </c>
      <c r="BR84">
        <v>1.8823000000000001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1314.67</v>
      </c>
      <c r="CJ84">
        <v>2.72343</v>
      </c>
      <c r="CK84">
        <v>8.9366099999999999</v>
      </c>
      <c r="CL84">
        <v>11.3446</v>
      </c>
      <c r="CM84">
        <v>29.999700000000001</v>
      </c>
      <c r="CN84">
        <v>11.2697</v>
      </c>
      <c r="CO84">
        <v>11.4222</v>
      </c>
      <c r="CP84">
        <v>-1</v>
      </c>
      <c r="CQ84">
        <v>9.1184799999999999</v>
      </c>
      <c r="CR84">
        <v>96.879199999999997</v>
      </c>
      <c r="CS84">
        <v>-999.9</v>
      </c>
      <c r="CT84">
        <v>400</v>
      </c>
      <c r="CU84">
        <v>2.8961399999999999</v>
      </c>
      <c r="CV84">
        <v>103.614</v>
      </c>
      <c r="CW84">
        <v>103.07899999999999</v>
      </c>
    </row>
    <row r="85" spans="1:101" x14ac:dyDescent="0.2">
      <c r="A85">
        <v>71</v>
      </c>
      <c r="B85">
        <v>1546609097.2</v>
      </c>
      <c r="C85">
        <v>272.5</v>
      </c>
      <c r="D85" t="s">
        <v>348</v>
      </c>
      <c r="E85" t="s">
        <v>349</v>
      </c>
      <c r="F85">
        <f t="shared" si="15"/>
        <v>7696</v>
      </c>
      <c r="G85">
        <f t="shared" si="16"/>
        <v>41.609989247590995</v>
      </c>
      <c r="H85">
        <f t="shared" si="17"/>
        <v>-1.7809307323976939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1546609097.2</v>
      </c>
      <c r="R85">
        <f t="shared" si="18"/>
        <v>8.777615809524254E-3</v>
      </c>
      <c r="S85">
        <f t="shared" si="19"/>
        <v>55.539380326553974</v>
      </c>
      <c r="T85">
        <f t="shared" si="20"/>
        <v>87.479544595487923</v>
      </c>
      <c r="U85">
        <f t="shared" si="21"/>
        <v>0.99647871838991997</v>
      </c>
      <c r="V85">
        <f t="shared" si="22"/>
        <v>1.139099115110525</v>
      </c>
      <c r="W85">
        <v>111</v>
      </c>
      <c r="X85">
        <v>8</v>
      </c>
      <c r="Y85">
        <f t="shared" si="23"/>
        <v>1</v>
      </c>
      <c r="Z85">
        <f t="shared" si="24"/>
        <v>0</v>
      </c>
      <c r="AA85">
        <f t="shared" si="25"/>
        <v>54772.086055965839</v>
      </c>
      <c r="AB85">
        <f t="shared" si="26"/>
        <v>927.31899999999996</v>
      </c>
      <c r="AC85">
        <f t="shared" si="27"/>
        <v>454.38630999999998</v>
      </c>
      <c r="AD85">
        <f t="shared" si="28"/>
        <v>0.49</v>
      </c>
      <c r="AE85">
        <f t="shared" si="29"/>
        <v>0.39</v>
      </c>
      <c r="AF85">
        <v>10</v>
      </c>
      <c r="AG85">
        <v>1546609097.2</v>
      </c>
      <c r="AH85">
        <v>379.23</v>
      </c>
      <c r="AI85">
        <v>421.35899999999998</v>
      </c>
      <c r="AJ85">
        <v>10.213100000000001</v>
      </c>
      <c r="AK85">
        <v>3.9955500000000002</v>
      </c>
      <c r="AL85">
        <v>1397.33</v>
      </c>
      <c r="AM85">
        <v>97.549199999999999</v>
      </c>
      <c r="AN85">
        <v>1.9483199999999999E-2</v>
      </c>
      <c r="AO85">
        <v>8.8285599999999995</v>
      </c>
      <c r="AP85">
        <v>999.9</v>
      </c>
      <c r="AQ85">
        <v>999.9</v>
      </c>
      <c r="AR85">
        <v>9974.3799999999992</v>
      </c>
      <c r="AS85">
        <v>0</v>
      </c>
      <c r="AT85">
        <v>927.31899999999996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400.52396721311499</v>
      </c>
      <c r="BE85">
        <v>-22.250401399268199</v>
      </c>
      <c r="BF85">
        <v>7.3595755868526203</v>
      </c>
      <c r="BG85">
        <v>-1</v>
      </c>
      <c r="BH85">
        <v>0</v>
      </c>
      <c r="BI85">
        <v>0</v>
      </c>
      <c r="BJ85" t="s">
        <v>205</v>
      </c>
      <c r="BK85">
        <v>1.88476</v>
      </c>
      <c r="BL85">
        <v>1.8816999999999999</v>
      </c>
      <c r="BM85">
        <v>1.88323</v>
      </c>
      <c r="BN85">
        <v>1.88191</v>
      </c>
      <c r="BO85">
        <v>1.8836999999999999</v>
      </c>
      <c r="BP85">
        <v>1.8830499999999999</v>
      </c>
      <c r="BQ85">
        <v>1.8847700000000001</v>
      </c>
      <c r="BR85">
        <v>1.8823099999999999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1318.45</v>
      </c>
      <c r="CJ85">
        <v>2.7212700000000001</v>
      </c>
      <c r="CK85">
        <v>8.9411799999999992</v>
      </c>
      <c r="CL85">
        <v>11.3431</v>
      </c>
      <c r="CM85">
        <v>29.999700000000001</v>
      </c>
      <c r="CN85">
        <v>11.266999999999999</v>
      </c>
      <c r="CO85">
        <v>11.4214</v>
      </c>
      <c r="CP85">
        <v>-1</v>
      </c>
      <c r="CQ85">
        <v>15.039400000000001</v>
      </c>
      <c r="CR85">
        <v>96.879199999999997</v>
      </c>
      <c r="CS85">
        <v>-999.9</v>
      </c>
      <c r="CT85">
        <v>400</v>
      </c>
      <c r="CU85">
        <v>2.4728300000000001</v>
      </c>
      <c r="CV85">
        <v>103.614</v>
      </c>
      <c r="CW85">
        <v>103.078</v>
      </c>
    </row>
    <row r="86" spans="1:101" x14ac:dyDescent="0.2">
      <c r="A86">
        <v>72</v>
      </c>
      <c r="B86">
        <v>1546609099.2</v>
      </c>
      <c r="C86">
        <v>274.5</v>
      </c>
      <c r="D86" t="s">
        <v>350</v>
      </c>
      <c r="E86" t="s">
        <v>351</v>
      </c>
      <c r="F86">
        <f t="shared" si="15"/>
        <v>7696</v>
      </c>
      <c r="G86">
        <f t="shared" si="16"/>
        <v>41.605003767237136</v>
      </c>
      <c r="H86">
        <f t="shared" si="17"/>
        <v>-1.8721004895451305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1546609099.2</v>
      </c>
      <c r="R86">
        <f t="shared" si="18"/>
        <v>8.9001937712375172E-3</v>
      </c>
      <c r="S86">
        <f t="shared" si="19"/>
        <v>57.524419378070768</v>
      </c>
      <c r="T86">
        <f t="shared" si="20"/>
        <v>88.050755857753828</v>
      </c>
      <c r="U86">
        <f t="shared" si="21"/>
        <v>1.0050426300217998</v>
      </c>
      <c r="V86">
        <f t="shared" si="22"/>
        <v>1.1414355507015161</v>
      </c>
      <c r="W86">
        <v>110</v>
      </c>
      <c r="X86">
        <v>8</v>
      </c>
      <c r="Y86">
        <f t="shared" si="23"/>
        <v>1</v>
      </c>
      <c r="Z86">
        <f t="shared" si="24"/>
        <v>0</v>
      </c>
      <c r="AA86">
        <f t="shared" si="25"/>
        <v>54946.808774921512</v>
      </c>
      <c r="AB86">
        <f t="shared" si="26"/>
        <v>927.00300000000004</v>
      </c>
      <c r="AC86">
        <f t="shared" si="27"/>
        <v>454.23147</v>
      </c>
      <c r="AD86">
        <f t="shared" si="28"/>
        <v>0.49</v>
      </c>
      <c r="AE86">
        <f t="shared" si="29"/>
        <v>0.39</v>
      </c>
      <c r="AF86">
        <v>10</v>
      </c>
      <c r="AG86">
        <v>1546609099.2</v>
      </c>
      <c r="AH86">
        <v>377.77499999999998</v>
      </c>
      <c r="AI86">
        <v>421.36700000000002</v>
      </c>
      <c r="AJ86">
        <v>10.301</v>
      </c>
      <c r="AK86">
        <v>3.9945200000000001</v>
      </c>
      <c r="AL86">
        <v>1396.74</v>
      </c>
      <c r="AM86">
        <v>97.548000000000002</v>
      </c>
      <c r="AN86">
        <v>1.9481800000000001E-2</v>
      </c>
      <c r="AO86">
        <v>8.8588799999999992</v>
      </c>
      <c r="AP86">
        <v>999.9</v>
      </c>
      <c r="AQ86">
        <v>999.9</v>
      </c>
      <c r="AR86">
        <v>10008.799999999999</v>
      </c>
      <c r="AS86">
        <v>0</v>
      </c>
      <c r="AT86">
        <v>927.00300000000004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399.59654098360699</v>
      </c>
      <c r="BE86">
        <v>-23.394328645219499</v>
      </c>
      <c r="BF86">
        <v>7.7230966960273904</v>
      </c>
      <c r="BG86">
        <v>-1</v>
      </c>
      <c r="BH86">
        <v>0</v>
      </c>
      <c r="BI86">
        <v>0</v>
      </c>
      <c r="BJ86" t="s">
        <v>205</v>
      </c>
      <c r="BK86">
        <v>1.8847499999999999</v>
      </c>
      <c r="BL86">
        <v>1.88171</v>
      </c>
      <c r="BM86">
        <v>1.88323</v>
      </c>
      <c r="BN86">
        <v>1.88192</v>
      </c>
      <c r="BO86">
        <v>1.88371</v>
      </c>
      <c r="BP86">
        <v>1.8830800000000001</v>
      </c>
      <c r="BQ86">
        <v>1.8847700000000001</v>
      </c>
      <c r="BR86">
        <v>1.88232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1318.67</v>
      </c>
      <c r="CJ86">
        <v>2.7191100000000001</v>
      </c>
      <c r="CK86">
        <v>8.94557</v>
      </c>
      <c r="CL86">
        <v>11.341799999999999</v>
      </c>
      <c r="CM86">
        <v>29.999700000000001</v>
      </c>
      <c r="CN86">
        <v>11.2651</v>
      </c>
      <c r="CO86">
        <v>11.420500000000001</v>
      </c>
      <c r="CP86">
        <v>-1</v>
      </c>
      <c r="CQ86">
        <v>22.464099999999998</v>
      </c>
      <c r="CR86">
        <v>96.502099999999999</v>
      </c>
      <c r="CS86">
        <v>-999.9</v>
      </c>
      <c r="CT86">
        <v>400</v>
      </c>
      <c r="CU86">
        <v>2.03118</v>
      </c>
      <c r="CV86">
        <v>103.614</v>
      </c>
      <c r="CW86">
        <v>103.078</v>
      </c>
    </row>
    <row r="87" spans="1:101" x14ac:dyDescent="0.2">
      <c r="A87">
        <v>73</v>
      </c>
      <c r="B87">
        <v>1546609101.2</v>
      </c>
      <c r="C87">
        <v>276.5</v>
      </c>
      <c r="D87" t="s">
        <v>352</v>
      </c>
      <c r="E87" t="s">
        <v>353</v>
      </c>
      <c r="F87">
        <f t="shared" si="15"/>
        <v>7696</v>
      </c>
      <c r="G87">
        <f t="shared" si="16"/>
        <v>41.600871523996865</v>
      </c>
      <c r="H87">
        <f t="shared" si="17"/>
        <v>-1.9854926225968705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1546609101.2</v>
      </c>
      <c r="R87">
        <f t="shared" si="18"/>
        <v>9.0120149961075858E-3</v>
      </c>
      <c r="S87">
        <f t="shared" si="19"/>
        <v>59.581099017339575</v>
      </c>
      <c r="T87">
        <f t="shared" si="20"/>
        <v>88.600530382054671</v>
      </c>
      <c r="U87">
        <f t="shared" si="21"/>
        <v>1.01305569847704</v>
      </c>
      <c r="V87">
        <f t="shared" si="22"/>
        <v>1.1433968782225556</v>
      </c>
      <c r="W87">
        <v>113</v>
      </c>
      <c r="X87">
        <v>8</v>
      </c>
      <c r="Y87">
        <f t="shared" si="23"/>
        <v>1</v>
      </c>
      <c r="Z87">
        <f t="shared" si="24"/>
        <v>0</v>
      </c>
      <c r="AA87">
        <f t="shared" si="25"/>
        <v>55292.626769451264</v>
      </c>
      <c r="AB87">
        <f t="shared" si="26"/>
        <v>921.63499999999999</v>
      </c>
      <c r="AC87">
        <f t="shared" si="27"/>
        <v>451.60114999999996</v>
      </c>
      <c r="AD87">
        <f t="shared" si="28"/>
        <v>0.49</v>
      </c>
      <c r="AE87">
        <f t="shared" si="29"/>
        <v>0.39</v>
      </c>
      <c r="AF87">
        <v>10</v>
      </c>
      <c r="AG87">
        <v>1546609101.2</v>
      </c>
      <c r="AH87">
        <v>376.27499999999998</v>
      </c>
      <c r="AI87">
        <v>421.39299999999997</v>
      </c>
      <c r="AJ87">
        <v>10.3832</v>
      </c>
      <c r="AK87">
        <v>3.99335</v>
      </c>
      <c r="AL87">
        <v>1395.72</v>
      </c>
      <c r="AM87">
        <v>97.5471</v>
      </c>
      <c r="AN87">
        <v>1.97097E-2</v>
      </c>
      <c r="AO87">
        <v>8.88429</v>
      </c>
      <c r="AP87">
        <v>999.9</v>
      </c>
      <c r="AQ87">
        <v>999.9</v>
      </c>
      <c r="AR87">
        <v>10075.6</v>
      </c>
      <c r="AS87">
        <v>0</v>
      </c>
      <c r="AT87">
        <v>921.63499999999999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398.68158196721299</v>
      </c>
      <c r="BE87">
        <v>-24.815836332596799</v>
      </c>
      <c r="BF87">
        <v>8.1465540505798604</v>
      </c>
      <c r="BG87">
        <v>-1</v>
      </c>
      <c r="BH87">
        <v>0</v>
      </c>
      <c r="BI87">
        <v>0</v>
      </c>
      <c r="BJ87" t="s">
        <v>205</v>
      </c>
      <c r="BK87">
        <v>1.8847499999999999</v>
      </c>
      <c r="BL87">
        <v>1.88171</v>
      </c>
      <c r="BM87">
        <v>1.88324</v>
      </c>
      <c r="BN87">
        <v>1.88192</v>
      </c>
      <c r="BO87">
        <v>1.8837200000000001</v>
      </c>
      <c r="BP87">
        <v>1.88307</v>
      </c>
      <c r="BQ87">
        <v>1.8847799999999999</v>
      </c>
      <c r="BR87">
        <v>1.88232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1315.48</v>
      </c>
      <c r="CJ87">
        <v>2.7212700000000001</v>
      </c>
      <c r="CK87">
        <v>8.9505800000000004</v>
      </c>
      <c r="CL87">
        <v>11.3405</v>
      </c>
      <c r="CM87">
        <v>29.9998</v>
      </c>
      <c r="CN87">
        <v>11.2637</v>
      </c>
      <c r="CO87">
        <v>11.4198</v>
      </c>
      <c r="CP87">
        <v>-1</v>
      </c>
      <c r="CQ87">
        <v>31.197600000000001</v>
      </c>
      <c r="CR87">
        <v>96.502099999999999</v>
      </c>
      <c r="CS87">
        <v>-999.9</v>
      </c>
      <c r="CT87">
        <v>400</v>
      </c>
      <c r="CU87">
        <v>1.60598</v>
      </c>
      <c r="CV87">
        <v>103.61499999999999</v>
      </c>
      <c r="CW87">
        <v>103.07899999999999</v>
      </c>
    </row>
    <row r="88" spans="1:101" x14ac:dyDescent="0.2">
      <c r="A88">
        <v>74</v>
      </c>
      <c r="B88">
        <v>1546609103.2</v>
      </c>
      <c r="C88">
        <v>278.5</v>
      </c>
      <c r="D88" t="s">
        <v>354</v>
      </c>
      <c r="E88" t="s">
        <v>355</v>
      </c>
      <c r="F88">
        <f t="shared" si="15"/>
        <v>7696</v>
      </c>
      <c r="G88">
        <f t="shared" si="16"/>
        <v>41.596559714869208</v>
      </c>
      <c r="H88">
        <f t="shared" si="17"/>
        <v>-2.1273386765218958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1546609103.2</v>
      </c>
      <c r="R88">
        <f t="shared" si="18"/>
        <v>9.1112141341076428E-3</v>
      </c>
      <c r="S88">
        <f t="shared" si="19"/>
        <v>61.426315053484792</v>
      </c>
      <c r="T88">
        <f t="shared" si="20"/>
        <v>89.036798977076245</v>
      </c>
      <c r="U88">
        <f t="shared" si="21"/>
        <v>1.0201759706781499</v>
      </c>
      <c r="V88">
        <f t="shared" si="22"/>
        <v>1.1457913833366902</v>
      </c>
      <c r="W88">
        <v>114</v>
      </c>
      <c r="X88">
        <v>8</v>
      </c>
      <c r="Y88">
        <f t="shared" si="23"/>
        <v>1</v>
      </c>
      <c r="Z88">
        <f t="shared" si="24"/>
        <v>0</v>
      </c>
      <c r="AA88">
        <f t="shared" si="25"/>
        <v>54902.489640260399</v>
      </c>
      <c r="AB88">
        <f t="shared" si="26"/>
        <v>918.48400000000004</v>
      </c>
      <c r="AC88">
        <f t="shared" si="27"/>
        <v>450.05716000000001</v>
      </c>
      <c r="AD88">
        <f t="shared" si="28"/>
        <v>0.49</v>
      </c>
      <c r="AE88">
        <f t="shared" si="29"/>
        <v>0.39</v>
      </c>
      <c r="AF88">
        <v>10</v>
      </c>
      <c r="AG88">
        <v>1546609103.2</v>
      </c>
      <c r="AH88">
        <v>374.93099999999998</v>
      </c>
      <c r="AI88">
        <v>421.41699999999997</v>
      </c>
      <c r="AJ88">
        <v>10.456099999999999</v>
      </c>
      <c r="AK88">
        <v>3.9925000000000002</v>
      </c>
      <c r="AL88">
        <v>1394.88</v>
      </c>
      <c r="AM88">
        <v>97.547700000000006</v>
      </c>
      <c r="AN88">
        <v>1.9841500000000001E-2</v>
      </c>
      <c r="AO88">
        <v>8.91526</v>
      </c>
      <c r="AP88">
        <v>999.9</v>
      </c>
      <c r="AQ88">
        <v>999.9</v>
      </c>
      <c r="AR88">
        <v>10002.5</v>
      </c>
      <c r="AS88">
        <v>0</v>
      </c>
      <c r="AT88">
        <v>918.48400000000004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397.791196721311</v>
      </c>
      <c r="BE88">
        <v>-26.593425568246101</v>
      </c>
      <c r="BF88">
        <v>8.6338465523293593</v>
      </c>
      <c r="BG88">
        <v>-1</v>
      </c>
      <c r="BH88">
        <v>0</v>
      </c>
      <c r="BI88">
        <v>0</v>
      </c>
      <c r="BJ88" t="s">
        <v>205</v>
      </c>
      <c r="BK88">
        <v>1.8847700000000001</v>
      </c>
      <c r="BL88">
        <v>1.88171</v>
      </c>
      <c r="BM88">
        <v>1.88324</v>
      </c>
      <c r="BN88">
        <v>1.8819300000000001</v>
      </c>
      <c r="BO88">
        <v>1.8837200000000001</v>
      </c>
      <c r="BP88">
        <v>1.88307</v>
      </c>
      <c r="BQ88">
        <v>1.8847799999999999</v>
      </c>
      <c r="BR88">
        <v>1.8823099999999999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1313.87</v>
      </c>
      <c r="CJ88">
        <v>2.7169400000000001</v>
      </c>
      <c r="CK88">
        <v>8.9559700000000007</v>
      </c>
      <c r="CL88">
        <v>11.3393</v>
      </c>
      <c r="CM88">
        <v>29.9999</v>
      </c>
      <c r="CN88">
        <v>11.2622</v>
      </c>
      <c r="CO88">
        <v>11.419</v>
      </c>
      <c r="CP88">
        <v>-1</v>
      </c>
      <c r="CQ88">
        <v>41.188099999999999</v>
      </c>
      <c r="CR88">
        <v>96.130799999999994</v>
      </c>
      <c r="CS88">
        <v>-999.9</v>
      </c>
      <c r="CT88">
        <v>400</v>
      </c>
      <c r="CU88">
        <v>1.1932700000000001</v>
      </c>
      <c r="CV88">
        <v>103.617</v>
      </c>
      <c r="CW88">
        <v>103.078</v>
      </c>
    </row>
    <row r="89" spans="1:101" x14ac:dyDescent="0.2">
      <c r="A89">
        <v>75</v>
      </c>
      <c r="B89">
        <v>1546609105.2</v>
      </c>
      <c r="C89">
        <v>280.5</v>
      </c>
      <c r="D89" t="s">
        <v>356</v>
      </c>
      <c r="E89" t="s">
        <v>357</v>
      </c>
      <c r="F89">
        <f t="shared" si="15"/>
        <v>7696</v>
      </c>
      <c r="G89">
        <f t="shared" si="16"/>
        <v>41.591770435642495</v>
      </c>
      <c r="H89">
        <f t="shared" si="17"/>
        <v>-2.296890672471926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1546609105.2</v>
      </c>
      <c r="R89">
        <f t="shared" si="18"/>
        <v>9.2109710065701907E-3</v>
      </c>
      <c r="S89">
        <f t="shared" si="19"/>
        <v>63.053425230859489</v>
      </c>
      <c r="T89">
        <f t="shared" si="20"/>
        <v>89.45804643874655</v>
      </c>
      <c r="U89">
        <f t="shared" si="21"/>
        <v>1.0274940714828</v>
      </c>
      <c r="V89">
        <f t="shared" si="22"/>
        <v>1.1485764695145033</v>
      </c>
      <c r="W89">
        <v>124</v>
      </c>
      <c r="X89">
        <v>9</v>
      </c>
      <c r="Y89">
        <f t="shared" si="23"/>
        <v>1</v>
      </c>
      <c r="Z89">
        <f t="shared" si="24"/>
        <v>0</v>
      </c>
      <c r="AA89">
        <f t="shared" si="25"/>
        <v>54613.02431119424</v>
      </c>
      <c r="AB89">
        <f t="shared" si="26"/>
        <v>918.41800000000001</v>
      </c>
      <c r="AC89">
        <f t="shared" si="27"/>
        <v>450.02481999999998</v>
      </c>
      <c r="AD89">
        <f t="shared" si="28"/>
        <v>0.49</v>
      </c>
      <c r="AE89">
        <f t="shared" si="29"/>
        <v>0.39</v>
      </c>
      <c r="AF89">
        <v>10</v>
      </c>
      <c r="AG89">
        <v>1546609105.2</v>
      </c>
      <c r="AH89">
        <v>373.73500000000001</v>
      </c>
      <c r="AI89">
        <v>421.44299999999998</v>
      </c>
      <c r="AJ89">
        <v>10.531000000000001</v>
      </c>
      <c r="AK89">
        <v>3.9921099999999998</v>
      </c>
      <c r="AL89">
        <v>1393.81</v>
      </c>
      <c r="AM89">
        <v>97.548900000000003</v>
      </c>
      <c r="AN89">
        <v>1.9618799999999999E-2</v>
      </c>
      <c r="AO89">
        <v>8.9512099999999997</v>
      </c>
      <c r="AP89">
        <v>999.9</v>
      </c>
      <c r="AQ89">
        <v>999.9</v>
      </c>
      <c r="AR89">
        <v>9948.75</v>
      </c>
      <c r="AS89">
        <v>0</v>
      </c>
      <c r="AT89">
        <v>918.41800000000001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396.93113114754101</v>
      </c>
      <c r="BE89">
        <v>-28.7184404097415</v>
      </c>
      <c r="BF89">
        <v>9.1644862161362397</v>
      </c>
      <c r="BG89">
        <v>-1</v>
      </c>
      <c r="BH89">
        <v>0</v>
      </c>
      <c r="BI89">
        <v>0</v>
      </c>
      <c r="BJ89" t="s">
        <v>205</v>
      </c>
      <c r="BK89">
        <v>1.8847700000000001</v>
      </c>
      <c r="BL89">
        <v>1.88171</v>
      </c>
      <c r="BM89">
        <v>1.88324</v>
      </c>
      <c r="BN89">
        <v>1.8819300000000001</v>
      </c>
      <c r="BO89">
        <v>1.88371</v>
      </c>
      <c r="BP89">
        <v>1.88307</v>
      </c>
      <c r="BQ89">
        <v>1.8847700000000001</v>
      </c>
      <c r="BR89">
        <v>1.8823099999999999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1305.8399999999999</v>
      </c>
      <c r="CJ89">
        <v>2.7169400000000001</v>
      </c>
      <c r="CK89">
        <v>8.9614799999999999</v>
      </c>
      <c r="CL89">
        <v>11.3383</v>
      </c>
      <c r="CM89">
        <v>30</v>
      </c>
      <c r="CN89">
        <v>11.2607</v>
      </c>
      <c r="CO89">
        <v>11.4184</v>
      </c>
      <c r="CP89">
        <v>-1</v>
      </c>
      <c r="CQ89">
        <v>52.6723</v>
      </c>
      <c r="CR89">
        <v>96.130799999999994</v>
      </c>
      <c r="CS89">
        <v>-999.9</v>
      </c>
      <c r="CT89">
        <v>400</v>
      </c>
      <c r="CU89">
        <v>0.75764399999999998</v>
      </c>
      <c r="CV89">
        <v>103.613</v>
      </c>
      <c r="CW89">
        <v>103.078</v>
      </c>
    </row>
    <row r="90" spans="1:101" x14ac:dyDescent="0.2">
      <c r="A90">
        <v>76</v>
      </c>
      <c r="B90">
        <v>1546609107.2</v>
      </c>
      <c r="C90">
        <v>282.5</v>
      </c>
      <c r="D90" t="s">
        <v>358</v>
      </c>
      <c r="E90" t="s">
        <v>359</v>
      </c>
      <c r="F90">
        <f t="shared" si="15"/>
        <v>7696</v>
      </c>
      <c r="G90">
        <f t="shared" si="16"/>
        <v>41.589510419114539</v>
      </c>
      <c r="H90">
        <f t="shared" si="17"/>
        <v>-2.4709261023126659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1546609107.2</v>
      </c>
      <c r="R90">
        <f t="shared" si="18"/>
        <v>9.2925891461013953E-3</v>
      </c>
      <c r="S90">
        <f t="shared" si="19"/>
        <v>64.740944844860138</v>
      </c>
      <c r="T90">
        <f t="shared" si="20"/>
        <v>89.915637530116328</v>
      </c>
      <c r="U90">
        <f t="shared" si="21"/>
        <v>1.0335569460186</v>
      </c>
      <c r="V90">
        <f t="shared" si="22"/>
        <v>1.1494740786022017</v>
      </c>
      <c r="W90">
        <v>123</v>
      </c>
      <c r="X90">
        <v>9</v>
      </c>
      <c r="Y90">
        <f t="shared" si="23"/>
        <v>1</v>
      </c>
      <c r="Z90">
        <f t="shared" si="24"/>
        <v>0</v>
      </c>
      <c r="AA90">
        <f t="shared" si="25"/>
        <v>54942.648805302269</v>
      </c>
      <c r="AB90">
        <f t="shared" si="26"/>
        <v>918.75300000000004</v>
      </c>
      <c r="AC90">
        <f t="shared" si="27"/>
        <v>450.18897000000004</v>
      </c>
      <c r="AD90">
        <f t="shared" si="28"/>
        <v>0.49</v>
      </c>
      <c r="AE90">
        <f t="shared" si="29"/>
        <v>0.39</v>
      </c>
      <c r="AF90">
        <v>10</v>
      </c>
      <c r="AG90">
        <v>1546609107.2</v>
      </c>
      <c r="AH90">
        <v>372.48</v>
      </c>
      <c r="AI90">
        <v>421.45299999999997</v>
      </c>
      <c r="AJ90">
        <v>10.593299999999999</v>
      </c>
      <c r="AK90">
        <v>3.99139</v>
      </c>
      <c r="AL90">
        <v>1392.65</v>
      </c>
      <c r="AM90">
        <v>97.547600000000003</v>
      </c>
      <c r="AN90">
        <v>1.9442000000000001E-2</v>
      </c>
      <c r="AO90">
        <v>8.9627800000000004</v>
      </c>
      <c r="AP90">
        <v>999.9</v>
      </c>
      <c r="AQ90">
        <v>999.9</v>
      </c>
      <c r="AR90">
        <v>10011.9</v>
      </c>
      <c r="AS90">
        <v>0</v>
      </c>
      <c r="AT90">
        <v>918.75300000000004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396.05902459016397</v>
      </c>
      <c r="BE90">
        <v>-30.8980612064104</v>
      </c>
      <c r="BF90">
        <v>9.6855723169027392</v>
      </c>
      <c r="BG90">
        <v>-1</v>
      </c>
      <c r="BH90">
        <v>0</v>
      </c>
      <c r="BI90">
        <v>0</v>
      </c>
      <c r="BJ90" t="s">
        <v>205</v>
      </c>
      <c r="BK90">
        <v>1.88476</v>
      </c>
      <c r="BL90">
        <v>1.8816999999999999</v>
      </c>
      <c r="BM90">
        <v>1.88324</v>
      </c>
      <c r="BN90">
        <v>1.88192</v>
      </c>
      <c r="BO90">
        <v>1.8837200000000001</v>
      </c>
      <c r="BP90">
        <v>1.88307</v>
      </c>
      <c r="BQ90">
        <v>1.8847799999999999</v>
      </c>
      <c r="BR90">
        <v>1.8823099999999999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1305.4000000000001</v>
      </c>
      <c r="CJ90">
        <v>2.72126</v>
      </c>
      <c r="CK90">
        <v>8.9671099999999999</v>
      </c>
      <c r="CL90">
        <v>11.337400000000001</v>
      </c>
      <c r="CM90">
        <v>30.0002</v>
      </c>
      <c r="CN90">
        <v>11.2593</v>
      </c>
      <c r="CO90">
        <v>11.4177</v>
      </c>
      <c r="CP90">
        <v>-1</v>
      </c>
      <c r="CQ90">
        <v>65.369100000000003</v>
      </c>
      <c r="CR90">
        <v>95.722099999999998</v>
      </c>
      <c r="CS90">
        <v>-999.9</v>
      </c>
      <c r="CT90">
        <v>400</v>
      </c>
      <c r="CU90">
        <v>0.35348099999999999</v>
      </c>
      <c r="CV90">
        <v>103.611</v>
      </c>
      <c r="CW90">
        <v>103.078</v>
      </c>
    </row>
    <row r="91" spans="1:101" x14ac:dyDescent="0.2">
      <c r="A91">
        <v>77</v>
      </c>
      <c r="B91">
        <v>1546609109.2</v>
      </c>
      <c r="C91">
        <v>284.5</v>
      </c>
      <c r="D91" t="s">
        <v>360</v>
      </c>
      <c r="E91" t="s">
        <v>361</v>
      </c>
      <c r="F91">
        <f t="shared" si="15"/>
        <v>7696</v>
      </c>
      <c r="G91">
        <f t="shared" si="16"/>
        <v>41.588004056415969</v>
      </c>
      <c r="H91">
        <f t="shared" si="17"/>
        <v>-2.6385238676795866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1546609109.2</v>
      </c>
      <c r="R91">
        <f t="shared" si="18"/>
        <v>9.3516395815405121E-3</v>
      </c>
      <c r="S91">
        <f t="shared" si="19"/>
        <v>66.408751041748985</v>
      </c>
      <c r="T91">
        <f t="shared" si="20"/>
        <v>90.234450836258759</v>
      </c>
      <c r="U91">
        <f t="shared" si="21"/>
        <v>1.0378968922372001</v>
      </c>
      <c r="V91">
        <f t="shared" si="22"/>
        <v>1.1502224290372072</v>
      </c>
      <c r="W91">
        <v>105</v>
      </c>
      <c r="X91">
        <v>8</v>
      </c>
      <c r="Y91">
        <f t="shared" si="23"/>
        <v>1</v>
      </c>
      <c r="Z91">
        <f t="shared" si="24"/>
        <v>0</v>
      </c>
      <c r="AA91">
        <f t="shared" si="25"/>
        <v>55334.851902772483</v>
      </c>
      <c r="AB91">
        <f t="shared" si="26"/>
        <v>915.21199999999999</v>
      </c>
      <c r="AC91">
        <f t="shared" si="27"/>
        <v>448.45387999999997</v>
      </c>
      <c r="AD91">
        <f t="shared" si="28"/>
        <v>0.49</v>
      </c>
      <c r="AE91">
        <f t="shared" si="29"/>
        <v>0.39</v>
      </c>
      <c r="AF91">
        <v>10</v>
      </c>
      <c r="AG91">
        <v>1546609109.2</v>
      </c>
      <c r="AH91">
        <v>371.24</v>
      </c>
      <c r="AI91">
        <v>421.44400000000002</v>
      </c>
      <c r="AJ91">
        <v>10.6378</v>
      </c>
      <c r="AK91">
        <v>3.9908000000000001</v>
      </c>
      <c r="AL91">
        <v>1391.93</v>
      </c>
      <c r="AM91">
        <v>97.547399999999996</v>
      </c>
      <c r="AN91">
        <v>1.9474000000000002E-2</v>
      </c>
      <c r="AO91">
        <v>8.9724199999999996</v>
      </c>
      <c r="AP91">
        <v>999.9</v>
      </c>
      <c r="AQ91">
        <v>999.9</v>
      </c>
      <c r="AR91">
        <v>10086.9</v>
      </c>
      <c r="AS91">
        <v>0</v>
      </c>
      <c r="AT91">
        <v>915.21199999999999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395.15022131147498</v>
      </c>
      <c r="BE91">
        <v>-32.996491408928897</v>
      </c>
      <c r="BF91">
        <v>10.1815352207327</v>
      </c>
      <c r="BG91">
        <v>-1</v>
      </c>
      <c r="BH91">
        <v>0</v>
      </c>
      <c r="BI91">
        <v>0</v>
      </c>
      <c r="BJ91" t="s">
        <v>205</v>
      </c>
      <c r="BK91">
        <v>1.88476</v>
      </c>
      <c r="BL91">
        <v>1.88171</v>
      </c>
      <c r="BM91">
        <v>1.88324</v>
      </c>
      <c r="BN91">
        <v>1.8819399999999999</v>
      </c>
      <c r="BO91">
        <v>1.8837299999999999</v>
      </c>
      <c r="BP91">
        <v>1.88307</v>
      </c>
      <c r="BQ91">
        <v>1.88479</v>
      </c>
      <c r="BR91">
        <v>1.8823000000000001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1318.75</v>
      </c>
      <c r="CJ91">
        <v>2.7191000000000001</v>
      </c>
      <c r="CK91">
        <v>8.9727899999999998</v>
      </c>
      <c r="CL91">
        <v>11.336600000000001</v>
      </c>
      <c r="CM91">
        <v>30.0002</v>
      </c>
      <c r="CN91">
        <v>11.257899999999999</v>
      </c>
      <c r="CO91">
        <v>11.417199999999999</v>
      </c>
      <c r="CP91">
        <v>-1</v>
      </c>
      <c r="CQ91">
        <v>79.161699999999996</v>
      </c>
      <c r="CR91">
        <v>95.722099999999998</v>
      </c>
      <c r="CS91">
        <v>-999.9</v>
      </c>
      <c r="CT91">
        <v>400</v>
      </c>
      <c r="CU91">
        <v>0</v>
      </c>
      <c r="CV91">
        <v>103.61199999999999</v>
      </c>
      <c r="CW91">
        <v>103.078</v>
      </c>
    </row>
    <row r="92" spans="1:101" x14ac:dyDescent="0.2">
      <c r="A92">
        <v>78</v>
      </c>
      <c r="B92">
        <v>1546609111.2</v>
      </c>
      <c r="C92">
        <v>286.5</v>
      </c>
      <c r="D92" t="s">
        <v>362</v>
      </c>
      <c r="E92" t="s">
        <v>363</v>
      </c>
      <c r="F92">
        <f t="shared" si="15"/>
        <v>7696</v>
      </c>
      <c r="G92">
        <f t="shared" si="16"/>
        <v>41.586319543542615</v>
      </c>
      <c r="H92">
        <f t="shared" si="17"/>
        <v>-2.7974426211262102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1546609111.2</v>
      </c>
      <c r="R92">
        <f t="shared" si="18"/>
        <v>9.4039606330165015E-3</v>
      </c>
      <c r="S92">
        <f t="shared" si="19"/>
        <v>68.025900791516008</v>
      </c>
      <c r="T92">
        <f t="shared" si="20"/>
        <v>90.42908993821996</v>
      </c>
      <c r="U92">
        <f t="shared" si="21"/>
        <v>1.04140593529085</v>
      </c>
      <c r="V92">
        <f t="shared" si="22"/>
        <v>1.1516271323777845</v>
      </c>
      <c r="W92">
        <v>105</v>
      </c>
      <c r="X92">
        <v>8</v>
      </c>
      <c r="Y92">
        <f t="shared" si="23"/>
        <v>1</v>
      </c>
      <c r="Z92">
        <f t="shared" si="24"/>
        <v>0</v>
      </c>
      <c r="AA92">
        <f t="shared" si="25"/>
        <v>55214.445781640476</v>
      </c>
      <c r="AB92">
        <f t="shared" si="26"/>
        <v>911.47500000000002</v>
      </c>
      <c r="AC92">
        <f t="shared" si="27"/>
        <v>446.62275</v>
      </c>
      <c r="AD92">
        <f t="shared" si="28"/>
        <v>0.49</v>
      </c>
      <c r="AE92">
        <f t="shared" si="29"/>
        <v>0.39</v>
      </c>
      <c r="AF92">
        <v>10</v>
      </c>
      <c r="AG92">
        <v>1546609111.2</v>
      </c>
      <c r="AH92">
        <v>370.04399999999998</v>
      </c>
      <c r="AI92">
        <v>421.41899999999998</v>
      </c>
      <c r="AJ92">
        <v>10.673500000000001</v>
      </c>
      <c r="AK92">
        <v>3.9891200000000002</v>
      </c>
      <c r="AL92">
        <v>1391.84</v>
      </c>
      <c r="AM92">
        <v>97.549700000000001</v>
      </c>
      <c r="AN92">
        <v>1.96011E-2</v>
      </c>
      <c r="AO92">
        <v>8.9905000000000008</v>
      </c>
      <c r="AP92">
        <v>999.9</v>
      </c>
      <c r="AQ92">
        <v>999.9</v>
      </c>
      <c r="AR92">
        <v>10064.4</v>
      </c>
      <c r="AS92">
        <v>0</v>
      </c>
      <c r="AT92">
        <v>911.47500000000002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394.20227049180301</v>
      </c>
      <c r="BE92">
        <v>-34.986555371541201</v>
      </c>
      <c r="BF92">
        <v>10.6494107087307</v>
      </c>
      <c r="BG92">
        <v>-1</v>
      </c>
      <c r="BH92">
        <v>0</v>
      </c>
      <c r="BI92">
        <v>0</v>
      </c>
      <c r="BJ92" t="s">
        <v>205</v>
      </c>
      <c r="BK92">
        <v>1.8847700000000001</v>
      </c>
      <c r="BL92">
        <v>1.88171</v>
      </c>
      <c r="BM92">
        <v>1.88324</v>
      </c>
      <c r="BN92">
        <v>1.8819300000000001</v>
      </c>
      <c r="BO92">
        <v>1.88374</v>
      </c>
      <c r="BP92">
        <v>1.88307</v>
      </c>
      <c r="BQ92">
        <v>1.8847799999999999</v>
      </c>
      <c r="BR92">
        <v>1.8823099999999999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1318.3</v>
      </c>
      <c r="CJ92">
        <v>2.72126</v>
      </c>
      <c r="CK92">
        <v>8.9784600000000001</v>
      </c>
      <c r="CL92">
        <v>11.335800000000001</v>
      </c>
      <c r="CM92">
        <v>30.0002</v>
      </c>
      <c r="CN92">
        <v>11.2562</v>
      </c>
      <c r="CO92">
        <v>11.417199999999999</v>
      </c>
      <c r="CP92">
        <v>-1</v>
      </c>
      <c r="CQ92">
        <v>91.854399999999998</v>
      </c>
      <c r="CR92">
        <v>95.722099999999998</v>
      </c>
      <c r="CS92">
        <v>-999.9</v>
      </c>
      <c r="CT92">
        <v>400</v>
      </c>
      <c r="CU92">
        <v>0</v>
      </c>
      <c r="CV92">
        <v>103.611</v>
      </c>
      <c r="CW92">
        <v>103.07599999999999</v>
      </c>
    </row>
    <row r="93" spans="1:101" x14ac:dyDescent="0.2">
      <c r="A93">
        <v>79</v>
      </c>
      <c r="B93">
        <v>1546609113.2</v>
      </c>
      <c r="C93">
        <v>288.5</v>
      </c>
      <c r="D93" t="s">
        <v>364</v>
      </c>
      <c r="E93" t="s">
        <v>365</v>
      </c>
      <c r="F93">
        <f t="shared" si="15"/>
        <v>7696</v>
      </c>
      <c r="G93">
        <f t="shared" si="16"/>
        <v>41.584121630838155</v>
      </c>
      <c r="H93">
        <f t="shared" si="17"/>
        <v>-2.9425121316423413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1546609113.2</v>
      </c>
      <c r="R93">
        <f t="shared" si="18"/>
        <v>9.4663114324183353E-3</v>
      </c>
      <c r="S93">
        <f t="shared" si="19"/>
        <v>69.822385725938403</v>
      </c>
      <c r="T93">
        <f t="shared" si="20"/>
        <v>90.646704496650088</v>
      </c>
      <c r="U93">
        <f t="shared" si="21"/>
        <v>1.044759332588</v>
      </c>
      <c r="V93">
        <f t="shared" si="22"/>
        <v>1.1525618480996294</v>
      </c>
      <c r="W93">
        <v>119</v>
      </c>
      <c r="X93">
        <v>9</v>
      </c>
      <c r="Y93">
        <f t="shared" si="23"/>
        <v>1</v>
      </c>
      <c r="Z93">
        <f t="shared" si="24"/>
        <v>0</v>
      </c>
      <c r="AA93">
        <f t="shared" si="25"/>
        <v>54820.268993487101</v>
      </c>
      <c r="AB93">
        <f t="shared" si="26"/>
        <v>912.93299999999999</v>
      </c>
      <c r="AC93">
        <f t="shared" si="27"/>
        <v>447.33717000000001</v>
      </c>
      <c r="AD93">
        <f t="shared" si="28"/>
        <v>0.49</v>
      </c>
      <c r="AE93">
        <f t="shared" si="29"/>
        <v>0.39</v>
      </c>
      <c r="AF93">
        <v>10</v>
      </c>
      <c r="AG93">
        <v>1546609113.2</v>
      </c>
      <c r="AH93">
        <v>368.82499999999999</v>
      </c>
      <c r="AI93">
        <v>421.43400000000003</v>
      </c>
      <c r="AJ93">
        <v>10.708</v>
      </c>
      <c r="AK93">
        <v>3.9878399999999998</v>
      </c>
      <c r="AL93">
        <v>1393.56</v>
      </c>
      <c r="AM93">
        <v>97.548699999999997</v>
      </c>
      <c r="AN93">
        <v>1.9411000000000001E-2</v>
      </c>
      <c r="AO93">
        <v>9.0025200000000005</v>
      </c>
      <c r="AP93">
        <v>999.9</v>
      </c>
      <c r="AQ93">
        <v>999.9</v>
      </c>
      <c r="AR93">
        <v>9990</v>
      </c>
      <c r="AS93">
        <v>0</v>
      </c>
      <c r="AT93">
        <v>912.93299999999999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393.20960655737701</v>
      </c>
      <c r="BE93">
        <v>-36.804113333871598</v>
      </c>
      <c r="BF93">
        <v>11.0782446355846</v>
      </c>
      <c r="BG93">
        <v>-1</v>
      </c>
      <c r="BH93">
        <v>0</v>
      </c>
      <c r="BI93">
        <v>0</v>
      </c>
      <c r="BJ93" t="s">
        <v>205</v>
      </c>
      <c r="BK93">
        <v>1.88476</v>
      </c>
      <c r="BL93">
        <v>1.88171</v>
      </c>
      <c r="BM93">
        <v>1.88324</v>
      </c>
      <c r="BN93">
        <v>1.8819300000000001</v>
      </c>
      <c r="BO93">
        <v>1.88374</v>
      </c>
      <c r="BP93">
        <v>1.88306</v>
      </c>
      <c r="BQ93">
        <v>1.8847700000000001</v>
      </c>
      <c r="BR93">
        <v>1.8823000000000001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1309.73</v>
      </c>
      <c r="CJ93">
        <v>2.7191000000000001</v>
      </c>
      <c r="CK93">
        <v>8.9840400000000002</v>
      </c>
      <c r="CL93">
        <v>11.3352</v>
      </c>
      <c r="CM93">
        <v>30.000299999999999</v>
      </c>
      <c r="CN93">
        <v>11.2547</v>
      </c>
      <c r="CO93">
        <v>11.417199999999999</v>
      </c>
      <c r="CP93">
        <v>-1</v>
      </c>
      <c r="CQ93">
        <v>100</v>
      </c>
      <c r="CR93">
        <v>95.325800000000001</v>
      </c>
      <c r="CS93">
        <v>-999.9</v>
      </c>
      <c r="CT93">
        <v>400</v>
      </c>
      <c r="CU93">
        <v>0</v>
      </c>
      <c r="CV93">
        <v>103.61</v>
      </c>
      <c r="CW93">
        <v>103.07599999999999</v>
      </c>
    </row>
    <row r="94" spans="1:101" x14ac:dyDescent="0.2">
      <c r="A94">
        <v>80</v>
      </c>
      <c r="B94">
        <v>1546609115.2</v>
      </c>
      <c r="C94">
        <v>290.5</v>
      </c>
      <c r="D94" t="s">
        <v>366</v>
      </c>
      <c r="E94" t="s">
        <v>367</v>
      </c>
      <c r="F94">
        <f t="shared" si="15"/>
        <v>7696</v>
      </c>
      <c r="G94">
        <f t="shared" si="16"/>
        <v>41.583663834446121</v>
      </c>
      <c r="H94">
        <f t="shared" si="17"/>
        <v>-3.0677036020613233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1546609115.2</v>
      </c>
      <c r="R94">
        <f t="shared" si="18"/>
        <v>9.534169624149165E-3</v>
      </c>
      <c r="S94">
        <f t="shared" si="19"/>
        <v>71.586087806549514</v>
      </c>
      <c r="T94">
        <f t="shared" si="20"/>
        <v>90.866515797473397</v>
      </c>
      <c r="U94">
        <f t="shared" si="21"/>
        <v>1.0474101385574399</v>
      </c>
      <c r="V94">
        <f t="shared" si="22"/>
        <v>1.1526909878353275</v>
      </c>
      <c r="W94">
        <v>128</v>
      </c>
      <c r="X94">
        <v>9</v>
      </c>
      <c r="Y94">
        <f t="shared" si="23"/>
        <v>1</v>
      </c>
      <c r="Z94">
        <f t="shared" si="24"/>
        <v>0</v>
      </c>
      <c r="AA94">
        <f t="shared" si="25"/>
        <v>55332.223462964452</v>
      </c>
      <c r="AB94">
        <f t="shared" si="26"/>
        <v>917.47199999999998</v>
      </c>
      <c r="AC94">
        <f t="shared" si="27"/>
        <v>449.56127999999995</v>
      </c>
      <c r="AD94">
        <f t="shared" si="28"/>
        <v>0.49</v>
      </c>
      <c r="AE94">
        <f t="shared" si="29"/>
        <v>0.39</v>
      </c>
      <c r="AF94">
        <v>10</v>
      </c>
      <c r="AG94">
        <v>1546609115.2</v>
      </c>
      <c r="AH94">
        <v>367.75099999999998</v>
      </c>
      <c r="AI94">
        <v>421.47199999999998</v>
      </c>
      <c r="AJ94">
        <v>10.735200000000001</v>
      </c>
      <c r="AK94">
        <v>3.9876800000000001</v>
      </c>
      <c r="AL94">
        <v>1397.82</v>
      </c>
      <c r="AM94">
        <v>97.548199999999994</v>
      </c>
      <c r="AN94">
        <v>1.9627200000000001E-2</v>
      </c>
      <c r="AO94">
        <v>9.0041799999999999</v>
      </c>
      <c r="AP94">
        <v>999.9</v>
      </c>
      <c r="AQ94">
        <v>999.9</v>
      </c>
      <c r="AR94">
        <v>10087.5</v>
      </c>
      <c r="AS94">
        <v>0</v>
      </c>
      <c r="AT94">
        <v>917.47199999999998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392.163163934426</v>
      </c>
      <c r="BE94">
        <v>-38.371450417701702</v>
      </c>
      <c r="BF94">
        <v>11.454088126480899</v>
      </c>
      <c r="BG94">
        <v>-1</v>
      </c>
      <c r="BH94">
        <v>0</v>
      </c>
      <c r="BI94">
        <v>0</v>
      </c>
      <c r="BJ94" t="s">
        <v>205</v>
      </c>
      <c r="BK94">
        <v>1.88476</v>
      </c>
      <c r="BL94">
        <v>1.8816999999999999</v>
      </c>
      <c r="BM94">
        <v>1.88324</v>
      </c>
      <c r="BN94">
        <v>1.88195</v>
      </c>
      <c r="BO94">
        <v>1.8837299999999999</v>
      </c>
      <c r="BP94">
        <v>1.88306</v>
      </c>
      <c r="BQ94">
        <v>1.8847700000000001</v>
      </c>
      <c r="BR94">
        <v>1.8823000000000001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1306.06</v>
      </c>
      <c r="CJ94">
        <v>2.7191000000000001</v>
      </c>
      <c r="CK94">
        <v>8.9888499999999993</v>
      </c>
      <c r="CL94">
        <v>11.3346</v>
      </c>
      <c r="CM94">
        <v>30.000299999999999</v>
      </c>
      <c r="CN94">
        <v>11.2538</v>
      </c>
      <c r="CO94">
        <v>11.417199999999999</v>
      </c>
      <c r="CP94">
        <v>-1</v>
      </c>
      <c r="CQ94">
        <v>100</v>
      </c>
      <c r="CR94">
        <v>95.325800000000001</v>
      </c>
      <c r="CS94">
        <v>-999.9</v>
      </c>
      <c r="CT94">
        <v>400</v>
      </c>
      <c r="CU94">
        <v>0</v>
      </c>
      <c r="CV94">
        <v>103.608</v>
      </c>
      <c r="CW94">
        <v>103.07599999999999</v>
      </c>
    </row>
    <row r="95" spans="1:101" x14ac:dyDescent="0.2">
      <c r="A95">
        <v>81</v>
      </c>
      <c r="B95">
        <v>1546609117.2</v>
      </c>
      <c r="C95">
        <v>292.5</v>
      </c>
      <c r="D95" t="s">
        <v>368</v>
      </c>
      <c r="E95" t="s">
        <v>369</v>
      </c>
      <c r="F95">
        <f t="shared" si="15"/>
        <v>7696</v>
      </c>
      <c r="G95">
        <f t="shared" si="16"/>
        <v>41.583416460589795</v>
      </c>
      <c r="H95">
        <f t="shared" si="17"/>
        <v>-3.1693717662117153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1546609117.2</v>
      </c>
      <c r="R95">
        <f t="shared" si="18"/>
        <v>9.5841085948525639E-3</v>
      </c>
      <c r="S95">
        <f t="shared" si="19"/>
        <v>73.172749248032446</v>
      </c>
      <c r="T95">
        <f t="shared" si="20"/>
        <v>91.051974185077114</v>
      </c>
      <c r="U95">
        <f t="shared" si="21"/>
        <v>1.0496258243679499</v>
      </c>
      <c r="V95">
        <f t="shared" si="22"/>
        <v>1.1527765693848926</v>
      </c>
      <c r="W95">
        <v>125</v>
      </c>
      <c r="X95">
        <v>9</v>
      </c>
      <c r="Y95">
        <f t="shared" si="23"/>
        <v>1</v>
      </c>
      <c r="Z95">
        <f t="shared" si="24"/>
        <v>0</v>
      </c>
      <c r="AA95">
        <f t="shared" si="25"/>
        <v>55253.13440686962</v>
      </c>
      <c r="AB95">
        <f t="shared" si="26"/>
        <v>920.22299999999996</v>
      </c>
      <c r="AC95">
        <f t="shared" si="27"/>
        <v>450.90926999999999</v>
      </c>
      <c r="AD95">
        <f t="shared" si="28"/>
        <v>0.49</v>
      </c>
      <c r="AE95">
        <f t="shared" si="29"/>
        <v>0.39</v>
      </c>
      <c r="AF95">
        <v>10</v>
      </c>
      <c r="AG95">
        <v>1546609117.2</v>
      </c>
      <c r="AH95">
        <v>366.73899999999998</v>
      </c>
      <c r="AI95">
        <v>421.51</v>
      </c>
      <c r="AJ95">
        <v>10.757899999999999</v>
      </c>
      <c r="AK95">
        <v>3.9864799999999998</v>
      </c>
      <c r="AL95">
        <v>1400.15</v>
      </c>
      <c r="AM95">
        <v>97.548000000000002</v>
      </c>
      <c r="AN95">
        <v>1.9910500000000001E-2</v>
      </c>
      <c r="AO95">
        <v>9.0052800000000008</v>
      </c>
      <c r="AP95">
        <v>999.9</v>
      </c>
      <c r="AQ95">
        <v>999.9</v>
      </c>
      <c r="AR95">
        <v>10072.5</v>
      </c>
      <c r="AS95">
        <v>0</v>
      </c>
      <c r="AT95">
        <v>920.22299999999996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391.06592622950802</v>
      </c>
      <c r="BE95">
        <v>-39.644281678209701</v>
      </c>
      <c r="BF95">
        <v>11.764540551156401</v>
      </c>
      <c r="BG95">
        <v>-1</v>
      </c>
      <c r="BH95">
        <v>0</v>
      </c>
      <c r="BI95">
        <v>0</v>
      </c>
      <c r="BJ95" t="s">
        <v>205</v>
      </c>
      <c r="BK95">
        <v>1.8847700000000001</v>
      </c>
      <c r="BL95">
        <v>1.8816999999999999</v>
      </c>
      <c r="BM95">
        <v>1.88324</v>
      </c>
      <c r="BN95">
        <v>1.8819300000000001</v>
      </c>
      <c r="BO95">
        <v>1.8837200000000001</v>
      </c>
      <c r="BP95">
        <v>1.8830499999999999</v>
      </c>
      <c r="BQ95">
        <v>1.8847700000000001</v>
      </c>
      <c r="BR95">
        <v>1.88229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1309.75</v>
      </c>
      <c r="CJ95">
        <v>2.72343</v>
      </c>
      <c r="CK95">
        <v>8.9934899999999995</v>
      </c>
      <c r="CL95">
        <v>11.334199999999999</v>
      </c>
      <c r="CM95">
        <v>30.000299999999999</v>
      </c>
      <c r="CN95">
        <v>11.2529</v>
      </c>
      <c r="CO95">
        <v>11.417199999999999</v>
      </c>
      <c r="CP95">
        <v>-1</v>
      </c>
      <c r="CQ95">
        <v>100</v>
      </c>
      <c r="CR95">
        <v>95.325800000000001</v>
      </c>
      <c r="CS95">
        <v>-999.9</v>
      </c>
      <c r="CT95">
        <v>400</v>
      </c>
      <c r="CU95">
        <v>0</v>
      </c>
      <c r="CV95">
        <v>103.607</v>
      </c>
      <c r="CW95">
        <v>103.075</v>
      </c>
    </row>
    <row r="96" spans="1:101" x14ac:dyDescent="0.2">
      <c r="A96">
        <v>82</v>
      </c>
      <c r="B96">
        <v>1546609119.2</v>
      </c>
      <c r="C96">
        <v>294.5</v>
      </c>
      <c r="D96" t="s">
        <v>370</v>
      </c>
      <c r="E96" t="s">
        <v>371</v>
      </c>
      <c r="F96">
        <f t="shared" si="15"/>
        <v>7696</v>
      </c>
      <c r="G96">
        <f t="shared" si="16"/>
        <v>41.579648055929425</v>
      </c>
      <c r="H96">
        <f t="shared" si="17"/>
        <v>-3.2388603493865351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1546609119.2</v>
      </c>
      <c r="R96">
        <f t="shared" si="18"/>
        <v>9.6263116388035936E-3</v>
      </c>
      <c r="S96">
        <f t="shared" si="19"/>
        <v>74.822691926825854</v>
      </c>
      <c r="T96">
        <f t="shared" si="20"/>
        <v>91.163499350615723</v>
      </c>
      <c r="U96">
        <f t="shared" si="21"/>
        <v>1.0525006144375</v>
      </c>
      <c r="V96">
        <f t="shared" si="22"/>
        <v>1.1545197605782684</v>
      </c>
      <c r="W96">
        <v>123</v>
      </c>
      <c r="X96">
        <v>9</v>
      </c>
      <c r="Y96">
        <f t="shared" si="23"/>
        <v>1</v>
      </c>
      <c r="Z96">
        <f t="shared" si="24"/>
        <v>0</v>
      </c>
      <c r="AA96">
        <f t="shared" si="25"/>
        <v>54676.136438277928</v>
      </c>
      <c r="AB96">
        <f t="shared" si="26"/>
        <v>920.322</v>
      </c>
      <c r="AC96">
        <f t="shared" si="27"/>
        <v>450.95778000000001</v>
      </c>
      <c r="AD96">
        <f t="shared" si="28"/>
        <v>0.49</v>
      </c>
      <c r="AE96">
        <f t="shared" si="29"/>
        <v>0.39</v>
      </c>
      <c r="AF96">
        <v>10</v>
      </c>
      <c r="AG96">
        <v>1546609119.2</v>
      </c>
      <c r="AH96">
        <v>365.56799999999998</v>
      </c>
      <c r="AI96">
        <v>421.53</v>
      </c>
      <c r="AJ96">
        <v>10.7875</v>
      </c>
      <c r="AK96">
        <v>3.9853000000000001</v>
      </c>
      <c r="AL96">
        <v>1399.91</v>
      </c>
      <c r="AM96">
        <v>97.546899999999994</v>
      </c>
      <c r="AN96">
        <v>1.9785000000000001E-2</v>
      </c>
      <c r="AO96">
        <v>9.0276700000000005</v>
      </c>
      <c r="AP96">
        <v>999.9</v>
      </c>
      <c r="AQ96">
        <v>999.9</v>
      </c>
      <c r="AR96">
        <v>9963.75</v>
      </c>
      <c r="AS96">
        <v>0</v>
      </c>
      <c r="AT96">
        <v>920.322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389.90712295082</v>
      </c>
      <c r="BE96">
        <v>-40.518368058503697</v>
      </c>
      <c r="BF96">
        <v>11.9846081872924</v>
      </c>
      <c r="BG96">
        <v>-1</v>
      </c>
      <c r="BH96">
        <v>0</v>
      </c>
      <c r="BI96">
        <v>0</v>
      </c>
      <c r="BJ96" t="s">
        <v>205</v>
      </c>
      <c r="BK96">
        <v>1.8847700000000001</v>
      </c>
      <c r="BL96">
        <v>1.8816999999999999</v>
      </c>
      <c r="BM96">
        <v>1.88324</v>
      </c>
      <c r="BN96">
        <v>1.88192</v>
      </c>
      <c r="BO96">
        <v>1.88371</v>
      </c>
      <c r="BP96">
        <v>1.8830499999999999</v>
      </c>
      <c r="BQ96">
        <v>1.8847700000000001</v>
      </c>
      <c r="BR96">
        <v>1.8823000000000001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1310.81</v>
      </c>
      <c r="CJ96">
        <v>2.72343</v>
      </c>
      <c r="CK96">
        <v>8.9988499999999991</v>
      </c>
      <c r="CL96">
        <v>11.334199999999999</v>
      </c>
      <c r="CM96">
        <v>30.000299999999999</v>
      </c>
      <c r="CN96">
        <v>11.251799999999999</v>
      </c>
      <c r="CO96">
        <v>11.417199999999999</v>
      </c>
      <c r="CP96">
        <v>-1</v>
      </c>
      <c r="CQ96">
        <v>100</v>
      </c>
      <c r="CR96">
        <v>95.325800000000001</v>
      </c>
      <c r="CS96">
        <v>-999.9</v>
      </c>
      <c r="CT96">
        <v>400</v>
      </c>
      <c r="CU96">
        <v>0</v>
      </c>
      <c r="CV96">
        <v>103.605</v>
      </c>
      <c r="CW96">
        <v>103.075</v>
      </c>
    </row>
    <row r="97" spans="1:101" x14ac:dyDescent="0.2">
      <c r="A97">
        <v>83</v>
      </c>
      <c r="B97">
        <v>1546609121.2</v>
      </c>
      <c r="C97">
        <v>296.5</v>
      </c>
      <c r="D97" t="s">
        <v>372</v>
      </c>
      <c r="E97" t="s">
        <v>373</v>
      </c>
      <c r="F97">
        <f t="shared" si="15"/>
        <v>7696</v>
      </c>
      <c r="G97">
        <f t="shared" si="16"/>
        <v>41.574922888980716</v>
      </c>
      <c r="H97">
        <f t="shared" si="17"/>
        <v>-3.2919071733351255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1546609121.2</v>
      </c>
      <c r="R97">
        <f t="shared" si="18"/>
        <v>9.6788792568207205E-3</v>
      </c>
      <c r="S97">
        <f t="shared" si="19"/>
        <v>76.373059532696885</v>
      </c>
      <c r="T97">
        <f t="shared" si="20"/>
        <v>91.262332195722536</v>
      </c>
      <c r="U97">
        <f t="shared" si="21"/>
        <v>1.0559446816204801</v>
      </c>
      <c r="V97">
        <f t="shared" si="22"/>
        <v>1.1570432797573982</v>
      </c>
      <c r="W97">
        <v>132</v>
      </c>
      <c r="X97">
        <v>9</v>
      </c>
      <c r="Y97">
        <f t="shared" si="23"/>
        <v>1</v>
      </c>
      <c r="Z97">
        <f t="shared" si="24"/>
        <v>0</v>
      </c>
      <c r="AA97">
        <f t="shared" si="25"/>
        <v>54926.523573357284</v>
      </c>
      <c r="AB97">
        <f t="shared" si="26"/>
        <v>919.803</v>
      </c>
      <c r="AC97">
        <f t="shared" si="27"/>
        <v>450.70346999999998</v>
      </c>
      <c r="AD97">
        <f t="shared" si="28"/>
        <v>0.49</v>
      </c>
      <c r="AE97">
        <f t="shared" si="29"/>
        <v>0.39</v>
      </c>
      <c r="AF97">
        <v>10</v>
      </c>
      <c r="AG97">
        <v>1546609121.2</v>
      </c>
      <c r="AH97">
        <v>364.45699999999999</v>
      </c>
      <c r="AI97">
        <v>421.52600000000001</v>
      </c>
      <c r="AJ97">
        <v>10.822800000000001</v>
      </c>
      <c r="AK97">
        <v>3.98448</v>
      </c>
      <c r="AL97">
        <v>1400.07</v>
      </c>
      <c r="AM97">
        <v>97.546999999999997</v>
      </c>
      <c r="AN97">
        <v>1.96816E-2</v>
      </c>
      <c r="AO97">
        <v>9.0600299999999994</v>
      </c>
      <c r="AP97">
        <v>999.9</v>
      </c>
      <c r="AQ97">
        <v>999.9</v>
      </c>
      <c r="AR97">
        <v>10012.5</v>
      </c>
      <c r="AS97">
        <v>0</v>
      </c>
      <c r="AT97">
        <v>919.803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388.71749999999997</v>
      </c>
      <c r="BE97">
        <v>-41.188137817507503</v>
      </c>
      <c r="BF97">
        <v>12.1550192069832</v>
      </c>
      <c r="BG97">
        <v>-1</v>
      </c>
      <c r="BH97">
        <v>0</v>
      </c>
      <c r="BI97">
        <v>0</v>
      </c>
      <c r="BJ97" t="s">
        <v>205</v>
      </c>
      <c r="BK97">
        <v>1.8847700000000001</v>
      </c>
      <c r="BL97">
        <v>1.88171</v>
      </c>
      <c r="BM97">
        <v>1.88324</v>
      </c>
      <c r="BN97">
        <v>1.8819300000000001</v>
      </c>
      <c r="BO97">
        <v>1.88371</v>
      </c>
      <c r="BP97">
        <v>1.88307</v>
      </c>
      <c r="BQ97">
        <v>1.8847700000000001</v>
      </c>
      <c r="BR97">
        <v>1.8823099999999999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1304.42</v>
      </c>
      <c r="CJ97">
        <v>2.72343</v>
      </c>
      <c r="CK97">
        <v>9.0043399999999991</v>
      </c>
      <c r="CL97">
        <v>11.334199999999999</v>
      </c>
      <c r="CM97">
        <v>30.000399999999999</v>
      </c>
      <c r="CN97">
        <v>11.251200000000001</v>
      </c>
      <c r="CO97">
        <v>11.417199999999999</v>
      </c>
      <c r="CP97">
        <v>-1</v>
      </c>
      <c r="CQ97">
        <v>100</v>
      </c>
      <c r="CR97">
        <v>94.944299999999998</v>
      </c>
      <c r="CS97">
        <v>-999.9</v>
      </c>
      <c r="CT97">
        <v>400</v>
      </c>
      <c r="CU97">
        <v>0</v>
      </c>
      <c r="CV97">
        <v>103.605</v>
      </c>
      <c r="CW97">
        <v>103.074</v>
      </c>
    </row>
    <row r="98" spans="1:101" x14ac:dyDescent="0.2">
      <c r="A98">
        <v>84</v>
      </c>
      <c r="B98">
        <v>1546609123.2</v>
      </c>
      <c r="C98">
        <v>298.5</v>
      </c>
      <c r="D98" t="s">
        <v>374</v>
      </c>
      <c r="E98" t="s">
        <v>375</v>
      </c>
      <c r="F98">
        <f t="shared" si="15"/>
        <v>7696</v>
      </c>
      <c r="G98">
        <f t="shared" si="16"/>
        <v>41.571701270292024</v>
      </c>
      <c r="H98">
        <f t="shared" si="17"/>
        <v>-3.3411729668331178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1546609123.2</v>
      </c>
      <c r="R98">
        <f t="shared" si="18"/>
        <v>9.7289649486439235E-3</v>
      </c>
      <c r="S98">
        <f t="shared" si="19"/>
        <v>77.742936282203004</v>
      </c>
      <c r="T98">
        <f t="shared" si="20"/>
        <v>91.41655293632131</v>
      </c>
      <c r="U98">
        <f t="shared" si="21"/>
        <v>1.0592906900585901</v>
      </c>
      <c r="V98">
        <f t="shared" si="22"/>
        <v>1.1587515127555377</v>
      </c>
      <c r="W98">
        <v>131</v>
      </c>
      <c r="X98">
        <v>9</v>
      </c>
      <c r="Y98">
        <f t="shared" si="23"/>
        <v>1</v>
      </c>
      <c r="Z98">
        <f t="shared" si="24"/>
        <v>0</v>
      </c>
      <c r="AA98">
        <f t="shared" si="25"/>
        <v>54859.665946543544</v>
      </c>
      <c r="AB98">
        <f t="shared" si="26"/>
        <v>918.74300000000005</v>
      </c>
      <c r="AC98">
        <f t="shared" si="27"/>
        <v>450.18407000000002</v>
      </c>
      <c r="AD98">
        <f t="shared" si="28"/>
        <v>0.49</v>
      </c>
      <c r="AE98">
        <f t="shared" si="29"/>
        <v>0.39</v>
      </c>
      <c r="AF98">
        <v>10</v>
      </c>
      <c r="AG98">
        <v>1546609123.2</v>
      </c>
      <c r="AH98">
        <v>363.50099999999998</v>
      </c>
      <c r="AI98">
        <v>421.55399999999997</v>
      </c>
      <c r="AJ98">
        <v>10.857100000000001</v>
      </c>
      <c r="AK98">
        <v>3.98373</v>
      </c>
      <c r="AL98">
        <v>1400.09</v>
      </c>
      <c r="AM98">
        <v>97.546999999999997</v>
      </c>
      <c r="AN98">
        <v>1.9632899999999998E-2</v>
      </c>
      <c r="AO98">
        <v>9.0818999999999992</v>
      </c>
      <c r="AP98">
        <v>999.9</v>
      </c>
      <c r="AQ98">
        <v>999.9</v>
      </c>
      <c r="AR98">
        <v>10000.6</v>
      </c>
      <c r="AS98">
        <v>0</v>
      </c>
      <c r="AT98">
        <v>918.74300000000005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387.52535245901601</v>
      </c>
      <c r="BE98">
        <v>-41.809237772205499</v>
      </c>
      <c r="BF98">
        <v>12.311216171510999</v>
      </c>
      <c r="BG98">
        <v>-1</v>
      </c>
      <c r="BH98">
        <v>0</v>
      </c>
      <c r="BI98">
        <v>0</v>
      </c>
      <c r="BJ98" t="s">
        <v>205</v>
      </c>
      <c r="BK98">
        <v>1.8847700000000001</v>
      </c>
      <c r="BL98">
        <v>1.88171</v>
      </c>
      <c r="BM98">
        <v>1.88324</v>
      </c>
      <c r="BN98">
        <v>1.88191</v>
      </c>
      <c r="BO98">
        <v>1.8837200000000001</v>
      </c>
      <c r="BP98">
        <v>1.88307</v>
      </c>
      <c r="BQ98">
        <v>1.8847700000000001</v>
      </c>
      <c r="BR98">
        <v>1.88229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1305.24</v>
      </c>
      <c r="CJ98">
        <v>2.72343</v>
      </c>
      <c r="CK98">
        <v>9.0098099999999999</v>
      </c>
      <c r="CL98">
        <v>11.334199999999999</v>
      </c>
      <c r="CM98">
        <v>30.000399999999999</v>
      </c>
      <c r="CN98">
        <v>11.2506</v>
      </c>
      <c r="CO98">
        <v>11.417299999999999</v>
      </c>
      <c r="CP98">
        <v>-1</v>
      </c>
      <c r="CQ98">
        <v>100</v>
      </c>
      <c r="CR98">
        <v>94.944299999999998</v>
      </c>
      <c r="CS98">
        <v>-999.9</v>
      </c>
      <c r="CT98">
        <v>400</v>
      </c>
      <c r="CU98">
        <v>0</v>
      </c>
      <c r="CV98">
        <v>103.604</v>
      </c>
      <c r="CW98">
        <v>103.07299999999999</v>
      </c>
    </row>
    <row r="99" spans="1:101" x14ac:dyDescent="0.2">
      <c r="A99">
        <v>85</v>
      </c>
      <c r="B99">
        <v>1546609125.2</v>
      </c>
      <c r="C99">
        <v>300.5</v>
      </c>
      <c r="D99" t="s">
        <v>376</v>
      </c>
      <c r="E99" t="s">
        <v>377</v>
      </c>
      <c r="F99">
        <f t="shared" si="15"/>
        <v>7696</v>
      </c>
      <c r="G99">
        <f t="shared" si="16"/>
        <v>41.571719044682773</v>
      </c>
      <c r="H99">
        <f t="shared" si="17"/>
        <v>-3.3542726126393139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1546609125.2</v>
      </c>
      <c r="R99">
        <f t="shared" si="18"/>
        <v>9.7540364738826525E-3</v>
      </c>
      <c r="S99">
        <f t="shared" si="19"/>
        <v>79.124868511159832</v>
      </c>
      <c r="T99">
        <f t="shared" si="20"/>
        <v>91.576192436356848</v>
      </c>
      <c r="U99">
        <f t="shared" si="21"/>
        <v>1.0611111696608799</v>
      </c>
      <c r="V99">
        <f t="shared" si="22"/>
        <v>1.1587194678336572</v>
      </c>
      <c r="W99">
        <v>121</v>
      </c>
      <c r="X99">
        <v>9</v>
      </c>
      <c r="Y99">
        <f t="shared" si="23"/>
        <v>1</v>
      </c>
      <c r="Z99">
        <f t="shared" si="24"/>
        <v>0</v>
      </c>
      <c r="AA99">
        <f t="shared" si="25"/>
        <v>54938.592383527546</v>
      </c>
      <c r="AB99">
        <f t="shared" si="26"/>
        <v>911.41200000000003</v>
      </c>
      <c r="AC99">
        <f t="shared" si="27"/>
        <v>446.59188</v>
      </c>
      <c r="AD99">
        <f t="shared" si="28"/>
        <v>0.49</v>
      </c>
      <c r="AE99">
        <f t="shared" si="29"/>
        <v>0.39</v>
      </c>
      <c r="AF99">
        <v>10</v>
      </c>
      <c r="AG99">
        <v>1546609125.2</v>
      </c>
      <c r="AH99">
        <v>362.529</v>
      </c>
      <c r="AI99">
        <v>421.58100000000002</v>
      </c>
      <c r="AJ99">
        <v>10.8758</v>
      </c>
      <c r="AK99">
        <v>3.9834200000000002</v>
      </c>
      <c r="AL99">
        <v>1399.8</v>
      </c>
      <c r="AM99">
        <v>97.546899999999994</v>
      </c>
      <c r="AN99">
        <v>1.9363600000000002E-2</v>
      </c>
      <c r="AO99">
        <v>9.0814900000000005</v>
      </c>
      <c r="AP99">
        <v>999.9</v>
      </c>
      <c r="AQ99">
        <v>999.9</v>
      </c>
      <c r="AR99">
        <v>10015.6</v>
      </c>
      <c r="AS99">
        <v>0</v>
      </c>
      <c r="AT99">
        <v>911.41200000000003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386.27152459016401</v>
      </c>
      <c r="BE99">
        <v>-41.973933693406202</v>
      </c>
      <c r="BF99">
        <v>12.3537153608381</v>
      </c>
      <c r="BG99">
        <v>-1</v>
      </c>
      <c r="BH99">
        <v>0</v>
      </c>
      <c r="BI99">
        <v>0</v>
      </c>
      <c r="BJ99" t="s">
        <v>205</v>
      </c>
      <c r="BK99">
        <v>1.8847700000000001</v>
      </c>
      <c r="BL99">
        <v>1.8816999999999999</v>
      </c>
      <c r="BM99">
        <v>1.88324</v>
      </c>
      <c r="BN99">
        <v>1.88188</v>
      </c>
      <c r="BO99">
        <v>1.8837200000000001</v>
      </c>
      <c r="BP99">
        <v>1.88307</v>
      </c>
      <c r="BQ99">
        <v>1.8847700000000001</v>
      </c>
      <c r="BR99">
        <v>1.88228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1312.62</v>
      </c>
      <c r="CJ99">
        <v>2.72126</v>
      </c>
      <c r="CK99">
        <v>9.0153199999999991</v>
      </c>
      <c r="CL99">
        <v>11.334199999999999</v>
      </c>
      <c r="CM99">
        <v>30.000399999999999</v>
      </c>
      <c r="CN99">
        <v>11.249700000000001</v>
      </c>
      <c r="CO99">
        <v>11.417899999999999</v>
      </c>
      <c r="CP99">
        <v>-1</v>
      </c>
      <c r="CQ99">
        <v>100</v>
      </c>
      <c r="CR99">
        <v>94.944299999999998</v>
      </c>
      <c r="CS99">
        <v>-999.9</v>
      </c>
      <c r="CT99">
        <v>400</v>
      </c>
      <c r="CU99">
        <v>0</v>
      </c>
      <c r="CV99">
        <v>103.60299999999999</v>
      </c>
      <c r="CW99">
        <v>103.072</v>
      </c>
    </row>
    <row r="100" spans="1:101" x14ac:dyDescent="0.2">
      <c r="A100">
        <v>86</v>
      </c>
      <c r="B100">
        <v>1546609127.2</v>
      </c>
      <c r="C100">
        <v>302.5</v>
      </c>
      <c r="D100" t="s">
        <v>378</v>
      </c>
      <c r="E100" t="s">
        <v>379</v>
      </c>
      <c r="F100">
        <f t="shared" si="15"/>
        <v>7696</v>
      </c>
      <c r="G100">
        <f t="shared" si="16"/>
        <v>41.57262838298724</v>
      </c>
      <c r="H100">
        <f t="shared" si="17"/>
        <v>-3.3307389045742335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1546609127.2</v>
      </c>
      <c r="R100">
        <f t="shared" si="18"/>
        <v>9.7699546614215659E-3</v>
      </c>
      <c r="S100">
        <f t="shared" si="19"/>
        <v>80.488890532979156</v>
      </c>
      <c r="T100">
        <f t="shared" si="20"/>
        <v>91.71291971244554</v>
      </c>
      <c r="U100">
        <f t="shared" si="21"/>
        <v>1.0621493740774999</v>
      </c>
      <c r="V100">
        <f t="shared" si="22"/>
        <v>1.1581240433820417</v>
      </c>
      <c r="W100">
        <v>108</v>
      </c>
      <c r="X100">
        <v>8</v>
      </c>
      <c r="Y100">
        <f t="shared" si="23"/>
        <v>1</v>
      </c>
      <c r="Z100">
        <f t="shared" si="24"/>
        <v>0</v>
      </c>
      <c r="AA100">
        <f t="shared" si="25"/>
        <v>55209.387974447134</v>
      </c>
      <c r="AB100">
        <f t="shared" si="26"/>
        <v>902.60799999999995</v>
      </c>
      <c r="AC100">
        <f t="shared" si="27"/>
        <v>442.27791999999994</v>
      </c>
      <c r="AD100">
        <f t="shared" si="28"/>
        <v>0.49</v>
      </c>
      <c r="AE100">
        <f t="shared" si="29"/>
        <v>0.39</v>
      </c>
      <c r="AF100">
        <v>10</v>
      </c>
      <c r="AG100">
        <v>1546609127.2</v>
      </c>
      <c r="AH100">
        <v>361.56799999999998</v>
      </c>
      <c r="AI100">
        <v>421.59399999999999</v>
      </c>
      <c r="AJ100">
        <v>10.8865</v>
      </c>
      <c r="AK100">
        <v>3.9826999999999999</v>
      </c>
      <c r="AL100">
        <v>1399.75</v>
      </c>
      <c r="AM100">
        <v>97.546400000000006</v>
      </c>
      <c r="AN100">
        <v>1.9335000000000001E-2</v>
      </c>
      <c r="AO100">
        <v>9.0738699999999994</v>
      </c>
      <c r="AP100">
        <v>999.9</v>
      </c>
      <c r="AQ100">
        <v>999.9</v>
      </c>
      <c r="AR100">
        <v>10066.9</v>
      </c>
      <c r="AS100">
        <v>0</v>
      </c>
      <c r="AT100">
        <v>902.60799999999995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384.96078688524602</v>
      </c>
      <c r="BE100">
        <v>-41.678982124099797</v>
      </c>
      <c r="BF100">
        <v>12.2722536290166</v>
      </c>
      <c r="BG100">
        <v>-1</v>
      </c>
      <c r="BH100">
        <v>0</v>
      </c>
      <c r="BI100">
        <v>0</v>
      </c>
      <c r="BJ100" t="s">
        <v>205</v>
      </c>
      <c r="BK100">
        <v>1.8847700000000001</v>
      </c>
      <c r="BL100">
        <v>1.8816999999999999</v>
      </c>
      <c r="BM100">
        <v>1.88324</v>
      </c>
      <c r="BN100">
        <v>1.8818900000000001</v>
      </c>
      <c r="BO100">
        <v>1.8837200000000001</v>
      </c>
      <c r="BP100">
        <v>1.88306</v>
      </c>
      <c r="BQ100">
        <v>1.8847700000000001</v>
      </c>
      <c r="BR100">
        <v>1.88229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1322.47</v>
      </c>
      <c r="CJ100">
        <v>2.7191000000000001</v>
      </c>
      <c r="CK100">
        <v>9.0206499999999998</v>
      </c>
      <c r="CL100">
        <v>11.334199999999999</v>
      </c>
      <c r="CM100">
        <v>30.000299999999999</v>
      </c>
      <c r="CN100">
        <v>11.2491</v>
      </c>
      <c r="CO100">
        <v>11.4184</v>
      </c>
      <c r="CP100">
        <v>-1</v>
      </c>
      <c r="CQ100">
        <v>100</v>
      </c>
      <c r="CR100">
        <v>94.5642</v>
      </c>
      <c r="CS100">
        <v>-999.9</v>
      </c>
      <c r="CT100">
        <v>400</v>
      </c>
      <c r="CU100">
        <v>0</v>
      </c>
      <c r="CV100">
        <v>103.60299999999999</v>
      </c>
      <c r="CW100">
        <v>103.071</v>
      </c>
    </row>
    <row r="101" spans="1:101" x14ac:dyDescent="0.2">
      <c r="A101">
        <v>87</v>
      </c>
      <c r="B101">
        <v>1546609129.2</v>
      </c>
      <c r="C101">
        <v>304.5</v>
      </c>
      <c r="D101" t="s">
        <v>380</v>
      </c>
      <c r="E101" t="s">
        <v>381</v>
      </c>
      <c r="F101">
        <f t="shared" si="15"/>
        <v>7696</v>
      </c>
      <c r="G101">
        <f t="shared" si="16"/>
        <v>41.570791288277768</v>
      </c>
      <c r="H101">
        <f t="shared" si="17"/>
        <v>-3.3001009662289853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1546609129.2</v>
      </c>
      <c r="R101">
        <f t="shared" si="18"/>
        <v>9.7950618451544281E-3</v>
      </c>
      <c r="S101">
        <f t="shared" si="19"/>
        <v>81.883526889379411</v>
      </c>
      <c r="T101">
        <f t="shared" si="20"/>
        <v>91.789314932922892</v>
      </c>
      <c r="U101">
        <f t="shared" si="21"/>
        <v>1.0636796669680499</v>
      </c>
      <c r="V101">
        <f t="shared" si="22"/>
        <v>1.1588273294613407</v>
      </c>
      <c r="W101">
        <v>107</v>
      </c>
      <c r="X101">
        <v>8</v>
      </c>
      <c r="Y101">
        <f t="shared" si="23"/>
        <v>1</v>
      </c>
      <c r="Z101">
        <f t="shared" si="24"/>
        <v>0</v>
      </c>
      <c r="AA101">
        <f t="shared" si="25"/>
        <v>55167.560058934003</v>
      </c>
      <c r="AB101">
        <f t="shared" si="26"/>
        <v>904.601</v>
      </c>
      <c r="AC101">
        <f t="shared" si="27"/>
        <v>443.25448999999998</v>
      </c>
      <c r="AD101">
        <f t="shared" si="28"/>
        <v>0.49</v>
      </c>
      <c r="AE101">
        <f t="shared" si="29"/>
        <v>0.39</v>
      </c>
      <c r="AF101">
        <v>10</v>
      </c>
      <c r="AG101">
        <v>1546609129.2</v>
      </c>
      <c r="AH101">
        <v>360.58800000000002</v>
      </c>
      <c r="AI101">
        <v>421.60300000000001</v>
      </c>
      <c r="AJ101">
        <v>10.9023</v>
      </c>
      <c r="AK101">
        <v>3.9816600000000002</v>
      </c>
      <c r="AL101">
        <v>1399.91</v>
      </c>
      <c r="AM101">
        <v>97.545199999999994</v>
      </c>
      <c r="AN101">
        <v>1.95035E-2</v>
      </c>
      <c r="AO101">
        <v>9.0828699999999998</v>
      </c>
      <c r="AP101">
        <v>999.9</v>
      </c>
      <c r="AQ101">
        <v>999.9</v>
      </c>
      <c r="AR101">
        <v>10059.4</v>
      </c>
      <c r="AS101">
        <v>0</v>
      </c>
      <c r="AT101">
        <v>904.601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383.65757377049198</v>
      </c>
      <c r="BE101">
        <v>-41.2980809232659</v>
      </c>
      <c r="BF101">
        <v>12.167169569908999</v>
      </c>
      <c r="BG101">
        <v>-1</v>
      </c>
      <c r="BH101">
        <v>0</v>
      </c>
      <c r="BI101">
        <v>0</v>
      </c>
      <c r="BJ101" t="s">
        <v>205</v>
      </c>
      <c r="BK101">
        <v>1.8847700000000001</v>
      </c>
      <c r="BL101">
        <v>1.8816999999999999</v>
      </c>
      <c r="BM101">
        <v>1.88323</v>
      </c>
      <c r="BN101">
        <v>1.8818999999999999</v>
      </c>
      <c r="BO101">
        <v>1.8837200000000001</v>
      </c>
      <c r="BP101">
        <v>1.8830499999999999</v>
      </c>
      <c r="BQ101">
        <v>1.8847700000000001</v>
      </c>
      <c r="BR101">
        <v>1.88229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1323.01</v>
      </c>
      <c r="CJ101">
        <v>2.7212700000000001</v>
      </c>
      <c r="CK101">
        <v>9.0252700000000008</v>
      </c>
      <c r="CL101">
        <v>11.334199999999999</v>
      </c>
      <c r="CM101">
        <v>30.000399999999999</v>
      </c>
      <c r="CN101">
        <v>11.2485</v>
      </c>
      <c r="CO101">
        <v>11.418799999999999</v>
      </c>
      <c r="CP101">
        <v>-1</v>
      </c>
      <c r="CQ101">
        <v>100</v>
      </c>
      <c r="CR101">
        <v>94.5642</v>
      </c>
      <c r="CS101">
        <v>-999.9</v>
      </c>
      <c r="CT101">
        <v>400</v>
      </c>
      <c r="CU101">
        <v>0</v>
      </c>
      <c r="CV101">
        <v>103.602</v>
      </c>
      <c r="CW101">
        <v>103.07</v>
      </c>
    </row>
    <row r="102" spans="1:101" x14ac:dyDescent="0.2">
      <c r="A102">
        <v>88</v>
      </c>
      <c r="B102">
        <v>1546609131.2</v>
      </c>
      <c r="C102">
        <v>306.5</v>
      </c>
      <c r="D102" t="s">
        <v>382</v>
      </c>
      <c r="E102" t="s">
        <v>383</v>
      </c>
      <c r="F102">
        <f t="shared" si="15"/>
        <v>7696</v>
      </c>
      <c r="G102">
        <f t="shared" si="16"/>
        <v>41.568711621908278</v>
      </c>
      <c r="H102">
        <f t="shared" si="17"/>
        <v>-3.2560585204978518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1546609131.2</v>
      </c>
      <c r="R102">
        <f t="shared" si="18"/>
        <v>9.8229810716647225E-3</v>
      </c>
      <c r="S102">
        <f t="shared" si="19"/>
        <v>83.245988793837554</v>
      </c>
      <c r="T102">
        <f t="shared" si="20"/>
        <v>91.86746241408963</v>
      </c>
      <c r="U102">
        <f t="shared" si="21"/>
        <v>1.0655996033405999</v>
      </c>
      <c r="V102">
        <f t="shared" si="22"/>
        <v>1.1599314657647166</v>
      </c>
      <c r="W102">
        <v>113</v>
      </c>
      <c r="X102">
        <v>8</v>
      </c>
      <c r="Y102">
        <f t="shared" si="23"/>
        <v>1</v>
      </c>
      <c r="Z102">
        <f t="shared" si="24"/>
        <v>0</v>
      </c>
      <c r="AA102">
        <f t="shared" si="25"/>
        <v>54753.890662707578</v>
      </c>
      <c r="AB102">
        <f t="shared" si="26"/>
        <v>913.23599999999999</v>
      </c>
      <c r="AC102">
        <f t="shared" si="27"/>
        <v>447.48563999999999</v>
      </c>
      <c r="AD102">
        <f t="shared" si="28"/>
        <v>0.49</v>
      </c>
      <c r="AE102">
        <f t="shared" si="29"/>
        <v>0.39</v>
      </c>
      <c r="AF102">
        <v>10</v>
      </c>
      <c r="AG102">
        <v>1546609131.2</v>
      </c>
      <c r="AH102">
        <v>359.61099999999999</v>
      </c>
      <c r="AI102">
        <v>421.608</v>
      </c>
      <c r="AJ102">
        <v>10.922000000000001</v>
      </c>
      <c r="AK102">
        <v>3.9808300000000001</v>
      </c>
      <c r="AL102">
        <v>1399.72</v>
      </c>
      <c r="AM102">
        <v>97.545199999999994</v>
      </c>
      <c r="AN102">
        <v>1.9312300000000001E-2</v>
      </c>
      <c r="AO102">
        <v>9.0969899999999999</v>
      </c>
      <c r="AP102">
        <v>999.9</v>
      </c>
      <c r="AQ102">
        <v>999.9</v>
      </c>
      <c r="AR102">
        <v>9981.25</v>
      </c>
      <c r="AS102">
        <v>0</v>
      </c>
      <c r="AT102">
        <v>913.23599999999999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382.34724590163898</v>
      </c>
      <c r="BE102">
        <v>-40.749775689100296</v>
      </c>
      <c r="BF102">
        <v>12.0133049637744</v>
      </c>
      <c r="BG102">
        <v>-1</v>
      </c>
      <c r="BH102">
        <v>0</v>
      </c>
      <c r="BI102">
        <v>0</v>
      </c>
      <c r="BJ102" t="s">
        <v>205</v>
      </c>
      <c r="BK102">
        <v>1.8847700000000001</v>
      </c>
      <c r="BL102">
        <v>1.8816900000000001</v>
      </c>
      <c r="BM102">
        <v>1.88324</v>
      </c>
      <c r="BN102">
        <v>1.8818900000000001</v>
      </c>
      <c r="BO102">
        <v>1.88371</v>
      </c>
      <c r="BP102">
        <v>1.88307</v>
      </c>
      <c r="BQ102">
        <v>1.8847700000000001</v>
      </c>
      <c r="BR102">
        <v>1.8822700000000001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1318.32</v>
      </c>
      <c r="CJ102">
        <v>2.7191000000000001</v>
      </c>
      <c r="CK102">
        <v>9.0298200000000008</v>
      </c>
      <c r="CL102">
        <v>11.3346</v>
      </c>
      <c r="CM102">
        <v>30.000599999999999</v>
      </c>
      <c r="CN102">
        <v>11.2479</v>
      </c>
      <c r="CO102">
        <v>11.4194</v>
      </c>
      <c r="CP102">
        <v>-1</v>
      </c>
      <c r="CQ102">
        <v>100</v>
      </c>
      <c r="CR102">
        <v>94.5642</v>
      </c>
      <c r="CS102">
        <v>-999.9</v>
      </c>
      <c r="CT102">
        <v>400</v>
      </c>
      <c r="CU102">
        <v>0</v>
      </c>
      <c r="CV102">
        <v>103.60299999999999</v>
      </c>
      <c r="CW102">
        <v>103.07</v>
      </c>
    </row>
    <row r="103" spans="1:101" x14ac:dyDescent="0.2">
      <c r="A103">
        <v>89</v>
      </c>
      <c r="B103">
        <v>1546609133.2</v>
      </c>
      <c r="C103">
        <v>308.5</v>
      </c>
      <c r="D103" t="s">
        <v>384</v>
      </c>
      <c r="E103" t="s">
        <v>385</v>
      </c>
      <c r="F103">
        <f t="shared" si="15"/>
        <v>7696</v>
      </c>
      <c r="G103">
        <f t="shared" si="16"/>
        <v>41.566192765486583</v>
      </c>
      <c r="H103">
        <f t="shared" si="17"/>
        <v>-3.1857918457073713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1546609133.2</v>
      </c>
      <c r="R103">
        <f t="shared" si="18"/>
        <v>9.8508884437293748E-3</v>
      </c>
      <c r="S103">
        <f t="shared" si="19"/>
        <v>84.595971008540857</v>
      </c>
      <c r="T103">
        <f t="shared" si="20"/>
        <v>91.913529621354101</v>
      </c>
      <c r="U103">
        <f t="shared" si="21"/>
        <v>1.06748937109269</v>
      </c>
      <c r="V103">
        <f t="shared" si="22"/>
        <v>1.1614061341026796</v>
      </c>
      <c r="W103">
        <v>113</v>
      </c>
      <c r="X103">
        <v>8</v>
      </c>
      <c r="Y103">
        <f t="shared" si="23"/>
        <v>1</v>
      </c>
      <c r="Z103">
        <f t="shared" si="24"/>
        <v>0</v>
      </c>
      <c r="AA103">
        <f t="shared" si="25"/>
        <v>54437.798653269732</v>
      </c>
      <c r="AB103">
        <f t="shared" si="26"/>
        <v>917.26800000000003</v>
      </c>
      <c r="AC103">
        <f t="shared" si="27"/>
        <v>449.46132</v>
      </c>
      <c r="AD103">
        <f t="shared" si="28"/>
        <v>0.49</v>
      </c>
      <c r="AE103">
        <f t="shared" si="29"/>
        <v>0.39</v>
      </c>
      <c r="AF103">
        <v>10</v>
      </c>
      <c r="AG103">
        <v>1546609133.2</v>
      </c>
      <c r="AH103">
        <v>358.64</v>
      </c>
      <c r="AI103">
        <v>421.60899999999998</v>
      </c>
      <c r="AJ103">
        <v>10.9413</v>
      </c>
      <c r="AK103">
        <v>3.9797500000000001</v>
      </c>
      <c r="AL103">
        <v>1399.56</v>
      </c>
      <c r="AM103">
        <v>97.5458</v>
      </c>
      <c r="AN103">
        <v>1.9331299999999999E-2</v>
      </c>
      <c r="AO103">
        <v>9.1158300000000008</v>
      </c>
      <c r="AP103">
        <v>999.9</v>
      </c>
      <c r="AQ103">
        <v>999.9</v>
      </c>
      <c r="AR103">
        <v>9921.8799999999992</v>
      </c>
      <c r="AS103">
        <v>0</v>
      </c>
      <c r="AT103">
        <v>917.26800000000003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381.00457377049202</v>
      </c>
      <c r="BE103">
        <v>-39.873578017361702</v>
      </c>
      <c r="BF103">
        <v>11.7573444537963</v>
      </c>
      <c r="BG103">
        <v>-1</v>
      </c>
      <c r="BH103">
        <v>0</v>
      </c>
      <c r="BI103">
        <v>0</v>
      </c>
      <c r="BJ103" t="s">
        <v>205</v>
      </c>
      <c r="BK103">
        <v>1.88476</v>
      </c>
      <c r="BL103">
        <v>1.88168</v>
      </c>
      <c r="BM103">
        <v>1.88324</v>
      </c>
      <c r="BN103">
        <v>1.88188</v>
      </c>
      <c r="BO103">
        <v>1.88371</v>
      </c>
      <c r="BP103">
        <v>1.88306</v>
      </c>
      <c r="BQ103">
        <v>1.8847700000000001</v>
      </c>
      <c r="BR103">
        <v>1.88228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1318.66</v>
      </c>
      <c r="CJ103">
        <v>2.7191000000000001</v>
      </c>
      <c r="CK103">
        <v>9.0349400000000006</v>
      </c>
      <c r="CL103">
        <v>11.3352</v>
      </c>
      <c r="CM103">
        <v>30.000499999999999</v>
      </c>
      <c r="CN103">
        <v>11.2476</v>
      </c>
      <c r="CO103">
        <v>11.42</v>
      </c>
      <c r="CP103">
        <v>-1</v>
      </c>
      <c r="CQ103">
        <v>100</v>
      </c>
      <c r="CR103">
        <v>94.5642</v>
      </c>
      <c r="CS103">
        <v>-999.9</v>
      </c>
      <c r="CT103">
        <v>400</v>
      </c>
      <c r="CU103">
        <v>0</v>
      </c>
      <c r="CV103">
        <v>103.602</v>
      </c>
      <c r="CW103">
        <v>103.069</v>
      </c>
    </row>
    <row r="104" spans="1:101" x14ac:dyDescent="0.2">
      <c r="A104">
        <v>90</v>
      </c>
      <c r="B104">
        <v>1546609135.2</v>
      </c>
      <c r="C104">
        <v>310.5</v>
      </c>
      <c r="D104" t="s">
        <v>386</v>
      </c>
      <c r="E104" t="s">
        <v>387</v>
      </c>
      <c r="F104">
        <f t="shared" si="15"/>
        <v>7696</v>
      </c>
      <c r="G104">
        <f t="shared" si="16"/>
        <v>41.561846842807817</v>
      </c>
      <c r="H104">
        <f t="shared" si="17"/>
        <v>-3.1045279055104622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1546609135.2</v>
      </c>
      <c r="R104">
        <f t="shared" si="18"/>
        <v>9.8852463893373318E-3</v>
      </c>
      <c r="S104">
        <f t="shared" si="19"/>
        <v>86.080172152825483</v>
      </c>
      <c r="T104">
        <f t="shared" si="20"/>
        <v>91.93603039954165</v>
      </c>
      <c r="U104">
        <f t="shared" si="21"/>
        <v>1.06971072473937</v>
      </c>
      <c r="V104">
        <f t="shared" si="22"/>
        <v>1.1635380819582386</v>
      </c>
      <c r="W104">
        <v>107</v>
      </c>
      <c r="X104">
        <v>8</v>
      </c>
      <c r="Y104">
        <f t="shared" si="23"/>
        <v>1</v>
      </c>
      <c r="Z104">
        <f t="shared" si="24"/>
        <v>0</v>
      </c>
      <c r="AA104">
        <f t="shared" si="25"/>
        <v>54632.968753125802</v>
      </c>
      <c r="AB104">
        <f t="shared" si="26"/>
        <v>916.26499999999999</v>
      </c>
      <c r="AC104">
        <f t="shared" si="27"/>
        <v>448.96985000000001</v>
      </c>
      <c r="AD104">
        <f t="shared" si="28"/>
        <v>0.49</v>
      </c>
      <c r="AE104">
        <f t="shared" si="29"/>
        <v>0.39</v>
      </c>
      <c r="AF104">
        <v>10</v>
      </c>
      <c r="AG104">
        <v>1546609135.2</v>
      </c>
      <c r="AH104">
        <v>357.57299999999998</v>
      </c>
      <c r="AI104">
        <v>421.601</v>
      </c>
      <c r="AJ104">
        <v>10.9641</v>
      </c>
      <c r="AK104">
        <v>3.9787300000000001</v>
      </c>
      <c r="AL104">
        <v>1399.62</v>
      </c>
      <c r="AM104">
        <v>97.545000000000002</v>
      </c>
      <c r="AN104">
        <v>1.9845700000000001E-2</v>
      </c>
      <c r="AO104">
        <v>9.1430299999999995</v>
      </c>
      <c r="AP104">
        <v>999.9</v>
      </c>
      <c r="AQ104">
        <v>999.9</v>
      </c>
      <c r="AR104">
        <v>9960</v>
      </c>
      <c r="AS104">
        <v>0</v>
      </c>
      <c r="AT104">
        <v>916.26499999999999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379.66214754098399</v>
      </c>
      <c r="BE104">
        <v>-38.861432131689398</v>
      </c>
      <c r="BF104">
        <v>11.4547451887367</v>
      </c>
      <c r="BG104">
        <v>-1</v>
      </c>
      <c r="BH104">
        <v>0</v>
      </c>
      <c r="BI104">
        <v>0</v>
      </c>
      <c r="BJ104" t="s">
        <v>205</v>
      </c>
      <c r="BK104">
        <v>1.88476</v>
      </c>
      <c r="BL104">
        <v>1.88168</v>
      </c>
      <c r="BM104">
        <v>1.88323</v>
      </c>
      <c r="BN104">
        <v>1.8818900000000001</v>
      </c>
      <c r="BO104">
        <v>1.8837200000000001</v>
      </c>
      <c r="BP104">
        <v>1.8830499999999999</v>
      </c>
      <c r="BQ104">
        <v>1.8847700000000001</v>
      </c>
      <c r="BR104">
        <v>1.8823000000000001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1323.05</v>
      </c>
      <c r="CJ104">
        <v>2.7169400000000001</v>
      </c>
      <c r="CK104">
        <v>9.0401100000000003</v>
      </c>
      <c r="CL104">
        <v>11.3355</v>
      </c>
      <c r="CM104">
        <v>30.000499999999999</v>
      </c>
      <c r="CN104">
        <v>11.2475</v>
      </c>
      <c r="CO104">
        <v>11.4207</v>
      </c>
      <c r="CP104">
        <v>-1</v>
      </c>
      <c r="CQ104">
        <v>100</v>
      </c>
      <c r="CR104">
        <v>94.182500000000005</v>
      </c>
      <c r="CS104">
        <v>-999.9</v>
      </c>
      <c r="CT104">
        <v>400</v>
      </c>
      <c r="CU104">
        <v>0</v>
      </c>
      <c r="CV104">
        <v>103.60299999999999</v>
      </c>
      <c r="CW104">
        <v>103.068</v>
      </c>
    </row>
    <row r="105" spans="1:101" x14ac:dyDescent="0.2">
      <c r="A105">
        <v>91</v>
      </c>
      <c r="B105">
        <v>1546609137.2</v>
      </c>
      <c r="C105">
        <v>312.5</v>
      </c>
      <c r="D105" t="s">
        <v>388</v>
      </c>
      <c r="E105" t="s">
        <v>389</v>
      </c>
      <c r="F105">
        <f t="shared" si="15"/>
        <v>7696</v>
      </c>
      <c r="G105">
        <f t="shared" si="16"/>
        <v>41.556588472311638</v>
      </c>
      <c r="H105">
        <f t="shared" si="17"/>
        <v>-3.0291919852878308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1546609137.2</v>
      </c>
      <c r="R105">
        <f t="shared" si="18"/>
        <v>9.9304866196834179E-3</v>
      </c>
      <c r="S105">
        <f t="shared" si="19"/>
        <v>87.444506380228702</v>
      </c>
      <c r="T105">
        <f t="shared" si="20"/>
        <v>91.973570452627911</v>
      </c>
      <c r="U105">
        <f t="shared" si="21"/>
        <v>1.0727273652134999</v>
      </c>
      <c r="V105">
        <f t="shared" si="22"/>
        <v>1.1663430700083792</v>
      </c>
      <c r="W105">
        <v>108</v>
      </c>
      <c r="X105">
        <v>8</v>
      </c>
      <c r="Y105">
        <f t="shared" si="23"/>
        <v>1</v>
      </c>
      <c r="Z105">
        <f t="shared" si="24"/>
        <v>0</v>
      </c>
      <c r="AA105">
        <f t="shared" si="25"/>
        <v>54708.283974534177</v>
      </c>
      <c r="AB105">
        <f t="shared" si="26"/>
        <v>916.39700000000005</v>
      </c>
      <c r="AC105">
        <f t="shared" si="27"/>
        <v>449.03453000000002</v>
      </c>
      <c r="AD105">
        <f t="shared" si="28"/>
        <v>0.49</v>
      </c>
      <c r="AE105">
        <f t="shared" si="29"/>
        <v>0.39</v>
      </c>
      <c r="AF105">
        <v>10</v>
      </c>
      <c r="AG105">
        <v>1546609137.2</v>
      </c>
      <c r="AH105">
        <v>356.62299999999999</v>
      </c>
      <c r="AI105">
        <v>421.63200000000001</v>
      </c>
      <c r="AJ105">
        <v>10.994999999999999</v>
      </c>
      <c r="AK105">
        <v>3.9777300000000002</v>
      </c>
      <c r="AL105">
        <v>1399.59</v>
      </c>
      <c r="AM105">
        <v>97.545000000000002</v>
      </c>
      <c r="AN105">
        <v>2.0017299999999998E-2</v>
      </c>
      <c r="AO105">
        <v>9.1787500000000009</v>
      </c>
      <c r="AP105">
        <v>999.9</v>
      </c>
      <c r="AQ105">
        <v>999.9</v>
      </c>
      <c r="AR105">
        <v>9975.6200000000008</v>
      </c>
      <c r="AS105">
        <v>0</v>
      </c>
      <c r="AT105">
        <v>916.39700000000005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378.35054918032802</v>
      </c>
      <c r="BE105">
        <v>-37.9243853845405</v>
      </c>
      <c r="BF105">
        <v>11.173935220554799</v>
      </c>
      <c r="BG105">
        <v>-1</v>
      </c>
      <c r="BH105">
        <v>0</v>
      </c>
      <c r="BI105">
        <v>0</v>
      </c>
      <c r="BJ105" t="s">
        <v>205</v>
      </c>
      <c r="BK105">
        <v>1.8847700000000001</v>
      </c>
      <c r="BL105">
        <v>1.8816900000000001</v>
      </c>
      <c r="BM105">
        <v>1.88323</v>
      </c>
      <c r="BN105">
        <v>1.88192</v>
      </c>
      <c r="BO105">
        <v>1.8837299999999999</v>
      </c>
      <c r="BP105">
        <v>1.8830499999999999</v>
      </c>
      <c r="BQ105">
        <v>1.8847700000000001</v>
      </c>
      <c r="BR105">
        <v>1.8823000000000001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1322.06</v>
      </c>
      <c r="CJ105">
        <v>2.7147800000000002</v>
      </c>
      <c r="CK105">
        <v>9.0452399999999997</v>
      </c>
      <c r="CL105">
        <v>11.3362</v>
      </c>
      <c r="CM105">
        <v>30.000599999999999</v>
      </c>
      <c r="CN105">
        <v>11.2476</v>
      </c>
      <c r="CO105">
        <v>11.4216</v>
      </c>
      <c r="CP105">
        <v>-1</v>
      </c>
      <c r="CQ105">
        <v>100</v>
      </c>
      <c r="CR105">
        <v>94.182500000000005</v>
      </c>
      <c r="CS105">
        <v>-999.9</v>
      </c>
      <c r="CT105">
        <v>400</v>
      </c>
      <c r="CU105">
        <v>0</v>
      </c>
      <c r="CV105">
        <v>103.60299999999999</v>
      </c>
      <c r="CW105">
        <v>103.06699999999999</v>
      </c>
    </row>
    <row r="106" spans="1:101" x14ac:dyDescent="0.2">
      <c r="A106">
        <v>92</v>
      </c>
      <c r="B106">
        <v>1546609139.2</v>
      </c>
      <c r="C106">
        <v>314.5</v>
      </c>
      <c r="D106" t="s">
        <v>390</v>
      </c>
      <c r="E106" t="s">
        <v>391</v>
      </c>
      <c r="F106">
        <f t="shared" si="15"/>
        <v>7696</v>
      </c>
      <c r="G106">
        <f t="shared" si="16"/>
        <v>41.551630848941493</v>
      </c>
      <c r="H106">
        <f t="shared" si="17"/>
        <v>-2.9609175473059102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1546609139.2</v>
      </c>
      <c r="R106">
        <f t="shared" si="18"/>
        <v>9.9778613107429082E-3</v>
      </c>
      <c r="S106">
        <f t="shared" si="19"/>
        <v>88.716713466564499</v>
      </c>
      <c r="T106">
        <f t="shared" si="20"/>
        <v>92.010513523239865</v>
      </c>
      <c r="U106">
        <f t="shared" si="21"/>
        <v>1.0758069516714002</v>
      </c>
      <c r="V106">
        <f t="shared" si="22"/>
        <v>1.1692217665970037</v>
      </c>
      <c r="W106">
        <v>121</v>
      </c>
      <c r="X106">
        <v>9</v>
      </c>
      <c r="Y106">
        <f t="shared" si="23"/>
        <v>1</v>
      </c>
      <c r="Z106">
        <f t="shared" si="24"/>
        <v>0</v>
      </c>
      <c r="AA106">
        <f t="shared" si="25"/>
        <v>54682.070260680019</v>
      </c>
      <c r="AB106">
        <f t="shared" si="26"/>
        <v>916.68299999999999</v>
      </c>
      <c r="AC106">
        <f t="shared" si="27"/>
        <v>449.17466999999999</v>
      </c>
      <c r="AD106">
        <f t="shared" si="28"/>
        <v>0.49</v>
      </c>
      <c r="AE106">
        <f t="shared" si="29"/>
        <v>0.39</v>
      </c>
      <c r="AF106">
        <v>10</v>
      </c>
      <c r="AG106">
        <v>1546609139.2</v>
      </c>
      <c r="AH106">
        <v>355.74900000000002</v>
      </c>
      <c r="AI106">
        <v>421.67</v>
      </c>
      <c r="AJ106">
        <v>11.0265</v>
      </c>
      <c r="AK106">
        <v>3.97628</v>
      </c>
      <c r="AL106">
        <v>1399.65</v>
      </c>
      <c r="AM106">
        <v>97.546000000000006</v>
      </c>
      <c r="AN106">
        <v>1.95876E-2</v>
      </c>
      <c r="AO106">
        <v>9.2153299999999998</v>
      </c>
      <c r="AP106">
        <v>999.9</v>
      </c>
      <c r="AQ106">
        <v>999.9</v>
      </c>
      <c r="AR106">
        <v>9971.8799999999992</v>
      </c>
      <c r="AS106">
        <v>0</v>
      </c>
      <c r="AT106">
        <v>916.68299999999999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377.07737704917997</v>
      </c>
      <c r="BE106">
        <v>-37.075217890952999</v>
      </c>
      <c r="BF106">
        <v>10.9219245964537</v>
      </c>
      <c r="BG106">
        <v>-1</v>
      </c>
      <c r="BH106">
        <v>0</v>
      </c>
      <c r="BI106">
        <v>0</v>
      </c>
      <c r="BJ106" t="s">
        <v>205</v>
      </c>
      <c r="BK106">
        <v>1.8847499999999999</v>
      </c>
      <c r="BL106">
        <v>1.8816999999999999</v>
      </c>
      <c r="BM106">
        <v>1.88323</v>
      </c>
      <c r="BN106">
        <v>1.88192</v>
      </c>
      <c r="BO106">
        <v>1.8837299999999999</v>
      </c>
      <c r="BP106">
        <v>1.8830499999999999</v>
      </c>
      <c r="BQ106">
        <v>1.8847700000000001</v>
      </c>
      <c r="BR106">
        <v>1.88229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1312.16</v>
      </c>
      <c r="CJ106">
        <v>2.7212700000000001</v>
      </c>
      <c r="CK106">
        <v>9.0504200000000008</v>
      </c>
      <c r="CL106">
        <v>11.3371</v>
      </c>
      <c r="CM106">
        <v>30.000599999999999</v>
      </c>
      <c r="CN106">
        <v>11.2478</v>
      </c>
      <c r="CO106">
        <v>11.422800000000001</v>
      </c>
      <c r="CP106">
        <v>-1</v>
      </c>
      <c r="CQ106">
        <v>100</v>
      </c>
      <c r="CR106">
        <v>94.182500000000005</v>
      </c>
      <c r="CS106">
        <v>-999.9</v>
      </c>
      <c r="CT106">
        <v>400</v>
      </c>
      <c r="CU106">
        <v>0</v>
      </c>
      <c r="CV106">
        <v>103.601</v>
      </c>
      <c r="CW106">
        <v>103.066</v>
      </c>
    </row>
    <row r="107" spans="1:101" x14ac:dyDescent="0.2">
      <c r="A107">
        <v>93</v>
      </c>
      <c r="B107">
        <v>1546609141.2</v>
      </c>
      <c r="C107">
        <v>316.5</v>
      </c>
      <c r="D107" t="s">
        <v>392</v>
      </c>
      <c r="E107" t="s">
        <v>393</v>
      </c>
      <c r="F107">
        <f t="shared" si="15"/>
        <v>7696</v>
      </c>
      <c r="G107">
        <f t="shared" si="16"/>
        <v>41.552405059557465</v>
      </c>
      <c r="H107">
        <f t="shared" si="17"/>
        <v>-2.8974365629160177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1546609141.2</v>
      </c>
      <c r="R107">
        <f t="shared" si="18"/>
        <v>1.0006453700530691E-2</v>
      </c>
      <c r="S107">
        <f t="shared" si="19"/>
        <v>89.953436560403887</v>
      </c>
      <c r="T107">
        <f t="shared" si="20"/>
        <v>92.208603338143433</v>
      </c>
      <c r="U107">
        <f t="shared" si="21"/>
        <v>1.0776988978375197</v>
      </c>
      <c r="V107">
        <f t="shared" si="22"/>
        <v>1.168761762810167</v>
      </c>
      <c r="W107">
        <v>124</v>
      </c>
      <c r="X107">
        <v>9</v>
      </c>
      <c r="Y107">
        <f t="shared" si="23"/>
        <v>1</v>
      </c>
      <c r="Z107">
        <f t="shared" si="24"/>
        <v>0</v>
      </c>
      <c r="AA107">
        <f t="shared" si="25"/>
        <v>54814.624548264823</v>
      </c>
      <c r="AB107">
        <f t="shared" si="26"/>
        <v>916.053</v>
      </c>
      <c r="AC107">
        <f t="shared" si="27"/>
        <v>448.86597</v>
      </c>
      <c r="AD107">
        <f t="shared" si="28"/>
        <v>0.49</v>
      </c>
      <c r="AE107">
        <f t="shared" si="29"/>
        <v>0.39</v>
      </c>
      <c r="AF107">
        <v>10</v>
      </c>
      <c r="AG107">
        <v>1546609141.2</v>
      </c>
      <c r="AH107">
        <v>354.89400000000001</v>
      </c>
      <c r="AI107">
        <v>421.70499999999998</v>
      </c>
      <c r="AJ107">
        <v>11.0459</v>
      </c>
      <c r="AK107">
        <v>3.97506</v>
      </c>
      <c r="AL107">
        <v>1399.54</v>
      </c>
      <c r="AM107">
        <v>97.5458</v>
      </c>
      <c r="AN107">
        <v>1.9712799999999999E-2</v>
      </c>
      <c r="AO107">
        <v>9.2094900000000006</v>
      </c>
      <c r="AP107">
        <v>999.9</v>
      </c>
      <c r="AQ107">
        <v>999.9</v>
      </c>
      <c r="AR107">
        <v>9996.8799999999992</v>
      </c>
      <c r="AS107">
        <v>0</v>
      </c>
      <c r="AT107">
        <v>916.053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375.83813114754099</v>
      </c>
      <c r="BE107">
        <v>-36.280374546584603</v>
      </c>
      <c r="BF107">
        <v>10.6861492841801</v>
      </c>
      <c r="BG107">
        <v>-1</v>
      </c>
      <c r="BH107">
        <v>0</v>
      </c>
      <c r="BI107">
        <v>0</v>
      </c>
      <c r="BJ107" t="s">
        <v>205</v>
      </c>
      <c r="BK107">
        <v>1.8847499999999999</v>
      </c>
      <c r="BL107">
        <v>1.8816999999999999</v>
      </c>
      <c r="BM107">
        <v>1.88323</v>
      </c>
      <c r="BN107">
        <v>1.88192</v>
      </c>
      <c r="BO107">
        <v>1.8837200000000001</v>
      </c>
      <c r="BP107">
        <v>1.88307</v>
      </c>
      <c r="BQ107">
        <v>1.8847700000000001</v>
      </c>
      <c r="BR107">
        <v>1.88229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1310.18</v>
      </c>
      <c r="CJ107">
        <v>2.7234400000000001</v>
      </c>
      <c r="CK107">
        <v>9.0556300000000007</v>
      </c>
      <c r="CL107">
        <v>11.3378</v>
      </c>
      <c r="CM107">
        <v>30.000499999999999</v>
      </c>
      <c r="CN107">
        <v>11.2476</v>
      </c>
      <c r="CO107">
        <v>11.4237</v>
      </c>
      <c r="CP107">
        <v>-1</v>
      </c>
      <c r="CQ107">
        <v>100</v>
      </c>
      <c r="CR107">
        <v>93.801699999999997</v>
      </c>
      <c r="CS107">
        <v>-999.9</v>
      </c>
      <c r="CT107">
        <v>400</v>
      </c>
      <c r="CU107">
        <v>0</v>
      </c>
      <c r="CV107">
        <v>103.601</v>
      </c>
      <c r="CW107">
        <v>103.065</v>
      </c>
    </row>
    <row r="108" spans="1:101" x14ac:dyDescent="0.2">
      <c r="A108">
        <v>94</v>
      </c>
      <c r="B108">
        <v>1546609143.2</v>
      </c>
      <c r="C108">
        <v>318.5</v>
      </c>
      <c r="D108" t="s">
        <v>394</v>
      </c>
      <c r="E108" t="s">
        <v>395</v>
      </c>
      <c r="F108">
        <f t="shared" si="15"/>
        <v>7696</v>
      </c>
      <c r="G108">
        <f t="shared" si="16"/>
        <v>41.555849828121126</v>
      </c>
      <c r="H108">
        <f t="shared" si="17"/>
        <v>-2.8379134340281618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1546609143.2</v>
      </c>
      <c r="R108">
        <f t="shared" si="18"/>
        <v>1.0013334741933104E-2</v>
      </c>
      <c r="S108">
        <f t="shared" si="19"/>
        <v>91.288421994753776</v>
      </c>
      <c r="T108">
        <f t="shared" si="20"/>
        <v>92.415922627935529</v>
      </c>
      <c r="U108">
        <f t="shared" si="21"/>
        <v>1.0781882379068</v>
      </c>
      <c r="V108">
        <f t="shared" si="22"/>
        <v>1.1666693436017104</v>
      </c>
      <c r="W108">
        <v>112</v>
      </c>
      <c r="X108">
        <v>8</v>
      </c>
      <c r="Y108">
        <f t="shared" si="23"/>
        <v>1</v>
      </c>
      <c r="Z108">
        <f t="shared" si="24"/>
        <v>0</v>
      </c>
      <c r="AA108">
        <f t="shared" si="25"/>
        <v>54983.311092781711</v>
      </c>
      <c r="AB108">
        <f t="shared" si="26"/>
        <v>915.56600000000003</v>
      </c>
      <c r="AC108">
        <f t="shared" si="27"/>
        <v>448.62734</v>
      </c>
      <c r="AD108">
        <f t="shared" si="28"/>
        <v>0.49</v>
      </c>
      <c r="AE108">
        <f t="shared" si="29"/>
        <v>0.39</v>
      </c>
      <c r="AF108">
        <v>10</v>
      </c>
      <c r="AG108">
        <v>1546609143.2</v>
      </c>
      <c r="AH108">
        <v>353.95400000000001</v>
      </c>
      <c r="AI108">
        <v>421.726</v>
      </c>
      <c r="AJ108">
        <v>11.051</v>
      </c>
      <c r="AK108">
        <v>3.9740700000000002</v>
      </c>
      <c r="AL108">
        <v>1399.29</v>
      </c>
      <c r="AM108">
        <v>97.544700000000006</v>
      </c>
      <c r="AN108">
        <v>2.0066799999999999E-2</v>
      </c>
      <c r="AO108">
        <v>9.1829000000000001</v>
      </c>
      <c r="AP108">
        <v>999.9</v>
      </c>
      <c r="AQ108">
        <v>999.9</v>
      </c>
      <c r="AR108">
        <v>10028.1</v>
      </c>
      <c r="AS108">
        <v>0</v>
      </c>
      <c r="AT108">
        <v>915.56600000000003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374.62842622950802</v>
      </c>
      <c r="BE108">
        <v>-35.532290732675698</v>
      </c>
      <c r="BF108">
        <v>10.464853163631201</v>
      </c>
      <c r="BG108">
        <v>-1</v>
      </c>
      <c r="BH108">
        <v>0</v>
      </c>
      <c r="BI108">
        <v>0</v>
      </c>
      <c r="BJ108" t="s">
        <v>205</v>
      </c>
      <c r="BK108">
        <v>1.8847700000000001</v>
      </c>
      <c r="BL108">
        <v>1.8816999999999999</v>
      </c>
      <c r="BM108">
        <v>1.88323</v>
      </c>
      <c r="BN108">
        <v>1.8818999999999999</v>
      </c>
      <c r="BO108">
        <v>1.8837299999999999</v>
      </c>
      <c r="BP108">
        <v>1.88307</v>
      </c>
      <c r="BQ108">
        <v>1.8847700000000001</v>
      </c>
      <c r="BR108">
        <v>1.88229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1318.6</v>
      </c>
      <c r="CJ108">
        <v>2.7212800000000001</v>
      </c>
      <c r="CK108">
        <v>9.0608500000000003</v>
      </c>
      <c r="CL108">
        <v>11.338699999999999</v>
      </c>
      <c r="CM108">
        <v>30.000499999999999</v>
      </c>
      <c r="CN108">
        <v>11.247</v>
      </c>
      <c r="CO108">
        <v>11.4247</v>
      </c>
      <c r="CP108">
        <v>-1</v>
      </c>
      <c r="CQ108">
        <v>100</v>
      </c>
      <c r="CR108">
        <v>93.801699999999997</v>
      </c>
      <c r="CS108">
        <v>-999.9</v>
      </c>
      <c r="CT108">
        <v>400</v>
      </c>
      <c r="CU108">
        <v>0</v>
      </c>
      <c r="CV108">
        <v>103.601</v>
      </c>
      <c r="CW108">
        <v>103.065</v>
      </c>
    </row>
    <row r="109" spans="1:101" x14ac:dyDescent="0.2">
      <c r="A109">
        <v>95</v>
      </c>
      <c r="B109">
        <v>1546609145.2</v>
      </c>
      <c r="C109">
        <v>320.5</v>
      </c>
      <c r="D109" t="s">
        <v>396</v>
      </c>
      <c r="E109" t="s">
        <v>397</v>
      </c>
      <c r="F109">
        <f t="shared" si="15"/>
        <v>7696</v>
      </c>
      <c r="G109">
        <f t="shared" si="16"/>
        <v>41.553456187275494</v>
      </c>
      <c r="H109">
        <f t="shared" si="17"/>
        <v>-2.7813538458945462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1546609145.2</v>
      </c>
      <c r="R109">
        <f t="shared" si="18"/>
        <v>1.0029948814192837E-2</v>
      </c>
      <c r="S109">
        <f t="shared" si="19"/>
        <v>92.638900408282822</v>
      </c>
      <c r="T109">
        <f t="shared" si="20"/>
        <v>92.425269988212094</v>
      </c>
      <c r="U109">
        <f t="shared" si="21"/>
        <v>1.07922714223074</v>
      </c>
      <c r="V109">
        <f t="shared" si="22"/>
        <v>1.1676754012927248</v>
      </c>
      <c r="W109">
        <v>114</v>
      </c>
      <c r="X109">
        <v>8</v>
      </c>
      <c r="Y109">
        <f t="shared" si="23"/>
        <v>1</v>
      </c>
      <c r="Z109">
        <f t="shared" si="24"/>
        <v>0</v>
      </c>
      <c r="AA109">
        <f t="shared" si="25"/>
        <v>54898.148908907257</v>
      </c>
      <c r="AB109">
        <f t="shared" si="26"/>
        <v>914.97799999999995</v>
      </c>
      <c r="AC109">
        <f t="shared" si="27"/>
        <v>448.33921999999995</v>
      </c>
      <c r="AD109">
        <f t="shared" si="28"/>
        <v>0.49</v>
      </c>
      <c r="AE109">
        <f t="shared" si="29"/>
        <v>0.39</v>
      </c>
      <c r="AF109">
        <v>10</v>
      </c>
      <c r="AG109">
        <v>1546609145.2</v>
      </c>
      <c r="AH109">
        <v>352.99400000000003</v>
      </c>
      <c r="AI109">
        <v>421.72500000000002</v>
      </c>
      <c r="AJ109">
        <v>11.0618</v>
      </c>
      <c r="AK109">
        <v>3.97356</v>
      </c>
      <c r="AL109">
        <v>1399.36</v>
      </c>
      <c r="AM109">
        <v>97.543499999999995</v>
      </c>
      <c r="AN109">
        <v>1.99293E-2</v>
      </c>
      <c r="AO109">
        <v>9.1956900000000008</v>
      </c>
      <c r="AP109">
        <v>999.9</v>
      </c>
      <c r="AQ109">
        <v>999.9</v>
      </c>
      <c r="AR109">
        <v>10012.5</v>
      </c>
      <c r="AS109">
        <v>0</v>
      </c>
      <c r="AT109">
        <v>914.97799999999995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373.44220491803299</v>
      </c>
      <c r="BE109">
        <v>-34.826518846531201</v>
      </c>
      <c r="BF109">
        <v>10.255909002034301</v>
      </c>
      <c r="BG109">
        <v>-1</v>
      </c>
      <c r="BH109">
        <v>0</v>
      </c>
      <c r="BI109">
        <v>0</v>
      </c>
      <c r="BJ109" t="s">
        <v>205</v>
      </c>
      <c r="BK109">
        <v>1.8847700000000001</v>
      </c>
      <c r="BL109">
        <v>1.8816999999999999</v>
      </c>
      <c r="BM109">
        <v>1.88324</v>
      </c>
      <c r="BN109">
        <v>1.8818999999999999</v>
      </c>
      <c r="BO109">
        <v>1.88374</v>
      </c>
      <c r="BP109">
        <v>1.88306</v>
      </c>
      <c r="BQ109">
        <v>1.8847700000000001</v>
      </c>
      <c r="BR109">
        <v>1.88229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1317.1</v>
      </c>
      <c r="CJ109">
        <v>2.7169500000000002</v>
      </c>
      <c r="CK109">
        <v>9.0659700000000001</v>
      </c>
      <c r="CL109">
        <v>11.3398</v>
      </c>
      <c r="CM109">
        <v>30.000499999999999</v>
      </c>
      <c r="CN109">
        <v>11.246600000000001</v>
      </c>
      <c r="CO109">
        <v>11.4259</v>
      </c>
      <c r="CP109">
        <v>-1</v>
      </c>
      <c r="CQ109">
        <v>100</v>
      </c>
      <c r="CR109">
        <v>93.801699999999997</v>
      </c>
      <c r="CS109">
        <v>-999.9</v>
      </c>
      <c r="CT109">
        <v>400</v>
      </c>
      <c r="CU109">
        <v>0</v>
      </c>
      <c r="CV109">
        <v>103.6</v>
      </c>
      <c r="CW109">
        <v>103.06399999999999</v>
      </c>
    </row>
    <row r="110" spans="1:101" x14ac:dyDescent="0.2">
      <c r="A110">
        <v>96</v>
      </c>
      <c r="B110">
        <v>1546609147.2</v>
      </c>
      <c r="C110">
        <v>322.5</v>
      </c>
      <c r="D110" t="s">
        <v>398</v>
      </c>
      <c r="E110" t="s">
        <v>399</v>
      </c>
      <c r="F110">
        <f t="shared" si="15"/>
        <v>7696</v>
      </c>
      <c r="G110">
        <f t="shared" si="16"/>
        <v>41.550268296655879</v>
      </c>
      <c r="H110">
        <f t="shared" si="17"/>
        <v>-2.7251723598744984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1546609147.2</v>
      </c>
      <c r="R110">
        <f t="shared" si="18"/>
        <v>1.0052777614266218E-2</v>
      </c>
      <c r="S110">
        <f t="shared" si="19"/>
        <v>93.765144350915222</v>
      </c>
      <c r="T110">
        <f t="shared" si="20"/>
        <v>92.425974385481027</v>
      </c>
      <c r="U110">
        <f t="shared" si="21"/>
        <v>1.08091730287371</v>
      </c>
      <c r="V110">
        <f t="shared" si="22"/>
        <v>1.1694951663322781</v>
      </c>
      <c r="W110">
        <v>110</v>
      </c>
      <c r="X110">
        <v>8</v>
      </c>
      <c r="Y110">
        <f t="shared" si="23"/>
        <v>1</v>
      </c>
      <c r="Z110">
        <f t="shared" si="24"/>
        <v>0</v>
      </c>
      <c r="AA110">
        <f t="shared" si="25"/>
        <v>54736.161629056369</v>
      </c>
      <c r="AB110">
        <f t="shared" si="26"/>
        <v>912.66399999999999</v>
      </c>
      <c r="AC110">
        <f t="shared" si="27"/>
        <v>447.20535999999998</v>
      </c>
      <c r="AD110">
        <f t="shared" si="28"/>
        <v>0.49</v>
      </c>
      <c r="AE110">
        <f t="shared" si="29"/>
        <v>0.39</v>
      </c>
      <c r="AF110">
        <v>10</v>
      </c>
      <c r="AG110">
        <v>1546609147.2</v>
      </c>
      <c r="AH110">
        <v>352.15800000000002</v>
      </c>
      <c r="AI110">
        <v>421.70699999999999</v>
      </c>
      <c r="AJ110">
        <v>11.0791</v>
      </c>
      <c r="AK110">
        <v>3.9734799999999999</v>
      </c>
      <c r="AL110">
        <v>1399.09</v>
      </c>
      <c r="AM110">
        <v>97.543999999999997</v>
      </c>
      <c r="AN110">
        <v>1.9638099999999999E-2</v>
      </c>
      <c r="AO110">
        <v>9.2187999999999999</v>
      </c>
      <c r="AP110">
        <v>999.9</v>
      </c>
      <c r="AQ110">
        <v>999.9</v>
      </c>
      <c r="AR110">
        <v>9982.5</v>
      </c>
      <c r="AS110">
        <v>0</v>
      </c>
      <c r="AT110">
        <v>912.66399999999999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372.27498360655699</v>
      </c>
      <c r="BE110">
        <v>-34.126261511273</v>
      </c>
      <c r="BF110">
        <v>10.048497178221</v>
      </c>
      <c r="BG110">
        <v>-1</v>
      </c>
      <c r="BH110">
        <v>0</v>
      </c>
      <c r="BI110">
        <v>0</v>
      </c>
      <c r="BJ110" t="s">
        <v>205</v>
      </c>
      <c r="BK110">
        <v>1.88476</v>
      </c>
      <c r="BL110">
        <v>1.8816999999999999</v>
      </c>
      <c r="BM110">
        <v>1.88324</v>
      </c>
      <c r="BN110">
        <v>1.88192</v>
      </c>
      <c r="BO110">
        <v>1.8837299999999999</v>
      </c>
      <c r="BP110">
        <v>1.8830499999999999</v>
      </c>
      <c r="BQ110">
        <v>1.8847700000000001</v>
      </c>
      <c r="BR110">
        <v>1.8823000000000001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1320.24</v>
      </c>
      <c r="CJ110">
        <v>2.70614</v>
      </c>
      <c r="CK110">
        <v>9.0709800000000005</v>
      </c>
      <c r="CL110">
        <v>11.3407</v>
      </c>
      <c r="CM110">
        <v>30.000599999999999</v>
      </c>
      <c r="CN110">
        <v>11.246600000000001</v>
      </c>
      <c r="CO110">
        <v>11.427099999999999</v>
      </c>
      <c r="CP110">
        <v>-1</v>
      </c>
      <c r="CQ110">
        <v>100</v>
      </c>
      <c r="CR110">
        <v>93.801699999999997</v>
      </c>
      <c r="CS110">
        <v>-999.9</v>
      </c>
      <c r="CT110">
        <v>400</v>
      </c>
      <c r="CU110">
        <v>0</v>
      </c>
      <c r="CV110">
        <v>103.599</v>
      </c>
      <c r="CW110">
        <v>103.062</v>
      </c>
    </row>
    <row r="111" spans="1:101" x14ac:dyDescent="0.2">
      <c r="A111">
        <v>97</v>
      </c>
      <c r="B111">
        <v>1546609149.2</v>
      </c>
      <c r="C111">
        <v>324.5</v>
      </c>
      <c r="D111" t="s">
        <v>400</v>
      </c>
      <c r="E111" t="s">
        <v>401</v>
      </c>
      <c r="F111">
        <f t="shared" si="15"/>
        <v>7696</v>
      </c>
      <c r="G111">
        <f t="shared" si="16"/>
        <v>41.546901948380402</v>
      </c>
      <c r="H111">
        <f t="shared" si="17"/>
        <v>-2.6703913072457044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1546609149.2</v>
      </c>
      <c r="R111">
        <f t="shared" si="18"/>
        <v>1.0074831904749577E-2</v>
      </c>
      <c r="S111">
        <f t="shared" si="19"/>
        <v>95.011576028288573</v>
      </c>
      <c r="T111">
        <f t="shared" si="20"/>
        <v>92.421068395800305</v>
      </c>
      <c r="U111">
        <f t="shared" si="21"/>
        <v>1.0824850151719201</v>
      </c>
      <c r="V111">
        <f t="shared" si="22"/>
        <v>1.1712535182303834</v>
      </c>
      <c r="W111">
        <v>107</v>
      </c>
      <c r="X111">
        <v>8</v>
      </c>
      <c r="Y111">
        <f t="shared" si="23"/>
        <v>1</v>
      </c>
      <c r="Z111">
        <f t="shared" si="24"/>
        <v>0</v>
      </c>
      <c r="AA111">
        <f t="shared" si="25"/>
        <v>54777.752413554925</v>
      </c>
      <c r="AB111">
        <f t="shared" si="26"/>
        <v>910.73800000000006</v>
      </c>
      <c r="AC111">
        <f t="shared" si="27"/>
        <v>446.26161999999999</v>
      </c>
      <c r="AD111">
        <f t="shared" si="28"/>
        <v>0.49</v>
      </c>
      <c r="AE111">
        <f t="shared" si="29"/>
        <v>0.39</v>
      </c>
      <c r="AF111">
        <v>10</v>
      </c>
      <c r="AG111">
        <v>1546609149.2</v>
      </c>
      <c r="AH111">
        <v>351.24900000000002</v>
      </c>
      <c r="AI111">
        <v>421.70299999999997</v>
      </c>
      <c r="AJ111">
        <v>11.0952</v>
      </c>
      <c r="AK111">
        <v>3.9725799999999998</v>
      </c>
      <c r="AL111">
        <v>1398.79</v>
      </c>
      <c r="AM111">
        <v>97.543800000000005</v>
      </c>
      <c r="AN111">
        <v>1.9562099999999999E-2</v>
      </c>
      <c r="AO111">
        <v>9.2410999999999994</v>
      </c>
      <c r="AP111">
        <v>999.9</v>
      </c>
      <c r="AQ111">
        <v>999.9</v>
      </c>
      <c r="AR111">
        <v>9991.25</v>
      </c>
      <c r="AS111">
        <v>0</v>
      </c>
      <c r="AT111">
        <v>910.73800000000006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371.12978688524601</v>
      </c>
      <c r="BE111">
        <v>-33.443513915819999</v>
      </c>
      <c r="BF111">
        <v>9.8452582638776391</v>
      </c>
      <c r="BG111">
        <v>-1</v>
      </c>
      <c r="BH111">
        <v>0</v>
      </c>
      <c r="BI111">
        <v>0</v>
      </c>
      <c r="BJ111" t="s">
        <v>205</v>
      </c>
      <c r="BK111">
        <v>1.8847499999999999</v>
      </c>
      <c r="BL111">
        <v>1.8816999999999999</v>
      </c>
      <c r="BM111">
        <v>1.88324</v>
      </c>
      <c r="BN111">
        <v>1.88192</v>
      </c>
      <c r="BO111">
        <v>1.88371</v>
      </c>
      <c r="BP111">
        <v>1.8830499999999999</v>
      </c>
      <c r="BQ111">
        <v>1.8847700000000001</v>
      </c>
      <c r="BR111">
        <v>1.8823000000000001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1322.47</v>
      </c>
      <c r="CJ111">
        <v>2.70181</v>
      </c>
      <c r="CK111">
        <v>9.0759000000000007</v>
      </c>
      <c r="CL111">
        <v>11.341799999999999</v>
      </c>
      <c r="CM111">
        <v>30.000699999999998</v>
      </c>
      <c r="CN111">
        <v>11.246600000000001</v>
      </c>
      <c r="CO111">
        <v>11.4283</v>
      </c>
      <c r="CP111">
        <v>-1</v>
      </c>
      <c r="CQ111">
        <v>100</v>
      </c>
      <c r="CR111">
        <v>93.419399999999996</v>
      </c>
      <c r="CS111">
        <v>-999.9</v>
      </c>
      <c r="CT111">
        <v>400</v>
      </c>
      <c r="CU111">
        <v>0</v>
      </c>
      <c r="CV111">
        <v>103.598</v>
      </c>
      <c r="CW111">
        <v>103.06100000000001</v>
      </c>
    </row>
    <row r="112" spans="1:101" x14ac:dyDescent="0.2">
      <c r="A112">
        <v>98</v>
      </c>
      <c r="B112">
        <v>1546609151.2</v>
      </c>
      <c r="C112">
        <v>326.5</v>
      </c>
      <c r="D112" t="s">
        <v>402</v>
      </c>
      <c r="E112" t="s">
        <v>403</v>
      </c>
      <c r="F112">
        <f t="shared" si="15"/>
        <v>7696</v>
      </c>
      <c r="G112">
        <f t="shared" si="16"/>
        <v>41.54151219609345</v>
      </c>
      <c r="H112">
        <f t="shared" si="17"/>
        <v>-2.6202139667632163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1546609151.2</v>
      </c>
      <c r="R112">
        <f t="shared" si="18"/>
        <v>1.0098229323707443E-2</v>
      </c>
      <c r="S112">
        <f t="shared" si="19"/>
        <v>96.337518625292418</v>
      </c>
      <c r="T112">
        <f t="shared" si="20"/>
        <v>92.370726363368533</v>
      </c>
      <c r="U112">
        <f t="shared" si="21"/>
        <v>1.0840399965293401</v>
      </c>
      <c r="V112">
        <f t="shared" si="22"/>
        <v>1.1735752648138078</v>
      </c>
      <c r="W112">
        <v>114</v>
      </c>
      <c r="X112">
        <v>8</v>
      </c>
      <c r="Y112">
        <f t="shared" si="23"/>
        <v>1</v>
      </c>
      <c r="Z112">
        <f t="shared" si="24"/>
        <v>0</v>
      </c>
      <c r="AA112">
        <f t="shared" si="25"/>
        <v>54846.093474889727</v>
      </c>
      <c r="AB112">
        <f t="shared" si="26"/>
        <v>911.01300000000003</v>
      </c>
      <c r="AC112">
        <f t="shared" si="27"/>
        <v>446.39636999999999</v>
      </c>
      <c r="AD112">
        <f t="shared" si="28"/>
        <v>0.49</v>
      </c>
      <c r="AE112">
        <f t="shared" si="29"/>
        <v>0.39</v>
      </c>
      <c r="AF112">
        <v>10</v>
      </c>
      <c r="AG112">
        <v>1546609151.2</v>
      </c>
      <c r="AH112">
        <v>350.35500000000002</v>
      </c>
      <c r="AI112">
        <v>421.76400000000001</v>
      </c>
      <c r="AJ112">
        <v>11.1114</v>
      </c>
      <c r="AK112">
        <v>3.97159</v>
      </c>
      <c r="AL112">
        <v>1398.64</v>
      </c>
      <c r="AM112">
        <v>97.541300000000007</v>
      </c>
      <c r="AN112">
        <v>1.9763099999999999E-2</v>
      </c>
      <c r="AO112">
        <v>9.2705000000000002</v>
      </c>
      <c r="AP112">
        <v>999.9</v>
      </c>
      <c r="AQ112">
        <v>999.9</v>
      </c>
      <c r="AR112">
        <v>10005.6</v>
      </c>
      <c r="AS112">
        <v>0</v>
      </c>
      <c r="AT112">
        <v>911.01300000000003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370.00760655737702</v>
      </c>
      <c r="BE112">
        <v>-32.819896877761998</v>
      </c>
      <c r="BF112">
        <v>9.6597237161024605</v>
      </c>
      <c r="BG112">
        <v>-1</v>
      </c>
      <c r="BH112">
        <v>0</v>
      </c>
      <c r="BI112">
        <v>0</v>
      </c>
      <c r="BJ112" t="s">
        <v>205</v>
      </c>
      <c r="BK112">
        <v>1.88476</v>
      </c>
      <c r="BL112">
        <v>1.8816999999999999</v>
      </c>
      <c r="BM112">
        <v>1.88324</v>
      </c>
      <c r="BN112">
        <v>1.88191</v>
      </c>
      <c r="BO112">
        <v>1.88371</v>
      </c>
      <c r="BP112">
        <v>1.88306</v>
      </c>
      <c r="BQ112">
        <v>1.8847700000000001</v>
      </c>
      <c r="BR112">
        <v>1.8823000000000001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1317.14</v>
      </c>
      <c r="CJ112">
        <v>2.70614</v>
      </c>
      <c r="CK112">
        <v>9.0801400000000001</v>
      </c>
      <c r="CL112">
        <v>11.343</v>
      </c>
      <c r="CM112">
        <v>30.000699999999998</v>
      </c>
      <c r="CN112">
        <v>11.246600000000001</v>
      </c>
      <c r="CO112">
        <v>11.429600000000001</v>
      </c>
      <c r="CP112">
        <v>-1</v>
      </c>
      <c r="CQ112">
        <v>100</v>
      </c>
      <c r="CR112">
        <v>93.419399999999996</v>
      </c>
      <c r="CS112">
        <v>-999.9</v>
      </c>
      <c r="CT112">
        <v>400</v>
      </c>
      <c r="CU112">
        <v>0</v>
      </c>
      <c r="CV112">
        <v>103.596</v>
      </c>
      <c r="CW112">
        <v>103.06100000000001</v>
      </c>
    </row>
    <row r="113" spans="1:101" x14ac:dyDescent="0.2">
      <c r="A113">
        <v>99</v>
      </c>
      <c r="B113">
        <v>1546609153.2</v>
      </c>
      <c r="C113">
        <v>328.5</v>
      </c>
      <c r="D113" t="s">
        <v>404</v>
      </c>
      <c r="E113" t="s">
        <v>405</v>
      </c>
      <c r="F113">
        <f t="shared" si="15"/>
        <v>7696</v>
      </c>
      <c r="G113">
        <f t="shared" si="16"/>
        <v>41.53958594345746</v>
      </c>
      <c r="H113">
        <f t="shared" si="17"/>
        <v>-2.5742344395159846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1546609153.2</v>
      </c>
      <c r="R113">
        <f t="shared" si="18"/>
        <v>1.0119286525714319E-2</v>
      </c>
      <c r="S113">
        <f t="shared" si="19"/>
        <v>97.583228750701139</v>
      </c>
      <c r="T113">
        <f t="shared" si="20"/>
        <v>92.393091918988432</v>
      </c>
      <c r="U113">
        <f t="shared" si="21"/>
        <v>1.0855555309193199</v>
      </c>
      <c r="V113">
        <f t="shared" si="22"/>
        <v>1.1749314893273084</v>
      </c>
      <c r="W113">
        <v>108</v>
      </c>
      <c r="X113">
        <v>8</v>
      </c>
      <c r="Y113">
        <f t="shared" si="23"/>
        <v>1</v>
      </c>
      <c r="Z113">
        <f t="shared" si="24"/>
        <v>0</v>
      </c>
      <c r="AA113">
        <f t="shared" si="25"/>
        <v>54761.528275062854</v>
      </c>
      <c r="AB113">
        <f t="shared" si="26"/>
        <v>911.39</v>
      </c>
      <c r="AC113">
        <f t="shared" si="27"/>
        <v>446.58109999999999</v>
      </c>
      <c r="AD113">
        <f t="shared" si="28"/>
        <v>0.49</v>
      </c>
      <c r="AE113">
        <f t="shared" si="29"/>
        <v>0.39</v>
      </c>
      <c r="AF113">
        <v>10</v>
      </c>
      <c r="AG113">
        <v>1546609153.2</v>
      </c>
      <c r="AH113">
        <v>349.488</v>
      </c>
      <c r="AI113">
        <v>421.79700000000003</v>
      </c>
      <c r="AJ113">
        <v>11.126799999999999</v>
      </c>
      <c r="AK113">
        <v>3.97119</v>
      </c>
      <c r="AL113">
        <v>1398.44</v>
      </c>
      <c r="AM113">
        <v>97.542699999999996</v>
      </c>
      <c r="AN113">
        <v>1.9539899999999999E-2</v>
      </c>
      <c r="AO113">
        <v>9.2876499999999993</v>
      </c>
      <c r="AP113">
        <v>999.9</v>
      </c>
      <c r="AQ113">
        <v>999.9</v>
      </c>
      <c r="AR113">
        <v>9990</v>
      </c>
      <c r="AS113">
        <v>0</v>
      </c>
      <c r="AT113">
        <v>911.39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368.90752459016397</v>
      </c>
      <c r="BE113">
        <v>-32.245970538970298</v>
      </c>
      <c r="BF113">
        <v>9.4892148064440995</v>
      </c>
      <c r="BG113">
        <v>-1</v>
      </c>
      <c r="BH113">
        <v>0</v>
      </c>
      <c r="BI113">
        <v>0</v>
      </c>
      <c r="BJ113" t="s">
        <v>205</v>
      </c>
      <c r="BK113">
        <v>1.8847700000000001</v>
      </c>
      <c r="BL113">
        <v>1.8816999999999999</v>
      </c>
      <c r="BM113">
        <v>1.88324</v>
      </c>
      <c r="BN113">
        <v>1.8818900000000001</v>
      </c>
      <c r="BO113">
        <v>1.8836999999999999</v>
      </c>
      <c r="BP113">
        <v>1.88306</v>
      </c>
      <c r="BQ113">
        <v>1.8847700000000001</v>
      </c>
      <c r="BR113">
        <v>1.8823000000000001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1321.58</v>
      </c>
      <c r="CJ113">
        <v>2.7039800000000001</v>
      </c>
      <c r="CK113">
        <v>9.0839800000000004</v>
      </c>
      <c r="CL113">
        <v>11.344200000000001</v>
      </c>
      <c r="CM113">
        <v>30.000599999999999</v>
      </c>
      <c r="CN113">
        <v>11.246600000000001</v>
      </c>
      <c r="CO113">
        <v>11.431100000000001</v>
      </c>
      <c r="CP113">
        <v>-1</v>
      </c>
      <c r="CQ113">
        <v>100</v>
      </c>
      <c r="CR113">
        <v>93.419399999999996</v>
      </c>
      <c r="CS113">
        <v>-999.9</v>
      </c>
      <c r="CT113">
        <v>400</v>
      </c>
      <c r="CU113">
        <v>0</v>
      </c>
      <c r="CV113">
        <v>103.595</v>
      </c>
      <c r="CW113">
        <v>103.06100000000001</v>
      </c>
    </row>
    <row r="114" spans="1:101" x14ac:dyDescent="0.2">
      <c r="A114">
        <v>100</v>
      </c>
      <c r="B114">
        <v>1546609155.2</v>
      </c>
      <c r="C114">
        <v>330.5</v>
      </c>
      <c r="D114" t="s">
        <v>406</v>
      </c>
      <c r="E114" t="s">
        <v>407</v>
      </c>
      <c r="F114">
        <f t="shared" si="15"/>
        <v>7696</v>
      </c>
      <c r="G114">
        <f t="shared" si="16"/>
        <v>41.5403922034982</v>
      </c>
      <c r="H114">
        <f t="shared" si="17"/>
        <v>-2.5301178965878512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1546609155.2</v>
      </c>
      <c r="R114">
        <f t="shared" si="18"/>
        <v>1.0136882073558883E-2</v>
      </c>
      <c r="S114">
        <f t="shared" si="19"/>
        <v>98.824158748624356</v>
      </c>
      <c r="T114">
        <f t="shared" si="20"/>
        <v>92.48762748301354</v>
      </c>
      <c r="U114">
        <f t="shared" si="21"/>
        <v>1.08664650151104</v>
      </c>
      <c r="V114">
        <f t="shared" si="22"/>
        <v>1.1749101269903541</v>
      </c>
      <c r="W114">
        <v>110</v>
      </c>
      <c r="X114">
        <v>8</v>
      </c>
      <c r="Y114">
        <f t="shared" si="23"/>
        <v>1</v>
      </c>
      <c r="Z114">
        <f t="shared" si="24"/>
        <v>0</v>
      </c>
      <c r="AA114">
        <f t="shared" si="25"/>
        <v>54778.998550773766</v>
      </c>
      <c r="AB114">
        <f t="shared" si="26"/>
        <v>911.73199999999997</v>
      </c>
      <c r="AC114">
        <f t="shared" si="27"/>
        <v>446.74867999999998</v>
      </c>
      <c r="AD114">
        <f t="shared" si="28"/>
        <v>0.49</v>
      </c>
      <c r="AE114">
        <f t="shared" si="29"/>
        <v>0.39</v>
      </c>
      <c r="AF114">
        <v>10</v>
      </c>
      <c r="AG114">
        <v>1546609155.2</v>
      </c>
      <c r="AH114">
        <v>348.58699999999999</v>
      </c>
      <c r="AI114">
        <v>421.77600000000001</v>
      </c>
      <c r="AJ114">
        <v>11.1378</v>
      </c>
      <c r="AK114">
        <v>3.9703400000000002</v>
      </c>
      <c r="AL114">
        <v>1398.54</v>
      </c>
      <c r="AM114">
        <v>97.544499999999999</v>
      </c>
      <c r="AN114">
        <v>1.9336800000000001E-2</v>
      </c>
      <c r="AO114">
        <v>9.2873800000000006</v>
      </c>
      <c r="AP114">
        <v>999.9</v>
      </c>
      <c r="AQ114">
        <v>999.9</v>
      </c>
      <c r="AR114">
        <v>9993.1200000000008</v>
      </c>
      <c r="AS114">
        <v>0</v>
      </c>
      <c r="AT114">
        <v>911.73199999999997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367.82581967213099</v>
      </c>
      <c r="BE114">
        <v>-31.693085108739702</v>
      </c>
      <c r="BF114">
        <v>9.3248383654223392</v>
      </c>
      <c r="BG114">
        <v>-1</v>
      </c>
      <c r="BH114">
        <v>0</v>
      </c>
      <c r="BI114">
        <v>0</v>
      </c>
      <c r="BJ114" t="s">
        <v>205</v>
      </c>
      <c r="BK114">
        <v>1.8847700000000001</v>
      </c>
      <c r="BL114">
        <v>1.8816999999999999</v>
      </c>
      <c r="BM114">
        <v>1.88324</v>
      </c>
      <c r="BN114">
        <v>1.8818999999999999</v>
      </c>
      <c r="BO114">
        <v>1.8837200000000001</v>
      </c>
      <c r="BP114">
        <v>1.8830499999999999</v>
      </c>
      <c r="BQ114">
        <v>1.8847799999999999</v>
      </c>
      <c r="BR114">
        <v>1.88229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1319.65</v>
      </c>
      <c r="CJ114">
        <v>2.7018200000000001</v>
      </c>
      <c r="CK114">
        <v>9.08812</v>
      </c>
      <c r="CL114">
        <v>11.3454</v>
      </c>
      <c r="CM114">
        <v>30.000699999999998</v>
      </c>
      <c r="CN114">
        <v>11.246600000000001</v>
      </c>
      <c r="CO114">
        <v>11.432499999999999</v>
      </c>
      <c r="CP114">
        <v>-1</v>
      </c>
      <c r="CQ114">
        <v>100</v>
      </c>
      <c r="CR114">
        <v>93.034899999999993</v>
      </c>
      <c r="CS114">
        <v>-999.9</v>
      </c>
      <c r="CT114">
        <v>400</v>
      </c>
      <c r="CU114">
        <v>0</v>
      </c>
      <c r="CV114">
        <v>103.595</v>
      </c>
      <c r="CW114">
        <v>103.059</v>
      </c>
    </row>
    <row r="115" spans="1:101" x14ac:dyDescent="0.2">
      <c r="A115">
        <v>101</v>
      </c>
      <c r="B115">
        <v>1546609157.2</v>
      </c>
      <c r="C115">
        <v>332.5</v>
      </c>
      <c r="D115" t="s">
        <v>408</v>
      </c>
      <c r="E115" t="s">
        <v>409</v>
      </c>
      <c r="F115">
        <f t="shared" si="15"/>
        <v>7696</v>
      </c>
      <c r="G115">
        <f t="shared" si="16"/>
        <v>41.53918825587229</v>
      </c>
      <c r="H115">
        <f t="shared" si="17"/>
        <v>-2.4864891106528364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1546609157.2</v>
      </c>
      <c r="R115">
        <f t="shared" si="18"/>
        <v>1.0148487347882023E-2</v>
      </c>
      <c r="S115">
        <f t="shared" si="19"/>
        <v>99.964054700489086</v>
      </c>
      <c r="T115">
        <f t="shared" si="20"/>
        <v>92.518400081562874</v>
      </c>
      <c r="U115">
        <f t="shared" si="21"/>
        <v>1.0874165741637398</v>
      </c>
      <c r="V115">
        <f t="shared" si="22"/>
        <v>1.1753516848595407</v>
      </c>
      <c r="W115">
        <v>107</v>
      </c>
      <c r="X115">
        <v>8</v>
      </c>
      <c r="Y115">
        <f t="shared" si="23"/>
        <v>1</v>
      </c>
      <c r="Z115">
        <f t="shared" si="24"/>
        <v>0</v>
      </c>
      <c r="AA115">
        <f t="shared" si="25"/>
        <v>54898.732793553434</v>
      </c>
      <c r="AB115">
        <f t="shared" si="26"/>
        <v>912.31</v>
      </c>
      <c r="AC115">
        <f t="shared" si="27"/>
        <v>447.03189999999995</v>
      </c>
      <c r="AD115">
        <f t="shared" si="28"/>
        <v>0.49</v>
      </c>
      <c r="AE115">
        <f t="shared" si="29"/>
        <v>0.39</v>
      </c>
      <c r="AF115">
        <v>10</v>
      </c>
      <c r="AG115">
        <v>1546609157.2</v>
      </c>
      <c r="AH115">
        <v>347.767</v>
      </c>
      <c r="AI115">
        <v>421.77699999999999</v>
      </c>
      <c r="AJ115">
        <v>11.145799999999999</v>
      </c>
      <c r="AK115">
        <v>3.9693200000000002</v>
      </c>
      <c r="AL115">
        <v>1398.37</v>
      </c>
      <c r="AM115">
        <v>97.543599999999998</v>
      </c>
      <c r="AN115">
        <v>1.9300299999999999E-2</v>
      </c>
      <c r="AO115">
        <v>9.2929600000000008</v>
      </c>
      <c r="AP115">
        <v>999.9</v>
      </c>
      <c r="AQ115">
        <v>999.9</v>
      </c>
      <c r="AR115">
        <v>10016.200000000001</v>
      </c>
      <c r="AS115">
        <v>0</v>
      </c>
      <c r="AT115">
        <v>912.31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366.75845901639298</v>
      </c>
      <c r="BE115">
        <v>-31.147731375151299</v>
      </c>
      <c r="BF115">
        <v>9.1620449808941107</v>
      </c>
      <c r="BG115">
        <v>-1</v>
      </c>
      <c r="BH115">
        <v>0</v>
      </c>
      <c r="BI115">
        <v>0</v>
      </c>
      <c r="BJ115" t="s">
        <v>205</v>
      </c>
      <c r="BK115">
        <v>1.8847700000000001</v>
      </c>
      <c r="BL115">
        <v>1.88171</v>
      </c>
      <c r="BM115">
        <v>1.88323</v>
      </c>
      <c r="BN115">
        <v>1.88191</v>
      </c>
      <c r="BO115">
        <v>1.8837299999999999</v>
      </c>
      <c r="BP115">
        <v>1.8830499999999999</v>
      </c>
      <c r="BQ115">
        <v>1.8847700000000001</v>
      </c>
      <c r="BR115">
        <v>1.8823000000000001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1322.15</v>
      </c>
      <c r="CJ115">
        <v>2.7039800000000001</v>
      </c>
      <c r="CK115">
        <v>9.0923599999999993</v>
      </c>
      <c r="CL115">
        <v>11.3466</v>
      </c>
      <c r="CM115">
        <v>30.000800000000002</v>
      </c>
      <c r="CN115">
        <v>11.246600000000001</v>
      </c>
      <c r="CO115">
        <v>11.4337</v>
      </c>
      <c r="CP115">
        <v>-1</v>
      </c>
      <c r="CQ115">
        <v>100</v>
      </c>
      <c r="CR115">
        <v>93.034899999999993</v>
      </c>
      <c r="CS115">
        <v>-999.9</v>
      </c>
      <c r="CT115">
        <v>400</v>
      </c>
      <c r="CU115">
        <v>0</v>
      </c>
      <c r="CV115">
        <v>103.59399999999999</v>
      </c>
      <c r="CW115">
        <v>103.059</v>
      </c>
    </row>
    <row r="116" spans="1:101" x14ac:dyDescent="0.2">
      <c r="A116">
        <v>102</v>
      </c>
      <c r="B116">
        <v>1546609159.2</v>
      </c>
      <c r="C116">
        <v>334.5</v>
      </c>
      <c r="D116" t="s">
        <v>410</v>
      </c>
      <c r="E116" t="s">
        <v>411</v>
      </c>
      <c r="F116">
        <f t="shared" si="15"/>
        <v>7696</v>
      </c>
      <c r="G116">
        <f t="shared" si="16"/>
        <v>41.535698490813147</v>
      </c>
      <c r="H116">
        <f t="shared" si="17"/>
        <v>-2.4431327581563198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1546609159.2</v>
      </c>
      <c r="R116">
        <f t="shared" si="18"/>
        <v>1.0167000892559896E-2</v>
      </c>
      <c r="S116">
        <f t="shared" si="19"/>
        <v>101.21020240437265</v>
      </c>
      <c r="T116">
        <f t="shared" si="20"/>
        <v>92.477370656805178</v>
      </c>
      <c r="U116">
        <f t="shared" si="21"/>
        <v>1.0886936481780001</v>
      </c>
      <c r="V116">
        <f t="shared" si="22"/>
        <v>1.1772541114066437</v>
      </c>
      <c r="W116">
        <v>108</v>
      </c>
      <c r="X116">
        <v>8</v>
      </c>
      <c r="Y116">
        <f t="shared" si="23"/>
        <v>1</v>
      </c>
      <c r="Z116">
        <f t="shared" si="24"/>
        <v>0</v>
      </c>
      <c r="AA116">
        <f t="shared" si="25"/>
        <v>54832.1056740602</v>
      </c>
      <c r="AB116">
        <f t="shared" si="26"/>
        <v>913.04300000000001</v>
      </c>
      <c r="AC116">
        <f t="shared" si="27"/>
        <v>447.39107000000001</v>
      </c>
      <c r="AD116">
        <f t="shared" si="28"/>
        <v>0.49</v>
      </c>
      <c r="AE116">
        <f t="shared" si="29"/>
        <v>0.39</v>
      </c>
      <c r="AF116">
        <v>10</v>
      </c>
      <c r="AG116">
        <v>1546609159.2</v>
      </c>
      <c r="AH116">
        <v>346.89800000000002</v>
      </c>
      <c r="AI116">
        <v>421.80599999999998</v>
      </c>
      <c r="AJ116">
        <v>11.158799999999999</v>
      </c>
      <c r="AK116">
        <v>3.9685000000000001</v>
      </c>
      <c r="AL116">
        <v>1398.21</v>
      </c>
      <c r="AM116">
        <v>97.543700000000001</v>
      </c>
      <c r="AN116">
        <v>1.9984999999999999E-2</v>
      </c>
      <c r="AO116">
        <v>9.3169799999999992</v>
      </c>
      <c r="AP116">
        <v>999.9</v>
      </c>
      <c r="AQ116">
        <v>999.9</v>
      </c>
      <c r="AR116">
        <v>10004.4</v>
      </c>
      <c r="AS116">
        <v>0</v>
      </c>
      <c r="AT116">
        <v>913.04300000000001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365.706762295082</v>
      </c>
      <c r="BE116">
        <v>-30.6075891106203</v>
      </c>
      <c r="BF116">
        <v>9.0003247810736209</v>
      </c>
      <c r="BG116">
        <v>-1</v>
      </c>
      <c r="BH116">
        <v>0</v>
      </c>
      <c r="BI116">
        <v>0</v>
      </c>
      <c r="BJ116" t="s">
        <v>205</v>
      </c>
      <c r="BK116">
        <v>1.8847700000000001</v>
      </c>
      <c r="BL116">
        <v>1.88171</v>
      </c>
      <c r="BM116">
        <v>1.88324</v>
      </c>
      <c r="BN116">
        <v>1.8818999999999999</v>
      </c>
      <c r="BO116">
        <v>1.8837200000000001</v>
      </c>
      <c r="BP116">
        <v>1.8830800000000001</v>
      </c>
      <c r="BQ116">
        <v>1.8847700000000001</v>
      </c>
      <c r="BR116">
        <v>1.8823000000000001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1321.18</v>
      </c>
      <c r="CJ116">
        <v>2.7018200000000001</v>
      </c>
      <c r="CK116">
        <v>9.0963999999999992</v>
      </c>
      <c r="CL116">
        <v>11.347799999999999</v>
      </c>
      <c r="CM116">
        <v>30.000699999999998</v>
      </c>
      <c r="CN116">
        <v>11.246600000000001</v>
      </c>
      <c r="CO116">
        <v>11.435</v>
      </c>
      <c r="CP116">
        <v>-1</v>
      </c>
      <c r="CQ116">
        <v>100</v>
      </c>
      <c r="CR116">
        <v>93.034899999999993</v>
      </c>
      <c r="CS116">
        <v>-999.9</v>
      </c>
      <c r="CT116">
        <v>400</v>
      </c>
      <c r="CU116">
        <v>0</v>
      </c>
      <c r="CV116">
        <v>103.593</v>
      </c>
      <c r="CW116">
        <v>103.05800000000001</v>
      </c>
    </row>
    <row r="117" spans="1:101" x14ac:dyDescent="0.2">
      <c r="A117">
        <v>103</v>
      </c>
      <c r="B117">
        <v>1546609161.2</v>
      </c>
      <c r="C117">
        <v>336.5</v>
      </c>
      <c r="D117" t="s">
        <v>412</v>
      </c>
      <c r="E117" t="s">
        <v>413</v>
      </c>
      <c r="F117">
        <f t="shared" si="15"/>
        <v>7696</v>
      </c>
      <c r="G117">
        <f t="shared" si="16"/>
        <v>41.531083622383832</v>
      </c>
      <c r="H117">
        <f t="shared" si="17"/>
        <v>-2.4033333859880734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1546609161.2</v>
      </c>
      <c r="R117">
        <f t="shared" si="18"/>
        <v>1.0193560667483394E-2</v>
      </c>
      <c r="S117">
        <f t="shared" si="19"/>
        <v>102.52519922670342</v>
      </c>
      <c r="T117">
        <f t="shared" si="20"/>
        <v>92.43180404301134</v>
      </c>
      <c r="U117">
        <f t="shared" si="21"/>
        <v>1.09030999577412</v>
      </c>
      <c r="V117">
        <f t="shared" si="22"/>
        <v>1.1795831608639442</v>
      </c>
      <c r="W117">
        <v>106</v>
      </c>
      <c r="X117">
        <v>8</v>
      </c>
      <c r="Y117">
        <f t="shared" si="23"/>
        <v>1</v>
      </c>
      <c r="Z117">
        <f t="shared" si="24"/>
        <v>0</v>
      </c>
      <c r="AA117">
        <f t="shared" si="25"/>
        <v>54710.875608909315</v>
      </c>
      <c r="AB117">
        <f t="shared" si="26"/>
        <v>913.77800000000002</v>
      </c>
      <c r="AC117">
        <f t="shared" si="27"/>
        <v>447.75121999999999</v>
      </c>
      <c r="AD117">
        <f t="shared" si="28"/>
        <v>0.49</v>
      </c>
      <c r="AE117">
        <f t="shared" si="29"/>
        <v>0.39</v>
      </c>
      <c r="AF117">
        <v>10</v>
      </c>
      <c r="AG117">
        <v>1546609161.2</v>
      </c>
      <c r="AH117">
        <v>345.98099999999999</v>
      </c>
      <c r="AI117">
        <v>421.81799999999998</v>
      </c>
      <c r="AJ117">
        <v>11.1754</v>
      </c>
      <c r="AK117">
        <v>3.9675199999999999</v>
      </c>
      <c r="AL117">
        <v>1398.42</v>
      </c>
      <c r="AM117">
        <v>97.543000000000006</v>
      </c>
      <c r="AN117">
        <v>2.0397800000000001E-2</v>
      </c>
      <c r="AO117">
        <v>9.3463399999999996</v>
      </c>
      <c r="AP117">
        <v>999.9</v>
      </c>
      <c r="AQ117">
        <v>999.9</v>
      </c>
      <c r="AR117">
        <v>9982.5</v>
      </c>
      <c r="AS117">
        <v>0</v>
      </c>
      <c r="AT117">
        <v>913.77800000000002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364.672516393443</v>
      </c>
      <c r="BE117">
        <v>-30.112833395593</v>
      </c>
      <c r="BF117">
        <v>8.8521038540662094</v>
      </c>
      <c r="BG117">
        <v>-1</v>
      </c>
      <c r="BH117">
        <v>0</v>
      </c>
      <c r="BI117">
        <v>0</v>
      </c>
      <c r="BJ117" t="s">
        <v>205</v>
      </c>
      <c r="BK117">
        <v>1.88476</v>
      </c>
      <c r="BL117">
        <v>1.88171</v>
      </c>
      <c r="BM117">
        <v>1.88324</v>
      </c>
      <c r="BN117">
        <v>1.8818900000000001</v>
      </c>
      <c r="BO117">
        <v>1.8837200000000001</v>
      </c>
      <c r="BP117">
        <v>1.8830899999999999</v>
      </c>
      <c r="BQ117">
        <v>1.8847700000000001</v>
      </c>
      <c r="BR117">
        <v>1.8823000000000001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1322.61</v>
      </c>
      <c r="CJ117">
        <v>2.6931699999999998</v>
      </c>
      <c r="CK117">
        <v>9.1003000000000007</v>
      </c>
      <c r="CL117">
        <v>11.348699999999999</v>
      </c>
      <c r="CM117">
        <v>30.000699999999998</v>
      </c>
      <c r="CN117">
        <v>11.246600000000001</v>
      </c>
      <c r="CO117">
        <v>11.436199999999999</v>
      </c>
      <c r="CP117">
        <v>-1</v>
      </c>
      <c r="CQ117">
        <v>100</v>
      </c>
      <c r="CR117">
        <v>93.034899999999993</v>
      </c>
      <c r="CS117">
        <v>-999.9</v>
      </c>
      <c r="CT117">
        <v>400</v>
      </c>
      <c r="CU117">
        <v>0</v>
      </c>
      <c r="CV117">
        <v>103.592</v>
      </c>
      <c r="CW117">
        <v>103.057</v>
      </c>
    </row>
    <row r="118" spans="1:101" x14ac:dyDescent="0.2">
      <c r="A118">
        <v>104</v>
      </c>
      <c r="B118">
        <v>1546609163.2</v>
      </c>
      <c r="C118">
        <v>338.5</v>
      </c>
      <c r="D118" t="s">
        <v>414</v>
      </c>
      <c r="E118" t="s">
        <v>415</v>
      </c>
      <c r="F118">
        <f t="shared" si="15"/>
        <v>7696</v>
      </c>
      <c r="G118">
        <f t="shared" si="16"/>
        <v>41.531407896221822</v>
      </c>
      <c r="H118">
        <f t="shared" si="17"/>
        <v>-2.3688265281149947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1546609163.2</v>
      </c>
      <c r="R118">
        <f t="shared" si="18"/>
        <v>1.0206302816380085E-2</v>
      </c>
      <c r="S118">
        <f t="shared" si="19"/>
        <v>103.584884266518</v>
      </c>
      <c r="T118">
        <f t="shared" si="20"/>
        <v>92.502208457925448</v>
      </c>
      <c r="U118">
        <f t="shared" si="21"/>
        <v>1.0912124510456402</v>
      </c>
      <c r="V118">
        <f t="shared" si="22"/>
        <v>1.1796609715993724</v>
      </c>
      <c r="W118">
        <v>94</v>
      </c>
      <c r="X118">
        <v>7</v>
      </c>
      <c r="Y118">
        <f t="shared" si="23"/>
        <v>1</v>
      </c>
      <c r="Z118">
        <f t="shared" si="24"/>
        <v>0</v>
      </c>
      <c r="AA118">
        <f t="shared" si="25"/>
        <v>54668.594372929867</v>
      </c>
      <c r="AB118">
        <f t="shared" si="26"/>
        <v>914.39200000000005</v>
      </c>
      <c r="AC118">
        <f t="shared" si="27"/>
        <v>448.05207999999999</v>
      </c>
      <c r="AD118">
        <f t="shared" si="28"/>
        <v>0.49</v>
      </c>
      <c r="AE118">
        <f t="shared" si="29"/>
        <v>0.39</v>
      </c>
      <c r="AF118">
        <v>10</v>
      </c>
      <c r="AG118">
        <v>1546609163.2</v>
      </c>
      <c r="AH118">
        <v>345.22399999999999</v>
      </c>
      <c r="AI118">
        <v>421.82900000000001</v>
      </c>
      <c r="AJ118">
        <v>11.1846</v>
      </c>
      <c r="AK118">
        <v>3.9665900000000001</v>
      </c>
      <c r="AL118">
        <v>1398.19</v>
      </c>
      <c r="AM118">
        <v>97.5441</v>
      </c>
      <c r="AN118">
        <v>1.9733400000000002E-2</v>
      </c>
      <c r="AO118">
        <v>9.3473199999999999</v>
      </c>
      <c r="AP118">
        <v>999.9</v>
      </c>
      <c r="AQ118">
        <v>999.9</v>
      </c>
      <c r="AR118">
        <v>9974.3799999999992</v>
      </c>
      <c r="AS118">
        <v>0</v>
      </c>
      <c r="AT118">
        <v>914.39200000000005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363.65677868852498</v>
      </c>
      <c r="BE118">
        <v>-29.680520279851901</v>
      </c>
      <c r="BF118">
        <v>8.7228828005803507</v>
      </c>
      <c r="BG118">
        <v>-1</v>
      </c>
      <c r="BH118">
        <v>0</v>
      </c>
      <c r="BI118">
        <v>0</v>
      </c>
      <c r="BJ118" t="s">
        <v>205</v>
      </c>
      <c r="BK118">
        <v>1.8847499999999999</v>
      </c>
      <c r="BL118">
        <v>1.88171</v>
      </c>
      <c r="BM118">
        <v>1.88323</v>
      </c>
      <c r="BN118">
        <v>1.8818900000000001</v>
      </c>
      <c r="BO118">
        <v>1.88374</v>
      </c>
      <c r="BP118">
        <v>1.88307</v>
      </c>
      <c r="BQ118">
        <v>1.8847700000000001</v>
      </c>
      <c r="BR118">
        <v>1.8823099999999999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1331.57</v>
      </c>
      <c r="CJ118">
        <v>2.6931699999999998</v>
      </c>
      <c r="CK118">
        <v>9.1039600000000007</v>
      </c>
      <c r="CL118">
        <v>11.349600000000001</v>
      </c>
      <c r="CM118">
        <v>30.000699999999998</v>
      </c>
      <c r="CN118">
        <v>11.2461</v>
      </c>
      <c r="CO118">
        <v>11.4377</v>
      </c>
      <c r="CP118">
        <v>-1</v>
      </c>
      <c r="CQ118">
        <v>100</v>
      </c>
      <c r="CR118">
        <v>92.647199999999998</v>
      </c>
      <c r="CS118">
        <v>-999.9</v>
      </c>
      <c r="CT118">
        <v>400</v>
      </c>
      <c r="CU118">
        <v>0</v>
      </c>
      <c r="CV118">
        <v>103.59099999999999</v>
      </c>
      <c r="CW118">
        <v>103.056</v>
      </c>
    </row>
    <row r="119" spans="1:101" x14ac:dyDescent="0.2">
      <c r="A119">
        <v>105</v>
      </c>
      <c r="B119">
        <v>1546609165.2</v>
      </c>
      <c r="C119">
        <v>340.5</v>
      </c>
      <c r="D119" t="s">
        <v>416</v>
      </c>
      <c r="E119" t="s">
        <v>417</v>
      </c>
      <c r="F119">
        <f t="shared" si="15"/>
        <v>7696</v>
      </c>
      <c r="G119">
        <f t="shared" si="16"/>
        <v>41.534933132813691</v>
      </c>
      <c r="H119">
        <f t="shared" si="17"/>
        <v>-2.3366928342321835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1546609165.2</v>
      </c>
      <c r="R119">
        <f t="shared" si="18"/>
        <v>1.0206705797890566E-2</v>
      </c>
      <c r="S119">
        <f t="shared" si="19"/>
        <v>104.7762264404993</v>
      </c>
      <c r="T119">
        <f t="shared" si="20"/>
        <v>92.64283824481862</v>
      </c>
      <c r="U119">
        <f t="shared" si="21"/>
        <v>1.0912791332898</v>
      </c>
      <c r="V119">
        <f t="shared" si="22"/>
        <v>1.1779422500053141</v>
      </c>
      <c r="W119">
        <v>107</v>
      </c>
      <c r="X119">
        <v>8</v>
      </c>
      <c r="Y119">
        <f t="shared" si="23"/>
        <v>1</v>
      </c>
      <c r="Z119">
        <f t="shared" si="24"/>
        <v>0</v>
      </c>
      <c r="AA119">
        <f t="shared" si="25"/>
        <v>54807.966060973638</v>
      </c>
      <c r="AB119">
        <f t="shared" si="26"/>
        <v>914.88099999999997</v>
      </c>
      <c r="AC119">
        <f t="shared" si="27"/>
        <v>448.29168999999996</v>
      </c>
      <c r="AD119">
        <f t="shared" si="28"/>
        <v>0.49</v>
      </c>
      <c r="AE119">
        <f t="shared" si="29"/>
        <v>0.39</v>
      </c>
      <c r="AF119">
        <v>10</v>
      </c>
      <c r="AG119">
        <v>1546609165.2</v>
      </c>
      <c r="AH119">
        <v>344.38400000000001</v>
      </c>
      <c r="AI119">
        <v>421.84500000000003</v>
      </c>
      <c r="AJ119">
        <v>11.1852</v>
      </c>
      <c r="AK119">
        <v>3.9659800000000001</v>
      </c>
      <c r="AL119">
        <v>1398.01</v>
      </c>
      <c r="AM119">
        <v>97.544899999999998</v>
      </c>
      <c r="AN119">
        <v>1.9661499999999998E-2</v>
      </c>
      <c r="AO119">
        <v>9.3256599999999992</v>
      </c>
      <c r="AP119">
        <v>999.9</v>
      </c>
      <c r="AQ119">
        <v>999.9</v>
      </c>
      <c r="AR119">
        <v>10000</v>
      </c>
      <c r="AS119">
        <v>0</v>
      </c>
      <c r="AT119">
        <v>914.88099999999997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362.66109016393398</v>
      </c>
      <c r="BE119">
        <v>-29.275429811475899</v>
      </c>
      <c r="BF119">
        <v>8.6031629667729792</v>
      </c>
      <c r="BG119">
        <v>-1</v>
      </c>
      <c r="BH119">
        <v>0</v>
      </c>
      <c r="BI119">
        <v>0</v>
      </c>
      <c r="BJ119" t="s">
        <v>205</v>
      </c>
      <c r="BK119">
        <v>1.8847499999999999</v>
      </c>
      <c r="BL119">
        <v>1.88171</v>
      </c>
      <c r="BM119">
        <v>1.88323</v>
      </c>
      <c r="BN119">
        <v>1.88192</v>
      </c>
      <c r="BO119">
        <v>1.88374</v>
      </c>
      <c r="BP119">
        <v>1.88306</v>
      </c>
      <c r="BQ119">
        <v>1.8847700000000001</v>
      </c>
      <c r="BR119">
        <v>1.8823099999999999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1321.61</v>
      </c>
      <c r="CJ119">
        <v>2.7061600000000001</v>
      </c>
      <c r="CK119">
        <v>9.1072399999999991</v>
      </c>
      <c r="CL119">
        <v>11.3508</v>
      </c>
      <c r="CM119">
        <v>30.000599999999999</v>
      </c>
      <c r="CN119">
        <v>11.2455</v>
      </c>
      <c r="CO119">
        <v>11.4392</v>
      </c>
      <c r="CP119">
        <v>-1</v>
      </c>
      <c r="CQ119">
        <v>100</v>
      </c>
      <c r="CR119">
        <v>92.647199999999998</v>
      </c>
      <c r="CS119">
        <v>-999.9</v>
      </c>
      <c r="CT119">
        <v>400</v>
      </c>
      <c r="CU119">
        <v>0</v>
      </c>
      <c r="CV119">
        <v>103.589</v>
      </c>
      <c r="CW119">
        <v>103.056</v>
      </c>
    </row>
    <row r="120" spans="1:101" x14ac:dyDescent="0.2">
      <c r="A120">
        <v>106</v>
      </c>
      <c r="B120">
        <v>1546609167.2</v>
      </c>
      <c r="C120">
        <v>342.5</v>
      </c>
      <c r="D120" t="s">
        <v>418</v>
      </c>
      <c r="E120" t="s">
        <v>419</v>
      </c>
      <c r="F120">
        <f t="shared" si="15"/>
        <v>7696</v>
      </c>
      <c r="G120">
        <f t="shared" si="16"/>
        <v>41.533282187841699</v>
      </c>
      <c r="H120">
        <f t="shared" si="17"/>
        <v>-2.3059585576738151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1546609167.2</v>
      </c>
      <c r="R120">
        <f t="shared" si="18"/>
        <v>1.0217893080413215E-2</v>
      </c>
      <c r="S120">
        <f t="shared" si="19"/>
        <v>106.02616252266425</v>
      </c>
      <c r="T120">
        <f t="shared" si="20"/>
        <v>92.639445177943742</v>
      </c>
      <c r="U120">
        <f t="shared" si="21"/>
        <v>1.0919791503547198</v>
      </c>
      <c r="V120">
        <f t="shared" si="22"/>
        <v>1.178741030084133</v>
      </c>
      <c r="W120">
        <v>109</v>
      </c>
      <c r="X120">
        <v>8</v>
      </c>
      <c r="Y120">
        <f t="shared" si="23"/>
        <v>1</v>
      </c>
      <c r="Z120">
        <f t="shared" si="24"/>
        <v>0</v>
      </c>
      <c r="AA120">
        <f t="shared" si="25"/>
        <v>54812.094273386247</v>
      </c>
      <c r="AB120">
        <f t="shared" si="26"/>
        <v>915.02099999999996</v>
      </c>
      <c r="AC120">
        <f t="shared" si="27"/>
        <v>448.36028999999996</v>
      </c>
      <c r="AD120">
        <f t="shared" si="28"/>
        <v>0.49</v>
      </c>
      <c r="AE120">
        <f t="shared" si="29"/>
        <v>0.39</v>
      </c>
      <c r="AF120">
        <v>10</v>
      </c>
      <c r="AG120">
        <v>1546609167.2</v>
      </c>
      <c r="AH120">
        <v>343.49799999999999</v>
      </c>
      <c r="AI120">
        <v>421.846</v>
      </c>
      <c r="AJ120">
        <v>11.192399999999999</v>
      </c>
      <c r="AK120">
        <v>3.96563</v>
      </c>
      <c r="AL120">
        <v>1398.07</v>
      </c>
      <c r="AM120">
        <v>97.544499999999999</v>
      </c>
      <c r="AN120">
        <v>1.9842800000000001E-2</v>
      </c>
      <c r="AO120">
        <v>9.3357299999999999</v>
      </c>
      <c r="AP120">
        <v>999.9</v>
      </c>
      <c r="AQ120">
        <v>999.9</v>
      </c>
      <c r="AR120">
        <v>10001.200000000001</v>
      </c>
      <c r="AS120">
        <v>0</v>
      </c>
      <c r="AT120">
        <v>915.02099999999996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361.67797540983599</v>
      </c>
      <c r="BE120">
        <v>-28.891731907563599</v>
      </c>
      <c r="BF120">
        <v>8.4890611941728693</v>
      </c>
      <c r="BG120">
        <v>-1</v>
      </c>
      <c r="BH120">
        <v>0</v>
      </c>
      <c r="BI120">
        <v>0</v>
      </c>
      <c r="BJ120" t="s">
        <v>205</v>
      </c>
      <c r="BK120">
        <v>1.8847499999999999</v>
      </c>
      <c r="BL120">
        <v>1.88171</v>
      </c>
      <c r="BM120">
        <v>1.88324</v>
      </c>
      <c r="BN120">
        <v>1.88192</v>
      </c>
      <c r="BO120">
        <v>1.8837200000000001</v>
      </c>
      <c r="BP120">
        <v>1.88307</v>
      </c>
      <c r="BQ120">
        <v>1.8847799999999999</v>
      </c>
      <c r="BR120">
        <v>1.88229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1320.1</v>
      </c>
      <c r="CJ120">
        <v>2.71265</v>
      </c>
      <c r="CK120">
        <v>9.1103799999999993</v>
      </c>
      <c r="CL120">
        <v>11.352</v>
      </c>
      <c r="CM120">
        <v>30.000599999999999</v>
      </c>
      <c r="CN120">
        <v>11.2453</v>
      </c>
      <c r="CO120">
        <v>11.4404</v>
      </c>
      <c r="CP120">
        <v>-1</v>
      </c>
      <c r="CQ120">
        <v>100</v>
      </c>
      <c r="CR120">
        <v>92.647199999999998</v>
      </c>
      <c r="CS120">
        <v>-999.9</v>
      </c>
      <c r="CT120">
        <v>400</v>
      </c>
      <c r="CU120">
        <v>0</v>
      </c>
      <c r="CV120">
        <v>103.58799999999999</v>
      </c>
      <c r="CW120">
        <v>103.05500000000001</v>
      </c>
    </row>
    <row r="121" spans="1:101" x14ac:dyDescent="0.2">
      <c r="A121">
        <v>107</v>
      </c>
      <c r="B121">
        <v>1546609169.2</v>
      </c>
      <c r="C121">
        <v>344.5</v>
      </c>
      <c r="D121" t="s">
        <v>420</v>
      </c>
      <c r="E121" t="s">
        <v>421</v>
      </c>
      <c r="F121">
        <f t="shared" si="15"/>
        <v>7696</v>
      </c>
      <c r="G121">
        <f t="shared" si="16"/>
        <v>41.53246520549434</v>
      </c>
      <c r="H121">
        <f t="shared" si="17"/>
        <v>-2.2767792478578226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1546609169.2</v>
      </c>
      <c r="R121">
        <f t="shared" si="18"/>
        <v>1.0235615701644364E-2</v>
      </c>
      <c r="S121">
        <f t="shared" si="19"/>
        <v>107.00085293062918</v>
      </c>
      <c r="T121">
        <f t="shared" si="20"/>
        <v>92.673176394345177</v>
      </c>
      <c r="U121">
        <f t="shared" si="21"/>
        <v>1.09314761813054</v>
      </c>
      <c r="V121">
        <f t="shared" si="22"/>
        <v>1.1795728393715041</v>
      </c>
      <c r="W121">
        <v>82</v>
      </c>
      <c r="X121">
        <v>6</v>
      </c>
      <c r="Y121">
        <f t="shared" si="23"/>
        <v>1</v>
      </c>
      <c r="Z121">
        <f t="shared" si="24"/>
        <v>0</v>
      </c>
      <c r="AA121">
        <f t="shared" si="25"/>
        <v>54788.306426794508</v>
      </c>
      <c r="AB121">
        <f t="shared" si="26"/>
        <v>915.99199999999996</v>
      </c>
      <c r="AC121">
        <f t="shared" si="27"/>
        <v>448.83607999999998</v>
      </c>
      <c r="AD121">
        <f t="shared" si="28"/>
        <v>0.49</v>
      </c>
      <c r="AE121">
        <f t="shared" si="29"/>
        <v>0.39</v>
      </c>
      <c r="AF121">
        <v>10</v>
      </c>
      <c r="AG121">
        <v>1546609169.2</v>
      </c>
      <c r="AH121">
        <v>342.803</v>
      </c>
      <c r="AI121">
        <v>421.84800000000001</v>
      </c>
      <c r="AJ121">
        <v>11.2042</v>
      </c>
      <c r="AK121">
        <v>3.9649299999999998</v>
      </c>
      <c r="AL121">
        <v>1398.06</v>
      </c>
      <c r="AM121">
        <v>97.546199999999999</v>
      </c>
      <c r="AN121">
        <v>1.96787E-2</v>
      </c>
      <c r="AO121">
        <v>9.3462099999999992</v>
      </c>
      <c r="AP121">
        <v>999.9</v>
      </c>
      <c r="AQ121">
        <v>999.9</v>
      </c>
      <c r="AR121">
        <v>9996.8799999999992</v>
      </c>
      <c r="AS121">
        <v>0</v>
      </c>
      <c r="AT121">
        <v>915.99199999999996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360.70578688524603</v>
      </c>
      <c r="BE121">
        <v>-28.527041127707399</v>
      </c>
      <c r="BF121">
        <v>8.3803961223618106</v>
      </c>
      <c r="BG121">
        <v>-1</v>
      </c>
      <c r="BH121">
        <v>0</v>
      </c>
      <c r="BI121">
        <v>0</v>
      </c>
      <c r="BJ121" t="s">
        <v>205</v>
      </c>
      <c r="BK121">
        <v>1.8847499999999999</v>
      </c>
      <c r="BL121">
        <v>1.8816999999999999</v>
      </c>
      <c r="BM121">
        <v>1.88324</v>
      </c>
      <c r="BN121">
        <v>1.88191</v>
      </c>
      <c r="BO121">
        <v>1.8837200000000001</v>
      </c>
      <c r="BP121">
        <v>1.8830499999999999</v>
      </c>
      <c r="BQ121">
        <v>1.8847799999999999</v>
      </c>
      <c r="BR121">
        <v>1.88228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1340.21</v>
      </c>
      <c r="CJ121">
        <v>2.7148099999999999</v>
      </c>
      <c r="CK121">
        <v>9.1131799999999998</v>
      </c>
      <c r="CL121">
        <v>11.3531</v>
      </c>
      <c r="CM121">
        <v>30.000599999999999</v>
      </c>
      <c r="CN121">
        <v>11.2453</v>
      </c>
      <c r="CO121">
        <v>11.441599999999999</v>
      </c>
      <c r="CP121">
        <v>-1</v>
      </c>
      <c r="CQ121">
        <v>100</v>
      </c>
      <c r="CR121">
        <v>92.264099999999999</v>
      </c>
      <c r="CS121">
        <v>-999.9</v>
      </c>
      <c r="CT121">
        <v>400</v>
      </c>
      <c r="CU121">
        <v>0</v>
      </c>
      <c r="CV121">
        <v>103.587</v>
      </c>
      <c r="CW121">
        <v>103.056</v>
      </c>
    </row>
    <row r="122" spans="1:101" x14ac:dyDescent="0.2">
      <c r="A122">
        <v>108</v>
      </c>
      <c r="B122">
        <v>1546609171.2</v>
      </c>
      <c r="C122">
        <v>346.5</v>
      </c>
      <c r="D122" t="s">
        <v>422</v>
      </c>
      <c r="E122" t="s">
        <v>423</v>
      </c>
      <c r="F122">
        <f t="shared" si="15"/>
        <v>7696</v>
      </c>
      <c r="G122">
        <f t="shared" si="16"/>
        <v>41.533049997270581</v>
      </c>
      <c r="H122">
        <f t="shared" si="17"/>
        <v>-2.2482832563020869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1546609171.2</v>
      </c>
      <c r="R122">
        <f t="shared" si="18"/>
        <v>1.024418069214934E-2</v>
      </c>
      <c r="S122">
        <f t="shared" si="19"/>
        <v>108.10597485933442</v>
      </c>
      <c r="T122">
        <f t="shared" si="20"/>
        <v>92.739665629089657</v>
      </c>
      <c r="U122">
        <f t="shared" si="21"/>
        <v>1.0937669837290001</v>
      </c>
      <c r="V122">
        <f t="shared" si="22"/>
        <v>1.1793950046180866</v>
      </c>
      <c r="W122">
        <v>85</v>
      </c>
      <c r="X122">
        <v>6</v>
      </c>
      <c r="Y122">
        <f t="shared" si="23"/>
        <v>1</v>
      </c>
      <c r="Z122">
        <f t="shared" si="24"/>
        <v>0</v>
      </c>
      <c r="AA122">
        <f t="shared" si="25"/>
        <v>54828.606561535249</v>
      </c>
      <c r="AB122">
        <f t="shared" si="26"/>
        <v>917.024</v>
      </c>
      <c r="AC122">
        <f t="shared" si="27"/>
        <v>449.34175999999997</v>
      </c>
      <c r="AD122">
        <f t="shared" si="28"/>
        <v>0.49</v>
      </c>
      <c r="AE122">
        <f t="shared" si="29"/>
        <v>0.39</v>
      </c>
      <c r="AF122">
        <v>10</v>
      </c>
      <c r="AG122">
        <v>1546609171.2</v>
      </c>
      <c r="AH122">
        <v>342.04399999999998</v>
      </c>
      <c r="AI122">
        <v>421.88799999999998</v>
      </c>
      <c r="AJ122">
        <v>11.2105</v>
      </c>
      <c r="AK122">
        <v>3.9641299999999999</v>
      </c>
      <c r="AL122">
        <v>1397.85</v>
      </c>
      <c r="AM122">
        <v>97.546800000000005</v>
      </c>
      <c r="AN122">
        <v>1.9498000000000001E-2</v>
      </c>
      <c r="AO122">
        <v>9.3439700000000006</v>
      </c>
      <c r="AP122">
        <v>999.9</v>
      </c>
      <c r="AQ122">
        <v>999.9</v>
      </c>
      <c r="AR122">
        <v>10004.4</v>
      </c>
      <c r="AS122">
        <v>0</v>
      </c>
      <c r="AT122">
        <v>917.024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359.75121311475402</v>
      </c>
      <c r="BE122">
        <v>-28.1697817476946</v>
      </c>
      <c r="BF122">
        <v>8.2745320765424299</v>
      </c>
      <c r="BG122">
        <v>-1</v>
      </c>
      <c r="BH122">
        <v>0</v>
      </c>
      <c r="BI122">
        <v>0</v>
      </c>
      <c r="BJ122" t="s">
        <v>205</v>
      </c>
      <c r="BK122">
        <v>1.8847499999999999</v>
      </c>
      <c r="BL122">
        <v>1.8816999999999999</v>
      </c>
      <c r="BM122">
        <v>1.88323</v>
      </c>
      <c r="BN122">
        <v>1.88191</v>
      </c>
      <c r="BO122">
        <v>1.88371</v>
      </c>
      <c r="BP122">
        <v>1.88304</v>
      </c>
      <c r="BQ122">
        <v>1.8847700000000001</v>
      </c>
      <c r="BR122">
        <v>1.88229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1338.26</v>
      </c>
      <c r="CJ122">
        <v>2.71698</v>
      </c>
      <c r="CK122">
        <v>9.1157400000000006</v>
      </c>
      <c r="CL122">
        <v>11.353999999999999</v>
      </c>
      <c r="CM122">
        <v>30.000499999999999</v>
      </c>
      <c r="CN122">
        <v>11.2453</v>
      </c>
      <c r="CO122">
        <v>11.4428</v>
      </c>
      <c r="CP122">
        <v>-1</v>
      </c>
      <c r="CQ122">
        <v>100</v>
      </c>
      <c r="CR122">
        <v>92.264099999999999</v>
      </c>
      <c r="CS122">
        <v>-999.9</v>
      </c>
      <c r="CT122">
        <v>400</v>
      </c>
      <c r="CU122">
        <v>0</v>
      </c>
      <c r="CV122">
        <v>103.586</v>
      </c>
      <c r="CW122">
        <v>103.05500000000001</v>
      </c>
    </row>
    <row r="123" spans="1:101" x14ac:dyDescent="0.2">
      <c r="A123">
        <v>109</v>
      </c>
      <c r="B123">
        <v>1546609173.2</v>
      </c>
      <c r="C123">
        <v>348.5</v>
      </c>
      <c r="D123" t="s">
        <v>424</v>
      </c>
      <c r="E123" t="s">
        <v>425</v>
      </c>
      <c r="F123">
        <f t="shared" si="15"/>
        <v>7696</v>
      </c>
      <c r="G123">
        <f t="shared" si="16"/>
        <v>41.528681157989418</v>
      </c>
      <c r="H123">
        <f t="shared" si="17"/>
        <v>-2.221582147583228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1546609173.2</v>
      </c>
      <c r="R123">
        <f t="shared" si="18"/>
        <v>1.0255764836465141E-2</v>
      </c>
      <c r="S123">
        <f t="shared" si="19"/>
        <v>109.28541520885963</v>
      </c>
      <c r="T123">
        <f t="shared" si="20"/>
        <v>92.639686705678088</v>
      </c>
      <c r="U123">
        <f t="shared" si="21"/>
        <v>1.0946899836840003</v>
      </c>
      <c r="V123">
        <f t="shared" si="22"/>
        <v>1.181664168578092</v>
      </c>
      <c r="W123">
        <v>103</v>
      </c>
      <c r="X123">
        <v>7</v>
      </c>
      <c r="Y123">
        <f t="shared" si="23"/>
        <v>1</v>
      </c>
      <c r="Z123">
        <f t="shared" si="24"/>
        <v>0</v>
      </c>
      <c r="AA123">
        <f t="shared" si="25"/>
        <v>54763.546513859364</v>
      </c>
      <c r="AB123">
        <f t="shared" si="26"/>
        <v>915.88900000000001</v>
      </c>
      <c r="AC123">
        <f t="shared" si="27"/>
        <v>448.78561000000002</v>
      </c>
      <c r="AD123">
        <f t="shared" si="28"/>
        <v>0.49</v>
      </c>
      <c r="AE123">
        <f t="shared" si="29"/>
        <v>0.39</v>
      </c>
      <c r="AF123">
        <v>10</v>
      </c>
      <c r="AG123">
        <v>1546609173.2</v>
      </c>
      <c r="AH123">
        <v>341.17899999999997</v>
      </c>
      <c r="AI123">
        <v>421.89499999999998</v>
      </c>
      <c r="AJ123">
        <v>11.22</v>
      </c>
      <c r="AK123">
        <v>3.96265</v>
      </c>
      <c r="AL123">
        <v>1397.3</v>
      </c>
      <c r="AM123">
        <v>97.546400000000006</v>
      </c>
      <c r="AN123">
        <v>1.9552199999999999E-2</v>
      </c>
      <c r="AO123">
        <v>9.3725299999999994</v>
      </c>
      <c r="AP123">
        <v>999.9</v>
      </c>
      <c r="AQ123">
        <v>999.9</v>
      </c>
      <c r="AR123">
        <v>9993.1200000000008</v>
      </c>
      <c r="AS123">
        <v>0</v>
      </c>
      <c r="AT123">
        <v>915.88900000000001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358.81122131147498</v>
      </c>
      <c r="BE123">
        <v>-27.838426939973299</v>
      </c>
      <c r="BF123">
        <v>8.1766437165511103</v>
      </c>
      <c r="BG123">
        <v>-1</v>
      </c>
      <c r="BH123">
        <v>0</v>
      </c>
      <c r="BI123">
        <v>0</v>
      </c>
      <c r="BJ123" t="s">
        <v>205</v>
      </c>
      <c r="BK123">
        <v>1.8847499999999999</v>
      </c>
      <c r="BL123">
        <v>1.8816999999999999</v>
      </c>
      <c r="BM123">
        <v>1.88323</v>
      </c>
      <c r="BN123">
        <v>1.88191</v>
      </c>
      <c r="BO123">
        <v>1.8836999999999999</v>
      </c>
      <c r="BP123">
        <v>1.88306</v>
      </c>
      <c r="BQ123">
        <v>1.8847700000000001</v>
      </c>
      <c r="BR123">
        <v>1.88229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1324.22</v>
      </c>
      <c r="CJ123">
        <v>2.6975099999999999</v>
      </c>
      <c r="CK123">
        <v>9.1183700000000005</v>
      </c>
      <c r="CL123">
        <v>11.355</v>
      </c>
      <c r="CM123">
        <v>30.000599999999999</v>
      </c>
      <c r="CN123">
        <v>11.2453</v>
      </c>
      <c r="CO123">
        <v>11.444000000000001</v>
      </c>
      <c r="CP123">
        <v>-1</v>
      </c>
      <c r="CQ123">
        <v>100</v>
      </c>
      <c r="CR123">
        <v>92.264099999999999</v>
      </c>
      <c r="CS123">
        <v>-999.9</v>
      </c>
      <c r="CT123">
        <v>400</v>
      </c>
      <c r="CU123">
        <v>0</v>
      </c>
      <c r="CV123">
        <v>103.586</v>
      </c>
      <c r="CW123">
        <v>103.054</v>
      </c>
    </row>
    <row r="124" spans="1:101" x14ac:dyDescent="0.2">
      <c r="A124">
        <v>110</v>
      </c>
      <c r="B124">
        <v>1546609175.2</v>
      </c>
      <c r="C124">
        <v>350.5</v>
      </c>
      <c r="D124" t="s">
        <v>426</v>
      </c>
      <c r="E124" t="s">
        <v>427</v>
      </c>
      <c r="F124">
        <f t="shared" si="15"/>
        <v>7696</v>
      </c>
      <c r="G124">
        <f t="shared" si="16"/>
        <v>41.524997802932511</v>
      </c>
      <c r="H124">
        <f t="shared" si="17"/>
        <v>-2.1979871500527404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1546609175.2</v>
      </c>
      <c r="R124">
        <f t="shared" si="18"/>
        <v>1.0278534172339909E-2</v>
      </c>
      <c r="S124">
        <f t="shared" si="19"/>
        <v>110.45207359366174</v>
      </c>
      <c r="T124">
        <f t="shared" si="20"/>
        <v>92.608737822833149</v>
      </c>
      <c r="U124">
        <f t="shared" si="21"/>
        <v>1.0961925083362001</v>
      </c>
      <c r="V124">
        <f t="shared" si="22"/>
        <v>1.183681512249191</v>
      </c>
      <c r="W124">
        <v>99</v>
      </c>
      <c r="X124">
        <v>7</v>
      </c>
      <c r="Y124">
        <f t="shared" si="23"/>
        <v>1</v>
      </c>
      <c r="Z124">
        <f t="shared" si="24"/>
        <v>0</v>
      </c>
      <c r="AA124">
        <f t="shared" si="25"/>
        <v>54781.709036881584</v>
      </c>
      <c r="AB124">
        <f t="shared" si="26"/>
        <v>914.58500000000004</v>
      </c>
      <c r="AC124">
        <f t="shared" si="27"/>
        <v>448.14665000000002</v>
      </c>
      <c r="AD124">
        <f t="shared" si="28"/>
        <v>0.49</v>
      </c>
      <c r="AE124">
        <f t="shared" si="29"/>
        <v>0.39</v>
      </c>
      <c r="AF124">
        <v>10</v>
      </c>
      <c r="AG124">
        <v>1546609175.2</v>
      </c>
      <c r="AH124">
        <v>340.32900000000001</v>
      </c>
      <c r="AI124">
        <v>421.88799999999998</v>
      </c>
      <c r="AJ124">
        <v>11.2354</v>
      </c>
      <c r="AK124">
        <v>3.9612699999999998</v>
      </c>
      <c r="AL124">
        <v>1397.15</v>
      </c>
      <c r="AM124">
        <v>97.546499999999995</v>
      </c>
      <c r="AN124">
        <v>1.9453000000000002E-2</v>
      </c>
      <c r="AO124">
        <v>9.3978800000000007</v>
      </c>
      <c r="AP124">
        <v>999.9</v>
      </c>
      <c r="AQ124">
        <v>999.9</v>
      </c>
      <c r="AR124">
        <v>9997.5</v>
      </c>
      <c r="AS124">
        <v>0</v>
      </c>
      <c r="AT124">
        <v>914.58500000000004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357.882598360656</v>
      </c>
      <c r="BE124">
        <v>-27.545632468709702</v>
      </c>
      <c r="BF124">
        <v>8.0902163304272694</v>
      </c>
      <c r="BG124">
        <v>-1</v>
      </c>
      <c r="BH124">
        <v>0</v>
      </c>
      <c r="BI124">
        <v>0</v>
      </c>
      <c r="BJ124" t="s">
        <v>205</v>
      </c>
      <c r="BK124">
        <v>1.8847499999999999</v>
      </c>
      <c r="BL124">
        <v>1.8816999999999999</v>
      </c>
      <c r="BM124">
        <v>1.88323</v>
      </c>
      <c r="BN124">
        <v>1.88192</v>
      </c>
      <c r="BO124">
        <v>1.8836999999999999</v>
      </c>
      <c r="BP124">
        <v>1.88306</v>
      </c>
      <c r="BQ124">
        <v>1.8847700000000001</v>
      </c>
      <c r="BR124">
        <v>1.88226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1326.93</v>
      </c>
      <c r="CJ124">
        <v>2.69319</v>
      </c>
      <c r="CK124">
        <v>9.1210299999999993</v>
      </c>
      <c r="CL124">
        <v>11.3559</v>
      </c>
      <c r="CM124">
        <v>30.000599999999999</v>
      </c>
      <c r="CN124">
        <v>11.2453</v>
      </c>
      <c r="CO124">
        <v>11.4452</v>
      </c>
      <c r="CP124">
        <v>-1</v>
      </c>
      <c r="CQ124">
        <v>100</v>
      </c>
      <c r="CR124">
        <v>92.264099999999999</v>
      </c>
      <c r="CS124">
        <v>-999.9</v>
      </c>
      <c r="CT124">
        <v>400</v>
      </c>
      <c r="CU124">
        <v>0</v>
      </c>
      <c r="CV124">
        <v>103.58499999999999</v>
      </c>
      <c r="CW124">
        <v>103.05200000000001</v>
      </c>
    </row>
    <row r="125" spans="1:101" x14ac:dyDescent="0.2">
      <c r="A125">
        <v>111</v>
      </c>
      <c r="B125">
        <v>1546609177.2</v>
      </c>
      <c r="C125">
        <v>352.5</v>
      </c>
      <c r="D125" t="s">
        <v>428</v>
      </c>
      <c r="E125" t="s">
        <v>429</v>
      </c>
      <c r="F125">
        <f t="shared" si="15"/>
        <v>7696</v>
      </c>
      <c r="G125">
        <f t="shared" si="16"/>
        <v>41.526299808276477</v>
      </c>
      <c r="H125">
        <f t="shared" si="17"/>
        <v>-2.1763905490376287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1546609177.2</v>
      </c>
      <c r="R125">
        <f t="shared" si="18"/>
        <v>1.0297702757603947E-2</v>
      </c>
      <c r="S125">
        <f t="shared" si="19"/>
        <v>111.68678191636235</v>
      </c>
      <c r="T125">
        <f t="shared" si="20"/>
        <v>92.752083339875952</v>
      </c>
      <c r="U125">
        <f t="shared" si="21"/>
        <v>1.0972992031228801</v>
      </c>
      <c r="V125">
        <f t="shared" si="22"/>
        <v>1.1830453436846193</v>
      </c>
      <c r="W125">
        <v>112</v>
      </c>
      <c r="X125">
        <v>8</v>
      </c>
      <c r="Y125">
        <f t="shared" si="23"/>
        <v>1</v>
      </c>
      <c r="Z125">
        <f t="shared" si="24"/>
        <v>0</v>
      </c>
      <c r="AA125">
        <f t="shared" si="25"/>
        <v>54806.552756668236</v>
      </c>
      <c r="AB125">
        <f t="shared" si="26"/>
        <v>914.62099999999998</v>
      </c>
      <c r="AC125">
        <f t="shared" si="27"/>
        <v>448.16428999999999</v>
      </c>
      <c r="AD125">
        <f t="shared" si="28"/>
        <v>0.49</v>
      </c>
      <c r="AE125">
        <f t="shared" si="29"/>
        <v>0.39</v>
      </c>
      <c r="AF125">
        <v>10</v>
      </c>
      <c r="AG125">
        <v>1546609177.2</v>
      </c>
      <c r="AH125">
        <v>339.47500000000002</v>
      </c>
      <c r="AI125">
        <v>421.899</v>
      </c>
      <c r="AJ125">
        <v>11.246700000000001</v>
      </c>
      <c r="AK125">
        <v>3.9605999999999999</v>
      </c>
      <c r="AL125">
        <v>1397.44</v>
      </c>
      <c r="AM125">
        <v>97.546800000000005</v>
      </c>
      <c r="AN125">
        <v>1.9526399999999999E-2</v>
      </c>
      <c r="AO125">
        <v>9.3898899999999994</v>
      </c>
      <c r="AP125">
        <v>999.9</v>
      </c>
      <c r="AQ125">
        <v>999.9</v>
      </c>
      <c r="AR125">
        <v>10001.9</v>
      </c>
      <c r="AS125">
        <v>0</v>
      </c>
      <c r="AT125">
        <v>914.62099999999998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356.96333606557403</v>
      </c>
      <c r="BE125">
        <v>-27.274435899794501</v>
      </c>
      <c r="BF125">
        <v>8.0101566649408298</v>
      </c>
      <c r="BG125">
        <v>-1</v>
      </c>
      <c r="BH125">
        <v>0</v>
      </c>
      <c r="BI125">
        <v>0</v>
      </c>
      <c r="BJ125" t="s">
        <v>205</v>
      </c>
      <c r="BK125">
        <v>1.8847499999999999</v>
      </c>
      <c r="BL125">
        <v>1.88171</v>
      </c>
      <c r="BM125">
        <v>1.88323</v>
      </c>
      <c r="BN125">
        <v>1.88191</v>
      </c>
      <c r="BO125">
        <v>1.8836999999999999</v>
      </c>
      <c r="BP125">
        <v>1.8830499999999999</v>
      </c>
      <c r="BQ125">
        <v>1.8847700000000001</v>
      </c>
      <c r="BR125">
        <v>1.8822300000000001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1317.75</v>
      </c>
      <c r="CJ125">
        <v>2.7018399999999998</v>
      </c>
      <c r="CK125">
        <v>9.1236899999999999</v>
      </c>
      <c r="CL125">
        <v>11.3568</v>
      </c>
      <c r="CM125">
        <v>30.000399999999999</v>
      </c>
      <c r="CN125">
        <v>11.245200000000001</v>
      </c>
      <c r="CO125">
        <v>11.4465</v>
      </c>
      <c r="CP125">
        <v>-1</v>
      </c>
      <c r="CQ125">
        <v>100</v>
      </c>
      <c r="CR125">
        <v>91.879599999999996</v>
      </c>
      <c r="CS125">
        <v>-999.9</v>
      </c>
      <c r="CT125">
        <v>400</v>
      </c>
      <c r="CU125">
        <v>0</v>
      </c>
      <c r="CV125">
        <v>103.584</v>
      </c>
      <c r="CW125">
        <v>103.051</v>
      </c>
    </row>
    <row r="126" spans="1:101" x14ac:dyDescent="0.2">
      <c r="A126">
        <v>112</v>
      </c>
      <c r="B126">
        <v>1546609179.2</v>
      </c>
      <c r="C126">
        <v>354.5</v>
      </c>
      <c r="D126" t="s">
        <v>430</v>
      </c>
      <c r="E126" t="s">
        <v>431</v>
      </c>
      <c r="F126">
        <f t="shared" si="15"/>
        <v>7696</v>
      </c>
      <c r="G126">
        <f t="shared" si="16"/>
        <v>41.526010321358086</v>
      </c>
      <c r="H126">
        <f t="shared" si="17"/>
        <v>-2.1562233416972409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1546609179.2</v>
      </c>
      <c r="R126">
        <f t="shared" si="18"/>
        <v>1.0308257441665317E-2</v>
      </c>
      <c r="S126">
        <f t="shared" si="19"/>
        <v>112.95070659722235</v>
      </c>
      <c r="T126">
        <f t="shared" si="20"/>
        <v>92.792700448459811</v>
      </c>
      <c r="U126">
        <f t="shared" si="21"/>
        <v>1.09790382064587</v>
      </c>
      <c r="V126">
        <f t="shared" si="22"/>
        <v>1.1831790812637064</v>
      </c>
      <c r="W126">
        <v>124</v>
      </c>
      <c r="X126">
        <v>9</v>
      </c>
      <c r="Y126">
        <f t="shared" si="23"/>
        <v>1</v>
      </c>
      <c r="Z126">
        <f t="shared" si="24"/>
        <v>0</v>
      </c>
      <c r="AA126">
        <f t="shared" si="25"/>
        <v>54861.86871795632</v>
      </c>
      <c r="AB126">
        <f t="shared" si="26"/>
        <v>914.97</v>
      </c>
      <c r="AC126">
        <f t="shared" si="27"/>
        <v>448.33530000000002</v>
      </c>
      <c r="AD126">
        <f t="shared" si="28"/>
        <v>0.49</v>
      </c>
      <c r="AE126">
        <f t="shared" si="29"/>
        <v>0.39</v>
      </c>
      <c r="AF126">
        <v>10</v>
      </c>
      <c r="AG126">
        <v>1546609179.2</v>
      </c>
      <c r="AH126">
        <v>338.60399999999998</v>
      </c>
      <c r="AI126">
        <v>421.928</v>
      </c>
      <c r="AJ126">
        <v>11.2529</v>
      </c>
      <c r="AK126">
        <v>3.9594299999999998</v>
      </c>
      <c r="AL126">
        <v>1397.45</v>
      </c>
      <c r="AM126">
        <v>97.546700000000001</v>
      </c>
      <c r="AN126">
        <v>1.9600300000000001E-2</v>
      </c>
      <c r="AO126">
        <v>9.3915699999999998</v>
      </c>
      <c r="AP126">
        <v>999.9</v>
      </c>
      <c r="AQ126">
        <v>999.9</v>
      </c>
      <c r="AR126">
        <v>10012.5</v>
      </c>
      <c r="AS126">
        <v>0</v>
      </c>
      <c r="AT126">
        <v>914.97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356.05010655737698</v>
      </c>
      <c r="BE126">
        <v>-27.022059112282399</v>
      </c>
      <c r="BF126">
        <v>7.93542328744602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1.8816999999999999</v>
      </c>
      <c r="BM126">
        <v>1.88323</v>
      </c>
      <c r="BN126">
        <v>1.88191</v>
      </c>
      <c r="BO126">
        <v>1.8836999999999999</v>
      </c>
      <c r="BP126">
        <v>1.8830499999999999</v>
      </c>
      <c r="BQ126">
        <v>1.8847700000000001</v>
      </c>
      <c r="BR126">
        <v>1.88225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1308.23</v>
      </c>
      <c r="CJ126">
        <v>2.6975199999999999</v>
      </c>
      <c r="CK126">
        <v>9.1259899999999998</v>
      </c>
      <c r="CL126">
        <v>11.358000000000001</v>
      </c>
      <c r="CM126">
        <v>30.000599999999999</v>
      </c>
      <c r="CN126">
        <v>11.2446</v>
      </c>
      <c r="CO126">
        <v>11.447699999999999</v>
      </c>
      <c r="CP126">
        <v>-1</v>
      </c>
      <c r="CQ126">
        <v>100</v>
      </c>
      <c r="CR126">
        <v>91.879599999999996</v>
      </c>
      <c r="CS126">
        <v>-999.9</v>
      </c>
      <c r="CT126">
        <v>400</v>
      </c>
      <c r="CU126">
        <v>0</v>
      </c>
      <c r="CV126">
        <v>103.584</v>
      </c>
      <c r="CW126">
        <v>103.05</v>
      </c>
    </row>
    <row r="127" spans="1:101" x14ac:dyDescent="0.2">
      <c r="A127">
        <v>113</v>
      </c>
      <c r="B127">
        <v>1546609181.2</v>
      </c>
      <c r="C127">
        <v>356.5</v>
      </c>
      <c r="D127" t="s">
        <v>432</v>
      </c>
      <c r="E127" t="s">
        <v>433</v>
      </c>
      <c r="F127">
        <f t="shared" si="15"/>
        <v>7696</v>
      </c>
      <c r="G127">
        <f t="shared" si="16"/>
        <v>41.521888182726613</v>
      </c>
      <c r="H127">
        <f t="shared" si="17"/>
        <v>-2.1384642675623851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1546609181.2</v>
      </c>
      <c r="R127">
        <f t="shared" si="18"/>
        <v>1.0320931120182382E-2</v>
      </c>
      <c r="S127">
        <f t="shared" si="19"/>
        <v>114.23594403233436</v>
      </c>
      <c r="T127">
        <f t="shared" si="20"/>
        <v>92.693521501369133</v>
      </c>
      <c r="U127">
        <f t="shared" si="21"/>
        <v>1.0987805366396302</v>
      </c>
      <c r="V127">
        <f t="shared" si="22"/>
        <v>1.1853908653404657</v>
      </c>
      <c r="W127">
        <v>127</v>
      </c>
      <c r="X127">
        <v>9</v>
      </c>
      <c r="Y127">
        <f t="shared" si="23"/>
        <v>1</v>
      </c>
      <c r="Z127">
        <f t="shared" si="24"/>
        <v>0</v>
      </c>
      <c r="AA127">
        <f t="shared" si="25"/>
        <v>54777.604472540152</v>
      </c>
      <c r="AB127">
        <f t="shared" si="26"/>
        <v>915.25199999999995</v>
      </c>
      <c r="AC127">
        <f t="shared" si="27"/>
        <v>448.47348</v>
      </c>
      <c r="AD127">
        <f t="shared" si="28"/>
        <v>0.49</v>
      </c>
      <c r="AE127">
        <f t="shared" si="29"/>
        <v>0.39</v>
      </c>
      <c r="AF127">
        <v>10</v>
      </c>
      <c r="AG127">
        <v>1546609181.2</v>
      </c>
      <c r="AH127">
        <v>337.709</v>
      </c>
      <c r="AI127">
        <v>421.95699999999999</v>
      </c>
      <c r="AJ127">
        <v>11.261900000000001</v>
      </c>
      <c r="AK127">
        <v>3.95885</v>
      </c>
      <c r="AL127">
        <v>1397.32</v>
      </c>
      <c r="AM127">
        <v>97.546599999999998</v>
      </c>
      <c r="AN127">
        <v>1.95777E-2</v>
      </c>
      <c r="AO127">
        <v>9.4193300000000004</v>
      </c>
      <c r="AP127">
        <v>999.9</v>
      </c>
      <c r="AQ127">
        <v>999.9</v>
      </c>
      <c r="AR127">
        <v>9997.5</v>
      </c>
      <c r="AS127">
        <v>0</v>
      </c>
      <c r="AT127">
        <v>915.25199999999995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355.14389344262298</v>
      </c>
      <c r="BE127">
        <v>-26.802404708010201</v>
      </c>
      <c r="BF127">
        <v>7.8702946440223904</v>
      </c>
      <c r="BG127">
        <v>-1</v>
      </c>
      <c r="BH127">
        <v>0</v>
      </c>
      <c r="BI127">
        <v>0</v>
      </c>
      <c r="BJ127" t="s">
        <v>205</v>
      </c>
      <c r="BK127">
        <v>1.8847400000000001</v>
      </c>
      <c r="BL127">
        <v>1.8816999999999999</v>
      </c>
      <c r="BM127">
        <v>1.88323</v>
      </c>
      <c r="BN127">
        <v>1.8819300000000001</v>
      </c>
      <c r="BO127">
        <v>1.8837200000000001</v>
      </c>
      <c r="BP127">
        <v>1.8830499999999999</v>
      </c>
      <c r="BQ127">
        <v>1.8847700000000001</v>
      </c>
      <c r="BR127">
        <v>1.88226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1306.55</v>
      </c>
      <c r="CJ127">
        <v>2.7040099999999998</v>
      </c>
      <c r="CK127">
        <v>9.1279000000000003</v>
      </c>
      <c r="CL127">
        <v>11.359299999999999</v>
      </c>
      <c r="CM127">
        <v>30.000800000000002</v>
      </c>
      <c r="CN127">
        <v>11.244199999999999</v>
      </c>
      <c r="CO127">
        <v>11.4489</v>
      </c>
      <c r="CP127">
        <v>-1</v>
      </c>
      <c r="CQ127">
        <v>100</v>
      </c>
      <c r="CR127">
        <v>91.879599999999996</v>
      </c>
      <c r="CS127">
        <v>-999.9</v>
      </c>
      <c r="CT127">
        <v>400</v>
      </c>
      <c r="CU127">
        <v>0</v>
      </c>
      <c r="CV127">
        <v>103.58199999999999</v>
      </c>
      <c r="CW127">
        <v>103.05</v>
      </c>
    </row>
    <row r="128" spans="1:101" x14ac:dyDescent="0.2">
      <c r="A128">
        <v>114</v>
      </c>
      <c r="B128">
        <v>1546609183.2</v>
      </c>
      <c r="C128">
        <v>358.5</v>
      </c>
      <c r="D128" t="s">
        <v>434</v>
      </c>
      <c r="E128" t="s">
        <v>435</v>
      </c>
      <c r="F128">
        <f t="shared" si="15"/>
        <v>7696</v>
      </c>
      <c r="G128">
        <f t="shared" si="16"/>
        <v>41.517219081909296</v>
      </c>
      <c r="H128">
        <f t="shared" si="17"/>
        <v>-2.123452374831849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1546609183.2</v>
      </c>
      <c r="R128">
        <f t="shared" si="18"/>
        <v>1.0341672543741262E-2</v>
      </c>
      <c r="S128">
        <f t="shared" si="19"/>
        <v>115.45614698196822</v>
      </c>
      <c r="T128">
        <f t="shared" si="20"/>
        <v>92.628122480983151</v>
      </c>
      <c r="U128">
        <f t="shared" si="21"/>
        <v>1.1002261060287999</v>
      </c>
      <c r="V128">
        <f t="shared" si="22"/>
        <v>1.1877884130218441</v>
      </c>
      <c r="W128">
        <v>108</v>
      </c>
      <c r="X128">
        <v>8</v>
      </c>
      <c r="Y128">
        <f t="shared" si="23"/>
        <v>1</v>
      </c>
      <c r="Z128">
        <f t="shared" si="24"/>
        <v>0</v>
      </c>
      <c r="AA128">
        <f t="shared" si="25"/>
        <v>54732.025456498261</v>
      </c>
      <c r="AB128">
        <f t="shared" si="26"/>
        <v>915.81500000000005</v>
      </c>
      <c r="AC128">
        <f t="shared" si="27"/>
        <v>448.74934999999999</v>
      </c>
      <c r="AD128">
        <f t="shared" si="28"/>
        <v>0.49</v>
      </c>
      <c r="AE128">
        <f t="shared" si="29"/>
        <v>0.39</v>
      </c>
      <c r="AF128">
        <v>10</v>
      </c>
      <c r="AG128">
        <v>1546609183.2</v>
      </c>
      <c r="AH128">
        <v>336.851</v>
      </c>
      <c r="AI128">
        <v>421.97699999999998</v>
      </c>
      <c r="AJ128">
        <v>11.2768</v>
      </c>
      <c r="AK128">
        <v>3.9586600000000001</v>
      </c>
      <c r="AL128">
        <v>1397.22</v>
      </c>
      <c r="AM128">
        <v>97.546000000000006</v>
      </c>
      <c r="AN128">
        <v>1.9453499999999999E-2</v>
      </c>
      <c r="AO128">
        <v>9.44937</v>
      </c>
      <c r="AP128">
        <v>999.9</v>
      </c>
      <c r="AQ128">
        <v>999.9</v>
      </c>
      <c r="AR128">
        <v>9990</v>
      </c>
      <c r="AS128">
        <v>0</v>
      </c>
      <c r="AT128">
        <v>915.81500000000005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354.24420491803301</v>
      </c>
      <c r="BE128">
        <v>-26.617647618472599</v>
      </c>
      <c r="BF128">
        <v>7.8154816785560097</v>
      </c>
      <c r="BG128">
        <v>-1</v>
      </c>
      <c r="BH128">
        <v>0</v>
      </c>
      <c r="BI128">
        <v>0</v>
      </c>
      <c r="BJ128" t="s">
        <v>205</v>
      </c>
      <c r="BK128">
        <v>1.8847400000000001</v>
      </c>
      <c r="BL128">
        <v>1.8816999999999999</v>
      </c>
      <c r="BM128">
        <v>1.88323</v>
      </c>
      <c r="BN128">
        <v>1.8819300000000001</v>
      </c>
      <c r="BO128">
        <v>1.8837200000000001</v>
      </c>
      <c r="BP128">
        <v>1.8830499999999999</v>
      </c>
      <c r="BQ128">
        <v>1.8847700000000001</v>
      </c>
      <c r="BR128">
        <v>1.88226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1320.66</v>
      </c>
      <c r="CJ128">
        <v>2.7040099999999998</v>
      </c>
      <c r="CK128">
        <v>9.1302000000000003</v>
      </c>
      <c r="CL128">
        <v>11.3605</v>
      </c>
      <c r="CM128">
        <v>30.000499999999999</v>
      </c>
      <c r="CN128">
        <v>11.244300000000001</v>
      </c>
      <c r="CO128">
        <v>11.450100000000001</v>
      </c>
      <c r="CP128">
        <v>-1</v>
      </c>
      <c r="CQ128">
        <v>100</v>
      </c>
      <c r="CR128">
        <v>91.495099999999994</v>
      </c>
      <c r="CS128">
        <v>-999.9</v>
      </c>
      <c r="CT128">
        <v>400</v>
      </c>
      <c r="CU128">
        <v>0</v>
      </c>
      <c r="CV128">
        <v>103.58199999999999</v>
      </c>
      <c r="CW128">
        <v>103.05</v>
      </c>
    </row>
    <row r="129" spans="1:101" x14ac:dyDescent="0.2">
      <c r="A129">
        <v>115</v>
      </c>
      <c r="B129">
        <v>1546609185.2</v>
      </c>
      <c r="C129">
        <v>360.5</v>
      </c>
      <c r="D129" t="s">
        <v>436</v>
      </c>
      <c r="E129" t="s">
        <v>437</v>
      </c>
      <c r="F129">
        <f t="shared" si="15"/>
        <v>7696</v>
      </c>
      <c r="G129">
        <f t="shared" si="16"/>
        <v>41.515166457668769</v>
      </c>
      <c r="H129">
        <f t="shared" si="17"/>
        <v>-2.1103266459686072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1546609185.2</v>
      </c>
      <c r="R129">
        <f t="shared" si="18"/>
        <v>1.036259205289815E-2</v>
      </c>
      <c r="S129">
        <f t="shared" si="19"/>
        <v>116.53553197211097</v>
      </c>
      <c r="T129">
        <f t="shared" si="20"/>
        <v>92.653653182441332</v>
      </c>
      <c r="U129">
        <f t="shared" si="21"/>
        <v>1.1017571192415201</v>
      </c>
      <c r="V129">
        <f t="shared" si="22"/>
        <v>1.1891135226714542</v>
      </c>
      <c r="W129">
        <v>94</v>
      </c>
      <c r="X129">
        <v>7</v>
      </c>
      <c r="Y129">
        <f t="shared" si="23"/>
        <v>1</v>
      </c>
      <c r="Z129">
        <f t="shared" si="24"/>
        <v>0</v>
      </c>
      <c r="AA129">
        <f t="shared" si="25"/>
        <v>54824.422861724066</v>
      </c>
      <c r="AB129">
        <f t="shared" si="26"/>
        <v>915.91099999999994</v>
      </c>
      <c r="AC129">
        <f t="shared" si="27"/>
        <v>448.79638999999997</v>
      </c>
      <c r="AD129">
        <f t="shared" si="28"/>
        <v>0.49</v>
      </c>
      <c r="AE129">
        <f t="shared" si="29"/>
        <v>0.39</v>
      </c>
      <c r="AF129">
        <v>10</v>
      </c>
      <c r="AG129">
        <v>1546609185.2</v>
      </c>
      <c r="AH129">
        <v>336.06099999999998</v>
      </c>
      <c r="AI129">
        <v>421.97899999999998</v>
      </c>
      <c r="AJ129">
        <v>11.292400000000001</v>
      </c>
      <c r="AK129">
        <v>3.95784</v>
      </c>
      <c r="AL129">
        <v>1396.89</v>
      </c>
      <c r="AM129">
        <v>97.546899999999994</v>
      </c>
      <c r="AN129">
        <v>1.93498E-2</v>
      </c>
      <c r="AO129">
        <v>9.4659499999999994</v>
      </c>
      <c r="AP129">
        <v>999.9</v>
      </c>
      <c r="AQ129">
        <v>999.9</v>
      </c>
      <c r="AR129">
        <v>10008.1</v>
      </c>
      <c r="AS129">
        <v>0</v>
      </c>
      <c r="AT129">
        <v>915.91099999999994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353.35045081967201</v>
      </c>
      <c r="BE129">
        <v>-26.454840860783602</v>
      </c>
      <c r="BF129">
        <v>7.7671897644994603</v>
      </c>
      <c r="BG129">
        <v>-1</v>
      </c>
      <c r="BH129">
        <v>0</v>
      </c>
      <c r="BI129">
        <v>0</v>
      </c>
      <c r="BJ129" t="s">
        <v>205</v>
      </c>
      <c r="BK129">
        <v>1.88476</v>
      </c>
      <c r="BL129">
        <v>1.88171</v>
      </c>
      <c r="BM129">
        <v>1.88323</v>
      </c>
      <c r="BN129">
        <v>1.88192</v>
      </c>
      <c r="BO129">
        <v>1.88371</v>
      </c>
      <c r="BP129">
        <v>1.88306</v>
      </c>
      <c r="BQ129">
        <v>1.8847700000000001</v>
      </c>
      <c r="BR129">
        <v>1.88228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1330.19</v>
      </c>
      <c r="CJ129">
        <v>2.69103</v>
      </c>
      <c r="CK129">
        <v>9.1330500000000008</v>
      </c>
      <c r="CL129">
        <v>11.361700000000001</v>
      </c>
      <c r="CM129">
        <v>30.000299999999999</v>
      </c>
      <c r="CN129">
        <v>11.244899999999999</v>
      </c>
      <c r="CO129">
        <v>11.4513</v>
      </c>
      <c r="CP129">
        <v>-1</v>
      </c>
      <c r="CQ129">
        <v>100</v>
      </c>
      <c r="CR129">
        <v>91.495099999999994</v>
      </c>
      <c r="CS129">
        <v>-999.9</v>
      </c>
      <c r="CT129">
        <v>400</v>
      </c>
      <c r="CU129">
        <v>0</v>
      </c>
      <c r="CV129">
        <v>103.58199999999999</v>
      </c>
      <c r="CW129">
        <v>103.04900000000001</v>
      </c>
    </row>
    <row r="130" spans="1:101" x14ac:dyDescent="0.2">
      <c r="A130">
        <v>116</v>
      </c>
      <c r="B130">
        <v>1546609187.2</v>
      </c>
      <c r="C130">
        <v>362.5</v>
      </c>
      <c r="D130" t="s">
        <v>438</v>
      </c>
      <c r="E130" t="s">
        <v>439</v>
      </c>
      <c r="F130">
        <f t="shared" si="15"/>
        <v>7696</v>
      </c>
      <c r="G130">
        <f t="shared" si="16"/>
        <v>41.516135410943662</v>
      </c>
      <c r="H130">
        <f t="shared" si="17"/>
        <v>-2.0973443614109666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1546609187.2</v>
      </c>
      <c r="R130">
        <f t="shared" si="18"/>
        <v>1.0380779435292432E-2</v>
      </c>
      <c r="S130">
        <f t="shared" si="19"/>
        <v>117.63447499483227</v>
      </c>
      <c r="T130">
        <f t="shared" si="20"/>
        <v>92.767801472147937</v>
      </c>
      <c r="U130">
        <f t="shared" si="21"/>
        <v>1.1029260728450199</v>
      </c>
      <c r="V130">
        <f t="shared" si="22"/>
        <v>1.1889104358866971</v>
      </c>
      <c r="W130">
        <v>102</v>
      </c>
      <c r="X130">
        <v>7</v>
      </c>
      <c r="Y130">
        <f t="shared" si="23"/>
        <v>1</v>
      </c>
      <c r="Z130">
        <f t="shared" si="24"/>
        <v>0</v>
      </c>
      <c r="AA130">
        <f t="shared" si="25"/>
        <v>54881.90273579854</v>
      </c>
      <c r="AB130">
        <f t="shared" si="26"/>
        <v>916.11099999999999</v>
      </c>
      <c r="AC130">
        <f t="shared" si="27"/>
        <v>448.89438999999999</v>
      </c>
      <c r="AD130">
        <f t="shared" si="28"/>
        <v>0.49</v>
      </c>
      <c r="AE130">
        <f t="shared" si="29"/>
        <v>0.39</v>
      </c>
      <c r="AF130">
        <v>10</v>
      </c>
      <c r="AG130">
        <v>1546609187.2</v>
      </c>
      <c r="AH130">
        <v>335.27499999999998</v>
      </c>
      <c r="AI130">
        <v>421.97699999999998</v>
      </c>
      <c r="AJ130">
        <v>11.3042</v>
      </c>
      <c r="AK130">
        <v>3.95696</v>
      </c>
      <c r="AL130">
        <v>1396.91</v>
      </c>
      <c r="AM130">
        <v>97.548299999999998</v>
      </c>
      <c r="AN130">
        <v>1.9513099999999999E-2</v>
      </c>
      <c r="AO130">
        <v>9.4634099999999997</v>
      </c>
      <c r="AP130">
        <v>999.9</v>
      </c>
      <c r="AQ130">
        <v>999.9</v>
      </c>
      <c r="AR130">
        <v>10018.799999999999</v>
      </c>
      <c r="AS130">
        <v>0</v>
      </c>
      <c r="AT130">
        <v>916.11099999999999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352.46247540983597</v>
      </c>
      <c r="BE130">
        <v>-26.291796408066102</v>
      </c>
      <c r="BF130">
        <v>7.7188397117246197</v>
      </c>
      <c r="BG130">
        <v>-1</v>
      </c>
      <c r="BH130">
        <v>0</v>
      </c>
      <c r="BI130">
        <v>0</v>
      </c>
      <c r="BJ130" t="s">
        <v>205</v>
      </c>
      <c r="BK130">
        <v>1.88476</v>
      </c>
      <c r="BL130">
        <v>1.88171</v>
      </c>
      <c r="BM130">
        <v>1.88323</v>
      </c>
      <c r="BN130">
        <v>1.88191</v>
      </c>
      <c r="BO130">
        <v>1.88371</v>
      </c>
      <c r="BP130">
        <v>1.88306</v>
      </c>
      <c r="BQ130">
        <v>1.8847700000000001</v>
      </c>
      <c r="BR130">
        <v>1.8822700000000001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1324.6</v>
      </c>
      <c r="CJ130">
        <v>2.69753</v>
      </c>
      <c r="CK130">
        <v>9.1359600000000007</v>
      </c>
      <c r="CL130">
        <v>11.3629</v>
      </c>
      <c r="CM130">
        <v>30.000499999999999</v>
      </c>
      <c r="CN130">
        <v>11.2453</v>
      </c>
      <c r="CO130">
        <v>11.452500000000001</v>
      </c>
      <c r="CP130">
        <v>-1</v>
      </c>
      <c r="CQ130">
        <v>100</v>
      </c>
      <c r="CR130">
        <v>91.495099999999994</v>
      </c>
      <c r="CS130">
        <v>-999.9</v>
      </c>
      <c r="CT130">
        <v>400</v>
      </c>
      <c r="CU130">
        <v>0</v>
      </c>
      <c r="CV130">
        <v>103.57899999999999</v>
      </c>
      <c r="CW130">
        <v>103.048</v>
      </c>
    </row>
    <row r="131" spans="1:101" x14ac:dyDescent="0.2">
      <c r="A131">
        <v>117</v>
      </c>
      <c r="B131">
        <v>1546609189.2</v>
      </c>
      <c r="C131">
        <v>364.5</v>
      </c>
      <c r="D131" t="s">
        <v>440</v>
      </c>
      <c r="E131" t="s">
        <v>441</v>
      </c>
      <c r="F131">
        <f t="shared" si="15"/>
        <v>7696</v>
      </c>
      <c r="G131">
        <f t="shared" si="16"/>
        <v>41.519028624809096</v>
      </c>
      <c r="H131">
        <f t="shared" si="17"/>
        <v>-2.0840904443074675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1546609189.2</v>
      </c>
      <c r="R131">
        <f t="shared" si="18"/>
        <v>1.039225814073309E-2</v>
      </c>
      <c r="S131">
        <f t="shared" si="19"/>
        <v>118.79734609579924</v>
      </c>
      <c r="T131">
        <f t="shared" si="20"/>
        <v>92.970288696229957</v>
      </c>
      <c r="U131">
        <f t="shared" si="21"/>
        <v>1.1036124389609201</v>
      </c>
      <c r="V131">
        <f t="shared" si="22"/>
        <v>1.1870592793003478</v>
      </c>
      <c r="W131">
        <v>88</v>
      </c>
      <c r="X131">
        <v>6</v>
      </c>
      <c r="Y131">
        <f t="shared" si="23"/>
        <v>1</v>
      </c>
      <c r="Z131">
        <f t="shared" si="24"/>
        <v>0</v>
      </c>
      <c r="AA131">
        <f t="shared" si="25"/>
        <v>54744.293486732946</v>
      </c>
      <c r="AB131">
        <f t="shared" si="26"/>
        <v>917.73900000000003</v>
      </c>
      <c r="AC131">
        <f t="shared" si="27"/>
        <v>449.69211000000001</v>
      </c>
      <c r="AD131">
        <f t="shared" si="28"/>
        <v>0.49</v>
      </c>
      <c r="AE131">
        <f t="shared" si="29"/>
        <v>0.39</v>
      </c>
      <c r="AF131">
        <v>10</v>
      </c>
      <c r="AG131">
        <v>1546609189.2</v>
      </c>
      <c r="AH131">
        <v>334.45400000000001</v>
      </c>
      <c r="AI131">
        <v>421.99200000000002</v>
      </c>
      <c r="AJ131">
        <v>11.311400000000001</v>
      </c>
      <c r="AK131">
        <v>3.9555099999999999</v>
      </c>
      <c r="AL131">
        <v>1396.8</v>
      </c>
      <c r="AM131">
        <v>97.5471</v>
      </c>
      <c r="AN131">
        <v>1.9287800000000001E-2</v>
      </c>
      <c r="AO131">
        <v>9.4402399999999993</v>
      </c>
      <c r="AP131">
        <v>999.9</v>
      </c>
      <c r="AQ131">
        <v>999.9</v>
      </c>
      <c r="AR131">
        <v>9991.8799999999992</v>
      </c>
      <c r="AS131">
        <v>0</v>
      </c>
      <c r="AT131">
        <v>917.73900000000003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351.58025409836102</v>
      </c>
      <c r="BE131">
        <v>-26.124018244589799</v>
      </c>
      <c r="BF131">
        <v>7.6690954844875998</v>
      </c>
      <c r="BG131">
        <v>-1</v>
      </c>
      <c r="BH131">
        <v>0</v>
      </c>
      <c r="BI131">
        <v>0</v>
      </c>
      <c r="BJ131" t="s">
        <v>205</v>
      </c>
      <c r="BK131">
        <v>1.88476</v>
      </c>
      <c r="BL131">
        <v>1.88171</v>
      </c>
      <c r="BM131">
        <v>1.88323</v>
      </c>
      <c r="BN131">
        <v>1.88192</v>
      </c>
      <c r="BO131">
        <v>1.8836999999999999</v>
      </c>
      <c r="BP131">
        <v>1.88307</v>
      </c>
      <c r="BQ131">
        <v>1.8847700000000001</v>
      </c>
      <c r="BR131">
        <v>1.88228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1335.2</v>
      </c>
      <c r="CJ131">
        <v>2.7083400000000002</v>
      </c>
      <c r="CK131">
        <v>9.1388599999999993</v>
      </c>
      <c r="CL131">
        <v>11.364100000000001</v>
      </c>
      <c r="CM131">
        <v>30.000599999999999</v>
      </c>
      <c r="CN131">
        <v>11.2453</v>
      </c>
      <c r="CO131">
        <v>11.4537</v>
      </c>
      <c r="CP131">
        <v>-1</v>
      </c>
      <c r="CQ131">
        <v>100</v>
      </c>
      <c r="CR131">
        <v>91.495099999999994</v>
      </c>
      <c r="CS131">
        <v>-999.9</v>
      </c>
      <c r="CT131">
        <v>400</v>
      </c>
      <c r="CU131">
        <v>0</v>
      </c>
      <c r="CV131">
        <v>103.57599999999999</v>
      </c>
      <c r="CW131">
        <v>103.048</v>
      </c>
    </row>
    <row r="132" spans="1:101" x14ac:dyDescent="0.2">
      <c r="A132">
        <v>118</v>
      </c>
      <c r="B132">
        <v>1546609191.2</v>
      </c>
      <c r="C132">
        <v>366.5</v>
      </c>
      <c r="D132" t="s">
        <v>442</v>
      </c>
      <c r="E132" t="s">
        <v>443</v>
      </c>
      <c r="F132">
        <f t="shared" si="15"/>
        <v>7696</v>
      </c>
      <c r="G132">
        <f t="shared" si="16"/>
        <v>41.522545129619715</v>
      </c>
      <c r="H132">
        <f t="shared" si="17"/>
        <v>-2.0714122704375706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1546609191.2</v>
      </c>
      <c r="R132">
        <f t="shared" si="18"/>
        <v>1.0393485139366797E-2</v>
      </c>
      <c r="S132">
        <f t="shared" si="19"/>
        <v>119.92917386158678</v>
      </c>
      <c r="T132">
        <f t="shared" si="20"/>
        <v>93.153564654082189</v>
      </c>
      <c r="U132">
        <f t="shared" si="21"/>
        <v>1.1038587812286</v>
      </c>
      <c r="V132">
        <f t="shared" si="22"/>
        <v>1.1849882345648128</v>
      </c>
      <c r="W132">
        <v>81</v>
      </c>
      <c r="X132">
        <v>6</v>
      </c>
      <c r="Y132">
        <f t="shared" si="23"/>
        <v>1</v>
      </c>
      <c r="Z132">
        <f t="shared" si="24"/>
        <v>0</v>
      </c>
      <c r="AA132">
        <f t="shared" si="25"/>
        <v>54689.735337920843</v>
      </c>
      <c r="AB132">
        <f t="shared" si="26"/>
        <v>919.57299999999998</v>
      </c>
      <c r="AC132">
        <f t="shared" si="27"/>
        <v>450.59076999999996</v>
      </c>
      <c r="AD132">
        <f t="shared" si="28"/>
        <v>0.49</v>
      </c>
      <c r="AE132">
        <f t="shared" si="29"/>
        <v>0.39</v>
      </c>
      <c r="AF132">
        <v>10</v>
      </c>
      <c r="AG132">
        <v>1546609191.2</v>
      </c>
      <c r="AH132">
        <v>333.63900000000001</v>
      </c>
      <c r="AI132">
        <v>422.01</v>
      </c>
      <c r="AJ132">
        <v>11.314</v>
      </c>
      <c r="AK132">
        <v>3.9548899999999998</v>
      </c>
      <c r="AL132">
        <v>1396.35</v>
      </c>
      <c r="AM132">
        <v>97.546400000000006</v>
      </c>
      <c r="AN132">
        <v>1.93399E-2</v>
      </c>
      <c r="AO132">
        <v>9.4142799999999998</v>
      </c>
      <c r="AP132">
        <v>999.9</v>
      </c>
      <c r="AQ132">
        <v>999.9</v>
      </c>
      <c r="AR132">
        <v>9980.6200000000008</v>
      </c>
      <c r="AS132">
        <v>0</v>
      </c>
      <c r="AT132">
        <v>919.57299999999998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350.703418032787</v>
      </c>
      <c r="BE132">
        <v>-25.9629669892139</v>
      </c>
      <c r="BF132">
        <v>7.6213331745853701</v>
      </c>
      <c r="BG132">
        <v>-1</v>
      </c>
      <c r="BH132">
        <v>0</v>
      </c>
      <c r="BI132">
        <v>0</v>
      </c>
      <c r="BJ132" t="s">
        <v>205</v>
      </c>
      <c r="BK132">
        <v>1.8847700000000001</v>
      </c>
      <c r="BL132">
        <v>1.88171</v>
      </c>
      <c r="BM132">
        <v>1.88324</v>
      </c>
      <c r="BN132">
        <v>1.88195</v>
      </c>
      <c r="BO132">
        <v>1.88371</v>
      </c>
      <c r="BP132">
        <v>1.88306</v>
      </c>
      <c r="BQ132">
        <v>1.8847799999999999</v>
      </c>
      <c r="BR132">
        <v>1.8823000000000001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1339.65</v>
      </c>
      <c r="CJ132">
        <v>2.7018599999999999</v>
      </c>
      <c r="CK132">
        <v>9.1417999999999999</v>
      </c>
      <c r="CL132">
        <v>11.3653</v>
      </c>
      <c r="CM132">
        <v>30.000599999999999</v>
      </c>
      <c r="CN132">
        <v>11.245200000000001</v>
      </c>
      <c r="CO132">
        <v>11.4549</v>
      </c>
      <c r="CP132">
        <v>-1</v>
      </c>
      <c r="CQ132">
        <v>100</v>
      </c>
      <c r="CR132">
        <v>91.1126</v>
      </c>
      <c r="CS132">
        <v>-999.9</v>
      </c>
      <c r="CT132">
        <v>400</v>
      </c>
      <c r="CU132">
        <v>0</v>
      </c>
      <c r="CV132">
        <v>103.57599999999999</v>
      </c>
      <c r="CW132">
        <v>103.047</v>
      </c>
    </row>
    <row r="133" spans="1:101" x14ac:dyDescent="0.2">
      <c r="A133">
        <v>119</v>
      </c>
      <c r="B133">
        <v>1546609193.2</v>
      </c>
      <c r="C133">
        <v>368.5</v>
      </c>
      <c r="D133" t="s">
        <v>444</v>
      </c>
      <c r="E133" t="s">
        <v>445</v>
      </c>
      <c r="F133">
        <f t="shared" si="15"/>
        <v>7696</v>
      </c>
      <c r="G133">
        <f t="shared" si="16"/>
        <v>41.523032567365817</v>
      </c>
      <c r="H133">
        <f t="shared" si="17"/>
        <v>-2.0592589243293138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1546609193.2</v>
      </c>
      <c r="R133">
        <f t="shared" si="18"/>
        <v>1.0394817562050405E-2</v>
      </c>
      <c r="S133">
        <f t="shared" si="19"/>
        <v>120.98601705739048</v>
      </c>
      <c r="T133">
        <f t="shared" si="20"/>
        <v>93.174836808854252</v>
      </c>
      <c r="U133">
        <f t="shared" si="21"/>
        <v>1.10405811882342</v>
      </c>
      <c r="V133">
        <f t="shared" si="22"/>
        <v>1.1849316367340319</v>
      </c>
      <c r="W133">
        <v>98</v>
      </c>
      <c r="X133">
        <v>7</v>
      </c>
      <c r="Y133">
        <f t="shared" si="23"/>
        <v>1</v>
      </c>
      <c r="Z133">
        <f t="shared" si="24"/>
        <v>0</v>
      </c>
      <c r="AA133">
        <f t="shared" si="25"/>
        <v>54808.544070606134</v>
      </c>
      <c r="AB133">
        <f t="shared" si="26"/>
        <v>920.86800000000005</v>
      </c>
      <c r="AC133">
        <f t="shared" si="27"/>
        <v>451.22532000000001</v>
      </c>
      <c r="AD133">
        <f t="shared" si="28"/>
        <v>0.49</v>
      </c>
      <c r="AE133">
        <f t="shared" si="29"/>
        <v>0.39</v>
      </c>
      <c r="AF133">
        <v>10</v>
      </c>
      <c r="AG133">
        <v>1546609193.2</v>
      </c>
      <c r="AH133">
        <v>332.86599999999999</v>
      </c>
      <c r="AI133">
        <v>421.99799999999999</v>
      </c>
      <c r="AJ133">
        <v>11.315899999999999</v>
      </c>
      <c r="AK133">
        <v>3.9550700000000001</v>
      </c>
      <c r="AL133">
        <v>1396.2</v>
      </c>
      <c r="AM133">
        <v>97.547300000000007</v>
      </c>
      <c r="AN133">
        <v>1.9673800000000002E-2</v>
      </c>
      <c r="AO133">
        <v>9.41357</v>
      </c>
      <c r="AP133">
        <v>999.9</v>
      </c>
      <c r="AQ133">
        <v>999.9</v>
      </c>
      <c r="AR133">
        <v>10003.1</v>
      </c>
      <c r="AS133">
        <v>0</v>
      </c>
      <c r="AT133">
        <v>920.86800000000005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349.83174590163901</v>
      </c>
      <c r="BE133">
        <v>-25.810384230892002</v>
      </c>
      <c r="BF133">
        <v>7.5760714175592803</v>
      </c>
      <c r="BG133">
        <v>-1</v>
      </c>
      <c r="BH133">
        <v>0</v>
      </c>
      <c r="BI133">
        <v>0</v>
      </c>
      <c r="BJ133" t="s">
        <v>205</v>
      </c>
      <c r="BK133">
        <v>1.8847700000000001</v>
      </c>
      <c r="BL133">
        <v>1.88171</v>
      </c>
      <c r="BM133">
        <v>1.88324</v>
      </c>
      <c r="BN133">
        <v>1.8819300000000001</v>
      </c>
      <c r="BO133">
        <v>1.88371</v>
      </c>
      <c r="BP133">
        <v>1.8830499999999999</v>
      </c>
      <c r="BQ133">
        <v>1.8847799999999999</v>
      </c>
      <c r="BR133">
        <v>1.88229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1326.79</v>
      </c>
      <c r="CJ133">
        <v>2.69537</v>
      </c>
      <c r="CK133">
        <v>9.1447900000000004</v>
      </c>
      <c r="CL133">
        <v>11.3668</v>
      </c>
      <c r="CM133">
        <v>30.000599999999999</v>
      </c>
      <c r="CN133">
        <v>11.2447</v>
      </c>
      <c r="CO133">
        <v>11.456099999999999</v>
      </c>
      <c r="CP133">
        <v>-1</v>
      </c>
      <c r="CQ133">
        <v>100</v>
      </c>
      <c r="CR133">
        <v>91.1126</v>
      </c>
      <c r="CS133">
        <v>-999.9</v>
      </c>
      <c r="CT133">
        <v>400</v>
      </c>
      <c r="CU133">
        <v>0</v>
      </c>
      <c r="CV133">
        <v>103.57599999999999</v>
      </c>
      <c r="CW133">
        <v>103.047</v>
      </c>
    </row>
    <row r="134" spans="1:101" x14ac:dyDescent="0.2">
      <c r="A134">
        <v>120</v>
      </c>
      <c r="B134">
        <v>1546609195.2</v>
      </c>
      <c r="C134">
        <v>370.5</v>
      </c>
      <c r="D134" t="s">
        <v>446</v>
      </c>
      <c r="E134" t="s">
        <v>447</v>
      </c>
      <c r="F134">
        <f t="shared" si="15"/>
        <v>7696</v>
      </c>
      <c r="G134">
        <f t="shared" si="16"/>
        <v>41.520741076301334</v>
      </c>
      <c r="H134">
        <f t="shared" si="17"/>
        <v>-2.0475882161749004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1546609195.2</v>
      </c>
      <c r="R134">
        <f t="shared" si="18"/>
        <v>1.0400330311389174E-2</v>
      </c>
      <c r="S134">
        <f t="shared" si="19"/>
        <v>122.08276352373669</v>
      </c>
      <c r="T134">
        <f t="shared" si="20"/>
        <v>93.09346190547204</v>
      </c>
      <c r="U134">
        <f t="shared" si="21"/>
        <v>1.10455292121288</v>
      </c>
      <c r="V134">
        <f t="shared" si="22"/>
        <v>1.186498921196478</v>
      </c>
      <c r="W134">
        <v>101</v>
      </c>
      <c r="X134">
        <v>7</v>
      </c>
      <c r="Y134">
        <f t="shared" si="23"/>
        <v>1</v>
      </c>
      <c r="Z134">
        <f t="shared" si="24"/>
        <v>0</v>
      </c>
      <c r="AA134">
        <f t="shared" si="25"/>
        <v>54828.635734898402</v>
      </c>
      <c r="AB134">
        <f t="shared" si="26"/>
        <v>921.55499999999995</v>
      </c>
      <c r="AC134">
        <f t="shared" si="27"/>
        <v>451.56194999999997</v>
      </c>
      <c r="AD134">
        <f t="shared" si="28"/>
        <v>0.49</v>
      </c>
      <c r="AE134">
        <f t="shared" si="29"/>
        <v>0.39</v>
      </c>
      <c r="AF134">
        <v>10</v>
      </c>
      <c r="AG134">
        <v>1546609195.2</v>
      </c>
      <c r="AH134">
        <v>332.03899999999999</v>
      </c>
      <c r="AI134">
        <v>421.971</v>
      </c>
      <c r="AJ134">
        <v>11.3208</v>
      </c>
      <c r="AK134">
        <v>3.95452</v>
      </c>
      <c r="AL134">
        <v>1395.9</v>
      </c>
      <c r="AM134">
        <v>97.548699999999997</v>
      </c>
      <c r="AN134">
        <v>1.9751100000000001E-2</v>
      </c>
      <c r="AO134">
        <v>9.4332200000000004</v>
      </c>
      <c r="AP134">
        <v>999.9</v>
      </c>
      <c r="AQ134">
        <v>999.9</v>
      </c>
      <c r="AR134">
        <v>10007.5</v>
      </c>
      <c r="AS134">
        <v>0</v>
      </c>
      <c r="AT134">
        <v>921.55499999999995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348.96559836065597</v>
      </c>
      <c r="BE134">
        <v>-25.665649234735898</v>
      </c>
      <c r="BF134">
        <v>7.5331596365122699</v>
      </c>
      <c r="BG134">
        <v>-1</v>
      </c>
      <c r="BH134">
        <v>0</v>
      </c>
      <c r="BI134">
        <v>0</v>
      </c>
      <c r="BJ134" t="s">
        <v>205</v>
      </c>
      <c r="BK134">
        <v>1.8847700000000001</v>
      </c>
      <c r="BL134">
        <v>1.8816999999999999</v>
      </c>
      <c r="BM134">
        <v>1.88324</v>
      </c>
      <c r="BN134">
        <v>1.88192</v>
      </c>
      <c r="BO134">
        <v>1.88371</v>
      </c>
      <c r="BP134">
        <v>1.88303</v>
      </c>
      <c r="BQ134">
        <v>1.8847700000000001</v>
      </c>
      <c r="BR134">
        <v>1.88229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1324.54</v>
      </c>
      <c r="CJ134">
        <v>2.6823899999999998</v>
      </c>
      <c r="CK134">
        <v>9.1477799999999991</v>
      </c>
      <c r="CL134">
        <v>11.368499999999999</v>
      </c>
      <c r="CM134">
        <v>30.000599999999999</v>
      </c>
      <c r="CN134">
        <v>11.244899999999999</v>
      </c>
      <c r="CO134">
        <v>11.4574</v>
      </c>
      <c r="CP134">
        <v>-1</v>
      </c>
      <c r="CQ134">
        <v>100</v>
      </c>
      <c r="CR134">
        <v>91.1126</v>
      </c>
      <c r="CS134">
        <v>-999.9</v>
      </c>
      <c r="CT134">
        <v>400</v>
      </c>
      <c r="CU134">
        <v>0</v>
      </c>
      <c r="CV134">
        <v>103.578</v>
      </c>
      <c r="CW134">
        <v>103.047</v>
      </c>
    </row>
    <row r="135" spans="1:101" x14ac:dyDescent="0.2">
      <c r="A135">
        <v>121</v>
      </c>
      <c r="B135">
        <v>1546609297.2</v>
      </c>
      <c r="C135">
        <v>472.5</v>
      </c>
      <c r="D135" t="s">
        <v>448</v>
      </c>
      <c r="E135" t="s">
        <v>449</v>
      </c>
      <c r="F135">
        <f t="shared" si="15"/>
        <v>7696</v>
      </c>
      <c r="G135">
        <f t="shared" si="16"/>
        <v>41.644795029216645</v>
      </c>
      <c r="H135">
        <f t="shared" si="17"/>
        <v>-0.66470766118060798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450</v>
      </c>
      <c r="Q135">
        <v>1546609297.2</v>
      </c>
      <c r="R135">
        <f t="shared" si="18"/>
        <v>7.6378646302308452E-3</v>
      </c>
      <c r="S135">
        <f t="shared" si="19"/>
        <v>44.820437900134074</v>
      </c>
      <c r="T135">
        <f t="shared" si="20"/>
        <v>81.605541586074551</v>
      </c>
      <c r="U135">
        <f t="shared" si="21"/>
        <v>0.91363096244262398</v>
      </c>
      <c r="V135">
        <f t="shared" si="22"/>
        <v>1.1195697555403874</v>
      </c>
      <c r="W135">
        <v>118</v>
      </c>
      <c r="X135">
        <v>8</v>
      </c>
      <c r="Y135">
        <f t="shared" si="23"/>
        <v>1</v>
      </c>
      <c r="Z135">
        <f t="shared" si="24"/>
        <v>0</v>
      </c>
      <c r="AA135">
        <f t="shared" si="25"/>
        <v>55015.724135058008</v>
      </c>
      <c r="AB135">
        <f t="shared" si="26"/>
        <v>0.21912699999999999</v>
      </c>
      <c r="AC135">
        <f t="shared" si="27"/>
        <v>0.10737223</v>
      </c>
      <c r="AD135">
        <f t="shared" si="28"/>
        <v>0.49</v>
      </c>
      <c r="AE135">
        <f t="shared" si="29"/>
        <v>0.39</v>
      </c>
      <c r="AF135">
        <v>10</v>
      </c>
      <c r="AG135">
        <v>1546609297.2</v>
      </c>
      <c r="AH135">
        <v>388.06400000000002</v>
      </c>
      <c r="AI135">
        <v>422.44400000000002</v>
      </c>
      <c r="AJ135">
        <v>9.3646399999999996</v>
      </c>
      <c r="AK135">
        <v>3.9207999999999998</v>
      </c>
      <c r="AL135">
        <v>1389.89</v>
      </c>
      <c r="AM135">
        <v>97.542299999999997</v>
      </c>
      <c r="AN135">
        <v>1.9481600000000002E-2</v>
      </c>
      <c r="AO135">
        <v>8.5729600000000001</v>
      </c>
      <c r="AP135">
        <v>999.9</v>
      </c>
      <c r="AQ135">
        <v>999.9</v>
      </c>
      <c r="AR135">
        <v>10011.9</v>
      </c>
      <c r="AS135">
        <v>0</v>
      </c>
      <c r="AT135">
        <v>0.21912699999999999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402.71333606557403</v>
      </c>
      <c r="BE135">
        <v>-8.2906056225277105</v>
      </c>
      <c r="BF135">
        <v>4.2309622449517903</v>
      </c>
      <c r="BG135">
        <v>-1</v>
      </c>
      <c r="BH135">
        <v>0</v>
      </c>
      <c r="BI135">
        <v>0</v>
      </c>
      <c r="BJ135" t="s">
        <v>205</v>
      </c>
      <c r="BK135">
        <v>1.8847499999999999</v>
      </c>
      <c r="BL135">
        <v>1.88171</v>
      </c>
      <c r="BM135">
        <v>1.88323</v>
      </c>
      <c r="BN135">
        <v>1.88195</v>
      </c>
      <c r="BO135">
        <v>1.88371</v>
      </c>
      <c r="BP135">
        <v>1.88307</v>
      </c>
      <c r="BQ135">
        <v>1.8847700000000001</v>
      </c>
      <c r="BR135">
        <v>1.88228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1307.6500000000001</v>
      </c>
      <c r="CJ135">
        <v>2.5051700000000001</v>
      </c>
      <c r="CK135">
        <v>8.90808</v>
      </c>
      <c r="CL135">
        <v>11.442600000000001</v>
      </c>
      <c r="CM135">
        <v>29.9999</v>
      </c>
      <c r="CN135">
        <v>11.269600000000001</v>
      </c>
      <c r="CO135">
        <v>11.518599999999999</v>
      </c>
      <c r="CP135">
        <v>-1</v>
      </c>
      <c r="CQ135">
        <v>100</v>
      </c>
      <c r="CR135">
        <v>86.061300000000003</v>
      </c>
      <c r="CS135">
        <v>-999.9</v>
      </c>
      <c r="CT135">
        <v>400</v>
      </c>
      <c r="CU135">
        <v>0</v>
      </c>
      <c r="CV135">
        <v>103.554</v>
      </c>
      <c r="CW135">
        <v>103.036</v>
      </c>
    </row>
    <row r="136" spans="1:101" x14ac:dyDescent="0.2">
      <c r="A136">
        <v>122</v>
      </c>
      <c r="B136">
        <v>1546609299.2</v>
      </c>
      <c r="C136">
        <v>474.5</v>
      </c>
      <c r="D136" t="s">
        <v>451</v>
      </c>
      <c r="E136" t="s">
        <v>452</v>
      </c>
      <c r="F136">
        <f t="shared" si="15"/>
        <v>7696</v>
      </c>
      <c r="G136">
        <f t="shared" si="16"/>
        <v>41.641173994562038</v>
      </c>
      <c r="H136">
        <f t="shared" si="17"/>
        <v>-0.79806350999638809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450</v>
      </c>
      <c r="Q136">
        <v>1546609299.2</v>
      </c>
      <c r="R136">
        <f t="shared" si="18"/>
        <v>7.881613265098739E-3</v>
      </c>
      <c r="S136">
        <f t="shared" si="19"/>
        <v>45.189795326137549</v>
      </c>
      <c r="T136">
        <f t="shared" si="20"/>
        <v>82.939078917744894</v>
      </c>
      <c r="U136">
        <f t="shared" si="21"/>
        <v>0.93022996394398016</v>
      </c>
      <c r="V136">
        <f t="shared" si="22"/>
        <v>1.1215822216527613</v>
      </c>
      <c r="W136">
        <v>139</v>
      </c>
      <c r="X136">
        <v>10</v>
      </c>
      <c r="Y136">
        <f t="shared" si="23"/>
        <v>1</v>
      </c>
      <c r="Z136">
        <f t="shared" si="24"/>
        <v>0</v>
      </c>
      <c r="AA136">
        <f t="shared" si="25"/>
        <v>54915.290855643885</v>
      </c>
      <c r="AB136">
        <f t="shared" si="26"/>
        <v>0.21912699999999999</v>
      </c>
      <c r="AC136">
        <f t="shared" si="27"/>
        <v>0.10737223</v>
      </c>
      <c r="AD136">
        <f t="shared" si="28"/>
        <v>0.49</v>
      </c>
      <c r="AE136">
        <f t="shared" si="29"/>
        <v>0.39</v>
      </c>
      <c r="AF136">
        <v>10</v>
      </c>
      <c r="AG136">
        <v>1546609299.2</v>
      </c>
      <c r="AH136">
        <v>387.74400000000003</v>
      </c>
      <c r="AI136">
        <v>422.44600000000003</v>
      </c>
      <c r="AJ136">
        <v>9.5347000000000008</v>
      </c>
      <c r="AK136">
        <v>3.9197099999999998</v>
      </c>
      <c r="AL136">
        <v>1390.29</v>
      </c>
      <c r="AM136">
        <v>97.543000000000006</v>
      </c>
      <c r="AN136">
        <v>1.9583400000000001E-2</v>
      </c>
      <c r="AO136">
        <v>8.5994799999999998</v>
      </c>
      <c r="AP136">
        <v>999.9</v>
      </c>
      <c r="AQ136">
        <v>999.9</v>
      </c>
      <c r="AR136">
        <v>9993.75</v>
      </c>
      <c r="AS136">
        <v>0</v>
      </c>
      <c r="AT136">
        <v>0.21912699999999999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402.28702459016398</v>
      </c>
      <c r="BE136">
        <v>-9.9564691093793094</v>
      </c>
      <c r="BF136">
        <v>4.6444304675867203</v>
      </c>
      <c r="BG136">
        <v>-1</v>
      </c>
      <c r="BH136">
        <v>0</v>
      </c>
      <c r="BI136">
        <v>0</v>
      </c>
      <c r="BJ136" t="s">
        <v>205</v>
      </c>
      <c r="BK136">
        <v>1.8847700000000001</v>
      </c>
      <c r="BL136">
        <v>1.88171</v>
      </c>
      <c r="BM136">
        <v>1.88324</v>
      </c>
      <c r="BN136">
        <v>1.8819600000000001</v>
      </c>
      <c r="BO136">
        <v>1.8837200000000001</v>
      </c>
      <c r="BP136">
        <v>1.8830800000000001</v>
      </c>
      <c r="BQ136">
        <v>1.8847700000000001</v>
      </c>
      <c r="BR136">
        <v>1.88229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1292.3399999999999</v>
      </c>
      <c r="CJ136">
        <v>2.5181399999999998</v>
      </c>
      <c r="CK136">
        <v>8.9124800000000004</v>
      </c>
      <c r="CL136">
        <v>11.4435</v>
      </c>
      <c r="CM136">
        <v>29.9999</v>
      </c>
      <c r="CN136">
        <v>11.2704</v>
      </c>
      <c r="CO136">
        <v>11.5198</v>
      </c>
      <c r="CP136">
        <v>-1</v>
      </c>
      <c r="CQ136">
        <v>100</v>
      </c>
      <c r="CR136">
        <v>85.669399999999996</v>
      </c>
      <c r="CS136">
        <v>-999.9</v>
      </c>
      <c r="CT136">
        <v>400</v>
      </c>
      <c r="CU136">
        <v>0</v>
      </c>
      <c r="CV136">
        <v>103.551</v>
      </c>
      <c r="CW136">
        <v>103.036</v>
      </c>
    </row>
    <row r="137" spans="1:101" x14ac:dyDescent="0.2">
      <c r="A137">
        <v>123</v>
      </c>
      <c r="B137">
        <v>1546609301.2</v>
      </c>
      <c r="C137">
        <v>476.5</v>
      </c>
      <c r="D137" t="s">
        <v>453</v>
      </c>
      <c r="E137" t="s">
        <v>454</v>
      </c>
      <c r="F137">
        <f t="shared" si="15"/>
        <v>7696</v>
      </c>
      <c r="G137">
        <f t="shared" si="16"/>
        <v>41.637418528187887</v>
      </c>
      <c r="H137">
        <f t="shared" si="17"/>
        <v>-0.92478081164330261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450</v>
      </c>
      <c r="Q137">
        <v>1546609301.2</v>
      </c>
      <c r="R137">
        <f t="shared" si="18"/>
        <v>8.0671828995821336E-3</v>
      </c>
      <c r="S137">
        <f t="shared" si="19"/>
        <v>45.336676091086254</v>
      </c>
      <c r="T137">
        <f t="shared" si="20"/>
        <v>83.928048575654756</v>
      </c>
      <c r="U137">
        <f t="shared" si="21"/>
        <v>0.94297993681963499</v>
      </c>
      <c r="V137">
        <f t="shared" si="22"/>
        <v>1.1235575624871228</v>
      </c>
      <c r="W137">
        <v>136</v>
      </c>
      <c r="X137">
        <v>10</v>
      </c>
      <c r="Y137">
        <f t="shared" si="23"/>
        <v>1</v>
      </c>
      <c r="Z137">
        <f t="shared" si="24"/>
        <v>0</v>
      </c>
      <c r="AA137">
        <f t="shared" si="25"/>
        <v>54851.030197688859</v>
      </c>
      <c r="AB137">
        <f t="shared" si="26"/>
        <v>0.21912699999999999</v>
      </c>
      <c r="AC137">
        <f t="shared" si="27"/>
        <v>0.10737223</v>
      </c>
      <c r="AD137">
        <f t="shared" si="28"/>
        <v>0.49</v>
      </c>
      <c r="AE137">
        <f t="shared" si="29"/>
        <v>0.39</v>
      </c>
      <c r="AF137">
        <v>10</v>
      </c>
      <c r="AG137">
        <v>1546609301.2</v>
      </c>
      <c r="AH137">
        <v>387.63299999999998</v>
      </c>
      <c r="AI137">
        <v>422.48899999999998</v>
      </c>
      <c r="AJ137">
        <v>9.6653699999999994</v>
      </c>
      <c r="AK137">
        <v>3.9193899999999999</v>
      </c>
      <c r="AL137">
        <v>1390.4</v>
      </c>
      <c r="AM137">
        <v>97.543199999999999</v>
      </c>
      <c r="AN137">
        <v>1.9535500000000001E-2</v>
      </c>
      <c r="AO137">
        <v>8.62547</v>
      </c>
      <c r="AP137">
        <v>999.9</v>
      </c>
      <c r="AQ137">
        <v>999.9</v>
      </c>
      <c r="AR137">
        <v>9982.5</v>
      </c>
      <c r="AS137">
        <v>0</v>
      </c>
      <c r="AT137">
        <v>0.21912699999999999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401.86028688524601</v>
      </c>
      <c r="BE137">
        <v>-11.5399300206207</v>
      </c>
      <c r="BF137">
        <v>5.0062837686047299</v>
      </c>
      <c r="BG137">
        <v>-1</v>
      </c>
      <c r="BH137">
        <v>0</v>
      </c>
      <c r="BI137">
        <v>0</v>
      </c>
      <c r="BJ137" t="s">
        <v>205</v>
      </c>
      <c r="BK137">
        <v>1.8847700000000001</v>
      </c>
      <c r="BL137">
        <v>1.88171</v>
      </c>
      <c r="BM137">
        <v>1.88324</v>
      </c>
      <c r="BN137">
        <v>1.8819300000000001</v>
      </c>
      <c r="BO137">
        <v>1.8837200000000001</v>
      </c>
      <c r="BP137">
        <v>1.88307</v>
      </c>
      <c r="BQ137">
        <v>1.8847799999999999</v>
      </c>
      <c r="BR137">
        <v>1.88229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1294.19</v>
      </c>
      <c r="CJ137">
        <v>2.5138199999999999</v>
      </c>
      <c r="CK137">
        <v>8.9169</v>
      </c>
      <c r="CL137">
        <v>11.444599999999999</v>
      </c>
      <c r="CM137">
        <v>29.9999</v>
      </c>
      <c r="CN137">
        <v>11.2714</v>
      </c>
      <c r="CO137">
        <v>11.5207</v>
      </c>
      <c r="CP137">
        <v>-1</v>
      </c>
      <c r="CQ137">
        <v>100</v>
      </c>
      <c r="CR137">
        <v>85.669399999999996</v>
      </c>
      <c r="CS137">
        <v>-999.9</v>
      </c>
      <c r="CT137">
        <v>400</v>
      </c>
      <c r="CU137">
        <v>0</v>
      </c>
      <c r="CV137">
        <v>103.553</v>
      </c>
      <c r="CW137">
        <v>103.035</v>
      </c>
    </row>
    <row r="138" spans="1:101" x14ac:dyDescent="0.2">
      <c r="A138">
        <v>124</v>
      </c>
      <c r="B138">
        <v>1546609303.2</v>
      </c>
      <c r="C138">
        <v>478.5</v>
      </c>
      <c r="D138" t="s">
        <v>455</v>
      </c>
      <c r="E138" t="s">
        <v>456</v>
      </c>
      <c r="F138">
        <f t="shared" si="15"/>
        <v>7696</v>
      </c>
      <c r="G138">
        <f t="shared" si="16"/>
        <v>41.637085240081873</v>
      </c>
      <c r="H138">
        <f t="shared" si="17"/>
        <v>-1.0439290471996103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450</v>
      </c>
      <c r="Q138">
        <v>1546609303.2</v>
      </c>
      <c r="R138">
        <f t="shared" si="18"/>
        <v>8.1865889490618168E-3</v>
      </c>
      <c r="S138">
        <f t="shared" si="19"/>
        <v>45.22636440646086</v>
      </c>
      <c r="T138">
        <f t="shared" si="20"/>
        <v>84.658986182945767</v>
      </c>
      <c r="U138">
        <f t="shared" si="21"/>
        <v>0.95126327734893612</v>
      </c>
      <c r="V138">
        <f t="shared" si="22"/>
        <v>1.1236412343673501</v>
      </c>
      <c r="W138">
        <v>108</v>
      </c>
      <c r="X138">
        <v>8</v>
      </c>
      <c r="Y138">
        <f t="shared" si="23"/>
        <v>1</v>
      </c>
      <c r="Z138">
        <f t="shared" si="24"/>
        <v>0</v>
      </c>
      <c r="AA138">
        <f t="shared" si="25"/>
        <v>54909.895901212149</v>
      </c>
      <c r="AB138">
        <f t="shared" si="26"/>
        <v>0.21912699999999999</v>
      </c>
      <c r="AC138">
        <f t="shared" si="27"/>
        <v>0.10737223</v>
      </c>
      <c r="AD138">
        <f t="shared" si="28"/>
        <v>0.49</v>
      </c>
      <c r="AE138">
        <f t="shared" si="29"/>
        <v>0.39</v>
      </c>
      <c r="AF138">
        <v>10</v>
      </c>
      <c r="AG138">
        <v>1546609303.2</v>
      </c>
      <c r="AH138">
        <v>387.68299999999999</v>
      </c>
      <c r="AI138">
        <v>422.49599999999998</v>
      </c>
      <c r="AJ138">
        <v>9.7503200000000003</v>
      </c>
      <c r="AK138">
        <v>3.91933</v>
      </c>
      <c r="AL138">
        <v>1390.29</v>
      </c>
      <c r="AM138">
        <v>97.5428</v>
      </c>
      <c r="AN138">
        <v>1.9462299999999998E-2</v>
      </c>
      <c r="AO138">
        <v>8.6265699999999992</v>
      </c>
      <c r="AP138">
        <v>999.9</v>
      </c>
      <c r="AQ138">
        <v>999.9</v>
      </c>
      <c r="AR138">
        <v>9993.75</v>
      </c>
      <c r="AS138">
        <v>0</v>
      </c>
      <c r="AT138">
        <v>0.21912699999999999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401.44171311475401</v>
      </c>
      <c r="BE138">
        <v>-13.0279498623743</v>
      </c>
      <c r="BF138">
        <v>5.3180717038420102</v>
      </c>
      <c r="BG138">
        <v>-1</v>
      </c>
      <c r="BH138">
        <v>0</v>
      </c>
      <c r="BI138">
        <v>0</v>
      </c>
      <c r="BJ138" t="s">
        <v>205</v>
      </c>
      <c r="BK138">
        <v>1.8847700000000001</v>
      </c>
      <c r="BL138">
        <v>1.88171</v>
      </c>
      <c r="BM138">
        <v>1.88324</v>
      </c>
      <c r="BN138">
        <v>1.8819300000000001</v>
      </c>
      <c r="BO138">
        <v>1.8837200000000001</v>
      </c>
      <c r="BP138">
        <v>1.88306</v>
      </c>
      <c r="BQ138">
        <v>1.8847799999999999</v>
      </c>
      <c r="BR138">
        <v>1.8823000000000001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1315.39</v>
      </c>
      <c r="CJ138">
        <v>2.5008499999999998</v>
      </c>
      <c r="CK138">
        <v>8.9213699999999996</v>
      </c>
      <c r="CL138">
        <v>11.4458</v>
      </c>
      <c r="CM138">
        <v>29.9999</v>
      </c>
      <c r="CN138">
        <v>11.271800000000001</v>
      </c>
      <c r="CO138">
        <v>11.521699999999999</v>
      </c>
      <c r="CP138">
        <v>-1</v>
      </c>
      <c r="CQ138">
        <v>100</v>
      </c>
      <c r="CR138">
        <v>85.669399999999996</v>
      </c>
      <c r="CS138">
        <v>-999.9</v>
      </c>
      <c r="CT138">
        <v>400</v>
      </c>
      <c r="CU138">
        <v>0</v>
      </c>
      <c r="CV138">
        <v>103.554</v>
      </c>
      <c r="CW138">
        <v>103.03400000000001</v>
      </c>
    </row>
    <row r="139" spans="1:101" x14ac:dyDescent="0.2">
      <c r="A139">
        <v>125</v>
      </c>
      <c r="B139">
        <v>1546609305.2</v>
      </c>
      <c r="C139">
        <v>480.5</v>
      </c>
      <c r="D139" t="s">
        <v>457</v>
      </c>
      <c r="E139" t="s">
        <v>458</v>
      </c>
      <c r="F139">
        <f t="shared" si="15"/>
        <v>7696</v>
      </c>
      <c r="G139">
        <f t="shared" si="16"/>
        <v>41.640086251525872</v>
      </c>
      <c r="H139">
        <f t="shared" si="17"/>
        <v>-1.1508977915390508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450</v>
      </c>
      <c r="Q139">
        <v>1546609305.2</v>
      </c>
      <c r="R139">
        <f t="shared" si="18"/>
        <v>8.2833318969319242E-3</v>
      </c>
      <c r="S139">
        <f t="shared" si="19"/>
        <v>44.859314623774956</v>
      </c>
      <c r="T139">
        <f t="shared" si="20"/>
        <v>85.353601354853438</v>
      </c>
      <c r="U139">
        <f t="shared" si="21"/>
        <v>0.95778801115796819</v>
      </c>
      <c r="V139">
        <f t="shared" si="22"/>
        <v>1.1221412992007347</v>
      </c>
      <c r="W139">
        <v>100</v>
      </c>
      <c r="X139">
        <v>7</v>
      </c>
      <c r="Y139">
        <f t="shared" si="23"/>
        <v>1</v>
      </c>
      <c r="Z139">
        <f t="shared" si="24"/>
        <v>0</v>
      </c>
      <c r="AA139">
        <f t="shared" si="25"/>
        <v>54956.809623775589</v>
      </c>
      <c r="AB139">
        <f t="shared" si="26"/>
        <v>0.21912699999999999</v>
      </c>
      <c r="AC139">
        <f t="shared" si="27"/>
        <v>0.10737223</v>
      </c>
      <c r="AD139">
        <f t="shared" si="28"/>
        <v>0.49</v>
      </c>
      <c r="AE139">
        <f t="shared" si="29"/>
        <v>0.39</v>
      </c>
      <c r="AF139">
        <v>10</v>
      </c>
      <c r="AG139">
        <v>1546609305.2</v>
      </c>
      <c r="AH139">
        <v>387.85</v>
      </c>
      <c r="AI139">
        <v>422.42</v>
      </c>
      <c r="AJ139">
        <v>9.8171800000000005</v>
      </c>
      <c r="AK139">
        <v>3.9188700000000001</v>
      </c>
      <c r="AL139">
        <v>1390.57</v>
      </c>
      <c r="AM139">
        <v>97.543000000000006</v>
      </c>
      <c r="AN139">
        <v>1.9437599999999999E-2</v>
      </c>
      <c r="AO139">
        <v>8.60684</v>
      </c>
      <c r="AP139">
        <v>999.9</v>
      </c>
      <c r="AQ139">
        <v>999.9</v>
      </c>
      <c r="AR139">
        <v>10001.9</v>
      </c>
      <c r="AS139">
        <v>0</v>
      </c>
      <c r="AT139">
        <v>0.21912699999999999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401.03064754098398</v>
      </c>
      <c r="BE139">
        <v>-14.362825241494599</v>
      </c>
      <c r="BF139">
        <v>5.5783356953370102</v>
      </c>
      <c r="BG139">
        <v>-1</v>
      </c>
      <c r="BH139">
        <v>0</v>
      </c>
      <c r="BI139">
        <v>0</v>
      </c>
      <c r="BJ139" t="s">
        <v>205</v>
      </c>
      <c r="BK139">
        <v>1.8847700000000001</v>
      </c>
      <c r="BL139">
        <v>1.88171</v>
      </c>
      <c r="BM139">
        <v>1.88324</v>
      </c>
      <c r="BN139">
        <v>1.8819300000000001</v>
      </c>
      <c r="BO139">
        <v>1.88371</v>
      </c>
      <c r="BP139">
        <v>1.88306</v>
      </c>
      <c r="BQ139">
        <v>1.88479</v>
      </c>
      <c r="BR139">
        <v>1.8823000000000001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1321.28</v>
      </c>
      <c r="CJ139">
        <v>2.49004</v>
      </c>
      <c r="CK139">
        <v>8.9260400000000004</v>
      </c>
      <c r="CL139">
        <v>11.447100000000001</v>
      </c>
      <c r="CM139">
        <v>29.9999</v>
      </c>
      <c r="CN139">
        <v>11.271800000000001</v>
      </c>
      <c r="CO139">
        <v>11.5229</v>
      </c>
      <c r="CP139">
        <v>-1</v>
      </c>
      <c r="CQ139">
        <v>100</v>
      </c>
      <c r="CR139">
        <v>85.669399999999996</v>
      </c>
      <c r="CS139">
        <v>-999.9</v>
      </c>
      <c r="CT139">
        <v>400</v>
      </c>
      <c r="CU139">
        <v>0</v>
      </c>
      <c r="CV139">
        <v>103.55500000000001</v>
      </c>
      <c r="CW139">
        <v>103.033</v>
      </c>
    </row>
    <row r="140" spans="1:101" x14ac:dyDescent="0.2">
      <c r="A140">
        <v>126</v>
      </c>
      <c r="B140">
        <v>1546609307.2</v>
      </c>
      <c r="C140">
        <v>482.5</v>
      </c>
      <c r="D140" t="s">
        <v>459</v>
      </c>
      <c r="E140" t="s">
        <v>460</v>
      </c>
      <c r="F140">
        <f t="shared" si="15"/>
        <v>7696</v>
      </c>
      <c r="G140">
        <f t="shared" si="16"/>
        <v>41.641059796537363</v>
      </c>
      <c r="H140">
        <f t="shared" si="17"/>
        <v>-1.2429328801559323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450</v>
      </c>
      <c r="Q140">
        <v>1546609307.2</v>
      </c>
      <c r="R140">
        <f t="shared" si="18"/>
        <v>8.3852259219819574E-3</v>
      </c>
      <c r="S140">
        <f t="shared" si="19"/>
        <v>44.423400042449288</v>
      </c>
      <c r="T140">
        <f t="shared" si="20"/>
        <v>86.008075426183623</v>
      </c>
      <c r="U140">
        <f t="shared" si="21"/>
        <v>0.96490932276375396</v>
      </c>
      <c r="V140">
        <f t="shared" si="22"/>
        <v>1.1218822395251558</v>
      </c>
      <c r="W140">
        <v>107</v>
      </c>
      <c r="X140">
        <v>8</v>
      </c>
      <c r="Y140">
        <f t="shared" si="23"/>
        <v>1</v>
      </c>
      <c r="Z140">
        <f t="shared" si="24"/>
        <v>0</v>
      </c>
      <c r="AA140">
        <f t="shared" si="25"/>
        <v>55076.629325215727</v>
      </c>
      <c r="AB140">
        <f t="shared" si="26"/>
        <v>0.21912699999999999</v>
      </c>
      <c r="AC140">
        <f t="shared" si="27"/>
        <v>0.10737223</v>
      </c>
      <c r="AD140">
        <f t="shared" si="28"/>
        <v>0.49</v>
      </c>
      <c r="AE140">
        <f t="shared" si="29"/>
        <v>0.39</v>
      </c>
      <c r="AF140">
        <v>10</v>
      </c>
      <c r="AG140">
        <v>1546609307.2</v>
      </c>
      <c r="AH140">
        <v>388.13200000000001</v>
      </c>
      <c r="AI140">
        <v>422.42899999999997</v>
      </c>
      <c r="AJ140">
        <v>9.8900600000000001</v>
      </c>
      <c r="AK140">
        <v>3.9178299999999999</v>
      </c>
      <c r="AL140">
        <v>1390.15</v>
      </c>
      <c r="AM140">
        <v>97.5441</v>
      </c>
      <c r="AN140">
        <v>1.9445899999999999E-2</v>
      </c>
      <c r="AO140">
        <v>8.6034299999999995</v>
      </c>
      <c r="AP140">
        <v>999.9</v>
      </c>
      <c r="AQ140">
        <v>999.9</v>
      </c>
      <c r="AR140">
        <v>10024.4</v>
      </c>
      <c r="AS140">
        <v>0</v>
      </c>
      <c r="AT140">
        <v>0.21912699999999999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400.62881967213099</v>
      </c>
      <c r="BE140">
        <v>-15.5121719116884</v>
      </c>
      <c r="BF140">
        <v>5.7883646406721398</v>
      </c>
      <c r="BG140">
        <v>-1</v>
      </c>
      <c r="BH140">
        <v>0</v>
      </c>
      <c r="BI140">
        <v>0</v>
      </c>
      <c r="BJ140" t="s">
        <v>205</v>
      </c>
      <c r="BK140">
        <v>1.88476</v>
      </c>
      <c r="BL140">
        <v>1.88171</v>
      </c>
      <c r="BM140">
        <v>1.88323</v>
      </c>
      <c r="BN140">
        <v>1.88195</v>
      </c>
      <c r="BO140">
        <v>1.88371</v>
      </c>
      <c r="BP140">
        <v>1.8830499999999999</v>
      </c>
      <c r="BQ140">
        <v>1.88479</v>
      </c>
      <c r="BR140">
        <v>1.8823000000000001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1315.54</v>
      </c>
      <c r="CJ140">
        <v>2.4813999999999998</v>
      </c>
      <c r="CK140">
        <v>8.9307999999999996</v>
      </c>
      <c r="CL140">
        <v>11.4483</v>
      </c>
      <c r="CM140">
        <v>30</v>
      </c>
      <c r="CN140">
        <v>11.2723</v>
      </c>
      <c r="CO140">
        <v>11.524100000000001</v>
      </c>
      <c r="CP140">
        <v>-1</v>
      </c>
      <c r="CQ140">
        <v>100</v>
      </c>
      <c r="CR140">
        <v>85.277199999999993</v>
      </c>
      <c r="CS140">
        <v>-999.9</v>
      </c>
      <c r="CT140">
        <v>400</v>
      </c>
      <c r="CU140">
        <v>0</v>
      </c>
      <c r="CV140">
        <v>103.557</v>
      </c>
      <c r="CW140">
        <v>103.033</v>
      </c>
    </row>
    <row r="141" spans="1:101" x14ac:dyDescent="0.2">
      <c r="A141">
        <v>127</v>
      </c>
      <c r="B141">
        <v>1546609309.2</v>
      </c>
      <c r="C141">
        <v>484.5</v>
      </c>
      <c r="D141" t="s">
        <v>461</v>
      </c>
      <c r="E141" t="s">
        <v>462</v>
      </c>
      <c r="F141">
        <f t="shared" si="15"/>
        <v>7696</v>
      </c>
      <c r="G141">
        <f t="shared" si="16"/>
        <v>41.640374340605426</v>
      </c>
      <c r="H141">
        <f t="shared" si="17"/>
        <v>-1.3193719520028802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450</v>
      </c>
      <c r="Q141">
        <v>1546609309.2</v>
      </c>
      <c r="R141">
        <f t="shared" si="18"/>
        <v>8.4796208623931883E-3</v>
      </c>
      <c r="S141">
        <f t="shared" si="19"/>
        <v>43.931522952685313</v>
      </c>
      <c r="T141">
        <f t="shared" si="20"/>
        <v>86.541371915426154</v>
      </c>
      <c r="U141">
        <f t="shared" si="21"/>
        <v>0.97133019207734395</v>
      </c>
      <c r="V141">
        <f t="shared" si="22"/>
        <v>1.1223882526690134</v>
      </c>
      <c r="W141">
        <v>99</v>
      </c>
      <c r="X141">
        <v>7</v>
      </c>
      <c r="Y141">
        <f t="shared" si="23"/>
        <v>1</v>
      </c>
      <c r="Z141">
        <f t="shared" si="24"/>
        <v>0</v>
      </c>
      <c r="AA141">
        <f t="shared" si="25"/>
        <v>54993.547751200364</v>
      </c>
      <c r="AB141">
        <f t="shared" si="26"/>
        <v>0.21912699999999999</v>
      </c>
      <c r="AC141">
        <f t="shared" si="27"/>
        <v>0.10737223</v>
      </c>
      <c r="AD141">
        <f t="shared" si="28"/>
        <v>0.49</v>
      </c>
      <c r="AE141">
        <f t="shared" si="29"/>
        <v>0.39</v>
      </c>
      <c r="AF141">
        <v>10</v>
      </c>
      <c r="AG141">
        <v>1546609309.2</v>
      </c>
      <c r="AH141">
        <v>388.49400000000003</v>
      </c>
      <c r="AI141">
        <v>422.46499999999997</v>
      </c>
      <c r="AJ141">
        <v>9.9557699999999993</v>
      </c>
      <c r="AK141">
        <v>3.9168400000000001</v>
      </c>
      <c r="AL141">
        <v>1390.18</v>
      </c>
      <c r="AM141">
        <v>97.544799999999995</v>
      </c>
      <c r="AN141">
        <v>1.9747199999999999E-2</v>
      </c>
      <c r="AO141">
        <v>8.6100899999999996</v>
      </c>
      <c r="AP141">
        <v>999.9</v>
      </c>
      <c r="AQ141">
        <v>999.9</v>
      </c>
      <c r="AR141">
        <v>10008.799999999999</v>
      </c>
      <c r="AS141">
        <v>0</v>
      </c>
      <c r="AT141">
        <v>0.21912699999999999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400.24176229508203</v>
      </c>
      <c r="BE141">
        <v>-16.467518200500098</v>
      </c>
      <c r="BF141">
        <v>5.95122153193652</v>
      </c>
      <c r="BG141">
        <v>-1</v>
      </c>
      <c r="BH141">
        <v>0</v>
      </c>
      <c r="BI141">
        <v>0</v>
      </c>
      <c r="BJ141" t="s">
        <v>205</v>
      </c>
      <c r="BK141">
        <v>1.8847499999999999</v>
      </c>
      <c r="BL141">
        <v>1.88171</v>
      </c>
      <c r="BM141">
        <v>1.8832100000000001</v>
      </c>
      <c r="BN141">
        <v>1.88195</v>
      </c>
      <c r="BO141">
        <v>1.88371</v>
      </c>
      <c r="BP141">
        <v>1.8830499999999999</v>
      </c>
      <c r="BQ141">
        <v>1.8847700000000001</v>
      </c>
      <c r="BR141">
        <v>1.8823000000000001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1322.03</v>
      </c>
      <c r="CJ141">
        <v>2.4813999999999998</v>
      </c>
      <c r="CK141">
        <v>8.9354800000000001</v>
      </c>
      <c r="CL141">
        <v>11.4495</v>
      </c>
      <c r="CM141">
        <v>30.0002</v>
      </c>
      <c r="CN141">
        <v>11.2729</v>
      </c>
      <c r="CO141">
        <v>11.525399999999999</v>
      </c>
      <c r="CP141">
        <v>-1</v>
      </c>
      <c r="CQ141">
        <v>100</v>
      </c>
      <c r="CR141">
        <v>85.277199999999993</v>
      </c>
      <c r="CS141">
        <v>-999.9</v>
      </c>
      <c r="CT141">
        <v>400</v>
      </c>
      <c r="CU141">
        <v>0</v>
      </c>
      <c r="CV141">
        <v>103.55800000000001</v>
      </c>
      <c r="CW141">
        <v>103.032</v>
      </c>
    </row>
    <row r="142" spans="1:101" x14ac:dyDescent="0.2">
      <c r="A142">
        <v>128</v>
      </c>
      <c r="B142">
        <v>1546609311.2</v>
      </c>
      <c r="C142">
        <v>486.5</v>
      </c>
      <c r="D142" t="s">
        <v>463</v>
      </c>
      <c r="E142" t="s">
        <v>464</v>
      </c>
      <c r="F142">
        <f t="shared" si="15"/>
        <v>7696</v>
      </c>
      <c r="G142">
        <f t="shared" si="16"/>
        <v>41.641006135256191</v>
      </c>
      <c r="H142">
        <f t="shared" si="17"/>
        <v>-1.3804564541274145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450</v>
      </c>
      <c r="Q142">
        <v>1546609311.2</v>
      </c>
      <c r="R142">
        <f t="shared" si="18"/>
        <v>8.5417284378338267E-3</v>
      </c>
      <c r="S142">
        <f t="shared" si="19"/>
        <v>43.339637696699</v>
      </c>
      <c r="T142">
        <f t="shared" si="20"/>
        <v>86.958577496052953</v>
      </c>
      <c r="U142">
        <f t="shared" si="21"/>
        <v>0.97548234336290485</v>
      </c>
      <c r="V142">
        <f t="shared" si="22"/>
        <v>1.1217781746799871</v>
      </c>
      <c r="W142">
        <v>92</v>
      </c>
      <c r="X142">
        <v>7</v>
      </c>
      <c r="Y142">
        <f t="shared" si="23"/>
        <v>1</v>
      </c>
      <c r="Z142">
        <f t="shared" si="24"/>
        <v>0</v>
      </c>
      <c r="AA142">
        <f t="shared" si="25"/>
        <v>54776.647828733403</v>
      </c>
      <c r="AB142">
        <f t="shared" si="26"/>
        <v>0.21912699999999999</v>
      </c>
      <c r="AC142">
        <f t="shared" si="27"/>
        <v>0.10737223</v>
      </c>
      <c r="AD142">
        <f t="shared" si="28"/>
        <v>0.49</v>
      </c>
      <c r="AE142">
        <f t="shared" si="29"/>
        <v>0.39</v>
      </c>
      <c r="AF142">
        <v>10</v>
      </c>
      <c r="AG142">
        <v>1546609311.2</v>
      </c>
      <c r="AH142">
        <v>388.90800000000002</v>
      </c>
      <c r="AI142">
        <v>422.47</v>
      </c>
      <c r="AJ142">
        <v>9.9984699999999993</v>
      </c>
      <c r="AK142">
        <v>3.91614</v>
      </c>
      <c r="AL142">
        <v>1390.31</v>
      </c>
      <c r="AM142">
        <v>97.543499999999995</v>
      </c>
      <c r="AN142">
        <v>1.9661499999999998E-2</v>
      </c>
      <c r="AO142">
        <v>8.6020599999999998</v>
      </c>
      <c r="AP142">
        <v>999.9</v>
      </c>
      <c r="AQ142">
        <v>999.9</v>
      </c>
      <c r="AR142">
        <v>9967.5</v>
      </c>
      <c r="AS142">
        <v>0</v>
      </c>
      <c r="AT142">
        <v>0.21912699999999999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399.87330327868898</v>
      </c>
      <c r="BE142">
        <v>-17.2304158152212</v>
      </c>
      <c r="BF142">
        <v>6.0721492021039998</v>
      </c>
      <c r="BG142">
        <v>-1</v>
      </c>
      <c r="BH142">
        <v>0</v>
      </c>
      <c r="BI142">
        <v>0</v>
      </c>
      <c r="BJ142" t="s">
        <v>205</v>
      </c>
      <c r="BK142">
        <v>1.8847499999999999</v>
      </c>
      <c r="BL142">
        <v>1.88171</v>
      </c>
      <c r="BM142">
        <v>1.8832199999999999</v>
      </c>
      <c r="BN142">
        <v>1.8819399999999999</v>
      </c>
      <c r="BO142">
        <v>1.8836999999999999</v>
      </c>
      <c r="BP142">
        <v>1.88304</v>
      </c>
      <c r="BQ142">
        <v>1.8847799999999999</v>
      </c>
      <c r="BR142">
        <v>1.88228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1326.9</v>
      </c>
      <c r="CJ142">
        <v>2.4835600000000002</v>
      </c>
      <c r="CK142">
        <v>8.9398999999999997</v>
      </c>
      <c r="CL142">
        <v>11.450699999999999</v>
      </c>
      <c r="CM142">
        <v>30.0002</v>
      </c>
      <c r="CN142">
        <v>11.2735</v>
      </c>
      <c r="CO142">
        <v>11.526899999999999</v>
      </c>
      <c r="CP142">
        <v>-1</v>
      </c>
      <c r="CQ142">
        <v>100</v>
      </c>
      <c r="CR142">
        <v>85.277199999999993</v>
      </c>
      <c r="CS142">
        <v>-999.9</v>
      </c>
      <c r="CT142">
        <v>400</v>
      </c>
      <c r="CU142">
        <v>0</v>
      </c>
      <c r="CV142">
        <v>103.55800000000001</v>
      </c>
      <c r="CW142">
        <v>103.03100000000001</v>
      </c>
    </row>
    <row r="143" spans="1:101" x14ac:dyDescent="0.2">
      <c r="A143">
        <v>129</v>
      </c>
      <c r="B143">
        <v>1546609313.2</v>
      </c>
      <c r="C143">
        <v>488.5</v>
      </c>
      <c r="D143" t="s">
        <v>465</v>
      </c>
      <c r="E143" t="s">
        <v>466</v>
      </c>
      <c r="F143">
        <f t="shared" ref="F143:F206" si="30">J143+I143+M143*K143</f>
        <v>7696</v>
      </c>
      <c r="G143">
        <f t="shared" ref="G143:G206" si="31">(1000*AM143)/(L143*(AO143+273.15))</f>
        <v>41.640767667620388</v>
      </c>
      <c r="H143">
        <f t="shared" ref="H143:H206" si="32">((G143*F143*(1-(AJ143/1000)))/(100*K143))*(BE143/60)</f>
        <v>-1.4285105437254526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450</v>
      </c>
      <c r="Q143">
        <v>1546609313.2</v>
      </c>
      <c r="R143">
        <f t="shared" ref="R143:R206" si="33">AL143*Y143*(AJ143-AK143)/(100*AF143*(1000-Y143*AJ143))</f>
        <v>8.6004137710754321E-3</v>
      </c>
      <c r="S143">
        <f t="shared" ref="S143:S206" si="34">AL143*Y143*(AI143-AH143*(1000-Y143*AK143)/(1000-Y143*AJ143))/(100*AF143)</f>
        <v>42.602735812647488</v>
      </c>
      <c r="T143">
        <f t="shared" ref="T143:T206" si="35">(U143/V143*100)</f>
        <v>87.330860851335316</v>
      </c>
      <c r="U143">
        <f t="shared" ref="U143:U206" si="36">AJ143*(AM143+AN143)/1000</f>
        <v>0.97932492895803003</v>
      </c>
      <c r="V143">
        <f t="shared" ref="V143:V206" si="37">0.61365*EXP(17.502*AO143/(240.97+AO143))</f>
        <v>1.1213961701638899</v>
      </c>
      <c r="W143">
        <v>92</v>
      </c>
      <c r="X143">
        <v>7</v>
      </c>
      <c r="Y143">
        <f t="shared" ref="Y143:Y206" si="38">IF(W143*$H$11&gt;=AA143,1,(AA143/(AA143-W143*$H$11)))</f>
        <v>1</v>
      </c>
      <c r="Z143">
        <f t="shared" ref="Z143:Z206" si="39">(Y143-1)*100</f>
        <v>0</v>
      </c>
      <c r="AA143">
        <f t="shared" ref="AA143:AA206" si="40">MAX(0,($B$11+$C$11*AR143)/(1+$D$11*AR143)*AM143/(AO143+273)*$E$11)</f>
        <v>54855.445133896741</v>
      </c>
      <c r="AB143">
        <f t="shared" ref="AB143:AB206" si="41">$B$9*AS143+$C$9*AT143</f>
        <v>0.21912699999999999</v>
      </c>
      <c r="AC143">
        <f t="shared" ref="AC143:AC206" si="42">AB143*AD143</f>
        <v>0.10737223</v>
      </c>
      <c r="AD143">
        <f t="shared" ref="AD143:AD206" si="43">($B$9*$D$7+$C$9*$D$7)/($B$9+$C$9)</f>
        <v>0.49</v>
      </c>
      <c r="AE143">
        <f t="shared" ref="AE143:AE206" si="44">($B$9*$K$7+$C$9*$K$7)/($B$9+$C$9)</f>
        <v>0.39</v>
      </c>
      <c r="AF143">
        <v>10</v>
      </c>
      <c r="AG143">
        <v>1546609313.2</v>
      </c>
      <c r="AH143">
        <v>389.43599999999998</v>
      </c>
      <c r="AI143">
        <v>422.48099999999999</v>
      </c>
      <c r="AJ143">
        <v>10.0381</v>
      </c>
      <c r="AK143">
        <v>3.9154599999999999</v>
      </c>
      <c r="AL143">
        <v>1390.59</v>
      </c>
      <c r="AM143">
        <v>97.541200000000003</v>
      </c>
      <c r="AN143">
        <v>1.9586300000000001E-2</v>
      </c>
      <c r="AO143">
        <v>8.5970300000000002</v>
      </c>
      <c r="AP143">
        <v>999.9</v>
      </c>
      <c r="AQ143">
        <v>999.9</v>
      </c>
      <c r="AR143">
        <v>9982.5</v>
      </c>
      <c r="AS143">
        <v>0</v>
      </c>
      <c r="AT143">
        <v>0.21912699999999999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399.52920491803297</v>
      </c>
      <c r="BE143">
        <v>-17.831027477867298</v>
      </c>
      <c r="BF143">
        <v>6.15958570958683</v>
      </c>
      <c r="BG143">
        <v>-1</v>
      </c>
      <c r="BH143">
        <v>0</v>
      </c>
      <c r="BI143">
        <v>0</v>
      </c>
      <c r="BJ143" t="s">
        <v>205</v>
      </c>
      <c r="BK143">
        <v>1.8847700000000001</v>
      </c>
      <c r="BL143">
        <v>1.88171</v>
      </c>
      <c r="BM143">
        <v>1.88323</v>
      </c>
      <c r="BN143">
        <v>1.8819600000000001</v>
      </c>
      <c r="BO143">
        <v>1.88371</v>
      </c>
      <c r="BP143">
        <v>1.8830499999999999</v>
      </c>
      <c r="BQ143">
        <v>1.88479</v>
      </c>
      <c r="BR143">
        <v>1.88229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1327.39</v>
      </c>
      <c r="CJ143">
        <v>2.4965299999999999</v>
      </c>
      <c r="CK143">
        <v>8.94374</v>
      </c>
      <c r="CL143">
        <v>11.4519</v>
      </c>
      <c r="CM143">
        <v>30</v>
      </c>
      <c r="CN143">
        <v>11.2743</v>
      </c>
      <c r="CO143">
        <v>11.5283</v>
      </c>
      <c r="CP143">
        <v>-1</v>
      </c>
      <c r="CQ143">
        <v>100</v>
      </c>
      <c r="CR143">
        <v>84.884</v>
      </c>
      <c r="CS143">
        <v>-999.9</v>
      </c>
      <c r="CT143">
        <v>400</v>
      </c>
      <c r="CU143">
        <v>0</v>
      </c>
      <c r="CV143">
        <v>103.556</v>
      </c>
      <c r="CW143">
        <v>103.032</v>
      </c>
    </row>
    <row r="144" spans="1:101" x14ac:dyDescent="0.2">
      <c r="A144">
        <v>130</v>
      </c>
      <c r="B144">
        <v>1546609315.2</v>
      </c>
      <c r="C144">
        <v>490.5</v>
      </c>
      <c r="D144" t="s">
        <v>467</v>
      </c>
      <c r="E144" t="s">
        <v>468</v>
      </c>
      <c r="F144">
        <f t="shared" si="30"/>
        <v>7696</v>
      </c>
      <c r="G144">
        <f t="shared" si="31"/>
        <v>41.641443330891299</v>
      </c>
      <c r="H144">
        <f t="shared" si="32"/>
        <v>-1.4616822176473485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450</v>
      </c>
      <c r="Q144">
        <v>1546609315.2</v>
      </c>
      <c r="R144">
        <f t="shared" si="33"/>
        <v>8.6447484870696353E-3</v>
      </c>
      <c r="S144">
        <f t="shared" si="34"/>
        <v>41.853650794288164</v>
      </c>
      <c r="T144">
        <f t="shared" si="35"/>
        <v>87.624026556676355</v>
      </c>
      <c r="U144">
        <f t="shared" si="36"/>
        <v>0.98211622782300001</v>
      </c>
      <c r="V144">
        <f t="shared" si="37"/>
        <v>1.1208298299185722</v>
      </c>
      <c r="W144">
        <v>98</v>
      </c>
      <c r="X144">
        <v>7</v>
      </c>
      <c r="Y144">
        <f t="shared" si="38"/>
        <v>1</v>
      </c>
      <c r="Z144">
        <f t="shared" si="39"/>
        <v>0</v>
      </c>
      <c r="AA144">
        <f t="shared" si="40"/>
        <v>55011.294576430897</v>
      </c>
      <c r="AB144">
        <f t="shared" si="41"/>
        <v>0.21912699999999999</v>
      </c>
      <c r="AC144">
        <f t="shared" si="42"/>
        <v>0.10737223</v>
      </c>
      <c r="AD144">
        <f t="shared" si="43"/>
        <v>0.49</v>
      </c>
      <c r="AE144">
        <f t="shared" si="44"/>
        <v>0.39</v>
      </c>
      <c r="AF144">
        <v>10</v>
      </c>
      <c r="AG144">
        <v>1546609315.2</v>
      </c>
      <c r="AH144">
        <v>389.99700000000001</v>
      </c>
      <c r="AI144">
        <v>422.50799999999998</v>
      </c>
      <c r="AJ144">
        <v>10.066800000000001</v>
      </c>
      <c r="AK144">
        <v>3.9148999999999998</v>
      </c>
      <c r="AL144">
        <v>1391.07</v>
      </c>
      <c r="AM144">
        <v>97.540199999999999</v>
      </c>
      <c r="AN144">
        <v>1.97225E-2</v>
      </c>
      <c r="AO144">
        <v>8.5895700000000001</v>
      </c>
      <c r="AP144">
        <v>999.9</v>
      </c>
      <c r="AQ144">
        <v>999.9</v>
      </c>
      <c r="AR144">
        <v>10011.9</v>
      </c>
      <c r="AS144">
        <v>0</v>
      </c>
      <c r="AT144">
        <v>0.21912699999999999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399.21074590163897</v>
      </c>
      <c r="BE144">
        <v>-18.2453175554169</v>
      </c>
      <c r="BF144">
        <v>6.2148074743817103</v>
      </c>
      <c r="BG144">
        <v>-1</v>
      </c>
      <c r="BH144">
        <v>0</v>
      </c>
      <c r="BI144">
        <v>0</v>
      </c>
      <c r="BJ144" t="s">
        <v>205</v>
      </c>
      <c r="BK144">
        <v>1.8847700000000001</v>
      </c>
      <c r="BL144">
        <v>1.88171</v>
      </c>
      <c r="BM144">
        <v>1.88323</v>
      </c>
      <c r="BN144">
        <v>1.8819399999999999</v>
      </c>
      <c r="BO144">
        <v>1.8837200000000001</v>
      </c>
      <c r="BP144">
        <v>1.88306</v>
      </c>
      <c r="BQ144">
        <v>1.88479</v>
      </c>
      <c r="BR144">
        <v>1.8823000000000001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1323.38</v>
      </c>
      <c r="CJ144">
        <v>2.5181499999999999</v>
      </c>
      <c r="CK144">
        <v>8.9478899999999992</v>
      </c>
      <c r="CL144">
        <v>11.4533</v>
      </c>
      <c r="CM144">
        <v>30</v>
      </c>
      <c r="CN144">
        <v>11.2752</v>
      </c>
      <c r="CO144">
        <v>11.5299</v>
      </c>
      <c r="CP144">
        <v>-1</v>
      </c>
      <c r="CQ144">
        <v>100</v>
      </c>
      <c r="CR144">
        <v>84.884</v>
      </c>
      <c r="CS144">
        <v>-999.9</v>
      </c>
      <c r="CT144">
        <v>400</v>
      </c>
      <c r="CU144">
        <v>0</v>
      </c>
      <c r="CV144">
        <v>103.554</v>
      </c>
      <c r="CW144">
        <v>103.033</v>
      </c>
    </row>
    <row r="145" spans="1:101" x14ac:dyDescent="0.2">
      <c r="A145">
        <v>131</v>
      </c>
      <c r="B145">
        <v>1546609317.2</v>
      </c>
      <c r="C145">
        <v>492.5</v>
      </c>
      <c r="D145" t="s">
        <v>469</v>
      </c>
      <c r="E145" t="s">
        <v>470</v>
      </c>
      <c r="F145">
        <f t="shared" si="30"/>
        <v>7696</v>
      </c>
      <c r="G145">
        <f t="shared" si="31"/>
        <v>41.64205193788726</v>
      </c>
      <c r="H145">
        <f t="shared" si="32"/>
        <v>-1.4753847678888745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450</v>
      </c>
      <c r="Q145">
        <v>1546609317.2</v>
      </c>
      <c r="R145">
        <f t="shared" si="33"/>
        <v>8.6809850000833418E-3</v>
      </c>
      <c r="S145">
        <f t="shared" si="34"/>
        <v>41.018085463207449</v>
      </c>
      <c r="T145">
        <f t="shared" si="35"/>
        <v>87.88652553503853</v>
      </c>
      <c r="U145">
        <f t="shared" si="36"/>
        <v>0.98482228078130007</v>
      </c>
      <c r="V145">
        <f t="shared" si="37"/>
        <v>1.120561172245536</v>
      </c>
      <c r="W145">
        <v>123</v>
      </c>
      <c r="X145">
        <v>9</v>
      </c>
      <c r="Y145">
        <f t="shared" si="38"/>
        <v>1</v>
      </c>
      <c r="Z145">
        <f t="shared" si="39"/>
        <v>0</v>
      </c>
      <c r="AA145">
        <f t="shared" si="40"/>
        <v>54913.129106351887</v>
      </c>
      <c r="AB145">
        <f t="shared" si="41"/>
        <v>0.21912699999999999</v>
      </c>
      <c r="AC145">
        <f t="shared" si="42"/>
        <v>0.10737223</v>
      </c>
      <c r="AD145">
        <f t="shared" si="43"/>
        <v>0.49</v>
      </c>
      <c r="AE145">
        <f t="shared" si="44"/>
        <v>0.39</v>
      </c>
      <c r="AF145">
        <v>10</v>
      </c>
      <c r="AG145">
        <v>1546609317.2</v>
      </c>
      <c r="AH145">
        <v>390.61599999999999</v>
      </c>
      <c r="AI145">
        <v>422.55</v>
      </c>
      <c r="AJ145">
        <v>10.0945</v>
      </c>
      <c r="AK145">
        <v>3.9151199999999999</v>
      </c>
      <c r="AL145">
        <v>1390.65</v>
      </c>
      <c r="AM145">
        <v>97.540400000000005</v>
      </c>
      <c r="AN145">
        <v>1.9883399999999999E-2</v>
      </c>
      <c r="AO145">
        <v>8.5860299999999992</v>
      </c>
      <c r="AP145">
        <v>999.9</v>
      </c>
      <c r="AQ145">
        <v>999.9</v>
      </c>
      <c r="AR145">
        <v>9993.1200000000008</v>
      </c>
      <c r="AS145">
        <v>0</v>
      </c>
      <c r="AT145">
        <v>0.21912699999999999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398.91092622950799</v>
      </c>
      <c r="BE145">
        <v>-18.416604582162599</v>
      </c>
      <c r="BF145">
        <v>6.2362372142918501</v>
      </c>
      <c r="BG145">
        <v>-1</v>
      </c>
      <c r="BH145">
        <v>0</v>
      </c>
      <c r="BI145">
        <v>0</v>
      </c>
      <c r="BJ145" t="s">
        <v>205</v>
      </c>
      <c r="BK145">
        <v>1.8847700000000001</v>
      </c>
      <c r="BL145">
        <v>1.88171</v>
      </c>
      <c r="BM145">
        <v>1.88323</v>
      </c>
      <c r="BN145">
        <v>1.8819300000000001</v>
      </c>
      <c r="BO145">
        <v>1.88374</v>
      </c>
      <c r="BP145">
        <v>1.8830499999999999</v>
      </c>
      <c r="BQ145">
        <v>1.8847799999999999</v>
      </c>
      <c r="BR145">
        <v>1.88229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1304.24</v>
      </c>
      <c r="CJ145">
        <v>2.5073599999999998</v>
      </c>
      <c r="CK145">
        <v>8.9527199999999993</v>
      </c>
      <c r="CL145">
        <v>11.454800000000001</v>
      </c>
      <c r="CM145">
        <v>30.000299999999999</v>
      </c>
      <c r="CN145">
        <v>11.276400000000001</v>
      </c>
      <c r="CO145">
        <v>11.531499999999999</v>
      </c>
      <c r="CP145">
        <v>-1</v>
      </c>
      <c r="CQ145">
        <v>100</v>
      </c>
      <c r="CR145">
        <v>84.884</v>
      </c>
      <c r="CS145">
        <v>-999.9</v>
      </c>
      <c r="CT145">
        <v>400</v>
      </c>
      <c r="CU145">
        <v>0</v>
      </c>
      <c r="CV145">
        <v>103.55500000000001</v>
      </c>
      <c r="CW145">
        <v>103.03400000000001</v>
      </c>
    </row>
    <row r="146" spans="1:101" x14ac:dyDescent="0.2">
      <c r="A146">
        <v>132</v>
      </c>
      <c r="B146">
        <v>1546609319.2</v>
      </c>
      <c r="C146">
        <v>494.5</v>
      </c>
      <c r="D146" t="s">
        <v>471</v>
      </c>
      <c r="E146" t="s">
        <v>472</v>
      </c>
      <c r="F146">
        <f t="shared" si="30"/>
        <v>7696</v>
      </c>
      <c r="G146">
        <f t="shared" si="31"/>
        <v>41.641995815220589</v>
      </c>
      <c r="H146">
        <f t="shared" si="32"/>
        <v>-1.4684171234135994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450</v>
      </c>
      <c r="Q146">
        <v>1546609319.2</v>
      </c>
      <c r="R146">
        <f t="shared" si="33"/>
        <v>8.7418040158498741E-3</v>
      </c>
      <c r="S146">
        <f t="shared" si="34"/>
        <v>40.084949860758591</v>
      </c>
      <c r="T146">
        <f t="shared" si="35"/>
        <v>88.229079810705727</v>
      </c>
      <c r="U146">
        <f t="shared" si="36"/>
        <v>0.98901504160686005</v>
      </c>
      <c r="V146">
        <f t="shared" si="37"/>
        <v>1.1209626618896833</v>
      </c>
      <c r="W146">
        <v>141</v>
      </c>
      <c r="X146">
        <v>10</v>
      </c>
      <c r="Y146">
        <f t="shared" si="38"/>
        <v>1</v>
      </c>
      <c r="Z146">
        <f t="shared" si="39"/>
        <v>0</v>
      </c>
      <c r="AA146">
        <f t="shared" si="40"/>
        <v>54916.37549845723</v>
      </c>
      <c r="AB146">
        <f t="shared" si="41"/>
        <v>0.21912699999999999</v>
      </c>
      <c r="AC146">
        <f t="shared" si="42"/>
        <v>0.10737223</v>
      </c>
      <c r="AD146">
        <f t="shared" si="43"/>
        <v>0.49</v>
      </c>
      <c r="AE146">
        <f t="shared" si="44"/>
        <v>0.39</v>
      </c>
      <c r="AF146">
        <v>10</v>
      </c>
      <c r="AG146">
        <v>1546609319.2</v>
      </c>
      <c r="AH146">
        <v>391.26</v>
      </c>
      <c r="AI146">
        <v>422.54300000000001</v>
      </c>
      <c r="AJ146">
        <v>10.1373</v>
      </c>
      <c r="AK146">
        <v>3.9151199999999999</v>
      </c>
      <c r="AL146">
        <v>1390.7</v>
      </c>
      <c r="AM146">
        <v>97.542100000000005</v>
      </c>
      <c r="AN146">
        <v>1.9878199999999999E-2</v>
      </c>
      <c r="AO146">
        <v>8.5913199999999996</v>
      </c>
      <c r="AP146">
        <v>999.9</v>
      </c>
      <c r="AQ146">
        <v>999.9</v>
      </c>
      <c r="AR146">
        <v>9993.75</v>
      </c>
      <c r="AS146">
        <v>0</v>
      </c>
      <c r="AT146">
        <v>0.21912699999999999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398.62906557377102</v>
      </c>
      <c r="BE146">
        <v>-18.3304476677026</v>
      </c>
      <c r="BF146">
        <v>6.2263241342872799</v>
      </c>
      <c r="BG146">
        <v>-1</v>
      </c>
      <c r="BH146">
        <v>0</v>
      </c>
      <c r="BI146">
        <v>0</v>
      </c>
      <c r="BJ146" t="s">
        <v>205</v>
      </c>
      <c r="BK146">
        <v>1.8847700000000001</v>
      </c>
      <c r="BL146">
        <v>1.88171</v>
      </c>
      <c r="BM146">
        <v>1.88324</v>
      </c>
      <c r="BN146">
        <v>1.8819600000000001</v>
      </c>
      <c r="BO146">
        <v>1.88374</v>
      </c>
      <c r="BP146">
        <v>1.8830499999999999</v>
      </c>
      <c r="BQ146">
        <v>1.88479</v>
      </c>
      <c r="BR146">
        <v>1.88229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1290.48</v>
      </c>
      <c r="CJ146">
        <v>2.48142</v>
      </c>
      <c r="CK146">
        <v>8.9575399999999998</v>
      </c>
      <c r="CL146">
        <v>11.4565</v>
      </c>
      <c r="CM146">
        <v>30.000399999999999</v>
      </c>
      <c r="CN146">
        <v>11.277900000000001</v>
      </c>
      <c r="CO146">
        <v>11.532999999999999</v>
      </c>
      <c r="CP146">
        <v>-1</v>
      </c>
      <c r="CQ146">
        <v>100</v>
      </c>
      <c r="CR146">
        <v>84.884</v>
      </c>
      <c r="CS146">
        <v>-999.9</v>
      </c>
      <c r="CT146">
        <v>400</v>
      </c>
      <c r="CU146">
        <v>0</v>
      </c>
      <c r="CV146">
        <v>103.55800000000001</v>
      </c>
      <c r="CW146">
        <v>103.032</v>
      </c>
    </row>
    <row r="147" spans="1:101" x14ac:dyDescent="0.2">
      <c r="A147">
        <v>133</v>
      </c>
      <c r="B147">
        <v>1546609321.2</v>
      </c>
      <c r="C147">
        <v>496.5</v>
      </c>
      <c r="D147" t="s">
        <v>473</v>
      </c>
      <c r="E147" t="s">
        <v>474</v>
      </c>
      <c r="F147">
        <f t="shared" si="30"/>
        <v>7696</v>
      </c>
      <c r="G147">
        <f t="shared" si="31"/>
        <v>41.641960000105783</v>
      </c>
      <c r="H147">
        <f t="shared" si="32"/>
        <v>-1.4340886389345746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450</v>
      </c>
      <c r="Q147">
        <v>1546609321.2</v>
      </c>
      <c r="R147">
        <f t="shared" si="33"/>
        <v>8.7756919349357213E-3</v>
      </c>
      <c r="S147">
        <f t="shared" si="34"/>
        <v>39.227327925608492</v>
      </c>
      <c r="T147">
        <f t="shared" si="35"/>
        <v>88.425285936089978</v>
      </c>
      <c r="U147">
        <f t="shared" si="36"/>
        <v>0.99126948025307993</v>
      </c>
      <c r="V147">
        <f t="shared" si="37"/>
        <v>1.1210249079313435</v>
      </c>
      <c r="W147">
        <v>137</v>
      </c>
      <c r="X147">
        <v>10</v>
      </c>
      <c r="Y147">
        <f t="shared" si="38"/>
        <v>1</v>
      </c>
      <c r="Z147">
        <f t="shared" si="39"/>
        <v>0</v>
      </c>
      <c r="AA147">
        <f t="shared" si="40"/>
        <v>55097.306460560285</v>
      </c>
      <c r="AB147">
        <f t="shared" si="41"/>
        <v>0.21912699999999999</v>
      </c>
      <c r="AC147">
        <f t="shared" si="42"/>
        <v>0.10737223</v>
      </c>
      <c r="AD147">
        <f t="shared" si="43"/>
        <v>0.49</v>
      </c>
      <c r="AE147">
        <f t="shared" si="44"/>
        <v>0.39</v>
      </c>
      <c r="AF147">
        <v>10</v>
      </c>
      <c r="AG147">
        <v>1546609321.2</v>
      </c>
      <c r="AH147">
        <v>391.86399999999998</v>
      </c>
      <c r="AI147">
        <v>422.54300000000001</v>
      </c>
      <c r="AJ147">
        <v>10.160399999999999</v>
      </c>
      <c r="AK147">
        <v>3.91438</v>
      </c>
      <c r="AL147">
        <v>1390.73</v>
      </c>
      <c r="AM147">
        <v>97.542299999999997</v>
      </c>
      <c r="AN147">
        <v>1.9752700000000002E-2</v>
      </c>
      <c r="AO147">
        <v>8.5921400000000006</v>
      </c>
      <c r="AP147">
        <v>999.9</v>
      </c>
      <c r="AQ147">
        <v>999.9</v>
      </c>
      <c r="AR147">
        <v>10028.1</v>
      </c>
      <c r="AS147">
        <v>0</v>
      </c>
      <c r="AT147">
        <v>0.21912699999999999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398.34993442622999</v>
      </c>
      <c r="BE147">
        <v>-17.9023537736267</v>
      </c>
      <c r="BF147">
        <v>6.1764706561427003</v>
      </c>
      <c r="BG147">
        <v>-1</v>
      </c>
      <c r="BH147">
        <v>0</v>
      </c>
      <c r="BI147">
        <v>0</v>
      </c>
      <c r="BJ147" t="s">
        <v>205</v>
      </c>
      <c r="BK147">
        <v>1.8847700000000001</v>
      </c>
      <c r="BL147">
        <v>1.88171</v>
      </c>
      <c r="BM147">
        <v>1.88324</v>
      </c>
      <c r="BN147">
        <v>1.8819600000000001</v>
      </c>
      <c r="BO147">
        <v>1.88374</v>
      </c>
      <c r="BP147">
        <v>1.88306</v>
      </c>
      <c r="BQ147">
        <v>1.88479</v>
      </c>
      <c r="BR147">
        <v>1.8823000000000001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1294.18</v>
      </c>
      <c r="CJ147">
        <v>2.4749300000000001</v>
      </c>
      <c r="CK147">
        <v>8.9621600000000008</v>
      </c>
      <c r="CL147">
        <v>11.458</v>
      </c>
      <c r="CM147">
        <v>30.000299999999999</v>
      </c>
      <c r="CN147">
        <v>11.2791</v>
      </c>
      <c r="CO147">
        <v>11.534800000000001</v>
      </c>
      <c r="CP147">
        <v>-1</v>
      </c>
      <c r="CQ147">
        <v>100</v>
      </c>
      <c r="CR147">
        <v>84.490499999999997</v>
      </c>
      <c r="CS147">
        <v>-999.9</v>
      </c>
      <c r="CT147">
        <v>400</v>
      </c>
      <c r="CU147">
        <v>0</v>
      </c>
      <c r="CV147">
        <v>103.56100000000001</v>
      </c>
      <c r="CW147">
        <v>103.03</v>
      </c>
    </row>
    <row r="148" spans="1:101" x14ac:dyDescent="0.2">
      <c r="A148">
        <v>134</v>
      </c>
      <c r="B148">
        <v>1546609323.2</v>
      </c>
      <c r="C148">
        <v>498.5</v>
      </c>
      <c r="D148" t="s">
        <v>475</v>
      </c>
      <c r="E148" t="s">
        <v>476</v>
      </c>
      <c r="F148">
        <f t="shared" si="30"/>
        <v>7696</v>
      </c>
      <c r="G148">
        <f t="shared" si="31"/>
        <v>41.640975548573074</v>
      </c>
      <c r="H148">
        <f t="shared" si="32"/>
        <v>-1.3680099819220171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450</v>
      </c>
      <c r="Q148">
        <v>1546609323.2</v>
      </c>
      <c r="R148">
        <f t="shared" si="33"/>
        <v>8.7956606925737001E-3</v>
      </c>
      <c r="S148">
        <f t="shared" si="34"/>
        <v>38.364467104396581</v>
      </c>
      <c r="T148">
        <f t="shared" si="35"/>
        <v>88.535209897541733</v>
      </c>
      <c r="U148">
        <f t="shared" si="36"/>
        <v>0.99279415040794994</v>
      </c>
      <c r="V148">
        <f t="shared" si="37"/>
        <v>1.1213551665567529</v>
      </c>
      <c r="W148">
        <v>119</v>
      </c>
      <c r="X148">
        <v>9</v>
      </c>
      <c r="Y148">
        <f t="shared" si="38"/>
        <v>1</v>
      </c>
      <c r="Z148">
        <f t="shared" si="39"/>
        <v>0</v>
      </c>
      <c r="AA148">
        <f t="shared" si="40"/>
        <v>55027.007120996648</v>
      </c>
      <c r="AB148">
        <f t="shared" si="41"/>
        <v>0.21912699999999999</v>
      </c>
      <c r="AC148">
        <f t="shared" si="42"/>
        <v>0.10737223</v>
      </c>
      <c r="AD148">
        <f t="shared" si="43"/>
        <v>0.49</v>
      </c>
      <c r="AE148">
        <f t="shared" si="44"/>
        <v>0.39</v>
      </c>
      <c r="AF148">
        <v>10</v>
      </c>
      <c r="AG148">
        <v>1546609323.2</v>
      </c>
      <c r="AH148">
        <v>392.483</v>
      </c>
      <c r="AI148">
        <v>422.56299999999999</v>
      </c>
      <c r="AJ148">
        <v>10.1761</v>
      </c>
      <c r="AK148">
        <v>3.9134899999999999</v>
      </c>
      <c r="AL148">
        <v>1390.18</v>
      </c>
      <c r="AM148">
        <v>97.541499999999999</v>
      </c>
      <c r="AN148">
        <v>1.9859499999999999E-2</v>
      </c>
      <c r="AO148">
        <v>8.5964899999999993</v>
      </c>
      <c r="AP148">
        <v>999.9</v>
      </c>
      <c r="AQ148">
        <v>999.9</v>
      </c>
      <c r="AR148">
        <v>10015</v>
      </c>
      <c r="AS148">
        <v>0</v>
      </c>
      <c r="AT148">
        <v>0.21912699999999999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398.06297540983599</v>
      </c>
      <c r="BE148">
        <v>-17.078139700859602</v>
      </c>
      <c r="BF148">
        <v>6.07644894069748</v>
      </c>
      <c r="BG148">
        <v>-1</v>
      </c>
      <c r="BH148">
        <v>0</v>
      </c>
      <c r="BI148">
        <v>0</v>
      </c>
      <c r="BJ148" t="s">
        <v>205</v>
      </c>
      <c r="BK148">
        <v>1.8847700000000001</v>
      </c>
      <c r="BL148">
        <v>1.88171</v>
      </c>
      <c r="BM148">
        <v>1.88324</v>
      </c>
      <c r="BN148">
        <v>1.8819600000000001</v>
      </c>
      <c r="BO148">
        <v>1.88374</v>
      </c>
      <c r="BP148">
        <v>1.88306</v>
      </c>
      <c r="BQ148">
        <v>1.8847799999999999</v>
      </c>
      <c r="BR148">
        <v>1.8823099999999999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1306.54</v>
      </c>
      <c r="CJ148">
        <v>2.4684499999999998</v>
      </c>
      <c r="CK148">
        <v>8.9667300000000001</v>
      </c>
      <c r="CL148">
        <v>11.459300000000001</v>
      </c>
      <c r="CM148">
        <v>30.0002</v>
      </c>
      <c r="CN148">
        <v>11.2803</v>
      </c>
      <c r="CO148">
        <v>11.536899999999999</v>
      </c>
      <c r="CP148">
        <v>-1</v>
      </c>
      <c r="CQ148">
        <v>100</v>
      </c>
      <c r="CR148">
        <v>84.490499999999997</v>
      </c>
      <c r="CS148">
        <v>-999.9</v>
      </c>
      <c r="CT148">
        <v>400</v>
      </c>
      <c r="CU148">
        <v>0</v>
      </c>
      <c r="CV148">
        <v>103.562</v>
      </c>
      <c r="CW148">
        <v>103.029</v>
      </c>
    </row>
    <row r="149" spans="1:101" x14ac:dyDescent="0.2">
      <c r="A149">
        <v>135</v>
      </c>
      <c r="B149">
        <v>1546609325.2</v>
      </c>
      <c r="C149">
        <v>500.5</v>
      </c>
      <c r="D149" t="s">
        <v>477</v>
      </c>
      <c r="E149" t="s">
        <v>478</v>
      </c>
      <c r="F149">
        <f t="shared" si="30"/>
        <v>7696</v>
      </c>
      <c r="G149">
        <f t="shared" si="31"/>
        <v>41.639506509172797</v>
      </c>
      <c r="H149">
        <f t="shared" si="32"/>
        <v>-1.276518991039358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450</v>
      </c>
      <c r="Q149">
        <v>1546609325.2</v>
      </c>
      <c r="R149">
        <f t="shared" si="33"/>
        <v>8.8299386792219329E-3</v>
      </c>
      <c r="S149">
        <f t="shared" si="34"/>
        <v>37.516995964768576</v>
      </c>
      <c r="T149">
        <f t="shared" si="35"/>
        <v>88.684360796042398</v>
      </c>
      <c r="U149">
        <f t="shared" si="36"/>
        <v>0.99513621260173013</v>
      </c>
      <c r="V149">
        <f t="shared" si="37"/>
        <v>1.1221101484740461</v>
      </c>
      <c r="W149">
        <v>102</v>
      </c>
      <c r="X149">
        <v>7</v>
      </c>
      <c r="Y149">
        <f t="shared" si="38"/>
        <v>1</v>
      </c>
      <c r="Z149">
        <f t="shared" si="39"/>
        <v>0</v>
      </c>
      <c r="AA149">
        <f t="shared" si="40"/>
        <v>54850.513658470627</v>
      </c>
      <c r="AB149">
        <f t="shared" si="41"/>
        <v>0.21912699999999999</v>
      </c>
      <c r="AC149">
        <f t="shared" si="42"/>
        <v>0.10737223</v>
      </c>
      <c r="AD149">
        <f t="shared" si="43"/>
        <v>0.49</v>
      </c>
      <c r="AE149">
        <f t="shared" si="44"/>
        <v>0.39</v>
      </c>
      <c r="AF149">
        <v>10</v>
      </c>
      <c r="AG149">
        <v>1546609325.2</v>
      </c>
      <c r="AH149">
        <v>393.09300000000002</v>
      </c>
      <c r="AI149">
        <v>422.57799999999997</v>
      </c>
      <c r="AJ149">
        <v>10.200100000000001</v>
      </c>
      <c r="AK149">
        <v>3.9130099999999999</v>
      </c>
      <c r="AL149">
        <v>1390.13</v>
      </c>
      <c r="AM149">
        <v>97.541499999999999</v>
      </c>
      <c r="AN149">
        <v>1.9917299999999999E-2</v>
      </c>
      <c r="AO149">
        <v>8.6064299999999996</v>
      </c>
      <c r="AP149">
        <v>999.9</v>
      </c>
      <c r="AQ149">
        <v>999.9</v>
      </c>
      <c r="AR149">
        <v>9981.8799999999992</v>
      </c>
      <c r="AS149">
        <v>0</v>
      </c>
      <c r="AT149">
        <v>0.21912699999999999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397.78306557377101</v>
      </c>
      <c r="BE149">
        <v>-15.9369212906883</v>
      </c>
      <c r="BF149">
        <v>5.9392405124352798</v>
      </c>
      <c r="BG149">
        <v>-1</v>
      </c>
      <c r="BH149">
        <v>0</v>
      </c>
      <c r="BI149">
        <v>0</v>
      </c>
      <c r="BJ149" t="s">
        <v>205</v>
      </c>
      <c r="BK149">
        <v>1.88476</v>
      </c>
      <c r="BL149">
        <v>1.88171</v>
      </c>
      <c r="BM149">
        <v>1.88324</v>
      </c>
      <c r="BN149">
        <v>1.88195</v>
      </c>
      <c r="BO149">
        <v>1.88375</v>
      </c>
      <c r="BP149">
        <v>1.88307</v>
      </c>
      <c r="BQ149">
        <v>1.88479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1319.67</v>
      </c>
      <c r="CJ149">
        <v>2.4641299999999999</v>
      </c>
      <c r="CK149">
        <v>8.9713499999999993</v>
      </c>
      <c r="CL149">
        <v>11.4612</v>
      </c>
      <c r="CM149">
        <v>30.000399999999999</v>
      </c>
      <c r="CN149">
        <v>11.2818</v>
      </c>
      <c r="CO149">
        <v>11.5388</v>
      </c>
      <c r="CP149">
        <v>-1</v>
      </c>
      <c r="CQ149">
        <v>100</v>
      </c>
      <c r="CR149">
        <v>84.490499999999997</v>
      </c>
      <c r="CS149">
        <v>-999.9</v>
      </c>
      <c r="CT149">
        <v>400</v>
      </c>
      <c r="CU149">
        <v>0</v>
      </c>
      <c r="CV149">
        <v>103.559</v>
      </c>
      <c r="CW149">
        <v>103.029</v>
      </c>
    </row>
    <row r="150" spans="1:101" x14ac:dyDescent="0.2">
      <c r="A150">
        <v>136</v>
      </c>
      <c r="B150">
        <v>1546609327.2</v>
      </c>
      <c r="C150">
        <v>502.5</v>
      </c>
      <c r="D150" t="s">
        <v>479</v>
      </c>
      <c r="E150" t="s">
        <v>480</v>
      </c>
      <c r="F150">
        <f t="shared" si="30"/>
        <v>7696</v>
      </c>
      <c r="G150">
        <f t="shared" si="31"/>
        <v>41.639046733138038</v>
      </c>
      <c r="H150">
        <f t="shared" si="32"/>
        <v>-1.1719593301211435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450</v>
      </c>
      <c r="Q150">
        <v>1546609327.2</v>
      </c>
      <c r="R150">
        <f t="shared" si="33"/>
        <v>8.8621632192949894E-3</v>
      </c>
      <c r="S150">
        <f t="shared" si="34"/>
        <v>36.624817605135988</v>
      </c>
      <c r="T150">
        <f t="shared" si="35"/>
        <v>88.852509534154876</v>
      </c>
      <c r="U150">
        <f t="shared" si="36"/>
        <v>0.99725257369805997</v>
      </c>
      <c r="V150">
        <f t="shared" si="37"/>
        <v>1.1223684946284116</v>
      </c>
      <c r="W150">
        <v>97</v>
      </c>
      <c r="X150">
        <v>7</v>
      </c>
      <c r="Y150">
        <f t="shared" si="38"/>
        <v>1</v>
      </c>
      <c r="Z150">
        <f t="shared" si="39"/>
        <v>0</v>
      </c>
      <c r="AA150">
        <f t="shared" si="40"/>
        <v>54882.80664543208</v>
      </c>
      <c r="AB150">
        <f t="shared" si="41"/>
        <v>0.21912699999999999</v>
      </c>
      <c r="AC150">
        <f t="shared" si="42"/>
        <v>0.10737223</v>
      </c>
      <c r="AD150">
        <f t="shared" si="43"/>
        <v>0.49</v>
      </c>
      <c r="AE150">
        <f t="shared" si="44"/>
        <v>0.39</v>
      </c>
      <c r="AF150">
        <v>10</v>
      </c>
      <c r="AG150">
        <v>1546609327.2</v>
      </c>
      <c r="AH150">
        <v>393.721</v>
      </c>
      <c r="AI150">
        <v>422.57400000000001</v>
      </c>
      <c r="AJ150">
        <v>10.2218</v>
      </c>
      <c r="AK150">
        <v>3.9126300000000001</v>
      </c>
      <c r="AL150">
        <v>1390.29</v>
      </c>
      <c r="AM150">
        <v>97.541600000000003</v>
      </c>
      <c r="AN150">
        <v>1.9746699999999999E-2</v>
      </c>
      <c r="AO150">
        <v>8.6098300000000005</v>
      </c>
      <c r="AP150">
        <v>999.9</v>
      </c>
      <c r="AQ150">
        <v>999.9</v>
      </c>
      <c r="AR150">
        <v>9988.1200000000008</v>
      </c>
      <c r="AS150">
        <v>0</v>
      </c>
      <c r="AT150">
        <v>0.21912699999999999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397.53396721311498</v>
      </c>
      <c r="BE150">
        <v>-14.6320105352972</v>
      </c>
      <c r="BF150">
        <v>5.7962331223615502</v>
      </c>
      <c r="BG150">
        <v>-1</v>
      </c>
      <c r="BH150">
        <v>0</v>
      </c>
      <c r="BI150">
        <v>0</v>
      </c>
      <c r="BJ150" t="s">
        <v>205</v>
      </c>
      <c r="BK150">
        <v>1.88476</v>
      </c>
      <c r="BL150">
        <v>1.88171</v>
      </c>
      <c r="BM150">
        <v>1.88324</v>
      </c>
      <c r="BN150">
        <v>1.8819300000000001</v>
      </c>
      <c r="BO150">
        <v>1.88374</v>
      </c>
      <c r="BP150">
        <v>1.8830499999999999</v>
      </c>
      <c r="BQ150">
        <v>1.8847799999999999</v>
      </c>
      <c r="BR150">
        <v>1.8823099999999999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1323.12</v>
      </c>
      <c r="CJ150">
        <v>2.4641299999999999</v>
      </c>
      <c r="CK150">
        <v>8.9759700000000002</v>
      </c>
      <c r="CL150">
        <v>11.462999999999999</v>
      </c>
      <c r="CM150">
        <v>30.000399999999999</v>
      </c>
      <c r="CN150">
        <v>11.283200000000001</v>
      </c>
      <c r="CO150">
        <v>11.540699999999999</v>
      </c>
      <c r="CP150">
        <v>-1</v>
      </c>
      <c r="CQ150">
        <v>100</v>
      </c>
      <c r="CR150">
        <v>84.0959</v>
      </c>
      <c r="CS150">
        <v>-999.9</v>
      </c>
      <c r="CT150">
        <v>400</v>
      </c>
      <c r="CU150">
        <v>0</v>
      </c>
      <c r="CV150">
        <v>103.55800000000001</v>
      </c>
      <c r="CW150">
        <v>103.029</v>
      </c>
    </row>
    <row r="151" spans="1:101" x14ac:dyDescent="0.2">
      <c r="A151">
        <v>137</v>
      </c>
      <c r="B151">
        <v>1546609329.2</v>
      </c>
      <c r="C151">
        <v>504.5</v>
      </c>
      <c r="D151" t="s">
        <v>481</v>
      </c>
      <c r="E151" t="s">
        <v>482</v>
      </c>
      <c r="F151">
        <f t="shared" si="30"/>
        <v>7696</v>
      </c>
      <c r="G151">
        <f t="shared" si="31"/>
        <v>41.640424906493848</v>
      </c>
      <c r="H151">
        <f t="shared" si="32"/>
        <v>-1.0569340207097717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450</v>
      </c>
      <c r="Q151">
        <v>1546609329.2</v>
      </c>
      <c r="R151">
        <f t="shared" si="33"/>
        <v>8.8857694624336434E-3</v>
      </c>
      <c r="S151">
        <f t="shared" si="34"/>
        <v>35.705248146333581</v>
      </c>
      <c r="T151">
        <f t="shared" si="35"/>
        <v>89.055003958014666</v>
      </c>
      <c r="U151">
        <f t="shared" si="36"/>
        <v>0.99897254091078003</v>
      </c>
      <c r="V151">
        <f t="shared" si="37"/>
        <v>1.1217477923887911</v>
      </c>
      <c r="W151">
        <v>108</v>
      </c>
      <c r="X151">
        <v>8</v>
      </c>
      <c r="Y151">
        <f t="shared" si="38"/>
        <v>1</v>
      </c>
      <c r="Z151">
        <f t="shared" si="39"/>
        <v>0</v>
      </c>
      <c r="AA151">
        <f t="shared" si="40"/>
        <v>54953.568189463913</v>
      </c>
      <c r="AB151">
        <f t="shared" si="41"/>
        <v>0.21912699999999999</v>
      </c>
      <c r="AC151">
        <f t="shared" si="42"/>
        <v>0.10737223</v>
      </c>
      <c r="AD151">
        <f t="shared" si="43"/>
        <v>0.49</v>
      </c>
      <c r="AE151">
        <f t="shared" si="44"/>
        <v>0.39</v>
      </c>
      <c r="AF151">
        <v>10</v>
      </c>
      <c r="AG151">
        <v>1546609329.2</v>
      </c>
      <c r="AH151">
        <v>394.358</v>
      </c>
      <c r="AI151">
        <v>422.565</v>
      </c>
      <c r="AJ151">
        <v>10.2394</v>
      </c>
      <c r="AK151">
        <v>3.91249</v>
      </c>
      <c r="AL151">
        <v>1390.06</v>
      </c>
      <c r="AM151">
        <v>97.542000000000002</v>
      </c>
      <c r="AN151">
        <v>1.9628699999999999E-2</v>
      </c>
      <c r="AO151">
        <v>8.6016600000000007</v>
      </c>
      <c r="AP151">
        <v>999.9</v>
      </c>
      <c r="AQ151">
        <v>999.9</v>
      </c>
      <c r="AR151">
        <v>10001.200000000001</v>
      </c>
      <c r="AS151">
        <v>0</v>
      </c>
      <c r="AT151">
        <v>0.21912699999999999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397.319786885246</v>
      </c>
      <c r="BE151">
        <v>-13.195707797318001</v>
      </c>
      <c r="BF151">
        <v>5.6575779476089103</v>
      </c>
      <c r="BG151">
        <v>-1</v>
      </c>
      <c r="BH151">
        <v>0</v>
      </c>
      <c r="BI151">
        <v>0</v>
      </c>
      <c r="BJ151" t="s">
        <v>205</v>
      </c>
      <c r="BK151">
        <v>1.8847700000000001</v>
      </c>
      <c r="BL151">
        <v>1.88171</v>
      </c>
      <c r="BM151">
        <v>1.88323</v>
      </c>
      <c r="BN151">
        <v>1.88195</v>
      </c>
      <c r="BO151">
        <v>1.8837299999999999</v>
      </c>
      <c r="BP151">
        <v>1.8830199999999999</v>
      </c>
      <c r="BQ151">
        <v>1.8847799999999999</v>
      </c>
      <c r="BR151">
        <v>1.8823000000000001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1314.84</v>
      </c>
      <c r="CJ151">
        <v>2.4662899999999999</v>
      </c>
      <c r="CK151">
        <v>8.9806100000000004</v>
      </c>
      <c r="CL151">
        <v>11.4649</v>
      </c>
      <c r="CM151">
        <v>30.000399999999999</v>
      </c>
      <c r="CN151">
        <v>11.285</v>
      </c>
      <c r="CO151">
        <v>11.543100000000001</v>
      </c>
      <c r="CP151">
        <v>-1</v>
      </c>
      <c r="CQ151">
        <v>100</v>
      </c>
      <c r="CR151">
        <v>84.0959</v>
      </c>
      <c r="CS151">
        <v>-999.9</v>
      </c>
      <c r="CT151">
        <v>400</v>
      </c>
      <c r="CU151">
        <v>0</v>
      </c>
      <c r="CV151">
        <v>103.55800000000001</v>
      </c>
      <c r="CW151">
        <v>103.029</v>
      </c>
    </row>
    <row r="152" spans="1:101" x14ac:dyDescent="0.2">
      <c r="A152">
        <v>138</v>
      </c>
      <c r="B152">
        <v>1546609331.2</v>
      </c>
      <c r="C152">
        <v>506.5</v>
      </c>
      <c r="D152" t="s">
        <v>483</v>
      </c>
      <c r="E152" t="s">
        <v>484</v>
      </c>
      <c r="F152">
        <f t="shared" si="30"/>
        <v>7696</v>
      </c>
      <c r="G152">
        <f t="shared" si="31"/>
        <v>41.642361920253563</v>
      </c>
      <c r="H152">
        <f t="shared" si="32"/>
        <v>-0.90752214809862664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450</v>
      </c>
      <c r="Q152">
        <v>1546609331.2</v>
      </c>
      <c r="R152">
        <f t="shared" si="33"/>
        <v>8.8961751515605238E-3</v>
      </c>
      <c r="S152">
        <f t="shared" si="34"/>
        <v>34.786751612506386</v>
      </c>
      <c r="T152">
        <f t="shared" si="35"/>
        <v>89.207727943286145</v>
      </c>
      <c r="U152">
        <f t="shared" si="36"/>
        <v>0.99970027425476005</v>
      </c>
      <c r="V152">
        <f t="shared" si="37"/>
        <v>1.1206431295843786</v>
      </c>
      <c r="W152">
        <v>110</v>
      </c>
      <c r="X152">
        <v>8</v>
      </c>
      <c r="Y152">
        <f t="shared" si="38"/>
        <v>1</v>
      </c>
      <c r="Z152">
        <f t="shared" si="39"/>
        <v>0</v>
      </c>
      <c r="AA152">
        <f t="shared" si="40"/>
        <v>54992.486734374877</v>
      </c>
      <c r="AB152">
        <f t="shared" si="41"/>
        <v>0.21912699999999999</v>
      </c>
      <c r="AC152">
        <f t="shared" si="42"/>
        <v>0.10737223</v>
      </c>
      <c r="AD152">
        <f t="shared" si="43"/>
        <v>0.49</v>
      </c>
      <c r="AE152">
        <f t="shared" si="44"/>
        <v>0.39</v>
      </c>
      <c r="AF152">
        <v>10</v>
      </c>
      <c r="AG152">
        <v>1546609331.2</v>
      </c>
      <c r="AH152">
        <v>395.01499999999999</v>
      </c>
      <c r="AI152">
        <v>422.56799999999998</v>
      </c>
      <c r="AJ152">
        <v>10.2469</v>
      </c>
      <c r="AK152">
        <v>3.9127200000000002</v>
      </c>
      <c r="AL152">
        <v>1390.08</v>
      </c>
      <c r="AM152">
        <v>97.541499999999999</v>
      </c>
      <c r="AN152">
        <v>1.9740400000000002E-2</v>
      </c>
      <c r="AO152">
        <v>8.5871099999999991</v>
      </c>
      <c r="AP152">
        <v>999.9</v>
      </c>
      <c r="AQ152">
        <v>999.9</v>
      </c>
      <c r="AR152">
        <v>10008.1</v>
      </c>
      <c r="AS152">
        <v>0</v>
      </c>
      <c r="AT152">
        <v>0.21912699999999999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397.08972950819702</v>
      </c>
      <c r="BE152">
        <v>-11.329875423854199</v>
      </c>
      <c r="BF152">
        <v>5.4569334450362801</v>
      </c>
      <c r="BG152">
        <v>-1</v>
      </c>
      <c r="BH152">
        <v>0</v>
      </c>
      <c r="BI152">
        <v>0</v>
      </c>
      <c r="BJ152" t="s">
        <v>205</v>
      </c>
      <c r="BK152">
        <v>1.8847700000000001</v>
      </c>
      <c r="BL152">
        <v>1.88171</v>
      </c>
      <c r="BM152">
        <v>1.88323</v>
      </c>
      <c r="BN152">
        <v>1.8819600000000001</v>
      </c>
      <c r="BO152">
        <v>1.88374</v>
      </c>
      <c r="BP152">
        <v>1.88303</v>
      </c>
      <c r="BQ152">
        <v>1.8847700000000001</v>
      </c>
      <c r="BR152">
        <v>1.8823000000000001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1313.4</v>
      </c>
      <c r="CJ152">
        <v>2.4662999999999999</v>
      </c>
      <c r="CK152">
        <v>8.9851399999999995</v>
      </c>
      <c r="CL152">
        <v>11.466900000000001</v>
      </c>
      <c r="CM152">
        <v>30.000499999999999</v>
      </c>
      <c r="CN152">
        <v>11.286799999999999</v>
      </c>
      <c r="CO152">
        <v>11.545500000000001</v>
      </c>
      <c r="CP152">
        <v>-1</v>
      </c>
      <c r="CQ152">
        <v>100</v>
      </c>
      <c r="CR152">
        <v>84.0959</v>
      </c>
      <c r="CS152">
        <v>-999.9</v>
      </c>
      <c r="CT152">
        <v>400</v>
      </c>
      <c r="CU152">
        <v>0</v>
      </c>
      <c r="CV152">
        <v>103.556</v>
      </c>
      <c r="CW152">
        <v>103.02800000000001</v>
      </c>
    </row>
    <row r="153" spans="1:101" x14ac:dyDescent="0.2">
      <c r="A153">
        <v>139</v>
      </c>
      <c r="B153">
        <v>1546609333.2</v>
      </c>
      <c r="C153">
        <v>508.5</v>
      </c>
      <c r="D153" t="s">
        <v>485</v>
      </c>
      <c r="E153" t="s">
        <v>486</v>
      </c>
      <c r="F153">
        <f t="shared" si="30"/>
        <v>7696</v>
      </c>
      <c r="G153">
        <f t="shared" si="31"/>
        <v>41.645379902997895</v>
      </c>
      <c r="H153">
        <f t="shared" si="32"/>
        <v>-0.71276154933876623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450</v>
      </c>
      <c r="Q153">
        <v>1546609333.2</v>
      </c>
      <c r="R153">
        <f t="shared" si="33"/>
        <v>8.900437884167705E-3</v>
      </c>
      <c r="S153">
        <f t="shared" si="34"/>
        <v>33.90027044499864</v>
      </c>
      <c r="T153">
        <f t="shared" si="35"/>
        <v>89.339348932959822</v>
      </c>
      <c r="U153">
        <f t="shared" si="36"/>
        <v>0.99967452893907005</v>
      </c>
      <c r="V153">
        <f t="shared" si="37"/>
        <v>1.1189633021494538</v>
      </c>
      <c r="W153">
        <v>110</v>
      </c>
      <c r="X153">
        <v>8</v>
      </c>
      <c r="Y153">
        <f t="shared" si="38"/>
        <v>1</v>
      </c>
      <c r="Z153">
        <f t="shared" si="39"/>
        <v>0</v>
      </c>
      <c r="AA153">
        <f t="shared" si="40"/>
        <v>54963.800565765974</v>
      </c>
      <c r="AB153">
        <f t="shared" si="41"/>
        <v>0.21912699999999999</v>
      </c>
      <c r="AC153">
        <f t="shared" si="42"/>
        <v>0.10737223</v>
      </c>
      <c r="AD153">
        <f t="shared" si="43"/>
        <v>0.49</v>
      </c>
      <c r="AE153">
        <f t="shared" si="44"/>
        <v>0.39</v>
      </c>
      <c r="AF153">
        <v>10</v>
      </c>
      <c r="AG153">
        <v>1546609333.2</v>
      </c>
      <c r="AH153">
        <v>395.66399999999999</v>
      </c>
      <c r="AI153">
        <v>422.57400000000001</v>
      </c>
      <c r="AJ153">
        <v>10.246700000000001</v>
      </c>
      <c r="AK153">
        <v>3.9119899999999999</v>
      </c>
      <c r="AL153">
        <v>1390.63</v>
      </c>
      <c r="AM153">
        <v>97.540899999999993</v>
      </c>
      <c r="AN153">
        <v>1.9732099999999999E-2</v>
      </c>
      <c r="AO153">
        <v>8.5649599999999992</v>
      </c>
      <c r="AP153">
        <v>999.9</v>
      </c>
      <c r="AQ153">
        <v>999.9</v>
      </c>
      <c r="AR153">
        <v>10001.9</v>
      </c>
      <c r="AS153">
        <v>0</v>
      </c>
      <c r="AT153">
        <v>0.21912699999999999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396.82332786885303</v>
      </c>
      <c r="BE153">
        <v>-8.8977582816227105</v>
      </c>
      <c r="BF153">
        <v>5.1406261522079504</v>
      </c>
      <c r="BG153">
        <v>-1</v>
      </c>
      <c r="BH153">
        <v>0</v>
      </c>
      <c r="BI153">
        <v>0</v>
      </c>
      <c r="BJ153" t="s">
        <v>205</v>
      </c>
      <c r="BK153">
        <v>1.8847700000000001</v>
      </c>
      <c r="BL153">
        <v>1.88171</v>
      </c>
      <c r="BM153">
        <v>1.88323</v>
      </c>
      <c r="BN153">
        <v>1.88195</v>
      </c>
      <c r="BO153">
        <v>1.88375</v>
      </c>
      <c r="BP153">
        <v>1.88304</v>
      </c>
      <c r="BQ153">
        <v>1.8847799999999999</v>
      </c>
      <c r="BR153">
        <v>1.8823099999999999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1314.02</v>
      </c>
      <c r="CJ153">
        <v>2.4662999999999999</v>
      </c>
      <c r="CK153">
        <v>8.9888399999999997</v>
      </c>
      <c r="CL153">
        <v>11.4687</v>
      </c>
      <c r="CM153">
        <v>30.000499999999999</v>
      </c>
      <c r="CN153">
        <v>11.2883</v>
      </c>
      <c r="CO153">
        <v>11.548</v>
      </c>
      <c r="CP153">
        <v>-1</v>
      </c>
      <c r="CQ153">
        <v>100</v>
      </c>
      <c r="CR153">
        <v>84.0959</v>
      </c>
      <c r="CS153">
        <v>-999.9</v>
      </c>
      <c r="CT153">
        <v>400</v>
      </c>
      <c r="CU153">
        <v>0</v>
      </c>
      <c r="CV153">
        <v>103.55500000000001</v>
      </c>
      <c r="CW153">
        <v>103.027</v>
      </c>
    </row>
    <row r="154" spans="1:101" x14ac:dyDescent="0.2">
      <c r="A154">
        <v>140</v>
      </c>
      <c r="B154">
        <v>1546609335.2</v>
      </c>
      <c r="C154">
        <v>510.5</v>
      </c>
      <c r="D154" t="s">
        <v>487</v>
      </c>
      <c r="E154" t="s">
        <v>488</v>
      </c>
      <c r="F154">
        <f t="shared" si="30"/>
        <v>7696</v>
      </c>
      <c r="G154">
        <f t="shared" si="31"/>
        <v>41.645479280457003</v>
      </c>
      <c r="H154">
        <f t="shared" si="32"/>
        <v>-0.49212772895048412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450</v>
      </c>
      <c r="Q154">
        <v>1546609335.2</v>
      </c>
      <c r="R154">
        <f t="shared" si="33"/>
        <v>8.9246059012462586E-3</v>
      </c>
      <c r="S154">
        <f t="shared" si="34"/>
        <v>33.004033732124249</v>
      </c>
      <c r="T154">
        <f t="shared" si="35"/>
        <v>89.463063142801587</v>
      </c>
      <c r="U154">
        <f t="shared" si="36"/>
        <v>1.0013070308223899</v>
      </c>
      <c r="V154">
        <f t="shared" si="37"/>
        <v>1.1192407186238373</v>
      </c>
      <c r="W154">
        <v>105</v>
      </c>
      <c r="X154">
        <v>8</v>
      </c>
      <c r="Y154">
        <f t="shared" si="38"/>
        <v>1</v>
      </c>
      <c r="Z154">
        <f t="shared" si="39"/>
        <v>0</v>
      </c>
      <c r="AA154">
        <f t="shared" si="40"/>
        <v>55095.645479200139</v>
      </c>
      <c r="AB154">
        <f t="shared" si="41"/>
        <v>0.21912699999999999</v>
      </c>
      <c r="AC154">
        <f t="shared" si="42"/>
        <v>0.10737223</v>
      </c>
      <c r="AD154">
        <f t="shared" si="43"/>
        <v>0.49</v>
      </c>
      <c r="AE154">
        <f t="shared" si="44"/>
        <v>0.39</v>
      </c>
      <c r="AF154">
        <v>10</v>
      </c>
      <c r="AG154">
        <v>1546609335.2</v>
      </c>
      <c r="AH154">
        <v>396.30200000000002</v>
      </c>
      <c r="AI154">
        <v>422.58</v>
      </c>
      <c r="AJ154">
        <v>10.263299999999999</v>
      </c>
      <c r="AK154">
        <v>3.91113</v>
      </c>
      <c r="AL154">
        <v>1390.55</v>
      </c>
      <c r="AM154">
        <v>97.542400000000001</v>
      </c>
      <c r="AN154">
        <v>1.94983E-2</v>
      </c>
      <c r="AO154">
        <v>8.5686199999999992</v>
      </c>
      <c r="AP154">
        <v>999.9</v>
      </c>
      <c r="AQ154">
        <v>999.9</v>
      </c>
      <c r="AR154">
        <v>10026.9</v>
      </c>
      <c r="AS154">
        <v>0</v>
      </c>
      <c r="AT154">
        <v>0.21912699999999999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396.56322131147499</v>
      </c>
      <c r="BE154">
        <v>-6.1435645246033701</v>
      </c>
      <c r="BF154">
        <v>4.7671262032703199</v>
      </c>
      <c r="BG154">
        <v>-1</v>
      </c>
      <c r="BH154">
        <v>0</v>
      </c>
      <c r="BI154">
        <v>0</v>
      </c>
      <c r="BJ154" t="s">
        <v>205</v>
      </c>
      <c r="BK154">
        <v>1.8847700000000001</v>
      </c>
      <c r="BL154">
        <v>1.88171</v>
      </c>
      <c r="BM154">
        <v>1.88323</v>
      </c>
      <c r="BN154">
        <v>1.8819399999999999</v>
      </c>
      <c r="BO154">
        <v>1.88375</v>
      </c>
      <c r="BP154">
        <v>1.8830499999999999</v>
      </c>
      <c r="BQ154">
        <v>1.88479</v>
      </c>
      <c r="BR154">
        <v>1.8823000000000001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1317.25</v>
      </c>
      <c r="CJ154">
        <v>2.4684599999999999</v>
      </c>
      <c r="CK154">
        <v>8.9925099999999993</v>
      </c>
      <c r="CL154">
        <v>11.471</v>
      </c>
      <c r="CM154">
        <v>30.000599999999999</v>
      </c>
      <c r="CN154">
        <v>11.2905</v>
      </c>
      <c r="CO154">
        <v>11.5504</v>
      </c>
      <c r="CP154">
        <v>-1</v>
      </c>
      <c r="CQ154">
        <v>100</v>
      </c>
      <c r="CR154">
        <v>83.697699999999998</v>
      </c>
      <c r="CS154">
        <v>-999.9</v>
      </c>
      <c r="CT154">
        <v>400</v>
      </c>
      <c r="CU154">
        <v>0</v>
      </c>
      <c r="CV154">
        <v>103.554</v>
      </c>
      <c r="CW154">
        <v>103.026</v>
      </c>
    </row>
    <row r="155" spans="1:101" x14ac:dyDescent="0.2">
      <c r="A155">
        <v>141</v>
      </c>
      <c r="B155">
        <v>1546609337.2</v>
      </c>
      <c r="C155">
        <v>512.5</v>
      </c>
      <c r="D155" t="s">
        <v>489</v>
      </c>
      <c r="E155" t="s">
        <v>490</v>
      </c>
      <c r="F155">
        <f t="shared" si="30"/>
        <v>7696</v>
      </c>
      <c r="G155">
        <f t="shared" si="31"/>
        <v>41.642114335122756</v>
      </c>
      <c r="H155">
        <f t="shared" si="32"/>
        <v>-0.25938508756811279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450</v>
      </c>
      <c r="Q155">
        <v>1546609337.2</v>
      </c>
      <c r="R155">
        <f t="shared" si="33"/>
        <v>8.960733007304874E-3</v>
      </c>
      <c r="S155">
        <f t="shared" si="34"/>
        <v>32.114571818614316</v>
      </c>
      <c r="T155">
        <f t="shared" si="35"/>
        <v>89.558946962506056</v>
      </c>
      <c r="U155">
        <f t="shared" si="36"/>
        <v>1.00400529733056</v>
      </c>
      <c r="V155">
        <f t="shared" si="37"/>
        <v>1.1210552729599286</v>
      </c>
      <c r="W155">
        <v>94</v>
      </c>
      <c r="X155">
        <v>7</v>
      </c>
      <c r="Y155">
        <f t="shared" si="38"/>
        <v>1</v>
      </c>
      <c r="Z155">
        <f t="shared" si="39"/>
        <v>0</v>
      </c>
      <c r="AA155">
        <f t="shared" si="40"/>
        <v>55150.163276062936</v>
      </c>
      <c r="AB155">
        <f t="shared" si="41"/>
        <v>0.21912699999999999</v>
      </c>
      <c r="AC155">
        <f t="shared" si="42"/>
        <v>0.10737223</v>
      </c>
      <c r="AD155">
        <f t="shared" si="43"/>
        <v>0.49</v>
      </c>
      <c r="AE155">
        <f t="shared" si="44"/>
        <v>0.39</v>
      </c>
      <c r="AF155">
        <v>10</v>
      </c>
      <c r="AG155">
        <v>1546609337.2</v>
      </c>
      <c r="AH155">
        <v>396.94200000000001</v>
      </c>
      <c r="AI155">
        <v>422.60399999999998</v>
      </c>
      <c r="AJ155">
        <v>10.290900000000001</v>
      </c>
      <c r="AK155">
        <v>3.9108999999999998</v>
      </c>
      <c r="AL155">
        <v>1390.05</v>
      </c>
      <c r="AM155">
        <v>97.5428</v>
      </c>
      <c r="AN155">
        <v>1.96384E-2</v>
      </c>
      <c r="AO155">
        <v>8.5925399999999996</v>
      </c>
      <c r="AP155">
        <v>999.9</v>
      </c>
      <c r="AQ155">
        <v>999.9</v>
      </c>
      <c r="AR155">
        <v>10038.1</v>
      </c>
      <c r="AS155">
        <v>0</v>
      </c>
      <c r="AT155">
        <v>0.21912699999999999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396.335991803279</v>
      </c>
      <c r="BE155">
        <v>-3.2384320982351502</v>
      </c>
      <c r="BF155">
        <v>4.3950032273919097</v>
      </c>
      <c r="BG155">
        <v>-1</v>
      </c>
      <c r="BH155">
        <v>0</v>
      </c>
      <c r="BI155">
        <v>0</v>
      </c>
      <c r="BJ155" t="s">
        <v>205</v>
      </c>
      <c r="BK155">
        <v>1.8847700000000001</v>
      </c>
      <c r="BL155">
        <v>1.88171</v>
      </c>
      <c r="BM155">
        <v>1.88323</v>
      </c>
      <c r="BN155">
        <v>1.8819300000000001</v>
      </c>
      <c r="BO155">
        <v>1.88374</v>
      </c>
      <c r="BP155">
        <v>1.88304</v>
      </c>
      <c r="BQ155">
        <v>1.8847700000000001</v>
      </c>
      <c r="BR155">
        <v>1.8823000000000001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1325.14</v>
      </c>
      <c r="CJ155">
        <v>2.4706299999999999</v>
      </c>
      <c r="CK155">
        <v>8.99681</v>
      </c>
      <c r="CL155">
        <v>11.4734</v>
      </c>
      <c r="CM155">
        <v>30.000599999999999</v>
      </c>
      <c r="CN155">
        <v>11.2934</v>
      </c>
      <c r="CO155">
        <v>11.5528</v>
      </c>
      <c r="CP155">
        <v>-1</v>
      </c>
      <c r="CQ155">
        <v>100</v>
      </c>
      <c r="CR155">
        <v>83.697699999999998</v>
      </c>
      <c r="CS155">
        <v>-999.9</v>
      </c>
      <c r="CT155">
        <v>400</v>
      </c>
      <c r="CU155">
        <v>0</v>
      </c>
      <c r="CV155">
        <v>103.553</v>
      </c>
      <c r="CW155">
        <v>103.027</v>
      </c>
    </row>
    <row r="156" spans="1:101" x14ac:dyDescent="0.2">
      <c r="A156">
        <v>142</v>
      </c>
      <c r="B156">
        <v>1546609339.2</v>
      </c>
      <c r="C156">
        <v>514.5</v>
      </c>
      <c r="D156" t="s">
        <v>491</v>
      </c>
      <c r="E156" t="s">
        <v>492</v>
      </c>
      <c r="F156">
        <f t="shared" si="30"/>
        <v>7696</v>
      </c>
      <c r="G156">
        <f t="shared" si="31"/>
        <v>41.641442247308092</v>
      </c>
      <c r="H156">
        <f t="shared" si="32"/>
        <v>-1.2569568102993495E-2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450</v>
      </c>
      <c r="Q156">
        <v>1546609339.2</v>
      </c>
      <c r="R156">
        <f t="shared" si="33"/>
        <v>8.9824858517828163E-3</v>
      </c>
      <c r="S156">
        <f t="shared" si="34"/>
        <v>31.259315724765173</v>
      </c>
      <c r="T156">
        <f t="shared" si="35"/>
        <v>89.684699781430751</v>
      </c>
      <c r="U156">
        <f t="shared" si="36"/>
        <v>1.005508333154</v>
      </c>
      <c r="V156">
        <f t="shared" si="37"/>
        <v>1.1211592786779789</v>
      </c>
      <c r="W156">
        <v>101</v>
      </c>
      <c r="X156">
        <v>7</v>
      </c>
      <c r="Y156">
        <f t="shared" si="38"/>
        <v>1</v>
      </c>
      <c r="Z156">
        <f t="shared" si="39"/>
        <v>0</v>
      </c>
      <c r="AA156">
        <f t="shared" si="40"/>
        <v>54879.428212622333</v>
      </c>
      <c r="AB156">
        <f t="shared" si="41"/>
        <v>0.21912699999999999</v>
      </c>
      <c r="AC156">
        <f t="shared" si="42"/>
        <v>0.10737223</v>
      </c>
      <c r="AD156">
        <f t="shared" si="43"/>
        <v>0.49</v>
      </c>
      <c r="AE156">
        <f t="shared" si="44"/>
        <v>0.39</v>
      </c>
      <c r="AF156">
        <v>10</v>
      </c>
      <c r="AG156">
        <v>1546609339.2</v>
      </c>
      <c r="AH156">
        <v>397.56</v>
      </c>
      <c r="AI156">
        <v>422.62</v>
      </c>
      <c r="AJ156">
        <v>10.3064</v>
      </c>
      <c r="AK156">
        <v>3.9102299999999999</v>
      </c>
      <c r="AL156">
        <v>1389.88</v>
      </c>
      <c r="AM156">
        <v>97.541700000000006</v>
      </c>
      <c r="AN156">
        <v>1.9847500000000001E-2</v>
      </c>
      <c r="AO156">
        <v>8.5939099999999993</v>
      </c>
      <c r="AP156">
        <v>999.9</v>
      </c>
      <c r="AQ156">
        <v>999.9</v>
      </c>
      <c r="AR156">
        <v>9986.8799999999992</v>
      </c>
      <c r="AS156">
        <v>0</v>
      </c>
      <c r="AT156">
        <v>0.21912699999999999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396.13605737704899</v>
      </c>
      <c r="BE156">
        <v>-0.156936498128008</v>
      </c>
      <c r="BF156">
        <v>4.0167296262196297</v>
      </c>
      <c r="BG156">
        <v>-1</v>
      </c>
      <c r="BH156">
        <v>0</v>
      </c>
      <c r="BI156">
        <v>0</v>
      </c>
      <c r="BJ156" t="s">
        <v>205</v>
      </c>
      <c r="BK156">
        <v>1.8847700000000001</v>
      </c>
      <c r="BL156">
        <v>1.88171</v>
      </c>
      <c r="BM156">
        <v>1.88323</v>
      </c>
      <c r="BN156">
        <v>1.8819399999999999</v>
      </c>
      <c r="BO156">
        <v>1.8837299999999999</v>
      </c>
      <c r="BP156">
        <v>1.88304</v>
      </c>
      <c r="BQ156">
        <v>1.8847700000000001</v>
      </c>
      <c r="BR156">
        <v>1.8823000000000001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1319.86</v>
      </c>
      <c r="CJ156">
        <v>2.4727999999999999</v>
      </c>
      <c r="CK156">
        <v>9.0012100000000004</v>
      </c>
      <c r="CL156">
        <v>11.475899999999999</v>
      </c>
      <c r="CM156">
        <v>30.000599999999999</v>
      </c>
      <c r="CN156">
        <v>11.295999999999999</v>
      </c>
      <c r="CO156">
        <v>11.555300000000001</v>
      </c>
      <c r="CP156">
        <v>-1</v>
      </c>
      <c r="CQ156">
        <v>100</v>
      </c>
      <c r="CR156">
        <v>83.697699999999998</v>
      </c>
      <c r="CS156">
        <v>-999.9</v>
      </c>
      <c r="CT156">
        <v>400</v>
      </c>
      <c r="CU156">
        <v>0</v>
      </c>
      <c r="CV156">
        <v>103.55500000000001</v>
      </c>
      <c r="CW156">
        <v>103.026</v>
      </c>
    </row>
    <row r="157" spans="1:101" x14ac:dyDescent="0.2">
      <c r="A157">
        <v>143</v>
      </c>
      <c r="B157">
        <v>1546609341.2</v>
      </c>
      <c r="C157">
        <v>516.5</v>
      </c>
      <c r="D157" t="s">
        <v>493</v>
      </c>
      <c r="E157" t="s">
        <v>494</v>
      </c>
      <c r="F157">
        <f t="shared" si="30"/>
        <v>7696</v>
      </c>
      <c r="G157">
        <f t="shared" si="31"/>
        <v>41.644556689502792</v>
      </c>
      <c r="H157">
        <f t="shared" si="32"/>
        <v>0.2381689914206995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450</v>
      </c>
      <c r="Q157">
        <v>1546609341.2</v>
      </c>
      <c r="R157">
        <f t="shared" si="33"/>
        <v>8.9864589912655654E-3</v>
      </c>
      <c r="S157">
        <f t="shared" si="34"/>
        <v>30.379386912398946</v>
      </c>
      <c r="T157">
        <f t="shared" si="35"/>
        <v>89.816849077919485</v>
      </c>
      <c r="U157">
        <f t="shared" si="36"/>
        <v>1.0057114339197601</v>
      </c>
      <c r="V157">
        <f t="shared" si="37"/>
        <v>1.119735822670942</v>
      </c>
      <c r="W157">
        <v>111</v>
      </c>
      <c r="X157">
        <v>8</v>
      </c>
      <c r="Y157">
        <f t="shared" si="38"/>
        <v>1</v>
      </c>
      <c r="Z157">
        <f t="shared" si="39"/>
        <v>0</v>
      </c>
      <c r="AA157">
        <f t="shared" si="40"/>
        <v>54919.754391648166</v>
      </c>
      <c r="AB157">
        <f t="shared" si="41"/>
        <v>0.21912699999999999</v>
      </c>
      <c r="AC157">
        <f t="shared" si="42"/>
        <v>0.10737223</v>
      </c>
      <c r="AD157">
        <f t="shared" si="43"/>
        <v>0.49</v>
      </c>
      <c r="AE157">
        <f t="shared" si="44"/>
        <v>0.39</v>
      </c>
      <c r="AF157">
        <v>10</v>
      </c>
      <c r="AG157">
        <v>1546609341.2</v>
      </c>
      <c r="AH157">
        <v>398.18099999999998</v>
      </c>
      <c r="AI157">
        <v>422.61200000000002</v>
      </c>
      <c r="AJ157">
        <v>10.308400000000001</v>
      </c>
      <c r="AK157">
        <v>3.9096899999999999</v>
      </c>
      <c r="AL157">
        <v>1389.94</v>
      </c>
      <c r="AM157">
        <v>97.542500000000004</v>
      </c>
      <c r="AN157">
        <v>1.9821399999999999E-2</v>
      </c>
      <c r="AO157">
        <v>8.5751500000000007</v>
      </c>
      <c r="AP157">
        <v>999.9</v>
      </c>
      <c r="AQ157">
        <v>999.9</v>
      </c>
      <c r="AR157">
        <v>9993.75</v>
      </c>
      <c r="AS157">
        <v>0</v>
      </c>
      <c r="AT157">
        <v>0.21912699999999999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395.981385245902</v>
      </c>
      <c r="BE157">
        <v>2.9734265632589998</v>
      </c>
      <c r="BF157">
        <v>3.6916806192042899</v>
      </c>
      <c r="BG157">
        <v>-1</v>
      </c>
      <c r="BH157">
        <v>0</v>
      </c>
      <c r="BI157">
        <v>0</v>
      </c>
      <c r="BJ157" t="s">
        <v>205</v>
      </c>
      <c r="BK157">
        <v>1.88476</v>
      </c>
      <c r="BL157">
        <v>1.88171</v>
      </c>
      <c r="BM157">
        <v>1.88323</v>
      </c>
      <c r="BN157">
        <v>1.8819600000000001</v>
      </c>
      <c r="BO157">
        <v>1.8837200000000001</v>
      </c>
      <c r="BP157">
        <v>1.88306</v>
      </c>
      <c r="BQ157">
        <v>1.8847799999999999</v>
      </c>
      <c r="BR157">
        <v>1.8823099999999999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1312.79</v>
      </c>
      <c r="CJ157">
        <v>2.4684699999999999</v>
      </c>
      <c r="CK157">
        <v>9.00563</v>
      </c>
      <c r="CL157">
        <v>11.478300000000001</v>
      </c>
      <c r="CM157">
        <v>30.000599999999999</v>
      </c>
      <c r="CN157">
        <v>11.298400000000001</v>
      </c>
      <c r="CO157">
        <v>11.5578</v>
      </c>
      <c r="CP157">
        <v>-1</v>
      </c>
      <c r="CQ157">
        <v>100</v>
      </c>
      <c r="CR157">
        <v>83.301299999999998</v>
      </c>
      <c r="CS157">
        <v>-999.9</v>
      </c>
      <c r="CT157">
        <v>400</v>
      </c>
      <c r="CU157">
        <v>0</v>
      </c>
      <c r="CV157">
        <v>103.55800000000001</v>
      </c>
      <c r="CW157">
        <v>103.024</v>
      </c>
    </row>
    <row r="158" spans="1:101" x14ac:dyDescent="0.2">
      <c r="A158">
        <v>144</v>
      </c>
      <c r="B158">
        <v>1546609343.2</v>
      </c>
      <c r="C158">
        <v>518.5</v>
      </c>
      <c r="D158" t="s">
        <v>495</v>
      </c>
      <c r="E158" t="s">
        <v>496</v>
      </c>
      <c r="F158">
        <f t="shared" si="30"/>
        <v>7696</v>
      </c>
      <c r="G158">
        <f t="shared" si="31"/>
        <v>41.64628347217883</v>
      </c>
      <c r="H158">
        <f t="shared" si="32"/>
        <v>0.46680384652594736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450</v>
      </c>
      <c r="Q158">
        <v>1546609343.2</v>
      </c>
      <c r="R158">
        <f t="shared" si="33"/>
        <v>8.9921778231882403E-3</v>
      </c>
      <c r="S158">
        <f t="shared" si="34"/>
        <v>29.497860738687894</v>
      </c>
      <c r="T158">
        <f t="shared" si="35"/>
        <v>89.914868727086002</v>
      </c>
      <c r="U158">
        <f t="shared" si="36"/>
        <v>1.0059930922373999</v>
      </c>
      <c r="V158">
        <f t="shared" si="37"/>
        <v>1.1188284056676312</v>
      </c>
      <c r="W158">
        <v>107</v>
      </c>
      <c r="X158">
        <v>8</v>
      </c>
      <c r="Y158">
        <f t="shared" si="38"/>
        <v>1</v>
      </c>
      <c r="Z158">
        <f t="shared" si="39"/>
        <v>0</v>
      </c>
      <c r="AA158">
        <f t="shared" si="40"/>
        <v>54938.532987746134</v>
      </c>
      <c r="AB158">
        <f t="shared" si="41"/>
        <v>0.21912699999999999</v>
      </c>
      <c r="AC158">
        <f t="shared" si="42"/>
        <v>0.10737223</v>
      </c>
      <c r="AD158">
        <f t="shared" si="43"/>
        <v>0.49</v>
      </c>
      <c r="AE158">
        <f t="shared" si="44"/>
        <v>0.39</v>
      </c>
      <c r="AF158">
        <v>10</v>
      </c>
      <c r="AG158">
        <v>1546609343.2</v>
      </c>
      <c r="AH158">
        <v>398.85300000000001</v>
      </c>
      <c r="AI158">
        <v>422.65199999999999</v>
      </c>
      <c r="AJ158">
        <v>10.311299999999999</v>
      </c>
      <c r="AK158">
        <v>3.9095499999999999</v>
      </c>
      <c r="AL158">
        <v>1390.16</v>
      </c>
      <c r="AM158">
        <v>97.542400000000001</v>
      </c>
      <c r="AN158">
        <v>1.9798E-2</v>
      </c>
      <c r="AO158">
        <v>8.5631799999999991</v>
      </c>
      <c r="AP158">
        <v>999.9</v>
      </c>
      <c r="AQ158">
        <v>999.9</v>
      </c>
      <c r="AR158">
        <v>9996.8799999999992</v>
      </c>
      <c r="AS158">
        <v>0</v>
      </c>
      <c r="AT158">
        <v>0.21912699999999999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395.92228688524602</v>
      </c>
      <c r="BE158">
        <v>5.8275994065184102</v>
      </c>
      <c r="BF158">
        <v>3.5684622405118902</v>
      </c>
      <c r="BG158">
        <v>-1</v>
      </c>
      <c r="BH158">
        <v>0</v>
      </c>
      <c r="BI158">
        <v>0</v>
      </c>
      <c r="BJ158" t="s">
        <v>205</v>
      </c>
      <c r="BK158">
        <v>1.8847700000000001</v>
      </c>
      <c r="BL158">
        <v>1.88171</v>
      </c>
      <c r="BM158">
        <v>1.8832199999999999</v>
      </c>
      <c r="BN158">
        <v>1.88195</v>
      </c>
      <c r="BO158">
        <v>1.8837299999999999</v>
      </c>
      <c r="BP158">
        <v>1.88307</v>
      </c>
      <c r="BQ158">
        <v>1.88479</v>
      </c>
      <c r="BR158">
        <v>1.88232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1315.8</v>
      </c>
      <c r="CJ158">
        <v>2.4641600000000001</v>
      </c>
      <c r="CK158">
        <v>9.0099800000000005</v>
      </c>
      <c r="CL158">
        <v>11.481199999999999</v>
      </c>
      <c r="CM158">
        <v>30.000699999999998</v>
      </c>
      <c r="CN158">
        <v>11.300800000000001</v>
      </c>
      <c r="CO158">
        <v>11.5608</v>
      </c>
      <c r="CP158">
        <v>-1</v>
      </c>
      <c r="CQ158">
        <v>100</v>
      </c>
      <c r="CR158">
        <v>83.301299999999998</v>
      </c>
      <c r="CS158">
        <v>-999.9</v>
      </c>
      <c r="CT158">
        <v>400</v>
      </c>
      <c r="CU158">
        <v>0</v>
      </c>
      <c r="CV158">
        <v>103.55800000000001</v>
      </c>
      <c r="CW158">
        <v>103.024</v>
      </c>
    </row>
    <row r="159" spans="1:101" x14ac:dyDescent="0.2">
      <c r="A159">
        <v>145</v>
      </c>
      <c r="B159">
        <v>1546609345.2</v>
      </c>
      <c r="C159">
        <v>520.5</v>
      </c>
      <c r="D159" t="s">
        <v>497</v>
      </c>
      <c r="E159" t="s">
        <v>498</v>
      </c>
      <c r="F159">
        <f t="shared" si="30"/>
        <v>7696</v>
      </c>
      <c r="G159">
        <f t="shared" si="31"/>
        <v>41.645600498544788</v>
      </c>
      <c r="H159">
        <f t="shared" si="32"/>
        <v>0.66767055625270155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450</v>
      </c>
      <c r="Q159">
        <v>1546609345.2</v>
      </c>
      <c r="R159">
        <f t="shared" si="33"/>
        <v>9.0097350802928154E-3</v>
      </c>
      <c r="S159">
        <f t="shared" si="34"/>
        <v>28.526402382113002</v>
      </c>
      <c r="T159">
        <f t="shared" si="35"/>
        <v>89.983540985036612</v>
      </c>
      <c r="U159">
        <f t="shared" si="36"/>
        <v>1.0070764981754401</v>
      </c>
      <c r="V159">
        <f t="shared" si="37"/>
        <v>1.1191785599356521</v>
      </c>
      <c r="W159">
        <v>99</v>
      </c>
      <c r="X159">
        <v>7</v>
      </c>
      <c r="Y159">
        <f t="shared" si="38"/>
        <v>1</v>
      </c>
      <c r="Z159">
        <f t="shared" si="39"/>
        <v>0</v>
      </c>
      <c r="AA159">
        <f t="shared" si="40"/>
        <v>54782.695031132054</v>
      </c>
      <c r="AB159">
        <f t="shared" si="41"/>
        <v>0.21912699999999999</v>
      </c>
      <c r="AC159">
        <f t="shared" si="42"/>
        <v>0.10737223</v>
      </c>
      <c r="AD159">
        <f t="shared" si="43"/>
        <v>0.49</v>
      </c>
      <c r="AE159">
        <f t="shared" si="44"/>
        <v>0.39</v>
      </c>
      <c r="AF159">
        <v>10</v>
      </c>
      <c r="AG159">
        <v>1546609345.2</v>
      </c>
      <c r="AH159">
        <v>399.56299999999999</v>
      </c>
      <c r="AI159">
        <v>422.67099999999999</v>
      </c>
      <c r="AJ159">
        <v>10.3224</v>
      </c>
      <c r="AK159">
        <v>3.9087299999999998</v>
      </c>
      <c r="AL159">
        <v>1390.27</v>
      </c>
      <c r="AM159">
        <v>97.542400000000001</v>
      </c>
      <c r="AN159">
        <v>1.9843099999999999E-2</v>
      </c>
      <c r="AO159">
        <v>8.5678000000000001</v>
      </c>
      <c r="AP159">
        <v>999.9</v>
      </c>
      <c r="AQ159">
        <v>999.9</v>
      </c>
      <c r="AR159">
        <v>9967.5</v>
      </c>
      <c r="AS159">
        <v>0</v>
      </c>
      <c r="AT159">
        <v>0.21912699999999999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395.96749180327902</v>
      </c>
      <c r="BE159">
        <v>8.3354582794981908</v>
      </c>
      <c r="BF159">
        <v>3.6483308809846098</v>
      </c>
      <c r="BG159">
        <v>-1</v>
      </c>
      <c r="BH159">
        <v>0</v>
      </c>
      <c r="BI159">
        <v>0</v>
      </c>
      <c r="BJ159" t="s">
        <v>205</v>
      </c>
      <c r="BK159">
        <v>1.8847700000000001</v>
      </c>
      <c r="BL159">
        <v>1.88171</v>
      </c>
      <c r="BM159">
        <v>1.8832199999999999</v>
      </c>
      <c r="BN159">
        <v>1.8819600000000001</v>
      </c>
      <c r="BO159">
        <v>1.8837299999999999</v>
      </c>
      <c r="BP159">
        <v>1.88306</v>
      </c>
      <c r="BQ159">
        <v>1.8847799999999999</v>
      </c>
      <c r="BR159">
        <v>1.8823099999999999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1321.75</v>
      </c>
      <c r="CJ159">
        <v>2.4641600000000001</v>
      </c>
      <c r="CK159">
        <v>9.0143199999999997</v>
      </c>
      <c r="CL159">
        <v>11.4842</v>
      </c>
      <c r="CM159">
        <v>30.000699999999998</v>
      </c>
      <c r="CN159">
        <v>11.3032</v>
      </c>
      <c r="CO159">
        <v>11.563800000000001</v>
      </c>
      <c r="CP159">
        <v>-1</v>
      </c>
      <c r="CQ159">
        <v>100</v>
      </c>
      <c r="CR159">
        <v>83.301299999999998</v>
      </c>
      <c r="CS159">
        <v>-999.9</v>
      </c>
      <c r="CT159">
        <v>400</v>
      </c>
      <c r="CU159">
        <v>0</v>
      </c>
      <c r="CV159">
        <v>103.55800000000001</v>
      </c>
      <c r="CW159">
        <v>103.023</v>
      </c>
    </row>
    <row r="160" spans="1:101" x14ac:dyDescent="0.2">
      <c r="A160">
        <v>146</v>
      </c>
      <c r="B160">
        <v>1546609347.2</v>
      </c>
      <c r="C160">
        <v>522.5</v>
      </c>
      <c r="D160" t="s">
        <v>499</v>
      </c>
      <c r="E160" t="s">
        <v>500</v>
      </c>
      <c r="F160">
        <f t="shared" si="30"/>
        <v>7696</v>
      </c>
      <c r="G160">
        <f t="shared" si="31"/>
        <v>41.643843517230906</v>
      </c>
      <c r="H160">
        <f t="shared" si="32"/>
        <v>0.84584631068508642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450</v>
      </c>
      <c r="Q160">
        <v>1546609347.2</v>
      </c>
      <c r="R160">
        <f t="shared" si="33"/>
        <v>9.0251571489140189E-3</v>
      </c>
      <c r="S160">
        <f t="shared" si="34"/>
        <v>27.619123604033298</v>
      </c>
      <c r="T160">
        <f t="shared" si="35"/>
        <v>90.000347718573991</v>
      </c>
      <c r="U160">
        <f t="shared" si="36"/>
        <v>1.0081743507312</v>
      </c>
      <c r="V160">
        <f t="shared" si="37"/>
        <v>1.1201893951384547</v>
      </c>
      <c r="W160">
        <v>87</v>
      </c>
      <c r="X160">
        <v>6</v>
      </c>
      <c r="Y160">
        <f t="shared" si="38"/>
        <v>1</v>
      </c>
      <c r="Z160">
        <f t="shared" si="39"/>
        <v>0</v>
      </c>
      <c r="AA160">
        <f t="shared" si="40"/>
        <v>54938.580430723625</v>
      </c>
      <c r="AB160">
        <f t="shared" si="41"/>
        <v>0.21912699999999999</v>
      </c>
      <c r="AC160">
        <f t="shared" si="42"/>
        <v>0.10737223</v>
      </c>
      <c r="AD160">
        <f t="shared" si="43"/>
        <v>0.49</v>
      </c>
      <c r="AE160">
        <f t="shared" si="44"/>
        <v>0.39</v>
      </c>
      <c r="AF160">
        <v>10</v>
      </c>
      <c r="AG160">
        <v>1546609347.2</v>
      </c>
      <c r="AH160">
        <v>400.16800000000001</v>
      </c>
      <c r="AI160">
        <v>422.63499999999999</v>
      </c>
      <c r="AJ160">
        <v>10.333600000000001</v>
      </c>
      <c r="AK160">
        <v>3.9081000000000001</v>
      </c>
      <c r="AL160">
        <v>1390.07</v>
      </c>
      <c r="AM160">
        <v>97.542900000000003</v>
      </c>
      <c r="AN160">
        <v>1.9841999999999999E-2</v>
      </c>
      <c r="AO160">
        <v>8.5811299999999999</v>
      </c>
      <c r="AP160">
        <v>999.9</v>
      </c>
      <c r="AQ160">
        <v>999.9</v>
      </c>
      <c r="AR160">
        <v>9997.5</v>
      </c>
      <c r="AS160">
        <v>0</v>
      </c>
      <c r="AT160">
        <v>0.21912699999999999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396.10001639344301</v>
      </c>
      <c r="BE160">
        <v>10.5604385683743</v>
      </c>
      <c r="BF160">
        <v>3.8503164527888498</v>
      </c>
      <c r="BG160">
        <v>-1</v>
      </c>
      <c r="BH160">
        <v>0</v>
      </c>
      <c r="BI160">
        <v>0</v>
      </c>
      <c r="BJ160" t="s">
        <v>205</v>
      </c>
      <c r="BK160">
        <v>1.8847700000000001</v>
      </c>
      <c r="BL160">
        <v>1.88171</v>
      </c>
      <c r="BM160">
        <v>1.88323</v>
      </c>
      <c r="BN160">
        <v>1.8819699999999999</v>
      </c>
      <c r="BO160">
        <v>1.8837200000000001</v>
      </c>
      <c r="BP160">
        <v>1.8830499999999999</v>
      </c>
      <c r="BQ160">
        <v>1.88479</v>
      </c>
      <c r="BR160">
        <v>1.8823000000000001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1330.37</v>
      </c>
      <c r="CJ160">
        <v>2.4641600000000001</v>
      </c>
      <c r="CK160">
        <v>9.0186600000000006</v>
      </c>
      <c r="CL160">
        <v>11.487</v>
      </c>
      <c r="CM160">
        <v>30.000599999999999</v>
      </c>
      <c r="CN160">
        <v>11.3056</v>
      </c>
      <c r="CO160">
        <v>11.566599999999999</v>
      </c>
      <c r="CP160">
        <v>-1</v>
      </c>
      <c r="CQ160">
        <v>100</v>
      </c>
      <c r="CR160">
        <v>82.927800000000005</v>
      </c>
      <c r="CS160">
        <v>-999.9</v>
      </c>
      <c r="CT160">
        <v>400</v>
      </c>
      <c r="CU160">
        <v>0</v>
      </c>
      <c r="CV160">
        <v>103.557</v>
      </c>
      <c r="CW160">
        <v>103.023</v>
      </c>
    </row>
    <row r="161" spans="1:101" x14ac:dyDescent="0.2">
      <c r="A161">
        <v>147</v>
      </c>
      <c r="B161">
        <v>1546609349.2</v>
      </c>
      <c r="C161">
        <v>524.5</v>
      </c>
      <c r="D161" t="s">
        <v>501</v>
      </c>
      <c r="E161" t="s">
        <v>502</v>
      </c>
      <c r="F161">
        <f t="shared" si="30"/>
        <v>7696</v>
      </c>
      <c r="G161">
        <f t="shared" si="31"/>
        <v>41.639604343572756</v>
      </c>
      <c r="H161">
        <f t="shared" si="32"/>
        <v>0.99933780897747571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450</v>
      </c>
      <c r="Q161">
        <v>1546609349.2</v>
      </c>
      <c r="R161">
        <f t="shared" si="33"/>
        <v>9.0533948327961872E-3</v>
      </c>
      <c r="S161">
        <f t="shared" si="34"/>
        <v>26.633886948247774</v>
      </c>
      <c r="T161">
        <f t="shared" si="35"/>
        <v>90.018983575392966</v>
      </c>
      <c r="U161">
        <f t="shared" si="36"/>
        <v>1.0102051688215499</v>
      </c>
      <c r="V161">
        <f t="shared" si="37"/>
        <v>1.1222134806437576</v>
      </c>
      <c r="W161">
        <v>102</v>
      </c>
      <c r="X161">
        <v>7</v>
      </c>
      <c r="Y161">
        <f t="shared" si="38"/>
        <v>1</v>
      </c>
      <c r="Z161">
        <f t="shared" si="39"/>
        <v>0</v>
      </c>
      <c r="AA161">
        <f t="shared" si="40"/>
        <v>54992.531071773148</v>
      </c>
      <c r="AB161">
        <f t="shared" si="41"/>
        <v>0.21912699999999999</v>
      </c>
      <c r="AC161">
        <f t="shared" si="42"/>
        <v>0.10737223</v>
      </c>
      <c r="AD161">
        <f t="shared" si="43"/>
        <v>0.49</v>
      </c>
      <c r="AE161">
        <f t="shared" si="44"/>
        <v>0.39</v>
      </c>
      <c r="AF161">
        <v>10</v>
      </c>
      <c r="AG161">
        <v>1546609349.2</v>
      </c>
      <c r="AH161">
        <v>400.84500000000003</v>
      </c>
      <c r="AI161">
        <v>422.62</v>
      </c>
      <c r="AJ161">
        <v>10.3545</v>
      </c>
      <c r="AK161">
        <v>3.9077799999999998</v>
      </c>
      <c r="AL161">
        <v>1389.8</v>
      </c>
      <c r="AM161">
        <v>97.542199999999994</v>
      </c>
      <c r="AN161">
        <v>1.97459E-2</v>
      </c>
      <c r="AO161">
        <v>8.6077899999999996</v>
      </c>
      <c r="AP161">
        <v>999.9</v>
      </c>
      <c r="AQ161">
        <v>999.9</v>
      </c>
      <c r="AR161">
        <v>10008.799999999999</v>
      </c>
      <c r="AS161">
        <v>0</v>
      </c>
      <c r="AT161">
        <v>0.21912699999999999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396.31482786885198</v>
      </c>
      <c r="BE161">
        <v>12.4783222578737</v>
      </c>
      <c r="BF161">
        <v>4.1162705519992402</v>
      </c>
      <c r="BG161">
        <v>-1</v>
      </c>
      <c r="BH161">
        <v>0</v>
      </c>
      <c r="BI161">
        <v>0</v>
      </c>
      <c r="BJ161" t="s">
        <v>205</v>
      </c>
      <c r="BK161">
        <v>1.8847700000000001</v>
      </c>
      <c r="BL161">
        <v>1.88171</v>
      </c>
      <c r="BM161">
        <v>1.88324</v>
      </c>
      <c r="BN161">
        <v>1.8819600000000001</v>
      </c>
      <c r="BO161">
        <v>1.8837299999999999</v>
      </c>
      <c r="BP161">
        <v>1.88304</v>
      </c>
      <c r="BQ161">
        <v>1.8847799999999999</v>
      </c>
      <c r="BR161">
        <v>1.8823000000000001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1318.98</v>
      </c>
      <c r="CJ161">
        <v>2.4641700000000002</v>
      </c>
      <c r="CK161">
        <v>9.0227400000000006</v>
      </c>
      <c r="CL161">
        <v>11.49</v>
      </c>
      <c r="CM161">
        <v>30.000599999999999</v>
      </c>
      <c r="CN161">
        <v>11.308199999999999</v>
      </c>
      <c r="CO161">
        <v>11.569800000000001</v>
      </c>
      <c r="CP161">
        <v>-1</v>
      </c>
      <c r="CQ161">
        <v>100</v>
      </c>
      <c r="CR161">
        <v>82.927800000000005</v>
      </c>
      <c r="CS161">
        <v>-999.9</v>
      </c>
      <c r="CT161">
        <v>400</v>
      </c>
      <c r="CU161">
        <v>0</v>
      </c>
      <c r="CV161">
        <v>103.556</v>
      </c>
      <c r="CW161">
        <v>103.021</v>
      </c>
    </row>
    <row r="162" spans="1:101" x14ac:dyDescent="0.2">
      <c r="A162">
        <v>148</v>
      </c>
      <c r="B162">
        <v>1546609351.2</v>
      </c>
      <c r="C162">
        <v>526.5</v>
      </c>
      <c r="D162" t="s">
        <v>503</v>
      </c>
      <c r="E162" t="s">
        <v>504</v>
      </c>
      <c r="F162">
        <f t="shared" si="30"/>
        <v>7696</v>
      </c>
      <c r="G162">
        <f t="shared" si="31"/>
        <v>41.637275234624902</v>
      </c>
      <c r="H162">
        <f t="shared" si="32"/>
        <v>1.128485534304962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450</v>
      </c>
      <c r="Q162">
        <v>1546609351.2</v>
      </c>
      <c r="R162">
        <f t="shared" si="33"/>
        <v>9.0758866422992728E-3</v>
      </c>
      <c r="S162">
        <f t="shared" si="34"/>
        <v>25.746007770776881</v>
      </c>
      <c r="T162">
        <f t="shared" si="35"/>
        <v>90.084909397322818</v>
      </c>
      <c r="U162">
        <f t="shared" si="36"/>
        <v>1.01186600432148</v>
      </c>
      <c r="V162">
        <f t="shared" si="37"/>
        <v>1.1232358572495285</v>
      </c>
      <c r="W162">
        <v>107</v>
      </c>
      <c r="X162">
        <v>8</v>
      </c>
      <c r="Y162">
        <f t="shared" si="38"/>
        <v>1</v>
      </c>
      <c r="Z162">
        <f t="shared" si="39"/>
        <v>0</v>
      </c>
      <c r="AA162">
        <f t="shared" si="40"/>
        <v>54873.933654291177</v>
      </c>
      <c r="AB162">
        <f t="shared" si="41"/>
        <v>0.21912699999999999</v>
      </c>
      <c r="AC162">
        <f t="shared" si="42"/>
        <v>0.10737223</v>
      </c>
      <c r="AD162">
        <f t="shared" si="43"/>
        <v>0.49</v>
      </c>
      <c r="AE162">
        <f t="shared" si="44"/>
        <v>0.39</v>
      </c>
      <c r="AF162">
        <v>10</v>
      </c>
      <c r="AG162">
        <v>1546609351.2</v>
      </c>
      <c r="AH162">
        <v>401.49700000000001</v>
      </c>
      <c r="AI162">
        <v>422.64800000000002</v>
      </c>
      <c r="AJ162">
        <v>10.371600000000001</v>
      </c>
      <c r="AK162">
        <v>3.9077199999999999</v>
      </c>
      <c r="AL162">
        <v>1389.53</v>
      </c>
      <c r="AM162">
        <v>97.541399999999996</v>
      </c>
      <c r="AN162">
        <v>1.9825300000000001E-2</v>
      </c>
      <c r="AO162">
        <v>8.6212400000000002</v>
      </c>
      <c r="AP162">
        <v>999.9</v>
      </c>
      <c r="AQ162">
        <v>999.9</v>
      </c>
      <c r="AR162">
        <v>9986.8799999999992</v>
      </c>
      <c r="AS162">
        <v>0</v>
      </c>
      <c r="AT162">
        <v>0.21912699999999999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396.60949180327901</v>
      </c>
      <c r="BE162">
        <v>14.091968766212499</v>
      </c>
      <c r="BF162">
        <v>4.4035183590462603</v>
      </c>
      <c r="BG162">
        <v>-1</v>
      </c>
      <c r="BH162">
        <v>0</v>
      </c>
      <c r="BI162">
        <v>0</v>
      </c>
      <c r="BJ162" t="s">
        <v>205</v>
      </c>
      <c r="BK162">
        <v>1.8847700000000001</v>
      </c>
      <c r="BL162">
        <v>1.88171</v>
      </c>
      <c r="BM162">
        <v>1.88323</v>
      </c>
      <c r="BN162">
        <v>1.8819699999999999</v>
      </c>
      <c r="BO162">
        <v>1.8837299999999999</v>
      </c>
      <c r="BP162">
        <v>1.88303</v>
      </c>
      <c r="BQ162">
        <v>1.8847700000000001</v>
      </c>
      <c r="BR162">
        <v>1.8823000000000001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1315.48</v>
      </c>
      <c r="CJ162">
        <v>2.4641700000000002</v>
      </c>
      <c r="CK162">
        <v>9.0264500000000005</v>
      </c>
      <c r="CL162">
        <v>11.493</v>
      </c>
      <c r="CM162">
        <v>30.000800000000002</v>
      </c>
      <c r="CN162">
        <v>11.311199999999999</v>
      </c>
      <c r="CO162">
        <v>11.573</v>
      </c>
      <c r="CP162">
        <v>-1</v>
      </c>
      <c r="CQ162">
        <v>100</v>
      </c>
      <c r="CR162">
        <v>82.927800000000005</v>
      </c>
      <c r="CS162">
        <v>-999.9</v>
      </c>
      <c r="CT162">
        <v>400</v>
      </c>
      <c r="CU162">
        <v>0</v>
      </c>
      <c r="CV162">
        <v>103.55500000000001</v>
      </c>
      <c r="CW162">
        <v>103.021</v>
      </c>
    </row>
    <row r="163" spans="1:101" x14ac:dyDescent="0.2">
      <c r="A163">
        <v>149</v>
      </c>
      <c r="B163">
        <v>1546609353.2</v>
      </c>
      <c r="C163">
        <v>528.5</v>
      </c>
      <c r="D163" t="s">
        <v>505</v>
      </c>
      <c r="E163" t="s">
        <v>506</v>
      </c>
      <c r="F163">
        <f t="shared" si="30"/>
        <v>7696</v>
      </c>
      <c r="G163">
        <f t="shared" si="31"/>
        <v>41.638731757841398</v>
      </c>
      <c r="H163">
        <f t="shared" si="32"/>
        <v>1.2331464511223453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450</v>
      </c>
      <c r="Q163">
        <v>1546609353.2</v>
      </c>
      <c r="R163">
        <f t="shared" si="33"/>
        <v>9.0857110021268679E-3</v>
      </c>
      <c r="S163">
        <f t="shared" si="34"/>
        <v>24.8861807574898</v>
      </c>
      <c r="T163">
        <f t="shared" si="35"/>
        <v>90.170287312556113</v>
      </c>
      <c r="U163">
        <f t="shared" si="36"/>
        <v>1.0123869287531999</v>
      </c>
      <c r="V163">
        <f t="shared" si="37"/>
        <v>1.1227500309985441</v>
      </c>
      <c r="W163">
        <v>95</v>
      </c>
      <c r="X163">
        <v>7</v>
      </c>
      <c r="Y163">
        <f t="shared" si="38"/>
        <v>1</v>
      </c>
      <c r="Z163">
        <f t="shared" si="39"/>
        <v>0</v>
      </c>
      <c r="AA163">
        <f t="shared" si="40"/>
        <v>54994.539048228136</v>
      </c>
      <c r="AB163">
        <f t="shared" si="41"/>
        <v>0.21912699999999999</v>
      </c>
      <c r="AC163">
        <f t="shared" si="42"/>
        <v>0.10737223</v>
      </c>
      <c r="AD163">
        <f t="shared" si="43"/>
        <v>0.49</v>
      </c>
      <c r="AE163">
        <f t="shared" si="44"/>
        <v>0.39</v>
      </c>
      <c r="AF163">
        <v>10</v>
      </c>
      <c r="AG163">
        <v>1546609353.2</v>
      </c>
      <c r="AH163">
        <v>402.10500000000002</v>
      </c>
      <c r="AI163">
        <v>422.63900000000001</v>
      </c>
      <c r="AJ163">
        <v>10.376799999999999</v>
      </c>
      <c r="AK163">
        <v>3.90754</v>
      </c>
      <c r="AL163">
        <v>1389.87</v>
      </c>
      <c r="AM163">
        <v>97.542599999999993</v>
      </c>
      <c r="AN163">
        <v>1.9936499999999999E-2</v>
      </c>
      <c r="AO163">
        <v>8.6148500000000006</v>
      </c>
      <c r="AP163">
        <v>999.9</v>
      </c>
      <c r="AQ163">
        <v>999.9</v>
      </c>
      <c r="AR163">
        <v>10009.4</v>
      </c>
      <c r="AS163">
        <v>0</v>
      </c>
      <c r="AT163">
        <v>0.21912699999999999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396.97745901639303</v>
      </c>
      <c r="BE163">
        <v>15.398464746332801</v>
      </c>
      <c r="BF163">
        <v>4.6762513064534099</v>
      </c>
      <c r="BG163">
        <v>-1</v>
      </c>
      <c r="BH163">
        <v>0</v>
      </c>
      <c r="BI163">
        <v>0</v>
      </c>
      <c r="BJ163" t="s">
        <v>205</v>
      </c>
      <c r="BK163">
        <v>1.8847700000000001</v>
      </c>
      <c r="BL163">
        <v>1.88171</v>
      </c>
      <c r="BM163">
        <v>1.88324</v>
      </c>
      <c r="BN163">
        <v>1.88195</v>
      </c>
      <c r="BO163">
        <v>1.88374</v>
      </c>
      <c r="BP163">
        <v>1.8830499999999999</v>
      </c>
      <c r="BQ163">
        <v>1.8847799999999999</v>
      </c>
      <c r="BR163">
        <v>1.8823000000000001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1324.75</v>
      </c>
      <c r="CJ163">
        <v>2.4641799999999998</v>
      </c>
      <c r="CK163">
        <v>9.0303500000000003</v>
      </c>
      <c r="CL163">
        <v>11.4961</v>
      </c>
      <c r="CM163">
        <v>30.000900000000001</v>
      </c>
      <c r="CN163">
        <v>11.3141</v>
      </c>
      <c r="CO163">
        <v>11.5764</v>
      </c>
      <c r="CP163">
        <v>-1</v>
      </c>
      <c r="CQ163">
        <v>100</v>
      </c>
      <c r="CR163">
        <v>82.927800000000005</v>
      </c>
      <c r="CS163">
        <v>-999.9</v>
      </c>
      <c r="CT163">
        <v>400</v>
      </c>
      <c r="CU163">
        <v>0</v>
      </c>
      <c r="CV163">
        <v>103.553</v>
      </c>
      <c r="CW163">
        <v>103.021</v>
      </c>
    </row>
    <row r="164" spans="1:101" x14ac:dyDescent="0.2">
      <c r="A164">
        <v>150</v>
      </c>
      <c r="B164">
        <v>1546609355.2</v>
      </c>
      <c r="C164">
        <v>530.5</v>
      </c>
      <c r="D164" t="s">
        <v>507</v>
      </c>
      <c r="E164" t="s">
        <v>508</v>
      </c>
      <c r="F164">
        <f t="shared" si="30"/>
        <v>7696</v>
      </c>
      <c r="G164">
        <f t="shared" si="31"/>
        <v>41.638112241298039</v>
      </c>
      <c r="H164">
        <f t="shared" si="32"/>
        <v>1.3162151562575328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450</v>
      </c>
      <c r="Q164">
        <v>1546609355.2</v>
      </c>
      <c r="R164">
        <f t="shared" si="33"/>
        <v>9.0975784981879842E-3</v>
      </c>
      <c r="S164">
        <f t="shared" si="34"/>
        <v>23.8555516269384</v>
      </c>
      <c r="T164">
        <f t="shared" si="35"/>
        <v>90.210927210857832</v>
      </c>
      <c r="U164">
        <f t="shared" si="36"/>
        <v>1.0131703554818401</v>
      </c>
      <c r="V164">
        <f t="shared" si="37"/>
        <v>1.1231126724966134</v>
      </c>
      <c r="W164">
        <v>103</v>
      </c>
      <c r="X164">
        <v>7</v>
      </c>
      <c r="Y164">
        <f t="shared" si="38"/>
        <v>1</v>
      </c>
      <c r="Z164">
        <f t="shared" si="39"/>
        <v>0</v>
      </c>
      <c r="AA164">
        <f t="shared" si="40"/>
        <v>54970.53786805347</v>
      </c>
      <c r="AB164">
        <f t="shared" si="41"/>
        <v>0.21912699999999999</v>
      </c>
      <c r="AC164">
        <f t="shared" si="42"/>
        <v>0.10737223</v>
      </c>
      <c r="AD164">
        <f t="shared" si="43"/>
        <v>0.49</v>
      </c>
      <c r="AE164">
        <f t="shared" si="44"/>
        <v>0.39</v>
      </c>
      <c r="AF164">
        <v>10</v>
      </c>
      <c r="AG164">
        <v>1546609355.2</v>
      </c>
      <c r="AH164">
        <v>402.81900000000002</v>
      </c>
      <c r="AI164">
        <v>422.62200000000001</v>
      </c>
      <c r="AJ164">
        <v>10.3848</v>
      </c>
      <c r="AK164">
        <v>3.9063500000000002</v>
      </c>
      <c r="AL164">
        <v>1389.7</v>
      </c>
      <c r="AM164">
        <v>97.5428</v>
      </c>
      <c r="AN164">
        <v>2.0018299999999999E-2</v>
      </c>
      <c r="AO164">
        <v>8.6196199999999994</v>
      </c>
      <c r="AP164">
        <v>999.9</v>
      </c>
      <c r="AQ164">
        <v>999.9</v>
      </c>
      <c r="AR164">
        <v>10005</v>
      </c>
      <c r="AS164">
        <v>0</v>
      </c>
      <c r="AT164">
        <v>0.21912699999999999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397.40718852459003</v>
      </c>
      <c r="BE164">
        <v>16.436132191751401</v>
      </c>
      <c r="BF164">
        <v>4.9159406973506403</v>
      </c>
      <c r="BG164">
        <v>-1</v>
      </c>
      <c r="BH164">
        <v>0</v>
      </c>
      <c r="BI164">
        <v>0</v>
      </c>
      <c r="BJ164" t="s">
        <v>205</v>
      </c>
      <c r="BK164">
        <v>1.8847700000000001</v>
      </c>
      <c r="BL164">
        <v>1.88171</v>
      </c>
      <c r="BM164">
        <v>1.88324</v>
      </c>
      <c r="BN164">
        <v>1.88195</v>
      </c>
      <c r="BO164">
        <v>1.88375</v>
      </c>
      <c r="BP164">
        <v>1.88306</v>
      </c>
      <c r="BQ164">
        <v>1.8847799999999999</v>
      </c>
      <c r="BR164">
        <v>1.8823000000000001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1318.31</v>
      </c>
      <c r="CJ164">
        <v>2.4641799999999998</v>
      </c>
      <c r="CK164">
        <v>9.0346700000000002</v>
      </c>
      <c r="CL164">
        <v>11.4994</v>
      </c>
      <c r="CM164">
        <v>30.000699999999998</v>
      </c>
      <c r="CN164">
        <v>11.317</v>
      </c>
      <c r="CO164">
        <v>11.579800000000001</v>
      </c>
      <c r="CP164">
        <v>-1</v>
      </c>
      <c r="CQ164">
        <v>100</v>
      </c>
      <c r="CR164">
        <v>82.554599999999994</v>
      </c>
      <c r="CS164">
        <v>-999.9</v>
      </c>
      <c r="CT164">
        <v>400</v>
      </c>
      <c r="CU164">
        <v>0</v>
      </c>
      <c r="CV164">
        <v>103.551</v>
      </c>
      <c r="CW164">
        <v>103.02</v>
      </c>
    </row>
    <row r="165" spans="1:101" x14ac:dyDescent="0.2">
      <c r="A165">
        <v>151</v>
      </c>
      <c r="B165">
        <v>1546609357.2</v>
      </c>
      <c r="C165">
        <v>532.5</v>
      </c>
      <c r="D165" t="s">
        <v>509</v>
      </c>
      <c r="E165" t="s">
        <v>510</v>
      </c>
      <c r="F165">
        <f t="shared" si="30"/>
        <v>7696</v>
      </c>
      <c r="G165">
        <f t="shared" si="31"/>
        <v>41.635415389799768</v>
      </c>
      <c r="H165">
        <f t="shared" si="32"/>
        <v>1.3825789014500474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450</v>
      </c>
      <c r="Q165">
        <v>1546609357.2</v>
      </c>
      <c r="R165">
        <f t="shared" si="33"/>
        <v>9.1186846280051029E-3</v>
      </c>
      <c r="S165">
        <f t="shared" si="34"/>
        <v>22.97404670393119</v>
      </c>
      <c r="T165">
        <f t="shared" si="35"/>
        <v>90.2632136213047</v>
      </c>
      <c r="U165">
        <f t="shared" si="36"/>
        <v>1.0146735169635601</v>
      </c>
      <c r="V165">
        <f t="shared" si="37"/>
        <v>1.1241274005826756</v>
      </c>
      <c r="W165">
        <v>107</v>
      </c>
      <c r="X165">
        <v>8</v>
      </c>
      <c r="Y165">
        <f t="shared" si="38"/>
        <v>1</v>
      </c>
      <c r="Z165">
        <f t="shared" si="39"/>
        <v>0</v>
      </c>
      <c r="AA165">
        <f t="shared" si="40"/>
        <v>54904.372658346809</v>
      </c>
      <c r="AB165">
        <f t="shared" si="41"/>
        <v>0.21912699999999999</v>
      </c>
      <c r="AC165">
        <f t="shared" si="42"/>
        <v>0.10737223</v>
      </c>
      <c r="AD165">
        <f t="shared" si="43"/>
        <v>0.49</v>
      </c>
      <c r="AE165">
        <f t="shared" si="44"/>
        <v>0.39</v>
      </c>
      <c r="AF165">
        <v>10</v>
      </c>
      <c r="AG165">
        <v>1546609357.2</v>
      </c>
      <c r="AH165">
        <v>403.46300000000002</v>
      </c>
      <c r="AI165">
        <v>422.64699999999999</v>
      </c>
      <c r="AJ165">
        <v>10.400399999999999</v>
      </c>
      <c r="AK165">
        <v>3.9053399999999998</v>
      </c>
      <c r="AL165">
        <v>1389.34</v>
      </c>
      <c r="AM165">
        <v>97.5411</v>
      </c>
      <c r="AN165">
        <v>1.99089E-2</v>
      </c>
      <c r="AO165">
        <v>8.6329600000000006</v>
      </c>
      <c r="AP165">
        <v>999.9</v>
      </c>
      <c r="AQ165">
        <v>999.9</v>
      </c>
      <c r="AR165">
        <v>9993.1200000000008</v>
      </c>
      <c r="AS165">
        <v>0</v>
      </c>
      <c r="AT165">
        <v>0.21912699999999999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397.88862295081998</v>
      </c>
      <c r="BE165">
        <v>17.266234663159601</v>
      </c>
      <c r="BF165">
        <v>5.1213259222682002</v>
      </c>
      <c r="BG165">
        <v>-1</v>
      </c>
      <c r="BH165">
        <v>0</v>
      </c>
      <c r="BI165">
        <v>0</v>
      </c>
      <c r="BJ165" t="s">
        <v>205</v>
      </c>
      <c r="BK165">
        <v>1.8847700000000001</v>
      </c>
      <c r="BL165">
        <v>1.88171</v>
      </c>
      <c r="BM165">
        <v>1.88324</v>
      </c>
      <c r="BN165">
        <v>1.8819300000000001</v>
      </c>
      <c r="BO165">
        <v>1.88375</v>
      </c>
      <c r="BP165">
        <v>1.88306</v>
      </c>
      <c r="BQ165">
        <v>1.8847700000000001</v>
      </c>
      <c r="BR165">
        <v>1.88228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1315.25</v>
      </c>
      <c r="CJ165">
        <v>2.4641899999999999</v>
      </c>
      <c r="CK165">
        <v>9.0389999999999997</v>
      </c>
      <c r="CL165">
        <v>11.502599999999999</v>
      </c>
      <c r="CM165">
        <v>30.000699999999998</v>
      </c>
      <c r="CN165">
        <v>11.3201</v>
      </c>
      <c r="CO165">
        <v>11.5831</v>
      </c>
      <c r="CP165">
        <v>-1</v>
      </c>
      <c r="CQ165">
        <v>100</v>
      </c>
      <c r="CR165">
        <v>82.554599999999994</v>
      </c>
      <c r="CS165">
        <v>-999.9</v>
      </c>
      <c r="CT165">
        <v>400</v>
      </c>
      <c r="CU165">
        <v>0</v>
      </c>
      <c r="CV165">
        <v>103.54900000000001</v>
      </c>
      <c r="CW165">
        <v>103.01900000000001</v>
      </c>
    </row>
    <row r="166" spans="1:101" x14ac:dyDescent="0.2">
      <c r="A166">
        <v>152</v>
      </c>
      <c r="B166">
        <v>1546609359.2</v>
      </c>
      <c r="C166">
        <v>534.5</v>
      </c>
      <c r="D166" t="s">
        <v>511</v>
      </c>
      <c r="E166" t="s">
        <v>512</v>
      </c>
      <c r="F166">
        <f t="shared" si="30"/>
        <v>7696</v>
      </c>
      <c r="G166">
        <f t="shared" si="31"/>
        <v>41.635800716237341</v>
      </c>
      <c r="H166">
        <f t="shared" si="32"/>
        <v>1.4349153170231894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450</v>
      </c>
      <c r="Q166">
        <v>1546609359.2</v>
      </c>
      <c r="R166">
        <f t="shared" si="33"/>
        <v>9.1310311846068103E-3</v>
      </c>
      <c r="S166">
        <f t="shared" si="34"/>
        <v>22.052559254271259</v>
      </c>
      <c r="T166">
        <f t="shared" si="35"/>
        <v>90.36717449335562</v>
      </c>
      <c r="U166">
        <f t="shared" si="36"/>
        <v>1.0155238243283602</v>
      </c>
      <c r="V166">
        <f t="shared" si="37"/>
        <v>1.1237751208023308</v>
      </c>
      <c r="W166">
        <v>113</v>
      </c>
      <c r="X166">
        <v>8</v>
      </c>
      <c r="Y166">
        <f t="shared" si="38"/>
        <v>1</v>
      </c>
      <c r="Z166">
        <f t="shared" si="39"/>
        <v>0</v>
      </c>
      <c r="AA166">
        <f t="shared" si="40"/>
        <v>54944.301147979138</v>
      </c>
      <c r="AB166">
        <f t="shared" si="41"/>
        <v>0.21912699999999999</v>
      </c>
      <c r="AC166">
        <f t="shared" si="42"/>
        <v>0.10737223</v>
      </c>
      <c r="AD166">
        <f t="shared" si="43"/>
        <v>0.49</v>
      </c>
      <c r="AE166">
        <f t="shared" si="44"/>
        <v>0.39</v>
      </c>
      <c r="AF166">
        <v>10</v>
      </c>
      <c r="AG166">
        <v>1546609359.2</v>
      </c>
      <c r="AH166">
        <v>404.13299999999998</v>
      </c>
      <c r="AI166">
        <v>422.66199999999998</v>
      </c>
      <c r="AJ166">
        <v>10.4092</v>
      </c>
      <c r="AK166">
        <v>3.9053100000000001</v>
      </c>
      <c r="AL166">
        <v>1389.32</v>
      </c>
      <c r="AM166">
        <v>97.540400000000005</v>
      </c>
      <c r="AN166">
        <v>1.98183E-2</v>
      </c>
      <c r="AO166">
        <v>8.6283300000000001</v>
      </c>
      <c r="AP166">
        <v>999.9</v>
      </c>
      <c r="AQ166">
        <v>999.9</v>
      </c>
      <c r="AR166">
        <v>10000.6</v>
      </c>
      <c r="AS166">
        <v>0</v>
      </c>
      <c r="AT166">
        <v>0.21912699999999999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398.41022950819701</v>
      </c>
      <c r="BE166">
        <v>17.919827639192299</v>
      </c>
      <c r="BF166">
        <v>5.2903289677174401</v>
      </c>
      <c r="BG166">
        <v>-1</v>
      </c>
      <c r="BH166">
        <v>0</v>
      </c>
      <c r="BI166">
        <v>0</v>
      </c>
      <c r="BJ166" t="s">
        <v>205</v>
      </c>
      <c r="BK166">
        <v>1.8847700000000001</v>
      </c>
      <c r="BL166">
        <v>1.88171</v>
      </c>
      <c r="BM166">
        <v>1.88324</v>
      </c>
      <c r="BN166">
        <v>1.88191</v>
      </c>
      <c r="BO166">
        <v>1.88375</v>
      </c>
      <c r="BP166">
        <v>1.8830499999999999</v>
      </c>
      <c r="BQ166">
        <v>1.8847799999999999</v>
      </c>
      <c r="BR166">
        <v>1.8822700000000001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1310.49</v>
      </c>
      <c r="CJ166">
        <v>2.4641899999999999</v>
      </c>
      <c r="CK166">
        <v>9.0431799999999996</v>
      </c>
      <c r="CL166">
        <v>11.5059</v>
      </c>
      <c r="CM166">
        <v>30.000699999999998</v>
      </c>
      <c r="CN166">
        <v>11.3233</v>
      </c>
      <c r="CO166">
        <v>11.586499999999999</v>
      </c>
      <c r="CP166">
        <v>-1</v>
      </c>
      <c r="CQ166">
        <v>100</v>
      </c>
      <c r="CR166">
        <v>82.554599999999994</v>
      </c>
      <c r="CS166">
        <v>-999.9</v>
      </c>
      <c r="CT166">
        <v>400</v>
      </c>
      <c r="CU166">
        <v>0</v>
      </c>
      <c r="CV166">
        <v>103.548</v>
      </c>
      <c r="CW166">
        <v>103.01900000000001</v>
      </c>
    </row>
    <row r="167" spans="1:101" x14ac:dyDescent="0.2">
      <c r="A167">
        <v>153</v>
      </c>
      <c r="B167">
        <v>1546609361.2</v>
      </c>
      <c r="C167">
        <v>536.5</v>
      </c>
      <c r="D167" t="s">
        <v>513</v>
      </c>
      <c r="E167" t="s">
        <v>514</v>
      </c>
      <c r="F167">
        <f t="shared" si="30"/>
        <v>7696</v>
      </c>
      <c r="G167">
        <f t="shared" si="31"/>
        <v>41.637257043559941</v>
      </c>
      <c r="H167">
        <f t="shared" si="32"/>
        <v>1.4760291297353254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450</v>
      </c>
      <c r="Q167">
        <v>1546609361.2</v>
      </c>
      <c r="R167">
        <f t="shared" si="33"/>
        <v>9.1386635855499731E-3</v>
      </c>
      <c r="S167">
        <f t="shared" si="34"/>
        <v>21.090104915961199</v>
      </c>
      <c r="T167">
        <f t="shared" si="35"/>
        <v>90.468039040494759</v>
      </c>
      <c r="U167">
        <f t="shared" si="36"/>
        <v>1.0158798624627601</v>
      </c>
      <c r="V167">
        <f t="shared" si="37"/>
        <v>1.1229157537150087</v>
      </c>
      <c r="W167">
        <v>118</v>
      </c>
      <c r="X167">
        <v>8</v>
      </c>
      <c r="Y167">
        <f t="shared" si="38"/>
        <v>1</v>
      </c>
      <c r="Z167">
        <f t="shared" si="39"/>
        <v>0</v>
      </c>
      <c r="AA167">
        <f t="shared" si="40"/>
        <v>54953.074561316032</v>
      </c>
      <c r="AB167">
        <f t="shared" si="41"/>
        <v>0.21912699999999999</v>
      </c>
      <c r="AC167">
        <f t="shared" si="42"/>
        <v>0.10737223</v>
      </c>
      <c r="AD167">
        <f t="shared" si="43"/>
        <v>0.49</v>
      </c>
      <c r="AE167">
        <f t="shared" si="44"/>
        <v>0.39</v>
      </c>
      <c r="AF167">
        <v>10</v>
      </c>
      <c r="AG167">
        <v>1546609361.2</v>
      </c>
      <c r="AH167">
        <v>404.81900000000002</v>
      </c>
      <c r="AI167">
        <v>422.65800000000002</v>
      </c>
      <c r="AJ167">
        <v>10.4129</v>
      </c>
      <c r="AK167">
        <v>3.9050500000000001</v>
      </c>
      <c r="AL167">
        <v>1389.63</v>
      </c>
      <c r="AM167">
        <v>97.539900000000003</v>
      </c>
      <c r="AN167">
        <v>1.9844400000000002E-2</v>
      </c>
      <c r="AO167">
        <v>8.6170299999999997</v>
      </c>
      <c r="AP167">
        <v>999.9</v>
      </c>
      <c r="AQ167">
        <v>999.9</v>
      </c>
      <c r="AR167">
        <v>10001.9</v>
      </c>
      <c r="AS167">
        <v>0</v>
      </c>
      <c r="AT167">
        <v>0.21912699999999999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398.96477868852497</v>
      </c>
      <c r="BE167">
        <v>18.432698457807</v>
      </c>
      <c r="BF167">
        <v>5.4273188298209902</v>
      </c>
      <c r="BG167">
        <v>-1</v>
      </c>
      <c r="BH167">
        <v>0</v>
      </c>
      <c r="BI167">
        <v>0</v>
      </c>
      <c r="BJ167" t="s">
        <v>205</v>
      </c>
      <c r="BK167">
        <v>1.8847700000000001</v>
      </c>
      <c r="BL167">
        <v>1.88171</v>
      </c>
      <c r="BM167">
        <v>1.88324</v>
      </c>
      <c r="BN167">
        <v>1.88191</v>
      </c>
      <c r="BO167">
        <v>1.88374</v>
      </c>
      <c r="BP167">
        <v>1.8830499999999999</v>
      </c>
      <c r="BQ167">
        <v>1.8847799999999999</v>
      </c>
      <c r="BR167">
        <v>1.88229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1307.56</v>
      </c>
      <c r="CJ167">
        <v>2.4641999999999999</v>
      </c>
      <c r="CK167">
        <v>9.0473800000000004</v>
      </c>
      <c r="CL167">
        <v>11.509600000000001</v>
      </c>
      <c r="CM167">
        <v>30.000800000000002</v>
      </c>
      <c r="CN167">
        <v>11.3263</v>
      </c>
      <c r="CO167">
        <v>11.590199999999999</v>
      </c>
      <c r="CP167">
        <v>-1</v>
      </c>
      <c r="CQ167">
        <v>100</v>
      </c>
      <c r="CR167">
        <v>82.179400000000001</v>
      </c>
      <c r="CS167">
        <v>-999.9</v>
      </c>
      <c r="CT167">
        <v>400</v>
      </c>
      <c r="CU167">
        <v>0</v>
      </c>
      <c r="CV167">
        <v>103.547</v>
      </c>
      <c r="CW167">
        <v>103.01900000000001</v>
      </c>
    </row>
    <row r="168" spans="1:101" x14ac:dyDescent="0.2">
      <c r="A168">
        <v>154</v>
      </c>
      <c r="B168">
        <v>1546609363.2</v>
      </c>
      <c r="C168">
        <v>538.5</v>
      </c>
      <c r="D168" t="s">
        <v>515</v>
      </c>
      <c r="E168" t="s">
        <v>516</v>
      </c>
      <c r="F168">
        <f t="shared" si="30"/>
        <v>7696</v>
      </c>
      <c r="G168">
        <f t="shared" si="31"/>
        <v>41.639608354540272</v>
      </c>
      <c r="H168">
        <f t="shared" si="32"/>
        <v>1.5084978836630196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450</v>
      </c>
      <c r="Q168">
        <v>1546609363.2</v>
      </c>
      <c r="R168">
        <f t="shared" si="33"/>
        <v>9.1426128052637719E-3</v>
      </c>
      <c r="S168">
        <f t="shared" si="34"/>
        <v>20.176612065849625</v>
      </c>
      <c r="T168">
        <f t="shared" si="35"/>
        <v>90.55464617645373</v>
      </c>
      <c r="U168">
        <f t="shared" si="36"/>
        <v>1.01591649251848</v>
      </c>
      <c r="V168">
        <f t="shared" si="37"/>
        <v>1.1218822395251558</v>
      </c>
      <c r="W168">
        <v>106</v>
      </c>
      <c r="X168">
        <v>8</v>
      </c>
      <c r="Y168">
        <f t="shared" si="38"/>
        <v>1</v>
      </c>
      <c r="Z168">
        <f t="shared" si="39"/>
        <v>0</v>
      </c>
      <c r="AA168">
        <f t="shared" si="40"/>
        <v>54916.546418890211</v>
      </c>
      <c r="AB168">
        <f t="shared" si="41"/>
        <v>0.21912699999999999</v>
      </c>
      <c r="AC168">
        <f t="shared" si="42"/>
        <v>0.10737223</v>
      </c>
      <c r="AD168">
        <f t="shared" si="43"/>
        <v>0.49</v>
      </c>
      <c r="AE168">
        <f t="shared" si="44"/>
        <v>0.39</v>
      </c>
      <c r="AF168">
        <v>10</v>
      </c>
      <c r="AG168">
        <v>1546609363.2</v>
      </c>
      <c r="AH168">
        <v>405.47</v>
      </c>
      <c r="AI168">
        <v>422.65199999999999</v>
      </c>
      <c r="AJ168">
        <v>10.4132</v>
      </c>
      <c r="AK168">
        <v>3.9044599999999998</v>
      </c>
      <c r="AL168">
        <v>1390.04</v>
      </c>
      <c r="AM168">
        <v>97.540700000000001</v>
      </c>
      <c r="AN168">
        <v>1.9751399999999999E-2</v>
      </c>
      <c r="AO168">
        <v>8.6034299999999995</v>
      </c>
      <c r="AP168">
        <v>999.9</v>
      </c>
      <c r="AQ168">
        <v>999.9</v>
      </c>
      <c r="AR168">
        <v>9994.3799999999992</v>
      </c>
      <c r="AS168">
        <v>0</v>
      </c>
      <c r="AT168">
        <v>0.21912699999999999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399.54583606557401</v>
      </c>
      <c r="BE168">
        <v>18.8371112381495</v>
      </c>
      <c r="BF168">
        <v>5.5379675125308196</v>
      </c>
      <c r="BG168">
        <v>-1</v>
      </c>
      <c r="BH168">
        <v>0</v>
      </c>
      <c r="BI168">
        <v>0</v>
      </c>
      <c r="BJ168" t="s">
        <v>205</v>
      </c>
      <c r="BK168">
        <v>1.8847700000000001</v>
      </c>
      <c r="BL168">
        <v>1.88171</v>
      </c>
      <c r="BM168">
        <v>1.88324</v>
      </c>
      <c r="BN168">
        <v>1.88191</v>
      </c>
      <c r="BO168">
        <v>1.8837299999999999</v>
      </c>
      <c r="BP168">
        <v>1.88306</v>
      </c>
      <c r="BQ168">
        <v>1.8847700000000001</v>
      </c>
      <c r="BR168">
        <v>1.88229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1316.55</v>
      </c>
      <c r="CJ168">
        <v>2.4641999999999999</v>
      </c>
      <c r="CK168">
        <v>9.0516900000000007</v>
      </c>
      <c r="CL168">
        <v>11.513199999999999</v>
      </c>
      <c r="CM168">
        <v>30.000900000000001</v>
      </c>
      <c r="CN168">
        <v>11.3293</v>
      </c>
      <c r="CO168">
        <v>11.5938</v>
      </c>
      <c r="CP168">
        <v>-1</v>
      </c>
      <c r="CQ168">
        <v>100</v>
      </c>
      <c r="CR168">
        <v>82.179400000000001</v>
      </c>
      <c r="CS168">
        <v>-999.9</v>
      </c>
      <c r="CT168">
        <v>400</v>
      </c>
      <c r="CU168">
        <v>0</v>
      </c>
      <c r="CV168">
        <v>103.54600000000001</v>
      </c>
      <c r="CW168">
        <v>103.018</v>
      </c>
    </row>
    <row r="169" spans="1:101" x14ac:dyDescent="0.2">
      <c r="A169">
        <v>155</v>
      </c>
      <c r="B169">
        <v>1546609365.2</v>
      </c>
      <c r="C169">
        <v>540.5</v>
      </c>
      <c r="D169" t="s">
        <v>517</v>
      </c>
      <c r="E169" t="s">
        <v>518</v>
      </c>
      <c r="F169">
        <f t="shared" si="30"/>
        <v>7696</v>
      </c>
      <c r="G169">
        <f t="shared" si="31"/>
        <v>41.642171937821686</v>
      </c>
      <c r="H169">
        <f t="shared" si="32"/>
        <v>1.5331609245894888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450</v>
      </c>
      <c r="Q169">
        <v>1546609365.2</v>
      </c>
      <c r="R169">
        <f t="shared" si="33"/>
        <v>9.1377267470278377E-3</v>
      </c>
      <c r="S169">
        <f t="shared" si="34"/>
        <v>19.170563305345716</v>
      </c>
      <c r="T169">
        <f t="shared" si="35"/>
        <v>90.620421814634284</v>
      </c>
      <c r="U169">
        <f t="shared" si="36"/>
        <v>1.0155404713067899</v>
      </c>
      <c r="V169">
        <f t="shared" si="37"/>
        <v>1.1206529951759618</v>
      </c>
      <c r="W169">
        <v>101</v>
      </c>
      <c r="X169">
        <v>7</v>
      </c>
      <c r="Y169">
        <f t="shared" si="38"/>
        <v>1</v>
      </c>
      <c r="Z169">
        <f t="shared" si="39"/>
        <v>0</v>
      </c>
      <c r="AA169">
        <f t="shared" si="40"/>
        <v>54834.198607326856</v>
      </c>
      <c r="AB169">
        <f t="shared" si="41"/>
        <v>0.21912699999999999</v>
      </c>
      <c r="AC169">
        <f t="shared" si="42"/>
        <v>0.10737223</v>
      </c>
      <c r="AD169">
        <f t="shared" si="43"/>
        <v>0.49</v>
      </c>
      <c r="AE169">
        <f t="shared" si="44"/>
        <v>0.39</v>
      </c>
      <c r="AF169">
        <v>10</v>
      </c>
      <c r="AG169">
        <v>1546609365.2</v>
      </c>
      <c r="AH169">
        <v>406.178</v>
      </c>
      <c r="AI169">
        <v>422.63900000000001</v>
      </c>
      <c r="AJ169">
        <v>10.4093</v>
      </c>
      <c r="AK169">
        <v>3.9041999999999999</v>
      </c>
      <c r="AL169">
        <v>1390.08</v>
      </c>
      <c r="AM169">
        <v>97.5411</v>
      </c>
      <c r="AN169">
        <v>1.9780300000000001E-2</v>
      </c>
      <c r="AO169">
        <v>8.5872399999999995</v>
      </c>
      <c r="AP169">
        <v>999.9</v>
      </c>
      <c r="AQ169">
        <v>999.9</v>
      </c>
      <c r="AR169">
        <v>9978.1200000000008</v>
      </c>
      <c r="AS169">
        <v>0</v>
      </c>
      <c r="AT169">
        <v>0.21912699999999999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400.14827049180298</v>
      </c>
      <c r="BE169">
        <v>19.1438327148479</v>
      </c>
      <c r="BF169">
        <v>5.6234680551966996</v>
      </c>
      <c r="BG169">
        <v>-1</v>
      </c>
      <c r="BH169">
        <v>0</v>
      </c>
      <c r="BI169">
        <v>0</v>
      </c>
      <c r="BJ169" t="s">
        <v>205</v>
      </c>
      <c r="BK169">
        <v>1.8847700000000001</v>
      </c>
      <c r="BL169">
        <v>1.88171</v>
      </c>
      <c r="BM169">
        <v>1.88324</v>
      </c>
      <c r="BN169">
        <v>1.88192</v>
      </c>
      <c r="BO169">
        <v>1.88374</v>
      </c>
      <c r="BP169">
        <v>1.88306</v>
      </c>
      <c r="BQ169">
        <v>1.8847799999999999</v>
      </c>
      <c r="BR169">
        <v>1.88229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1320.03</v>
      </c>
      <c r="CJ169">
        <v>2.46421</v>
      </c>
      <c r="CK169">
        <v>9.0559899999999995</v>
      </c>
      <c r="CL169">
        <v>11.517200000000001</v>
      </c>
      <c r="CM169">
        <v>30.000900000000001</v>
      </c>
      <c r="CN169">
        <v>11.332599999999999</v>
      </c>
      <c r="CO169">
        <v>11.597799999999999</v>
      </c>
      <c r="CP169">
        <v>-1</v>
      </c>
      <c r="CQ169">
        <v>100</v>
      </c>
      <c r="CR169">
        <v>82.179400000000001</v>
      </c>
      <c r="CS169">
        <v>-999.9</v>
      </c>
      <c r="CT169">
        <v>400</v>
      </c>
      <c r="CU169">
        <v>0</v>
      </c>
      <c r="CV169">
        <v>103.545</v>
      </c>
      <c r="CW169">
        <v>103.018</v>
      </c>
    </row>
    <row r="170" spans="1:101" x14ac:dyDescent="0.2">
      <c r="A170">
        <v>156</v>
      </c>
      <c r="B170">
        <v>1546609367.2</v>
      </c>
      <c r="C170">
        <v>542.5</v>
      </c>
      <c r="D170" t="s">
        <v>519</v>
      </c>
      <c r="E170" t="s">
        <v>520</v>
      </c>
      <c r="F170">
        <f t="shared" si="30"/>
        <v>7696</v>
      </c>
      <c r="G170">
        <f t="shared" si="31"/>
        <v>41.640143813151163</v>
      </c>
      <c r="H170">
        <f t="shared" si="32"/>
        <v>1.5522424388157958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450</v>
      </c>
      <c r="Q170">
        <v>1546609367.2</v>
      </c>
      <c r="R170">
        <f t="shared" si="33"/>
        <v>9.1570063185513109E-3</v>
      </c>
      <c r="S170">
        <f t="shared" si="34"/>
        <v>18.065714686564451</v>
      </c>
      <c r="T170">
        <f t="shared" si="35"/>
        <v>90.642460432384823</v>
      </c>
      <c r="U170">
        <f t="shared" si="36"/>
        <v>1.0167715372185102</v>
      </c>
      <c r="V170">
        <f t="shared" si="37"/>
        <v>1.1217386778429033</v>
      </c>
      <c r="W170">
        <v>105</v>
      </c>
      <c r="X170">
        <v>8</v>
      </c>
      <c r="Y170">
        <f t="shared" si="38"/>
        <v>1</v>
      </c>
      <c r="Z170">
        <f t="shared" si="39"/>
        <v>0</v>
      </c>
      <c r="AA170">
        <f t="shared" si="40"/>
        <v>54887.57481105638</v>
      </c>
      <c r="AB170">
        <f t="shared" si="41"/>
        <v>0.21912699999999999</v>
      </c>
      <c r="AC170">
        <f t="shared" si="42"/>
        <v>0.10737223</v>
      </c>
      <c r="AD170">
        <f t="shared" si="43"/>
        <v>0.49</v>
      </c>
      <c r="AE170">
        <f t="shared" si="44"/>
        <v>0.39</v>
      </c>
      <c r="AF170">
        <v>10</v>
      </c>
      <c r="AG170">
        <v>1546609367.2</v>
      </c>
      <c r="AH170">
        <v>406.96600000000001</v>
      </c>
      <c r="AI170">
        <v>422.642</v>
      </c>
      <c r="AJ170">
        <v>10.421900000000001</v>
      </c>
      <c r="AK170">
        <v>3.9035799999999998</v>
      </c>
      <c r="AL170">
        <v>1390.17</v>
      </c>
      <c r="AM170">
        <v>97.541300000000007</v>
      </c>
      <c r="AN170">
        <v>1.97529E-2</v>
      </c>
      <c r="AO170">
        <v>8.60154</v>
      </c>
      <c r="AP170">
        <v>999.9</v>
      </c>
      <c r="AQ170">
        <v>999.9</v>
      </c>
      <c r="AR170">
        <v>9988.75</v>
      </c>
      <c r="AS170">
        <v>0</v>
      </c>
      <c r="AT170">
        <v>0.21912699999999999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400.76904918032801</v>
      </c>
      <c r="BE170">
        <v>19.3832850991834</v>
      </c>
      <c r="BF170">
        <v>5.6913281371569502</v>
      </c>
      <c r="BG170">
        <v>-1</v>
      </c>
      <c r="BH170">
        <v>0</v>
      </c>
      <c r="BI170">
        <v>0</v>
      </c>
      <c r="BJ170" t="s">
        <v>205</v>
      </c>
      <c r="BK170">
        <v>1.8847700000000001</v>
      </c>
      <c r="BL170">
        <v>1.88171</v>
      </c>
      <c r="BM170">
        <v>1.88324</v>
      </c>
      <c r="BN170">
        <v>1.8819399999999999</v>
      </c>
      <c r="BO170">
        <v>1.88375</v>
      </c>
      <c r="BP170">
        <v>1.8830499999999999</v>
      </c>
      <c r="BQ170">
        <v>1.8847799999999999</v>
      </c>
      <c r="BR170">
        <v>1.88229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1317.09</v>
      </c>
      <c r="CJ170">
        <v>2.46421</v>
      </c>
      <c r="CK170">
        <v>9.0601900000000004</v>
      </c>
      <c r="CL170">
        <v>11.5213</v>
      </c>
      <c r="CM170">
        <v>30.000699999999998</v>
      </c>
      <c r="CN170">
        <v>11.3363</v>
      </c>
      <c r="CO170">
        <v>11.601800000000001</v>
      </c>
      <c r="CP170">
        <v>-1</v>
      </c>
      <c r="CQ170">
        <v>100</v>
      </c>
      <c r="CR170">
        <v>81.804500000000004</v>
      </c>
      <c r="CS170">
        <v>-999.9</v>
      </c>
      <c r="CT170">
        <v>400</v>
      </c>
      <c r="CU170">
        <v>0</v>
      </c>
      <c r="CV170">
        <v>103.54300000000001</v>
      </c>
      <c r="CW170">
        <v>103.018</v>
      </c>
    </row>
    <row r="171" spans="1:101" x14ac:dyDescent="0.2">
      <c r="A171">
        <v>157</v>
      </c>
      <c r="B171">
        <v>1546609369.2</v>
      </c>
      <c r="C171">
        <v>544.5</v>
      </c>
      <c r="D171" t="s">
        <v>521</v>
      </c>
      <c r="E171" t="s">
        <v>522</v>
      </c>
      <c r="F171">
        <f t="shared" si="30"/>
        <v>7696</v>
      </c>
      <c r="G171">
        <f t="shared" si="31"/>
        <v>41.636814015783528</v>
      </c>
      <c r="H171">
        <f t="shared" si="32"/>
        <v>1.5685197345502744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450</v>
      </c>
      <c r="Q171">
        <v>1546609369.2</v>
      </c>
      <c r="R171">
        <f t="shared" si="33"/>
        <v>9.1842736190565696E-3</v>
      </c>
      <c r="S171">
        <f t="shared" si="34"/>
        <v>17.177013939022164</v>
      </c>
      <c r="T171">
        <f t="shared" si="35"/>
        <v>90.651663029370852</v>
      </c>
      <c r="U171">
        <f t="shared" si="36"/>
        <v>1.0186463569891</v>
      </c>
      <c r="V171">
        <f t="shared" si="37"/>
        <v>1.1236929615500399</v>
      </c>
      <c r="W171">
        <v>104</v>
      </c>
      <c r="X171">
        <v>7</v>
      </c>
      <c r="Y171">
        <f t="shared" si="38"/>
        <v>1</v>
      </c>
      <c r="Z171">
        <f t="shared" si="39"/>
        <v>0</v>
      </c>
      <c r="AA171">
        <f t="shared" si="40"/>
        <v>54965.661785037111</v>
      </c>
      <c r="AB171">
        <f t="shared" si="41"/>
        <v>0.21912699999999999</v>
      </c>
      <c r="AC171">
        <f t="shared" si="42"/>
        <v>0.10737223</v>
      </c>
      <c r="AD171">
        <f t="shared" si="43"/>
        <v>0.49</v>
      </c>
      <c r="AE171">
        <f t="shared" si="44"/>
        <v>0.39</v>
      </c>
      <c r="AF171">
        <v>10</v>
      </c>
      <c r="AG171">
        <v>1546609369.2</v>
      </c>
      <c r="AH171">
        <v>407.63600000000002</v>
      </c>
      <c r="AI171">
        <v>422.68599999999998</v>
      </c>
      <c r="AJ171">
        <v>10.441000000000001</v>
      </c>
      <c r="AK171">
        <v>3.9030200000000002</v>
      </c>
      <c r="AL171">
        <v>1390.09</v>
      </c>
      <c r="AM171">
        <v>97.542400000000001</v>
      </c>
      <c r="AN171">
        <v>1.9745100000000002E-2</v>
      </c>
      <c r="AO171">
        <v>8.6272500000000001</v>
      </c>
      <c r="AP171">
        <v>999.9</v>
      </c>
      <c r="AQ171">
        <v>999.9</v>
      </c>
      <c r="AR171">
        <v>10004.4</v>
      </c>
      <c r="AS171">
        <v>0</v>
      </c>
      <c r="AT171">
        <v>0.21912699999999999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401.407057377049</v>
      </c>
      <c r="BE171">
        <v>19.588488703692001</v>
      </c>
      <c r="BF171">
        <v>5.7504431451463196</v>
      </c>
      <c r="BG171">
        <v>-1</v>
      </c>
      <c r="BH171">
        <v>0</v>
      </c>
      <c r="BI171">
        <v>0</v>
      </c>
      <c r="BJ171" t="s">
        <v>205</v>
      </c>
      <c r="BK171">
        <v>1.8847700000000001</v>
      </c>
      <c r="BL171">
        <v>1.88171</v>
      </c>
      <c r="BM171">
        <v>1.88324</v>
      </c>
      <c r="BN171">
        <v>1.88191</v>
      </c>
      <c r="BO171">
        <v>1.8837299999999999</v>
      </c>
      <c r="BP171">
        <v>1.88304</v>
      </c>
      <c r="BQ171">
        <v>1.8847700000000001</v>
      </c>
      <c r="BR171">
        <v>1.88229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1317.65</v>
      </c>
      <c r="CJ171">
        <v>2.4642200000000001</v>
      </c>
      <c r="CK171">
        <v>9.0643700000000003</v>
      </c>
      <c r="CL171">
        <v>11.5252</v>
      </c>
      <c r="CM171">
        <v>30.000800000000002</v>
      </c>
      <c r="CN171">
        <v>11.340199999999999</v>
      </c>
      <c r="CO171">
        <v>11.6061</v>
      </c>
      <c r="CP171">
        <v>-1</v>
      </c>
      <c r="CQ171">
        <v>100</v>
      </c>
      <c r="CR171">
        <v>81.804500000000004</v>
      </c>
      <c r="CS171">
        <v>-999.9</v>
      </c>
      <c r="CT171">
        <v>400</v>
      </c>
      <c r="CU171">
        <v>0</v>
      </c>
      <c r="CV171">
        <v>103.54300000000001</v>
      </c>
      <c r="CW171">
        <v>103.017</v>
      </c>
    </row>
    <row r="172" spans="1:101" x14ac:dyDescent="0.2">
      <c r="A172">
        <v>158</v>
      </c>
      <c r="B172">
        <v>1546609371.2</v>
      </c>
      <c r="C172">
        <v>546.5</v>
      </c>
      <c r="D172" t="s">
        <v>523</v>
      </c>
      <c r="E172" t="s">
        <v>524</v>
      </c>
      <c r="F172">
        <f t="shared" si="30"/>
        <v>7696</v>
      </c>
      <c r="G172">
        <f t="shared" si="31"/>
        <v>41.637448892940746</v>
      </c>
      <c r="H172">
        <f t="shared" si="32"/>
        <v>1.5812383080826953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450</v>
      </c>
      <c r="Q172">
        <v>1546609371.2</v>
      </c>
      <c r="R172">
        <f t="shared" si="33"/>
        <v>9.1846235247941294E-3</v>
      </c>
      <c r="S172">
        <f t="shared" si="34"/>
        <v>16.296429110626232</v>
      </c>
      <c r="T172">
        <f t="shared" si="35"/>
        <v>90.6769814242504</v>
      </c>
      <c r="U172">
        <f t="shared" si="36"/>
        <v>1.01887360700528</v>
      </c>
      <c r="V172">
        <f t="shared" si="37"/>
        <v>1.1236298242420266</v>
      </c>
      <c r="W172">
        <v>92</v>
      </c>
      <c r="X172">
        <v>7</v>
      </c>
      <c r="Y172">
        <f t="shared" si="38"/>
        <v>1</v>
      </c>
      <c r="Z172">
        <f t="shared" si="39"/>
        <v>0</v>
      </c>
      <c r="AA172">
        <f t="shared" si="40"/>
        <v>54870.840728762763</v>
      </c>
      <c r="AB172">
        <f t="shared" si="41"/>
        <v>0.21912699999999999</v>
      </c>
      <c r="AC172">
        <f t="shared" si="42"/>
        <v>0.10737223</v>
      </c>
      <c r="AD172">
        <f t="shared" si="43"/>
        <v>0.49</v>
      </c>
      <c r="AE172">
        <f t="shared" si="44"/>
        <v>0.39</v>
      </c>
      <c r="AF172">
        <v>10</v>
      </c>
      <c r="AG172">
        <v>1546609371.2</v>
      </c>
      <c r="AH172">
        <v>408.24900000000002</v>
      </c>
      <c r="AI172">
        <v>422.673</v>
      </c>
      <c r="AJ172">
        <v>10.443199999999999</v>
      </c>
      <c r="AK172">
        <v>3.9034800000000001</v>
      </c>
      <c r="AL172">
        <v>1389.77</v>
      </c>
      <c r="AM172">
        <v>97.543599999999998</v>
      </c>
      <c r="AN172">
        <v>1.97529E-2</v>
      </c>
      <c r="AO172">
        <v>8.6264199999999995</v>
      </c>
      <c r="AP172">
        <v>999.9</v>
      </c>
      <c r="AQ172">
        <v>999.9</v>
      </c>
      <c r="AR172">
        <v>9986.25</v>
      </c>
      <c r="AS172">
        <v>0</v>
      </c>
      <c r="AT172">
        <v>0.21912699999999999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402.05531147541001</v>
      </c>
      <c r="BE172">
        <v>19.747067652277899</v>
      </c>
      <c r="BF172">
        <v>5.7964365623213601</v>
      </c>
      <c r="BG172">
        <v>-1</v>
      </c>
      <c r="BH172">
        <v>0</v>
      </c>
      <c r="BI172">
        <v>0</v>
      </c>
      <c r="BJ172" t="s">
        <v>205</v>
      </c>
      <c r="BK172">
        <v>1.8847700000000001</v>
      </c>
      <c r="BL172">
        <v>1.88171</v>
      </c>
      <c r="BM172">
        <v>1.88324</v>
      </c>
      <c r="BN172">
        <v>1.8818999999999999</v>
      </c>
      <c r="BO172">
        <v>1.88374</v>
      </c>
      <c r="BP172">
        <v>1.88303</v>
      </c>
      <c r="BQ172">
        <v>1.8847799999999999</v>
      </c>
      <c r="BR172">
        <v>1.8823000000000001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1326.82</v>
      </c>
      <c r="CJ172">
        <v>2.4642200000000001</v>
      </c>
      <c r="CK172">
        <v>9.0685900000000004</v>
      </c>
      <c r="CL172">
        <v>11.529400000000001</v>
      </c>
      <c r="CM172">
        <v>30.000900000000001</v>
      </c>
      <c r="CN172">
        <v>11.343999999999999</v>
      </c>
      <c r="CO172">
        <v>11.610300000000001</v>
      </c>
      <c r="CP172">
        <v>-1</v>
      </c>
      <c r="CQ172">
        <v>100</v>
      </c>
      <c r="CR172">
        <v>81.804500000000004</v>
      </c>
      <c r="CS172">
        <v>-999.9</v>
      </c>
      <c r="CT172">
        <v>400</v>
      </c>
      <c r="CU172">
        <v>0</v>
      </c>
      <c r="CV172">
        <v>103.54300000000001</v>
      </c>
      <c r="CW172">
        <v>103.015</v>
      </c>
    </row>
    <row r="173" spans="1:101" x14ac:dyDescent="0.2">
      <c r="A173">
        <v>159</v>
      </c>
      <c r="B173">
        <v>1546609373.2</v>
      </c>
      <c r="C173">
        <v>548.5</v>
      </c>
      <c r="D173" t="s">
        <v>525</v>
      </c>
      <c r="E173" t="s">
        <v>526</v>
      </c>
      <c r="F173">
        <f t="shared" si="30"/>
        <v>7696</v>
      </c>
      <c r="G173">
        <f t="shared" si="31"/>
        <v>41.640436291015668</v>
      </c>
      <c r="H173">
        <f t="shared" si="32"/>
        <v>1.589842922835351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450</v>
      </c>
      <c r="Q173">
        <v>1546609373.2</v>
      </c>
      <c r="R173">
        <f t="shared" si="33"/>
        <v>9.1732918146020977E-3</v>
      </c>
      <c r="S173">
        <f t="shared" si="34"/>
        <v>15.299614718254757</v>
      </c>
      <c r="T173">
        <f t="shared" si="35"/>
        <v>90.726595008772421</v>
      </c>
      <c r="U173">
        <f t="shared" si="36"/>
        <v>1.0181164374267599</v>
      </c>
      <c r="V173">
        <f t="shared" si="37"/>
        <v>1.1221808085361491</v>
      </c>
      <c r="W173">
        <v>88</v>
      </c>
      <c r="X173">
        <v>6</v>
      </c>
      <c r="Y173">
        <f t="shared" si="38"/>
        <v>1</v>
      </c>
      <c r="Z173">
        <f t="shared" si="39"/>
        <v>0</v>
      </c>
      <c r="AA173">
        <f t="shared" si="40"/>
        <v>54986.780297344681</v>
      </c>
      <c r="AB173">
        <f t="shared" si="41"/>
        <v>0.21912699999999999</v>
      </c>
      <c r="AC173">
        <f t="shared" si="42"/>
        <v>0.10737223</v>
      </c>
      <c r="AD173">
        <f t="shared" si="43"/>
        <v>0.49</v>
      </c>
      <c r="AE173">
        <f t="shared" si="44"/>
        <v>0.39</v>
      </c>
      <c r="AF173">
        <v>10</v>
      </c>
      <c r="AG173">
        <v>1546609373.2</v>
      </c>
      <c r="AH173">
        <v>408.93</v>
      </c>
      <c r="AI173">
        <v>422.63900000000001</v>
      </c>
      <c r="AJ173">
        <v>10.4354</v>
      </c>
      <c r="AK173">
        <v>3.9031799999999999</v>
      </c>
      <c r="AL173">
        <v>1389.66</v>
      </c>
      <c r="AM173">
        <v>97.543999999999997</v>
      </c>
      <c r="AN173">
        <v>1.9719400000000002E-2</v>
      </c>
      <c r="AO173">
        <v>8.6073599999999999</v>
      </c>
      <c r="AP173">
        <v>999.9</v>
      </c>
      <c r="AQ173">
        <v>999.9</v>
      </c>
      <c r="AR173">
        <v>10007.5</v>
      </c>
      <c r="AS173">
        <v>0</v>
      </c>
      <c r="AT173">
        <v>0.21912699999999999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402.70960655737701</v>
      </c>
      <c r="BE173">
        <v>19.852944243789999</v>
      </c>
      <c r="BF173">
        <v>5.8272230522728901</v>
      </c>
      <c r="BG173">
        <v>-1</v>
      </c>
      <c r="BH173">
        <v>0</v>
      </c>
      <c r="BI173">
        <v>0</v>
      </c>
      <c r="BJ173" t="s">
        <v>205</v>
      </c>
      <c r="BK173">
        <v>1.88476</v>
      </c>
      <c r="BL173">
        <v>1.88171</v>
      </c>
      <c r="BM173">
        <v>1.88324</v>
      </c>
      <c r="BN173">
        <v>1.88192</v>
      </c>
      <c r="BO173">
        <v>1.88374</v>
      </c>
      <c r="BP173">
        <v>1.8830499999999999</v>
      </c>
      <c r="BQ173">
        <v>1.8847700000000001</v>
      </c>
      <c r="BR173">
        <v>1.8823000000000001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1329.38</v>
      </c>
      <c r="CJ173">
        <v>2.4642300000000001</v>
      </c>
      <c r="CK173">
        <v>9.0728100000000005</v>
      </c>
      <c r="CL173">
        <v>11.5335</v>
      </c>
      <c r="CM173">
        <v>30.001000000000001</v>
      </c>
      <c r="CN173">
        <v>11.3476</v>
      </c>
      <c r="CO173">
        <v>11.614699999999999</v>
      </c>
      <c r="CP173">
        <v>-1</v>
      </c>
      <c r="CQ173">
        <v>100</v>
      </c>
      <c r="CR173">
        <v>81.426400000000001</v>
      </c>
      <c r="CS173">
        <v>-999.9</v>
      </c>
      <c r="CT173">
        <v>400</v>
      </c>
      <c r="CU173">
        <v>0</v>
      </c>
      <c r="CV173">
        <v>103.54300000000001</v>
      </c>
      <c r="CW173">
        <v>103.014</v>
      </c>
    </row>
    <row r="174" spans="1:101" x14ac:dyDescent="0.2">
      <c r="A174">
        <v>160</v>
      </c>
      <c r="B174">
        <v>1546609375.2</v>
      </c>
      <c r="C174">
        <v>550.5</v>
      </c>
      <c r="D174" t="s">
        <v>527</v>
      </c>
      <c r="E174" t="s">
        <v>528</v>
      </c>
      <c r="F174">
        <f t="shared" si="30"/>
        <v>7696</v>
      </c>
      <c r="G174">
        <f t="shared" si="31"/>
        <v>41.641508637808847</v>
      </c>
      <c r="H174">
        <f t="shared" si="32"/>
        <v>1.5960114046110718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450</v>
      </c>
      <c r="Q174">
        <v>1546609375.2</v>
      </c>
      <c r="R174">
        <f t="shared" si="33"/>
        <v>9.1758840988205182E-3</v>
      </c>
      <c r="S174">
        <f t="shared" si="34"/>
        <v>14.426758743732293</v>
      </c>
      <c r="T174">
        <f t="shared" si="35"/>
        <v>90.787514796936023</v>
      </c>
      <c r="U174">
        <f t="shared" si="36"/>
        <v>1.0182000890395597</v>
      </c>
      <c r="V174">
        <f t="shared" si="37"/>
        <v>1.1215199483287572</v>
      </c>
      <c r="W174">
        <v>103</v>
      </c>
      <c r="X174">
        <v>7</v>
      </c>
      <c r="Y174">
        <f t="shared" si="38"/>
        <v>1</v>
      </c>
      <c r="Z174">
        <f t="shared" si="39"/>
        <v>0</v>
      </c>
      <c r="AA174">
        <f t="shared" si="40"/>
        <v>55067.216806940276</v>
      </c>
      <c r="AB174">
        <f t="shared" si="41"/>
        <v>0.21912699999999999</v>
      </c>
      <c r="AC174">
        <f t="shared" si="42"/>
        <v>0.10737223</v>
      </c>
      <c r="AD174">
        <f t="shared" si="43"/>
        <v>0.49</v>
      </c>
      <c r="AE174">
        <f t="shared" si="44"/>
        <v>0.39</v>
      </c>
      <c r="AF174">
        <v>10</v>
      </c>
      <c r="AG174">
        <v>1546609375.2</v>
      </c>
      <c r="AH174">
        <v>409.58800000000002</v>
      </c>
      <c r="AI174">
        <v>422.67399999999998</v>
      </c>
      <c r="AJ174">
        <v>10.436299999999999</v>
      </c>
      <c r="AK174">
        <v>3.9022399999999999</v>
      </c>
      <c r="AL174">
        <v>1389.66</v>
      </c>
      <c r="AM174">
        <v>97.543499999999995</v>
      </c>
      <c r="AN174">
        <v>1.9821200000000001E-2</v>
      </c>
      <c r="AO174">
        <v>8.5986600000000006</v>
      </c>
      <c r="AP174">
        <v>999.9</v>
      </c>
      <c r="AQ174">
        <v>999.9</v>
      </c>
      <c r="AR174">
        <v>10022.5</v>
      </c>
      <c r="AS174">
        <v>0</v>
      </c>
      <c r="AT174">
        <v>0.21912699999999999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403.37021311475399</v>
      </c>
      <c r="BE174">
        <v>19.929477200855199</v>
      </c>
      <c r="BF174">
        <v>5.8495967497691597</v>
      </c>
      <c r="BG174">
        <v>-1</v>
      </c>
      <c r="BH174">
        <v>0</v>
      </c>
      <c r="BI174">
        <v>0</v>
      </c>
      <c r="BJ174" t="s">
        <v>205</v>
      </c>
      <c r="BK174">
        <v>1.88476</v>
      </c>
      <c r="BL174">
        <v>1.88171</v>
      </c>
      <c r="BM174">
        <v>1.88324</v>
      </c>
      <c r="BN174">
        <v>1.8819300000000001</v>
      </c>
      <c r="BO174">
        <v>1.8837299999999999</v>
      </c>
      <c r="BP174">
        <v>1.88306</v>
      </c>
      <c r="BQ174">
        <v>1.8847700000000001</v>
      </c>
      <c r="BR174">
        <v>1.88232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1318.35</v>
      </c>
      <c r="CJ174">
        <v>2.4620700000000002</v>
      </c>
      <c r="CK174">
        <v>9.0769900000000003</v>
      </c>
      <c r="CL174">
        <v>11.5379</v>
      </c>
      <c r="CM174">
        <v>30.001000000000001</v>
      </c>
      <c r="CN174">
        <v>11.3512</v>
      </c>
      <c r="CO174">
        <v>11.619199999999999</v>
      </c>
      <c r="CP174">
        <v>-1</v>
      </c>
      <c r="CQ174">
        <v>100</v>
      </c>
      <c r="CR174">
        <v>81.426400000000001</v>
      </c>
      <c r="CS174">
        <v>-999.9</v>
      </c>
      <c r="CT174">
        <v>400</v>
      </c>
      <c r="CU174">
        <v>0</v>
      </c>
      <c r="CV174">
        <v>103.54300000000001</v>
      </c>
      <c r="CW174">
        <v>103.01300000000001</v>
      </c>
    </row>
    <row r="175" spans="1:101" x14ac:dyDescent="0.2">
      <c r="A175">
        <v>161</v>
      </c>
      <c r="B175">
        <v>1546609377.2</v>
      </c>
      <c r="C175">
        <v>552.5</v>
      </c>
      <c r="D175" t="s">
        <v>529</v>
      </c>
      <c r="E175" t="s">
        <v>530</v>
      </c>
      <c r="F175">
        <f t="shared" si="30"/>
        <v>7696</v>
      </c>
      <c r="G175">
        <f t="shared" si="31"/>
        <v>41.641321448834113</v>
      </c>
      <c r="H175">
        <f t="shared" si="32"/>
        <v>1.600999693638895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450</v>
      </c>
      <c r="Q175">
        <v>1546609377.2</v>
      </c>
      <c r="R175">
        <f t="shared" si="33"/>
        <v>9.1845321538977873E-3</v>
      </c>
      <c r="S175">
        <f t="shared" si="34"/>
        <v>13.504392479477564</v>
      </c>
      <c r="T175">
        <f t="shared" si="35"/>
        <v>90.833398130084291</v>
      </c>
      <c r="U175">
        <f t="shared" si="36"/>
        <v>1.0187422720992301</v>
      </c>
      <c r="V175">
        <f t="shared" si="37"/>
        <v>1.1215503251791474</v>
      </c>
      <c r="W175">
        <v>111</v>
      </c>
      <c r="X175">
        <v>8</v>
      </c>
      <c r="Y175">
        <f t="shared" si="38"/>
        <v>1</v>
      </c>
      <c r="Z175">
        <f t="shared" si="39"/>
        <v>0</v>
      </c>
      <c r="AA175">
        <f t="shared" si="40"/>
        <v>54875.946915178101</v>
      </c>
      <c r="AB175">
        <f t="shared" si="41"/>
        <v>0.21912699999999999</v>
      </c>
      <c r="AC175">
        <f t="shared" si="42"/>
        <v>0.10737223</v>
      </c>
      <c r="AD175">
        <f t="shared" si="43"/>
        <v>0.49</v>
      </c>
      <c r="AE175">
        <f t="shared" si="44"/>
        <v>0.39</v>
      </c>
      <c r="AF175">
        <v>10</v>
      </c>
      <c r="AG175">
        <v>1546609377.2</v>
      </c>
      <c r="AH175">
        <v>410.262</v>
      </c>
      <c r="AI175">
        <v>422.69099999999997</v>
      </c>
      <c r="AJ175">
        <v>10.4419</v>
      </c>
      <c r="AK175">
        <v>3.9018600000000001</v>
      </c>
      <c r="AL175">
        <v>1389.69</v>
      </c>
      <c r="AM175">
        <v>97.543199999999999</v>
      </c>
      <c r="AN175">
        <v>1.9721700000000002E-2</v>
      </c>
      <c r="AO175">
        <v>8.5990599999999997</v>
      </c>
      <c r="AP175">
        <v>999.9</v>
      </c>
      <c r="AQ175">
        <v>999.9</v>
      </c>
      <c r="AR175">
        <v>9986.25</v>
      </c>
      <c r="AS175">
        <v>0</v>
      </c>
      <c r="AT175">
        <v>0.21912699999999999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404.03472950819702</v>
      </c>
      <c r="BE175">
        <v>19.991969228837299</v>
      </c>
      <c r="BF175">
        <v>5.8679106288478602</v>
      </c>
      <c r="BG175">
        <v>-1</v>
      </c>
      <c r="BH175">
        <v>0</v>
      </c>
      <c r="BI175">
        <v>0</v>
      </c>
      <c r="BJ175" t="s">
        <v>205</v>
      </c>
      <c r="BK175">
        <v>1.8847700000000001</v>
      </c>
      <c r="BL175">
        <v>1.88171</v>
      </c>
      <c r="BM175">
        <v>1.88324</v>
      </c>
      <c r="BN175">
        <v>1.8819300000000001</v>
      </c>
      <c r="BO175">
        <v>1.8837299999999999</v>
      </c>
      <c r="BP175">
        <v>1.88306</v>
      </c>
      <c r="BQ175">
        <v>1.8847700000000001</v>
      </c>
      <c r="BR175">
        <v>1.88232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1312.82</v>
      </c>
      <c r="CJ175">
        <v>2.4620799999999998</v>
      </c>
      <c r="CK175">
        <v>9.0804799999999997</v>
      </c>
      <c r="CL175">
        <v>11.5426</v>
      </c>
      <c r="CM175">
        <v>30.000800000000002</v>
      </c>
      <c r="CN175">
        <v>11.354900000000001</v>
      </c>
      <c r="CO175">
        <v>11.6235</v>
      </c>
      <c r="CP175">
        <v>-1</v>
      </c>
      <c r="CQ175">
        <v>100</v>
      </c>
      <c r="CR175">
        <v>81.426400000000001</v>
      </c>
      <c r="CS175">
        <v>-999.9</v>
      </c>
      <c r="CT175">
        <v>400</v>
      </c>
      <c r="CU175">
        <v>0</v>
      </c>
      <c r="CV175">
        <v>103.54300000000001</v>
      </c>
      <c r="CW175">
        <v>103.011</v>
      </c>
    </row>
    <row r="176" spans="1:101" x14ac:dyDescent="0.2">
      <c r="A176">
        <v>162</v>
      </c>
      <c r="B176">
        <v>1546609379.2</v>
      </c>
      <c r="C176">
        <v>554.5</v>
      </c>
      <c r="D176" t="s">
        <v>531</v>
      </c>
      <c r="E176" t="s">
        <v>532</v>
      </c>
      <c r="F176">
        <f t="shared" si="30"/>
        <v>7696</v>
      </c>
      <c r="G176">
        <f t="shared" si="31"/>
        <v>41.640207485022628</v>
      </c>
      <c r="H176">
        <f t="shared" si="32"/>
        <v>1.6059005935979229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450</v>
      </c>
      <c r="Q176">
        <v>1546609379.2</v>
      </c>
      <c r="R176">
        <f t="shared" si="33"/>
        <v>9.1953174596084673E-3</v>
      </c>
      <c r="S176">
        <f t="shared" si="34"/>
        <v>12.568843035053257</v>
      </c>
      <c r="T176">
        <f t="shared" si="35"/>
        <v>90.863745790312095</v>
      </c>
      <c r="U176">
        <f t="shared" si="36"/>
        <v>1.0193835359621202</v>
      </c>
      <c r="V176">
        <f t="shared" si="37"/>
        <v>1.1218814798969106</v>
      </c>
      <c r="W176">
        <v>105</v>
      </c>
      <c r="X176">
        <v>8</v>
      </c>
      <c r="Y176">
        <f t="shared" si="38"/>
        <v>1</v>
      </c>
      <c r="Z176">
        <f t="shared" si="39"/>
        <v>0</v>
      </c>
      <c r="AA176">
        <f t="shared" si="40"/>
        <v>54937.048964070447</v>
      </c>
      <c r="AB176">
        <f t="shared" si="41"/>
        <v>0.21912699999999999</v>
      </c>
      <c r="AC176">
        <f t="shared" si="42"/>
        <v>0.10737223</v>
      </c>
      <c r="AD176">
        <f t="shared" si="43"/>
        <v>0.49</v>
      </c>
      <c r="AE176">
        <f t="shared" si="44"/>
        <v>0.39</v>
      </c>
      <c r="AF176">
        <v>10</v>
      </c>
      <c r="AG176">
        <v>1546609379.2</v>
      </c>
      <c r="AH176">
        <v>410.93400000000003</v>
      </c>
      <c r="AI176">
        <v>422.697</v>
      </c>
      <c r="AJ176">
        <v>10.448600000000001</v>
      </c>
      <c r="AK176">
        <v>3.90116</v>
      </c>
      <c r="AL176">
        <v>1389.74</v>
      </c>
      <c r="AM176">
        <v>97.542100000000005</v>
      </c>
      <c r="AN176">
        <v>1.9634200000000001E-2</v>
      </c>
      <c r="AO176">
        <v>8.6034199999999998</v>
      </c>
      <c r="AP176">
        <v>999.9</v>
      </c>
      <c r="AQ176">
        <v>999.9</v>
      </c>
      <c r="AR176">
        <v>9998.1200000000008</v>
      </c>
      <c r="AS176">
        <v>0</v>
      </c>
      <c r="AT176">
        <v>0.21912699999999999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404.70127049180297</v>
      </c>
      <c r="BE176">
        <v>20.0538398855333</v>
      </c>
      <c r="BF176">
        <v>5.8860433536681001</v>
      </c>
      <c r="BG176">
        <v>-1</v>
      </c>
      <c r="BH176">
        <v>0</v>
      </c>
      <c r="BI176">
        <v>0</v>
      </c>
      <c r="BJ176" t="s">
        <v>205</v>
      </c>
      <c r="BK176">
        <v>1.8847700000000001</v>
      </c>
      <c r="BL176">
        <v>1.88171</v>
      </c>
      <c r="BM176">
        <v>1.88324</v>
      </c>
      <c r="BN176">
        <v>1.88192</v>
      </c>
      <c r="BO176">
        <v>1.88374</v>
      </c>
      <c r="BP176">
        <v>1.88307</v>
      </c>
      <c r="BQ176">
        <v>1.8847799999999999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1317.29</v>
      </c>
      <c r="CJ176">
        <v>2.4642499999999998</v>
      </c>
      <c r="CK176">
        <v>9.0838999999999999</v>
      </c>
      <c r="CL176">
        <v>11.546799999999999</v>
      </c>
      <c r="CM176">
        <v>30.000800000000002</v>
      </c>
      <c r="CN176">
        <v>11.3588</v>
      </c>
      <c r="CO176">
        <v>11.6281</v>
      </c>
      <c r="CP176">
        <v>-1</v>
      </c>
      <c r="CQ176">
        <v>100</v>
      </c>
      <c r="CR176">
        <v>81.426400000000001</v>
      </c>
      <c r="CS176">
        <v>-999.9</v>
      </c>
      <c r="CT176">
        <v>400</v>
      </c>
      <c r="CU176">
        <v>0</v>
      </c>
      <c r="CV176">
        <v>103.542</v>
      </c>
      <c r="CW176">
        <v>103.01</v>
      </c>
    </row>
    <row r="177" spans="1:101" x14ac:dyDescent="0.2">
      <c r="A177">
        <v>163</v>
      </c>
      <c r="B177">
        <v>1546609381.2</v>
      </c>
      <c r="C177">
        <v>556.5</v>
      </c>
      <c r="D177" t="s">
        <v>533</v>
      </c>
      <c r="E177" t="s">
        <v>534</v>
      </c>
      <c r="F177">
        <f t="shared" si="30"/>
        <v>7696</v>
      </c>
      <c r="G177">
        <f t="shared" si="31"/>
        <v>41.638992017518568</v>
      </c>
      <c r="H177">
        <f t="shared" si="32"/>
        <v>1.6107384898765489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450</v>
      </c>
      <c r="Q177">
        <v>1546609381.2</v>
      </c>
      <c r="R177">
        <f t="shared" si="33"/>
        <v>9.2127173507606935E-3</v>
      </c>
      <c r="S177">
        <f t="shared" si="34"/>
        <v>11.652883725709591</v>
      </c>
      <c r="T177">
        <f t="shared" si="35"/>
        <v>90.906436517929322</v>
      </c>
      <c r="U177">
        <f t="shared" si="36"/>
        <v>1.0205103933242401</v>
      </c>
      <c r="V177">
        <f t="shared" si="37"/>
        <v>1.1225942105023186</v>
      </c>
      <c r="W177">
        <v>96</v>
      </c>
      <c r="X177">
        <v>7</v>
      </c>
      <c r="Y177">
        <f t="shared" si="38"/>
        <v>1</v>
      </c>
      <c r="Z177">
        <f t="shared" si="39"/>
        <v>0</v>
      </c>
      <c r="AA177">
        <f t="shared" si="40"/>
        <v>55053.880701432121</v>
      </c>
      <c r="AB177">
        <f t="shared" si="41"/>
        <v>0.21912699999999999</v>
      </c>
      <c r="AC177">
        <f t="shared" si="42"/>
        <v>0.10737223</v>
      </c>
      <c r="AD177">
        <f t="shared" si="43"/>
        <v>0.49</v>
      </c>
      <c r="AE177">
        <f t="shared" si="44"/>
        <v>0.39</v>
      </c>
      <c r="AF177">
        <v>10</v>
      </c>
      <c r="AG177">
        <v>1546609381.2</v>
      </c>
      <c r="AH177">
        <v>411.601</v>
      </c>
      <c r="AI177">
        <v>422.714</v>
      </c>
      <c r="AJ177">
        <v>10.460100000000001</v>
      </c>
      <c r="AK177">
        <v>3.90063</v>
      </c>
      <c r="AL177">
        <v>1389.8</v>
      </c>
      <c r="AM177">
        <v>97.542500000000004</v>
      </c>
      <c r="AN177">
        <v>1.9702399999999998E-2</v>
      </c>
      <c r="AO177">
        <v>8.6128</v>
      </c>
      <c r="AP177">
        <v>999.9</v>
      </c>
      <c r="AQ177">
        <v>999.9</v>
      </c>
      <c r="AR177">
        <v>10020.6</v>
      </c>
      <c r="AS177">
        <v>0</v>
      </c>
      <c r="AT177">
        <v>0.21912699999999999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405.36764754098402</v>
      </c>
      <c r="BE177">
        <v>20.1150744991258</v>
      </c>
      <c r="BF177">
        <v>5.9039291986210403</v>
      </c>
      <c r="BG177">
        <v>-1</v>
      </c>
      <c r="BH177">
        <v>0</v>
      </c>
      <c r="BI177">
        <v>0</v>
      </c>
      <c r="BJ177" t="s">
        <v>205</v>
      </c>
      <c r="BK177">
        <v>1.8847700000000001</v>
      </c>
      <c r="BL177">
        <v>1.88171</v>
      </c>
      <c r="BM177">
        <v>1.88324</v>
      </c>
      <c r="BN177">
        <v>1.88192</v>
      </c>
      <c r="BO177">
        <v>1.88374</v>
      </c>
      <c r="BP177">
        <v>1.88307</v>
      </c>
      <c r="BQ177">
        <v>1.8847799999999999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1323.62</v>
      </c>
      <c r="CJ177">
        <v>2.4642499999999998</v>
      </c>
      <c r="CK177">
        <v>9.0879700000000003</v>
      </c>
      <c r="CL177">
        <v>11.551299999999999</v>
      </c>
      <c r="CM177">
        <v>30.001100000000001</v>
      </c>
      <c r="CN177">
        <v>11.3627</v>
      </c>
      <c r="CO177">
        <v>11.6326</v>
      </c>
      <c r="CP177">
        <v>-1</v>
      </c>
      <c r="CQ177">
        <v>100</v>
      </c>
      <c r="CR177">
        <v>81.048699999999997</v>
      </c>
      <c r="CS177">
        <v>-999.9</v>
      </c>
      <c r="CT177">
        <v>400</v>
      </c>
      <c r="CU177">
        <v>0</v>
      </c>
      <c r="CV177">
        <v>103.542</v>
      </c>
      <c r="CW177">
        <v>103.01</v>
      </c>
    </row>
    <row r="178" spans="1:101" x14ac:dyDescent="0.2">
      <c r="A178">
        <v>164</v>
      </c>
      <c r="B178">
        <v>1546609383.2</v>
      </c>
      <c r="C178">
        <v>558.5</v>
      </c>
      <c r="D178" t="s">
        <v>535</v>
      </c>
      <c r="E178" t="s">
        <v>536</v>
      </c>
      <c r="F178">
        <f t="shared" si="30"/>
        <v>7696</v>
      </c>
      <c r="G178">
        <f t="shared" si="31"/>
        <v>41.638938444477823</v>
      </c>
      <c r="H178">
        <f t="shared" si="32"/>
        <v>1.6150550765946077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450</v>
      </c>
      <c r="Q178">
        <v>1546609383.2</v>
      </c>
      <c r="R178">
        <f t="shared" si="33"/>
        <v>9.2255859542479998E-3</v>
      </c>
      <c r="S178">
        <f t="shared" si="34"/>
        <v>10.621328464579246</v>
      </c>
      <c r="T178">
        <f t="shared" si="35"/>
        <v>90.967486214925827</v>
      </c>
      <c r="U178">
        <f t="shared" si="36"/>
        <v>1.02144051569515</v>
      </c>
      <c r="V178">
        <f t="shared" si="37"/>
        <v>1.1228632978620809</v>
      </c>
      <c r="W178">
        <v>87</v>
      </c>
      <c r="X178">
        <v>6</v>
      </c>
      <c r="Y178">
        <f t="shared" si="38"/>
        <v>1</v>
      </c>
      <c r="Z178">
        <f t="shared" si="39"/>
        <v>0</v>
      </c>
      <c r="AA178">
        <f t="shared" si="40"/>
        <v>55044.329039699449</v>
      </c>
      <c r="AB178">
        <f t="shared" si="41"/>
        <v>0.21912699999999999</v>
      </c>
      <c r="AC178">
        <f t="shared" si="42"/>
        <v>0.10737223</v>
      </c>
      <c r="AD178">
        <f t="shared" si="43"/>
        <v>0.49</v>
      </c>
      <c r="AE178">
        <f t="shared" si="44"/>
        <v>0.39</v>
      </c>
      <c r="AF178">
        <v>10</v>
      </c>
      <c r="AG178">
        <v>1546609383.2</v>
      </c>
      <c r="AH178">
        <v>412.29399999999998</v>
      </c>
      <c r="AI178">
        <v>422.67399999999998</v>
      </c>
      <c r="AJ178">
        <v>10.4695</v>
      </c>
      <c r="AK178">
        <v>3.9004099999999999</v>
      </c>
      <c r="AL178">
        <v>1389.69</v>
      </c>
      <c r="AM178">
        <v>97.543599999999998</v>
      </c>
      <c r="AN178">
        <v>1.9847699999999999E-2</v>
      </c>
      <c r="AO178">
        <v>8.6163399999999992</v>
      </c>
      <c r="AP178">
        <v>999.9</v>
      </c>
      <c r="AQ178">
        <v>999.9</v>
      </c>
      <c r="AR178">
        <v>10018.799999999999</v>
      </c>
      <c r="AS178">
        <v>0</v>
      </c>
      <c r="AT178">
        <v>0.21912699999999999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406.03614754098402</v>
      </c>
      <c r="BE178">
        <v>20.169198039792398</v>
      </c>
      <c r="BF178">
        <v>5.9197428799836302</v>
      </c>
      <c r="BG178">
        <v>-1</v>
      </c>
      <c r="BH178">
        <v>0</v>
      </c>
      <c r="BI178">
        <v>0</v>
      </c>
      <c r="BJ178" t="s">
        <v>205</v>
      </c>
      <c r="BK178">
        <v>1.8847700000000001</v>
      </c>
      <c r="BL178">
        <v>1.88171</v>
      </c>
      <c r="BM178">
        <v>1.88324</v>
      </c>
      <c r="BN178">
        <v>1.88191</v>
      </c>
      <c r="BO178">
        <v>1.88374</v>
      </c>
      <c r="BP178">
        <v>1.8830499999999999</v>
      </c>
      <c r="BQ178">
        <v>1.8847799999999999</v>
      </c>
      <c r="BR178">
        <v>1.8823000000000001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1330.18</v>
      </c>
      <c r="CJ178">
        <v>2.4642599999999999</v>
      </c>
      <c r="CK178">
        <v>9.0921299999999992</v>
      </c>
      <c r="CL178">
        <v>11.556100000000001</v>
      </c>
      <c r="CM178">
        <v>30.001000000000001</v>
      </c>
      <c r="CN178">
        <v>11.3665</v>
      </c>
      <c r="CO178">
        <v>11.636900000000001</v>
      </c>
      <c r="CP178">
        <v>-1</v>
      </c>
      <c r="CQ178">
        <v>100</v>
      </c>
      <c r="CR178">
        <v>81.048699999999997</v>
      </c>
      <c r="CS178">
        <v>-999.9</v>
      </c>
      <c r="CT178">
        <v>400</v>
      </c>
      <c r="CU178">
        <v>0</v>
      </c>
      <c r="CV178">
        <v>103.541</v>
      </c>
      <c r="CW178">
        <v>103.009</v>
      </c>
    </row>
    <row r="179" spans="1:101" x14ac:dyDescent="0.2">
      <c r="A179">
        <v>165</v>
      </c>
      <c r="B179">
        <v>1546609385.2</v>
      </c>
      <c r="C179">
        <v>560.5</v>
      </c>
      <c r="D179" t="s">
        <v>537</v>
      </c>
      <c r="E179" t="s">
        <v>538</v>
      </c>
      <c r="F179">
        <f t="shared" si="30"/>
        <v>7696</v>
      </c>
      <c r="G179">
        <f t="shared" si="31"/>
        <v>41.63930991616045</v>
      </c>
      <c r="H179">
        <f t="shared" si="32"/>
        <v>1.6196379837564283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450</v>
      </c>
      <c r="Q179">
        <v>1546609385.2</v>
      </c>
      <c r="R179">
        <f t="shared" si="33"/>
        <v>9.2284595839632628E-3</v>
      </c>
      <c r="S179">
        <f t="shared" si="34"/>
        <v>9.6065734126315743</v>
      </c>
      <c r="T179">
        <f t="shared" si="35"/>
        <v>91.0248279434268</v>
      </c>
      <c r="U179">
        <f t="shared" si="36"/>
        <v>1.0216706525871999</v>
      </c>
      <c r="V179">
        <f t="shared" si="37"/>
        <v>1.1224087709588229</v>
      </c>
      <c r="W179">
        <v>86</v>
      </c>
      <c r="X179">
        <v>6</v>
      </c>
      <c r="Y179">
        <f t="shared" si="38"/>
        <v>1</v>
      </c>
      <c r="Z179">
        <f t="shared" si="39"/>
        <v>0</v>
      </c>
      <c r="AA179">
        <f t="shared" si="40"/>
        <v>54992.141960635927</v>
      </c>
      <c r="AB179">
        <f t="shared" si="41"/>
        <v>0.21912699999999999</v>
      </c>
      <c r="AC179">
        <f t="shared" si="42"/>
        <v>0.10737223</v>
      </c>
      <c r="AD179">
        <f t="shared" si="43"/>
        <v>0.49</v>
      </c>
      <c r="AE179">
        <f t="shared" si="44"/>
        <v>0.39</v>
      </c>
      <c r="AF179">
        <v>10</v>
      </c>
      <c r="AG179">
        <v>1546609385.2</v>
      </c>
      <c r="AH179">
        <v>413.02</v>
      </c>
      <c r="AI179">
        <v>422.67700000000002</v>
      </c>
      <c r="AJ179">
        <v>10.472</v>
      </c>
      <c r="AK179">
        <v>3.8998400000000002</v>
      </c>
      <c r="AL179">
        <v>1389.47</v>
      </c>
      <c r="AM179">
        <v>97.542400000000001</v>
      </c>
      <c r="AN179">
        <v>1.9732599999999999E-2</v>
      </c>
      <c r="AO179">
        <v>8.61036</v>
      </c>
      <c r="AP179">
        <v>999.9</v>
      </c>
      <c r="AQ179">
        <v>999.9</v>
      </c>
      <c r="AR179">
        <v>10008.799999999999</v>
      </c>
      <c r="AS179">
        <v>0</v>
      </c>
      <c r="AT179">
        <v>0.21912699999999999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406.70774590163899</v>
      </c>
      <c r="BE179">
        <v>20.226301148961799</v>
      </c>
      <c r="BF179">
        <v>5.93646072673139</v>
      </c>
      <c r="BG179">
        <v>-1</v>
      </c>
      <c r="BH179">
        <v>0</v>
      </c>
      <c r="BI179">
        <v>0</v>
      </c>
      <c r="BJ179" t="s">
        <v>205</v>
      </c>
      <c r="BK179">
        <v>1.8847700000000001</v>
      </c>
      <c r="BL179">
        <v>1.88171</v>
      </c>
      <c r="BM179">
        <v>1.88323</v>
      </c>
      <c r="BN179">
        <v>1.88191</v>
      </c>
      <c r="BO179">
        <v>1.8837299999999999</v>
      </c>
      <c r="BP179">
        <v>1.8830499999999999</v>
      </c>
      <c r="BQ179">
        <v>1.8847799999999999</v>
      </c>
      <c r="BR179">
        <v>1.8823000000000001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1331.08</v>
      </c>
      <c r="CJ179">
        <v>2.46427</v>
      </c>
      <c r="CK179">
        <v>9.0962999999999994</v>
      </c>
      <c r="CL179">
        <v>11.561</v>
      </c>
      <c r="CM179">
        <v>30.000900000000001</v>
      </c>
      <c r="CN179">
        <v>11.3705</v>
      </c>
      <c r="CO179">
        <v>11.641500000000001</v>
      </c>
      <c r="CP179">
        <v>-1</v>
      </c>
      <c r="CQ179">
        <v>100</v>
      </c>
      <c r="CR179">
        <v>81.048699999999997</v>
      </c>
      <c r="CS179">
        <v>-999.9</v>
      </c>
      <c r="CT179">
        <v>400</v>
      </c>
      <c r="CU179">
        <v>0</v>
      </c>
      <c r="CV179">
        <v>103.54</v>
      </c>
      <c r="CW179">
        <v>103.008</v>
      </c>
    </row>
    <row r="180" spans="1:101" x14ac:dyDescent="0.2">
      <c r="A180">
        <v>166</v>
      </c>
      <c r="B180">
        <v>1546609387.2</v>
      </c>
      <c r="C180">
        <v>562.5</v>
      </c>
      <c r="D180" t="s">
        <v>539</v>
      </c>
      <c r="E180" t="s">
        <v>540</v>
      </c>
      <c r="F180">
        <f t="shared" si="30"/>
        <v>7696</v>
      </c>
      <c r="G180">
        <f t="shared" si="31"/>
        <v>41.639762768859043</v>
      </c>
      <c r="H180">
        <f t="shared" si="32"/>
        <v>1.6243565452797601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450</v>
      </c>
      <c r="Q180">
        <v>1546609387.2</v>
      </c>
      <c r="R180">
        <f t="shared" si="33"/>
        <v>9.2345519549416437E-3</v>
      </c>
      <c r="S180">
        <f t="shared" si="34"/>
        <v>8.6613966423703488</v>
      </c>
      <c r="T180">
        <f t="shared" si="35"/>
        <v>91.054971377235802</v>
      </c>
      <c r="U180">
        <f t="shared" si="36"/>
        <v>1.0218968921112699</v>
      </c>
      <c r="V180">
        <f t="shared" si="37"/>
        <v>1.1222856661802754</v>
      </c>
      <c r="W180">
        <v>92</v>
      </c>
      <c r="X180">
        <v>7</v>
      </c>
      <c r="Y180">
        <f t="shared" si="38"/>
        <v>1</v>
      </c>
      <c r="Z180">
        <f t="shared" si="39"/>
        <v>0</v>
      </c>
      <c r="AA180">
        <f t="shared" si="40"/>
        <v>54794.791941252246</v>
      </c>
      <c r="AB180">
        <f t="shared" si="41"/>
        <v>0.21912699999999999</v>
      </c>
      <c r="AC180">
        <f t="shared" si="42"/>
        <v>0.10737223</v>
      </c>
      <c r="AD180">
        <f t="shared" si="43"/>
        <v>0.49</v>
      </c>
      <c r="AE180">
        <f t="shared" si="44"/>
        <v>0.39</v>
      </c>
      <c r="AF180">
        <v>10</v>
      </c>
      <c r="AG180">
        <v>1546609387.2</v>
      </c>
      <c r="AH180">
        <v>413.73599999999999</v>
      </c>
      <c r="AI180">
        <v>422.71699999999998</v>
      </c>
      <c r="AJ180">
        <v>10.474299999999999</v>
      </c>
      <c r="AK180">
        <v>3.8995199999999999</v>
      </c>
      <c r="AL180">
        <v>1389.83</v>
      </c>
      <c r="AM180">
        <v>97.542900000000003</v>
      </c>
      <c r="AN180">
        <v>1.94089E-2</v>
      </c>
      <c r="AO180">
        <v>8.6087399999999992</v>
      </c>
      <c r="AP180">
        <v>999.9</v>
      </c>
      <c r="AQ180">
        <v>999.9</v>
      </c>
      <c r="AR180">
        <v>9971.25</v>
      </c>
      <c r="AS180">
        <v>0</v>
      </c>
      <c r="AT180">
        <v>0.21912699999999999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407.38180327868901</v>
      </c>
      <c r="BE180">
        <v>20.285053846230099</v>
      </c>
      <c r="BF180">
        <v>5.9536720982183704</v>
      </c>
      <c r="BG180">
        <v>-1</v>
      </c>
      <c r="BH180">
        <v>0</v>
      </c>
      <c r="BI180">
        <v>0</v>
      </c>
      <c r="BJ180" t="s">
        <v>205</v>
      </c>
      <c r="BK180">
        <v>1.8847700000000001</v>
      </c>
      <c r="BL180">
        <v>1.88171</v>
      </c>
      <c r="BM180">
        <v>1.88323</v>
      </c>
      <c r="BN180">
        <v>1.8819300000000001</v>
      </c>
      <c r="BO180">
        <v>1.8837299999999999</v>
      </c>
      <c r="BP180">
        <v>1.88307</v>
      </c>
      <c r="BQ180">
        <v>1.8847799999999999</v>
      </c>
      <c r="BR180">
        <v>1.8823000000000001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1326.73</v>
      </c>
      <c r="CJ180">
        <v>2.46427</v>
      </c>
      <c r="CK180">
        <v>9.1004500000000004</v>
      </c>
      <c r="CL180">
        <v>11.565899999999999</v>
      </c>
      <c r="CM180">
        <v>30.001000000000001</v>
      </c>
      <c r="CN180">
        <v>11.374499999999999</v>
      </c>
      <c r="CO180">
        <v>11.6464</v>
      </c>
      <c r="CP180">
        <v>-1</v>
      </c>
      <c r="CQ180">
        <v>100</v>
      </c>
      <c r="CR180">
        <v>80.668899999999994</v>
      </c>
      <c r="CS180">
        <v>-999.9</v>
      </c>
      <c r="CT180">
        <v>400</v>
      </c>
      <c r="CU180">
        <v>0</v>
      </c>
      <c r="CV180">
        <v>103.539</v>
      </c>
      <c r="CW180">
        <v>103.008</v>
      </c>
    </row>
    <row r="181" spans="1:101" x14ac:dyDescent="0.2">
      <c r="A181">
        <v>167</v>
      </c>
      <c r="B181">
        <v>1546609389.2</v>
      </c>
      <c r="C181">
        <v>564.5</v>
      </c>
      <c r="D181" t="s">
        <v>541</v>
      </c>
      <c r="E181" t="s">
        <v>542</v>
      </c>
      <c r="F181">
        <f t="shared" si="30"/>
        <v>7696</v>
      </c>
      <c r="G181">
        <f t="shared" si="31"/>
        <v>41.638203300765447</v>
      </c>
      <c r="H181">
        <f t="shared" si="32"/>
        <v>1.6289501504720518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450</v>
      </c>
      <c r="Q181">
        <v>1546609389.2</v>
      </c>
      <c r="R181">
        <f t="shared" si="33"/>
        <v>9.2478330298011308E-3</v>
      </c>
      <c r="S181">
        <f t="shared" si="34"/>
        <v>7.7283072354522737</v>
      </c>
      <c r="T181">
        <f t="shared" si="35"/>
        <v>91.039624739055938</v>
      </c>
      <c r="U181">
        <f t="shared" si="36"/>
        <v>1.02285489001339</v>
      </c>
      <c r="V181">
        <f t="shared" si="37"/>
        <v>1.1235271377108236</v>
      </c>
      <c r="W181">
        <v>103</v>
      </c>
      <c r="X181">
        <v>7</v>
      </c>
      <c r="Y181">
        <f t="shared" si="38"/>
        <v>1</v>
      </c>
      <c r="Z181">
        <f t="shared" si="39"/>
        <v>0</v>
      </c>
      <c r="AA181">
        <f t="shared" si="40"/>
        <v>54730.121501127476</v>
      </c>
      <c r="AB181">
        <f t="shared" si="41"/>
        <v>0.21912699999999999</v>
      </c>
      <c r="AC181">
        <f t="shared" si="42"/>
        <v>0.10737223</v>
      </c>
      <c r="AD181">
        <f t="shared" si="43"/>
        <v>0.49</v>
      </c>
      <c r="AE181">
        <f t="shared" si="44"/>
        <v>0.39</v>
      </c>
      <c r="AF181">
        <v>10</v>
      </c>
      <c r="AG181">
        <v>1546609389.2</v>
      </c>
      <c r="AH181">
        <v>414.40600000000001</v>
      </c>
      <c r="AI181">
        <v>422.72500000000002</v>
      </c>
      <c r="AJ181">
        <v>10.4839</v>
      </c>
      <c r="AK181">
        <v>3.8989699999999998</v>
      </c>
      <c r="AL181">
        <v>1389.67</v>
      </c>
      <c r="AM181">
        <v>97.544899999999998</v>
      </c>
      <c r="AN181">
        <v>1.9450100000000001E-2</v>
      </c>
      <c r="AO181">
        <v>8.6250699999999991</v>
      </c>
      <c r="AP181">
        <v>999.9</v>
      </c>
      <c r="AQ181">
        <v>999.9</v>
      </c>
      <c r="AR181">
        <v>9959.3799999999992</v>
      </c>
      <c r="AS181">
        <v>0</v>
      </c>
      <c r="AT181">
        <v>0.21912699999999999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408.05874590163899</v>
      </c>
      <c r="BE181">
        <v>20.343378285049699</v>
      </c>
      <c r="BF181">
        <v>5.9707824041243702</v>
      </c>
      <c r="BG181">
        <v>-1</v>
      </c>
      <c r="BH181">
        <v>0</v>
      </c>
      <c r="BI181">
        <v>0</v>
      </c>
      <c r="BJ181" t="s">
        <v>205</v>
      </c>
      <c r="BK181">
        <v>1.8847700000000001</v>
      </c>
      <c r="BL181">
        <v>1.88171</v>
      </c>
      <c r="BM181">
        <v>1.88323</v>
      </c>
      <c r="BN181">
        <v>1.8819399999999999</v>
      </c>
      <c r="BO181">
        <v>1.8837299999999999</v>
      </c>
      <c r="BP181">
        <v>1.88306</v>
      </c>
      <c r="BQ181">
        <v>1.8847799999999999</v>
      </c>
      <c r="BR181">
        <v>1.8823000000000001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1318.37</v>
      </c>
      <c r="CJ181">
        <v>2.46428</v>
      </c>
      <c r="CK181">
        <v>9.1046300000000002</v>
      </c>
      <c r="CL181">
        <v>11.5708</v>
      </c>
      <c r="CM181">
        <v>30.001100000000001</v>
      </c>
      <c r="CN181">
        <v>11.3786</v>
      </c>
      <c r="CO181">
        <v>11.651300000000001</v>
      </c>
      <c r="CP181">
        <v>-1</v>
      </c>
      <c r="CQ181">
        <v>100</v>
      </c>
      <c r="CR181">
        <v>80.668899999999994</v>
      </c>
      <c r="CS181">
        <v>-999.9</v>
      </c>
      <c r="CT181">
        <v>400</v>
      </c>
      <c r="CU181">
        <v>0</v>
      </c>
      <c r="CV181">
        <v>103.53700000000001</v>
      </c>
      <c r="CW181">
        <v>103.00700000000001</v>
      </c>
    </row>
    <row r="182" spans="1:101" x14ac:dyDescent="0.2">
      <c r="A182">
        <v>168</v>
      </c>
      <c r="B182">
        <v>1546609391.2</v>
      </c>
      <c r="C182">
        <v>566.5</v>
      </c>
      <c r="D182" t="s">
        <v>543</v>
      </c>
      <c r="E182" t="s">
        <v>544</v>
      </c>
      <c r="F182">
        <f t="shared" si="30"/>
        <v>7696</v>
      </c>
      <c r="G182">
        <f t="shared" si="31"/>
        <v>41.635413079605186</v>
      </c>
      <c r="H182">
        <f t="shared" si="32"/>
        <v>1.6334836895919715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450</v>
      </c>
      <c r="Q182">
        <v>1546609391.2</v>
      </c>
      <c r="R182">
        <f t="shared" si="33"/>
        <v>9.2635010237968989E-3</v>
      </c>
      <c r="S182">
        <f t="shared" si="34"/>
        <v>6.7092063919829874</v>
      </c>
      <c r="T182">
        <f t="shared" si="35"/>
        <v>91.048027003537129</v>
      </c>
      <c r="U182">
        <f t="shared" si="36"/>
        <v>1.0241375727620901</v>
      </c>
      <c r="V182">
        <f t="shared" si="37"/>
        <v>1.124832252237935</v>
      </c>
      <c r="W182">
        <v>114</v>
      </c>
      <c r="X182">
        <v>8</v>
      </c>
      <c r="Y182">
        <f t="shared" si="38"/>
        <v>1</v>
      </c>
      <c r="Z182">
        <f t="shared" si="39"/>
        <v>0</v>
      </c>
      <c r="AA182">
        <f t="shared" si="40"/>
        <v>54940.626488860406</v>
      </c>
      <c r="AB182">
        <f t="shared" si="41"/>
        <v>0.21912699999999999</v>
      </c>
      <c r="AC182">
        <f t="shared" si="42"/>
        <v>0.10737223</v>
      </c>
      <c r="AD182">
        <f t="shared" si="43"/>
        <v>0.49</v>
      </c>
      <c r="AE182">
        <f t="shared" si="44"/>
        <v>0.39</v>
      </c>
      <c r="AF182">
        <v>10</v>
      </c>
      <c r="AG182">
        <v>1546609391.2</v>
      </c>
      <c r="AH182">
        <v>415.13799999999998</v>
      </c>
      <c r="AI182">
        <v>422.73599999999999</v>
      </c>
      <c r="AJ182">
        <v>10.4971</v>
      </c>
      <c r="AK182">
        <v>3.8986800000000001</v>
      </c>
      <c r="AL182">
        <v>1389.16</v>
      </c>
      <c r="AM182">
        <v>97.544300000000007</v>
      </c>
      <c r="AN182">
        <v>1.95579E-2</v>
      </c>
      <c r="AO182">
        <v>8.64222</v>
      </c>
      <c r="AP182">
        <v>999.9</v>
      </c>
      <c r="AQ182">
        <v>999.9</v>
      </c>
      <c r="AR182">
        <v>10000</v>
      </c>
      <c r="AS182">
        <v>0</v>
      </c>
      <c r="AT182">
        <v>0.21912699999999999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408.737540983607</v>
      </c>
      <c r="BE182">
        <v>20.401635312817099</v>
      </c>
      <c r="BF182">
        <v>5.98787273065187</v>
      </c>
      <c r="BG182">
        <v>-1</v>
      </c>
      <c r="BH182">
        <v>0</v>
      </c>
      <c r="BI182">
        <v>0</v>
      </c>
      <c r="BJ182" t="s">
        <v>205</v>
      </c>
      <c r="BK182">
        <v>1.8847700000000001</v>
      </c>
      <c r="BL182">
        <v>1.88171</v>
      </c>
      <c r="BM182">
        <v>1.88323</v>
      </c>
      <c r="BN182">
        <v>1.88195</v>
      </c>
      <c r="BO182">
        <v>1.8837299999999999</v>
      </c>
      <c r="BP182">
        <v>1.8830499999999999</v>
      </c>
      <c r="BQ182">
        <v>1.8847799999999999</v>
      </c>
      <c r="BR182">
        <v>1.8823099999999999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1310.19</v>
      </c>
      <c r="CJ182">
        <v>2.46428</v>
      </c>
      <c r="CK182">
        <v>9.1088100000000001</v>
      </c>
      <c r="CL182">
        <v>11.5756</v>
      </c>
      <c r="CM182">
        <v>30.001100000000001</v>
      </c>
      <c r="CN182">
        <v>11.382999999999999</v>
      </c>
      <c r="CO182">
        <v>11.6562</v>
      </c>
      <c r="CP182">
        <v>-1</v>
      </c>
      <c r="CQ182">
        <v>100</v>
      </c>
      <c r="CR182">
        <v>80.668899999999994</v>
      </c>
      <c r="CS182">
        <v>-999.9</v>
      </c>
      <c r="CT182">
        <v>400</v>
      </c>
      <c r="CU182">
        <v>0</v>
      </c>
      <c r="CV182">
        <v>103.536</v>
      </c>
      <c r="CW182">
        <v>103.006</v>
      </c>
    </row>
    <row r="183" spans="1:101" x14ac:dyDescent="0.2">
      <c r="A183">
        <v>169</v>
      </c>
      <c r="B183">
        <v>1546609393.2</v>
      </c>
      <c r="C183">
        <v>568.5</v>
      </c>
      <c r="D183" t="s">
        <v>545</v>
      </c>
      <c r="E183" t="s">
        <v>546</v>
      </c>
      <c r="F183">
        <f t="shared" si="30"/>
        <v>7696</v>
      </c>
      <c r="G183">
        <f t="shared" si="31"/>
        <v>41.636281560967646</v>
      </c>
      <c r="H183">
        <f t="shared" si="32"/>
        <v>1.6382396706371181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450</v>
      </c>
      <c r="Q183">
        <v>1546609393.2</v>
      </c>
      <c r="R183">
        <f t="shared" si="33"/>
        <v>9.2692575778905786E-3</v>
      </c>
      <c r="S183">
        <f t="shared" si="34"/>
        <v>5.8010101899009445</v>
      </c>
      <c r="T183">
        <f t="shared" si="35"/>
        <v>91.118730623108434</v>
      </c>
      <c r="U183">
        <f t="shared" si="36"/>
        <v>1.0243849221731101</v>
      </c>
      <c r="V183">
        <f t="shared" si="37"/>
        <v>1.1242308965104457</v>
      </c>
      <c r="W183">
        <v>123</v>
      </c>
      <c r="X183">
        <v>9</v>
      </c>
      <c r="Y183">
        <f t="shared" si="38"/>
        <v>1</v>
      </c>
      <c r="Z183">
        <f t="shared" si="39"/>
        <v>0</v>
      </c>
      <c r="AA183">
        <f t="shared" si="40"/>
        <v>54856.121762213836</v>
      </c>
      <c r="AB183">
        <f t="shared" si="41"/>
        <v>0.21912699999999999</v>
      </c>
      <c r="AC183">
        <f t="shared" si="42"/>
        <v>0.10737223</v>
      </c>
      <c r="AD183">
        <f t="shared" si="43"/>
        <v>0.49</v>
      </c>
      <c r="AE183">
        <f t="shared" si="44"/>
        <v>0.39</v>
      </c>
      <c r="AF183">
        <v>10</v>
      </c>
      <c r="AG183">
        <v>1546609393.2</v>
      </c>
      <c r="AH183">
        <v>415.82799999999997</v>
      </c>
      <c r="AI183">
        <v>422.77699999999999</v>
      </c>
      <c r="AJ183">
        <v>10.499700000000001</v>
      </c>
      <c r="AK183">
        <v>3.8986700000000001</v>
      </c>
      <c r="AL183">
        <v>1389.47</v>
      </c>
      <c r="AM183">
        <v>97.543599999999998</v>
      </c>
      <c r="AN183">
        <v>1.9656300000000002E-2</v>
      </c>
      <c r="AO183">
        <v>8.6343200000000007</v>
      </c>
      <c r="AP183">
        <v>999.9</v>
      </c>
      <c r="AQ183">
        <v>999.9</v>
      </c>
      <c r="AR183">
        <v>9983.75</v>
      </c>
      <c r="AS183">
        <v>0</v>
      </c>
      <c r="AT183">
        <v>0.21912699999999999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409.418459016393</v>
      </c>
      <c r="BE183">
        <v>20.460662809256402</v>
      </c>
      <c r="BF183">
        <v>6.0051915560928997</v>
      </c>
      <c r="BG183">
        <v>-1</v>
      </c>
      <c r="BH183">
        <v>0</v>
      </c>
      <c r="BI183">
        <v>0</v>
      </c>
      <c r="BJ183" t="s">
        <v>205</v>
      </c>
      <c r="BK183">
        <v>1.8847700000000001</v>
      </c>
      <c r="BL183">
        <v>1.88171</v>
      </c>
      <c r="BM183">
        <v>1.8832199999999999</v>
      </c>
      <c r="BN183">
        <v>1.8819300000000001</v>
      </c>
      <c r="BO183">
        <v>1.8837299999999999</v>
      </c>
      <c r="BP183">
        <v>1.88306</v>
      </c>
      <c r="BQ183">
        <v>1.88479</v>
      </c>
      <c r="BR183">
        <v>1.8823099999999999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1303.6199999999999</v>
      </c>
      <c r="CJ183">
        <v>2.4599700000000002</v>
      </c>
      <c r="CK183">
        <v>9.1129099999999994</v>
      </c>
      <c r="CL183">
        <v>11.580500000000001</v>
      </c>
      <c r="CM183">
        <v>30.001000000000001</v>
      </c>
      <c r="CN183">
        <v>11.387700000000001</v>
      </c>
      <c r="CO183">
        <v>11.6615</v>
      </c>
      <c r="CP183">
        <v>-1</v>
      </c>
      <c r="CQ183">
        <v>100</v>
      </c>
      <c r="CR183">
        <v>80.287899999999993</v>
      </c>
      <c r="CS183">
        <v>-999.9</v>
      </c>
      <c r="CT183">
        <v>400</v>
      </c>
      <c r="CU183">
        <v>0</v>
      </c>
      <c r="CV183">
        <v>103.533</v>
      </c>
      <c r="CW183">
        <v>103.005</v>
      </c>
    </row>
    <row r="184" spans="1:101" x14ac:dyDescent="0.2">
      <c r="A184">
        <v>170</v>
      </c>
      <c r="B184">
        <v>1546609395.2</v>
      </c>
      <c r="C184">
        <v>570.5</v>
      </c>
      <c r="D184" t="s">
        <v>547</v>
      </c>
      <c r="E184" t="s">
        <v>548</v>
      </c>
      <c r="F184">
        <f t="shared" si="30"/>
        <v>7696</v>
      </c>
      <c r="G184">
        <f t="shared" si="31"/>
        <v>41.638318790289674</v>
      </c>
      <c r="H184">
        <f t="shared" si="32"/>
        <v>1.6429792912543648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450</v>
      </c>
      <c r="Q184">
        <v>1546609395.2</v>
      </c>
      <c r="R184">
        <f t="shared" si="33"/>
        <v>9.2654726190312588E-3</v>
      </c>
      <c r="S184">
        <f t="shared" si="34"/>
        <v>4.7968741869604008</v>
      </c>
      <c r="T184">
        <f t="shared" si="35"/>
        <v>91.174883562426999</v>
      </c>
      <c r="U184">
        <f t="shared" si="36"/>
        <v>1.0239398254922403</v>
      </c>
      <c r="V184">
        <f t="shared" si="37"/>
        <v>1.1230503242607968</v>
      </c>
      <c r="W184">
        <v>110</v>
      </c>
      <c r="X184">
        <v>8</v>
      </c>
      <c r="Y184">
        <f t="shared" si="38"/>
        <v>1</v>
      </c>
      <c r="Z184">
        <f t="shared" si="39"/>
        <v>0</v>
      </c>
      <c r="AA184">
        <f t="shared" si="40"/>
        <v>54832.443642188846</v>
      </c>
      <c r="AB184">
        <f t="shared" si="41"/>
        <v>0.21912699999999999</v>
      </c>
      <c r="AC184">
        <f t="shared" si="42"/>
        <v>0.10737223</v>
      </c>
      <c r="AD184">
        <f t="shared" si="43"/>
        <v>0.49</v>
      </c>
      <c r="AE184">
        <f t="shared" si="44"/>
        <v>0.39</v>
      </c>
      <c r="AF184">
        <v>10</v>
      </c>
      <c r="AG184">
        <v>1546609395.2</v>
      </c>
      <c r="AH184">
        <v>416.54700000000003</v>
      </c>
      <c r="AI184">
        <v>422.77600000000001</v>
      </c>
      <c r="AJ184">
        <v>10.495200000000001</v>
      </c>
      <c r="AK184">
        <v>3.8978799999999998</v>
      </c>
      <c r="AL184">
        <v>1389.69</v>
      </c>
      <c r="AM184">
        <v>97.543000000000006</v>
      </c>
      <c r="AN184">
        <v>1.96787E-2</v>
      </c>
      <c r="AO184">
        <v>8.6188000000000002</v>
      </c>
      <c r="AP184">
        <v>999.9</v>
      </c>
      <c r="AQ184">
        <v>999.9</v>
      </c>
      <c r="AR184">
        <v>9978.75</v>
      </c>
      <c r="AS184">
        <v>0</v>
      </c>
      <c r="AT184">
        <v>0.21912699999999999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410.10052459016401</v>
      </c>
      <c r="BE184">
        <v>20.518760635350901</v>
      </c>
      <c r="BF184">
        <v>6.0226854941023404</v>
      </c>
      <c r="BG184">
        <v>-1</v>
      </c>
      <c r="BH184">
        <v>0</v>
      </c>
      <c r="BI184">
        <v>0</v>
      </c>
      <c r="BJ184" t="s">
        <v>205</v>
      </c>
      <c r="BK184">
        <v>1.8847700000000001</v>
      </c>
      <c r="BL184">
        <v>1.88171</v>
      </c>
      <c r="BM184">
        <v>1.8832199999999999</v>
      </c>
      <c r="BN184">
        <v>1.8819399999999999</v>
      </c>
      <c r="BO184">
        <v>1.88371</v>
      </c>
      <c r="BP184">
        <v>1.88307</v>
      </c>
      <c r="BQ184">
        <v>1.88479</v>
      </c>
      <c r="BR184">
        <v>1.8823099999999999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1313.54</v>
      </c>
      <c r="CJ184">
        <v>2.4578199999999999</v>
      </c>
      <c r="CK184">
        <v>9.1171000000000006</v>
      </c>
      <c r="CL184">
        <v>11.5854</v>
      </c>
      <c r="CM184">
        <v>30.001000000000001</v>
      </c>
      <c r="CN184">
        <v>11.3919</v>
      </c>
      <c r="CO184">
        <v>11.667</v>
      </c>
      <c r="CP184">
        <v>-1</v>
      </c>
      <c r="CQ184">
        <v>100</v>
      </c>
      <c r="CR184">
        <v>80.287899999999993</v>
      </c>
      <c r="CS184">
        <v>-999.9</v>
      </c>
      <c r="CT184">
        <v>400</v>
      </c>
      <c r="CU184">
        <v>0</v>
      </c>
      <c r="CV184">
        <v>103.53</v>
      </c>
      <c r="CW184">
        <v>103.004</v>
      </c>
    </row>
    <row r="185" spans="1:101" x14ac:dyDescent="0.2">
      <c r="A185">
        <v>171</v>
      </c>
      <c r="B185">
        <v>1546609397.2</v>
      </c>
      <c r="C185">
        <v>572.5</v>
      </c>
      <c r="D185" t="s">
        <v>549</v>
      </c>
      <c r="E185" t="s">
        <v>550</v>
      </c>
      <c r="F185">
        <f t="shared" si="30"/>
        <v>7696</v>
      </c>
      <c r="G185">
        <f t="shared" si="31"/>
        <v>41.63668054516593</v>
      </c>
      <c r="H185">
        <f t="shared" si="32"/>
        <v>1.648308179216968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450</v>
      </c>
      <c r="Q185">
        <v>1546609397.2</v>
      </c>
      <c r="R185">
        <f t="shared" si="33"/>
        <v>9.2763362660411349E-3</v>
      </c>
      <c r="S185">
        <f t="shared" si="34"/>
        <v>3.6850241308360268</v>
      </c>
      <c r="T185">
        <f t="shared" si="35"/>
        <v>91.210858815853683</v>
      </c>
      <c r="U185">
        <f t="shared" si="36"/>
        <v>1.0248724126022197</v>
      </c>
      <c r="V185">
        <f t="shared" si="37"/>
        <v>1.1236298242420266</v>
      </c>
      <c r="W185">
        <v>97</v>
      </c>
      <c r="X185">
        <v>7</v>
      </c>
      <c r="Y185">
        <f t="shared" si="38"/>
        <v>1</v>
      </c>
      <c r="Z185">
        <f t="shared" si="39"/>
        <v>0</v>
      </c>
      <c r="AA185">
        <f t="shared" si="40"/>
        <v>54988.667737471245</v>
      </c>
      <c r="AB185">
        <f t="shared" si="41"/>
        <v>0.21912699999999999</v>
      </c>
      <c r="AC185">
        <f t="shared" si="42"/>
        <v>0.10737223</v>
      </c>
      <c r="AD185">
        <f t="shared" si="43"/>
        <v>0.49</v>
      </c>
      <c r="AE185">
        <f t="shared" si="44"/>
        <v>0.39</v>
      </c>
      <c r="AF185">
        <v>10</v>
      </c>
      <c r="AG185">
        <v>1546609397.2</v>
      </c>
      <c r="AH185">
        <v>417.30399999999997</v>
      </c>
      <c r="AI185">
        <v>422.74299999999999</v>
      </c>
      <c r="AJ185">
        <v>10.504899999999999</v>
      </c>
      <c r="AK185">
        <v>3.89777</v>
      </c>
      <c r="AL185">
        <v>1389.24</v>
      </c>
      <c r="AM185">
        <v>97.541799999999995</v>
      </c>
      <c r="AN185">
        <v>1.95678E-2</v>
      </c>
      <c r="AO185">
        <v>8.6264199999999995</v>
      </c>
      <c r="AP185">
        <v>999.9</v>
      </c>
      <c r="AQ185">
        <v>999.9</v>
      </c>
      <c r="AR185">
        <v>10008.799999999999</v>
      </c>
      <c r="AS185">
        <v>0</v>
      </c>
      <c r="AT185">
        <v>0.21912699999999999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410.78587704917999</v>
      </c>
      <c r="BE185">
        <v>20.586323553764799</v>
      </c>
      <c r="BF185">
        <v>6.0424926752776997</v>
      </c>
      <c r="BG185">
        <v>-1</v>
      </c>
      <c r="BH185">
        <v>0</v>
      </c>
      <c r="BI185">
        <v>0</v>
      </c>
      <c r="BJ185" t="s">
        <v>205</v>
      </c>
      <c r="BK185">
        <v>1.8847700000000001</v>
      </c>
      <c r="BL185">
        <v>1.88171</v>
      </c>
      <c r="BM185">
        <v>1.88323</v>
      </c>
      <c r="BN185">
        <v>1.88195</v>
      </c>
      <c r="BO185">
        <v>1.8837200000000001</v>
      </c>
      <c r="BP185">
        <v>1.88307</v>
      </c>
      <c r="BQ185">
        <v>1.8847799999999999</v>
      </c>
      <c r="BR185">
        <v>1.88232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1322.89</v>
      </c>
      <c r="CJ185">
        <v>2.4621499999999998</v>
      </c>
      <c r="CK185">
        <v>9.12134</v>
      </c>
      <c r="CL185">
        <v>11.590400000000001</v>
      </c>
      <c r="CM185">
        <v>30.001000000000001</v>
      </c>
      <c r="CN185">
        <v>11.396000000000001</v>
      </c>
      <c r="CO185">
        <v>11.6721</v>
      </c>
      <c r="CP185">
        <v>-1</v>
      </c>
      <c r="CQ185">
        <v>100</v>
      </c>
      <c r="CR185">
        <v>80.287899999999993</v>
      </c>
      <c r="CS185">
        <v>-999.9</v>
      </c>
      <c r="CT185">
        <v>400</v>
      </c>
      <c r="CU185">
        <v>0</v>
      </c>
      <c r="CV185">
        <v>103.532</v>
      </c>
      <c r="CW185">
        <v>103.002</v>
      </c>
    </row>
    <row r="186" spans="1:101" x14ac:dyDescent="0.2">
      <c r="A186">
        <v>172</v>
      </c>
      <c r="B186">
        <v>1546609399.2</v>
      </c>
      <c r="C186">
        <v>574.5</v>
      </c>
      <c r="D186" t="s">
        <v>551</v>
      </c>
      <c r="E186" t="s">
        <v>552</v>
      </c>
      <c r="F186">
        <f t="shared" si="30"/>
        <v>7696</v>
      </c>
      <c r="G186">
        <f t="shared" si="31"/>
        <v>41.636439982540537</v>
      </c>
      <c r="H186">
        <f t="shared" si="32"/>
        <v>1.6542229993721473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450</v>
      </c>
      <c r="Q186">
        <v>1546609399.2</v>
      </c>
      <c r="R186">
        <f t="shared" si="33"/>
        <v>9.2910525740264038E-3</v>
      </c>
      <c r="S186">
        <f t="shared" si="34"/>
        <v>2.7685364261598506</v>
      </c>
      <c r="T186">
        <f t="shared" si="35"/>
        <v>91.247949710796632</v>
      </c>
      <c r="U186">
        <f t="shared" si="36"/>
        <v>1.0259036152876801</v>
      </c>
      <c r="V186">
        <f t="shared" si="37"/>
        <v>1.1243031964435397</v>
      </c>
      <c r="W186">
        <v>94</v>
      </c>
      <c r="X186">
        <v>7</v>
      </c>
      <c r="Y186">
        <f t="shared" si="38"/>
        <v>1</v>
      </c>
      <c r="Z186">
        <f t="shared" si="39"/>
        <v>0</v>
      </c>
      <c r="AA186">
        <f t="shared" si="40"/>
        <v>54938.715072043407</v>
      </c>
      <c r="AB186">
        <f t="shared" si="41"/>
        <v>0.21912699999999999</v>
      </c>
      <c r="AC186">
        <f t="shared" si="42"/>
        <v>0.10737223</v>
      </c>
      <c r="AD186">
        <f t="shared" si="43"/>
        <v>0.49</v>
      </c>
      <c r="AE186">
        <f t="shared" si="44"/>
        <v>0.39</v>
      </c>
      <c r="AF186">
        <v>10</v>
      </c>
      <c r="AG186">
        <v>1546609399.2</v>
      </c>
      <c r="AH186">
        <v>417.96</v>
      </c>
      <c r="AI186">
        <v>422.74799999999999</v>
      </c>
      <c r="AJ186">
        <v>10.5152</v>
      </c>
      <c r="AK186">
        <v>3.8978000000000002</v>
      </c>
      <c r="AL186">
        <v>1389.27</v>
      </c>
      <c r="AM186">
        <v>97.544300000000007</v>
      </c>
      <c r="AN186">
        <v>1.9570899999999999E-2</v>
      </c>
      <c r="AO186">
        <v>8.6352700000000002</v>
      </c>
      <c r="AP186">
        <v>999.9</v>
      </c>
      <c r="AQ186">
        <v>999.9</v>
      </c>
      <c r="AR186">
        <v>9999.3799999999992</v>
      </c>
      <c r="AS186">
        <v>0</v>
      </c>
      <c r="AT186">
        <v>0.21912699999999999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411.475090163934</v>
      </c>
      <c r="BE186">
        <v>20.6605303364077</v>
      </c>
      <c r="BF186">
        <v>6.0642946828190301</v>
      </c>
      <c r="BG186">
        <v>-1</v>
      </c>
      <c r="BH186">
        <v>0</v>
      </c>
      <c r="BI186">
        <v>0</v>
      </c>
      <c r="BJ186" t="s">
        <v>205</v>
      </c>
      <c r="BK186">
        <v>1.8847700000000001</v>
      </c>
      <c r="BL186">
        <v>1.88171</v>
      </c>
      <c r="BM186">
        <v>1.88323</v>
      </c>
      <c r="BN186">
        <v>1.88192</v>
      </c>
      <c r="BO186">
        <v>1.8837200000000001</v>
      </c>
      <c r="BP186">
        <v>1.8830800000000001</v>
      </c>
      <c r="BQ186">
        <v>1.8847700000000001</v>
      </c>
      <c r="BR186">
        <v>1.88232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1324.66</v>
      </c>
      <c r="CJ186">
        <v>2.4643099999999998</v>
      </c>
      <c r="CK186">
        <v>9.1251700000000007</v>
      </c>
      <c r="CL186">
        <v>11.5959</v>
      </c>
      <c r="CM186">
        <v>30.001000000000001</v>
      </c>
      <c r="CN186">
        <v>11.400399999999999</v>
      </c>
      <c r="CO186">
        <v>11.677099999999999</v>
      </c>
      <c r="CP186">
        <v>-1</v>
      </c>
      <c r="CQ186">
        <v>100</v>
      </c>
      <c r="CR186">
        <v>79.906999999999996</v>
      </c>
      <c r="CS186">
        <v>-999.9</v>
      </c>
      <c r="CT186">
        <v>400</v>
      </c>
      <c r="CU186">
        <v>0</v>
      </c>
      <c r="CV186">
        <v>103.535</v>
      </c>
      <c r="CW186">
        <v>103.001</v>
      </c>
    </row>
    <row r="187" spans="1:101" x14ac:dyDescent="0.2">
      <c r="A187">
        <v>173</v>
      </c>
      <c r="B187">
        <v>1546609401.2</v>
      </c>
      <c r="C187">
        <v>576.5</v>
      </c>
      <c r="D187" t="s">
        <v>553</v>
      </c>
      <c r="E187" t="s">
        <v>554</v>
      </c>
      <c r="F187">
        <f t="shared" si="30"/>
        <v>7696</v>
      </c>
      <c r="G187">
        <f t="shared" si="31"/>
        <v>41.635907387217998</v>
      </c>
      <c r="H187">
        <f t="shared" si="32"/>
        <v>1.6593695140694564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450</v>
      </c>
      <c r="Q187">
        <v>1546609401.2</v>
      </c>
      <c r="R187">
        <f t="shared" si="33"/>
        <v>9.300586777356467E-3</v>
      </c>
      <c r="S187">
        <f t="shared" si="34"/>
        <v>1.7715339997919894</v>
      </c>
      <c r="T187">
        <f t="shared" si="35"/>
        <v>91.246232653593921</v>
      </c>
      <c r="U187">
        <f t="shared" si="36"/>
        <v>1.02639553848684</v>
      </c>
      <c r="V187">
        <f t="shared" si="37"/>
        <v>1.1248634695784487</v>
      </c>
      <c r="W187">
        <v>84</v>
      </c>
      <c r="X187">
        <v>6</v>
      </c>
      <c r="Y187">
        <f t="shared" si="38"/>
        <v>1</v>
      </c>
      <c r="Z187">
        <f t="shared" si="39"/>
        <v>0</v>
      </c>
      <c r="AA187">
        <f t="shared" si="40"/>
        <v>54845.768886623795</v>
      </c>
      <c r="AB187">
        <f t="shared" si="41"/>
        <v>0.21912699999999999</v>
      </c>
      <c r="AC187">
        <f t="shared" si="42"/>
        <v>0.10737223</v>
      </c>
      <c r="AD187">
        <f t="shared" si="43"/>
        <v>0.49</v>
      </c>
      <c r="AE187">
        <f t="shared" si="44"/>
        <v>0.39</v>
      </c>
      <c r="AF187">
        <v>10</v>
      </c>
      <c r="AG187">
        <v>1546609401.2</v>
      </c>
      <c r="AH187">
        <v>418.66</v>
      </c>
      <c r="AI187">
        <v>422.73700000000002</v>
      </c>
      <c r="AJ187">
        <v>10.520099999999999</v>
      </c>
      <c r="AK187">
        <v>3.8974199999999999</v>
      </c>
      <c r="AL187">
        <v>1389.58</v>
      </c>
      <c r="AM187">
        <v>97.545599999999993</v>
      </c>
      <c r="AN187">
        <v>1.9588399999999999E-2</v>
      </c>
      <c r="AO187">
        <v>8.6426300000000005</v>
      </c>
      <c r="AP187">
        <v>999.9</v>
      </c>
      <c r="AQ187">
        <v>999.9</v>
      </c>
      <c r="AR187">
        <v>9981.8799999999992</v>
      </c>
      <c r="AS187">
        <v>0</v>
      </c>
      <c r="AT187">
        <v>0.21912699999999999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412.16449180327902</v>
      </c>
      <c r="BE187">
        <v>20.7251758194761</v>
      </c>
      <c r="BF187">
        <v>6.0832231389395401</v>
      </c>
      <c r="BG187">
        <v>-1</v>
      </c>
      <c r="BH187">
        <v>0</v>
      </c>
      <c r="BI187">
        <v>0</v>
      </c>
      <c r="BJ187" t="s">
        <v>205</v>
      </c>
      <c r="BK187">
        <v>1.8847700000000001</v>
      </c>
      <c r="BL187">
        <v>1.88171</v>
      </c>
      <c r="BM187">
        <v>1.88324</v>
      </c>
      <c r="BN187">
        <v>1.8818999999999999</v>
      </c>
      <c r="BO187">
        <v>1.8837200000000001</v>
      </c>
      <c r="BP187">
        <v>1.8830800000000001</v>
      </c>
      <c r="BQ187">
        <v>1.8847799999999999</v>
      </c>
      <c r="BR187">
        <v>1.88232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1332.64</v>
      </c>
      <c r="CJ187">
        <v>2.4643199999999998</v>
      </c>
      <c r="CK187">
        <v>9.12852</v>
      </c>
      <c r="CL187">
        <v>11.6012</v>
      </c>
      <c r="CM187">
        <v>30.001000000000001</v>
      </c>
      <c r="CN187">
        <v>11.4049</v>
      </c>
      <c r="CO187">
        <v>11.682600000000001</v>
      </c>
      <c r="CP187">
        <v>-1</v>
      </c>
      <c r="CQ187">
        <v>100</v>
      </c>
      <c r="CR187">
        <v>79.906999999999996</v>
      </c>
      <c r="CS187">
        <v>-999.9</v>
      </c>
      <c r="CT187">
        <v>400</v>
      </c>
      <c r="CU187">
        <v>0</v>
      </c>
      <c r="CV187">
        <v>103.533</v>
      </c>
      <c r="CW187">
        <v>103</v>
      </c>
    </row>
    <row r="188" spans="1:101" x14ac:dyDescent="0.2">
      <c r="A188">
        <v>174</v>
      </c>
      <c r="B188">
        <v>1546609403.2</v>
      </c>
      <c r="C188">
        <v>578.5</v>
      </c>
      <c r="D188" t="s">
        <v>555</v>
      </c>
      <c r="E188" t="s">
        <v>556</v>
      </c>
      <c r="F188">
        <f t="shared" si="30"/>
        <v>7696</v>
      </c>
      <c r="G188">
        <f t="shared" si="31"/>
        <v>41.634956203175932</v>
      </c>
      <c r="H188">
        <f t="shared" si="32"/>
        <v>1.6635333999420689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450</v>
      </c>
      <c r="Q188">
        <v>1546609403.2</v>
      </c>
      <c r="R188">
        <f t="shared" si="33"/>
        <v>9.3111932050892968E-3</v>
      </c>
      <c r="S188">
        <f t="shared" si="34"/>
        <v>0.76057231632066313</v>
      </c>
      <c r="T188">
        <f t="shared" si="35"/>
        <v>91.27054259715878</v>
      </c>
      <c r="U188">
        <f t="shared" si="36"/>
        <v>1.0270762988525801</v>
      </c>
      <c r="V188">
        <f t="shared" si="37"/>
        <v>1.1253097326108727</v>
      </c>
      <c r="W188">
        <v>93</v>
      </c>
      <c r="X188">
        <v>7</v>
      </c>
      <c r="Y188">
        <f t="shared" si="38"/>
        <v>1</v>
      </c>
      <c r="Z188">
        <f t="shared" si="39"/>
        <v>0</v>
      </c>
      <c r="AA188">
        <f t="shared" si="40"/>
        <v>54771.954770406657</v>
      </c>
      <c r="AB188">
        <f t="shared" si="41"/>
        <v>0.21912699999999999</v>
      </c>
      <c r="AC188">
        <f t="shared" si="42"/>
        <v>0.10737223</v>
      </c>
      <c r="AD188">
        <f t="shared" si="43"/>
        <v>0.49</v>
      </c>
      <c r="AE188">
        <f t="shared" si="44"/>
        <v>0.39</v>
      </c>
      <c r="AF188">
        <v>10</v>
      </c>
      <c r="AG188">
        <v>1546609403.2</v>
      </c>
      <c r="AH188">
        <v>419.36099999999999</v>
      </c>
      <c r="AI188">
        <v>422.71800000000002</v>
      </c>
      <c r="AJ188">
        <v>10.527100000000001</v>
      </c>
      <c r="AK188">
        <v>3.8976299999999999</v>
      </c>
      <c r="AL188">
        <v>1389.73</v>
      </c>
      <c r="AM188">
        <v>97.545400000000001</v>
      </c>
      <c r="AN188">
        <v>1.9579800000000001E-2</v>
      </c>
      <c r="AO188">
        <v>8.6484900000000007</v>
      </c>
      <c r="AP188">
        <v>999.9</v>
      </c>
      <c r="AQ188">
        <v>999.9</v>
      </c>
      <c r="AR188">
        <v>9968.1200000000008</v>
      </c>
      <c r="AS188">
        <v>0</v>
      </c>
      <c r="AT188">
        <v>0.21912699999999999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412.855983606557</v>
      </c>
      <c r="BE188">
        <v>20.777803539647099</v>
      </c>
      <c r="BF188">
        <v>6.0986298057783399</v>
      </c>
      <c r="BG188">
        <v>-1</v>
      </c>
      <c r="BH188">
        <v>0</v>
      </c>
      <c r="BI188">
        <v>0</v>
      </c>
      <c r="BJ188" t="s">
        <v>205</v>
      </c>
      <c r="BK188">
        <v>1.8847700000000001</v>
      </c>
      <c r="BL188">
        <v>1.8816999999999999</v>
      </c>
      <c r="BM188">
        <v>1.88324</v>
      </c>
      <c r="BN188">
        <v>1.8818999999999999</v>
      </c>
      <c r="BO188">
        <v>1.8837200000000001</v>
      </c>
      <c r="BP188">
        <v>1.88307</v>
      </c>
      <c r="BQ188">
        <v>1.8847799999999999</v>
      </c>
      <c r="BR188">
        <v>1.8823099999999999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1326.27</v>
      </c>
      <c r="CJ188">
        <v>2.4643299999999999</v>
      </c>
      <c r="CK188">
        <v>9.1322299999999998</v>
      </c>
      <c r="CL188">
        <v>11.6066</v>
      </c>
      <c r="CM188">
        <v>30.000800000000002</v>
      </c>
      <c r="CN188">
        <v>11.409599999999999</v>
      </c>
      <c r="CO188">
        <v>11.6881</v>
      </c>
      <c r="CP188">
        <v>-1</v>
      </c>
      <c r="CQ188">
        <v>100</v>
      </c>
      <c r="CR188">
        <v>79.906999999999996</v>
      </c>
      <c r="CS188">
        <v>-999.9</v>
      </c>
      <c r="CT188">
        <v>400</v>
      </c>
      <c r="CU188">
        <v>0</v>
      </c>
      <c r="CV188">
        <v>103.532</v>
      </c>
      <c r="CW188">
        <v>103</v>
      </c>
    </row>
    <row r="189" spans="1:101" x14ac:dyDescent="0.2">
      <c r="A189">
        <v>175</v>
      </c>
      <c r="B189">
        <v>1546609405.2</v>
      </c>
      <c r="C189">
        <v>580.5</v>
      </c>
      <c r="D189" t="s">
        <v>557</v>
      </c>
      <c r="E189" t="s">
        <v>558</v>
      </c>
      <c r="F189">
        <f t="shared" si="30"/>
        <v>7696</v>
      </c>
      <c r="G189">
        <f t="shared" si="31"/>
        <v>41.634071215869632</v>
      </c>
      <c r="H189">
        <f t="shared" si="32"/>
        <v>1.667455969038111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450</v>
      </c>
      <c r="Q189">
        <v>1546609405.2</v>
      </c>
      <c r="R189">
        <f t="shared" si="33"/>
        <v>9.324484002518129E-3</v>
      </c>
      <c r="S189">
        <f t="shared" si="34"/>
        <v>-0.26280056945787184</v>
      </c>
      <c r="T189">
        <f t="shared" si="35"/>
        <v>91.301237115927179</v>
      </c>
      <c r="U189">
        <f t="shared" si="36"/>
        <v>1.0278383370617301</v>
      </c>
      <c r="V189">
        <f t="shared" si="37"/>
        <v>1.1257660569885393</v>
      </c>
      <c r="W189">
        <v>94</v>
      </c>
      <c r="X189">
        <v>7</v>
      </c>
      <c r="Y189">
        <f t="shared" si="38"/>
        <v>1</v>
      </c>
      <c r="Z189">
        <f t="shared" si="39"/>
        <v>0</v>
      </c>
      <c r="AA189">
        <f t="shared" si="40"/>
        <v>54823.524649902211</v>
      </c>
      <c r="AB189">
        <f t="shared" si="41"/>
        <v>0.21912699999999999</v>
      </c>
      <c r="AC189">
        <f t="shared" si="42"/>
        <v>0.10737223</v>
      </c>
      <c r="AD189">
        <f t="shared" si="43"/>
        <v>0.49</v>
      </c>
      <c r="AE189">
        <f t="shared" si="44"/>
        <v>0.39</v>
      </c>
      <c r="AF189">
        <v>10</v>
      </c>
      <c r="AG189">
        <v>1546609405.2</v>
      </c>
      <c r="AH189">
        <v>420.1</v>
      </c>
      <c r="AI189">
        <v>422.72899999999998</v>
      </c>
      <c r="AJ189">
        <v>10.5349</v>
      </c>
      <c r="AK189">
        <v>3.8975</v>
      </c>
      <c r="AL189">
        <v>1390.04</v>
      </c>
      <c r="AM189">
        <v>97.545400000000001</v>
      </c>
      <c r="AN189">
        <v>1.9677699999999999E-2</v>
      </c>
      <c r="AO189">
        <v>8.6544799999999995</v>
      </c>
      <c r="AP189">
        <v>999.9</v>
      </c>
      <c r="AQ189">
        <v>999.9</v>
      </c>
      <c r="AR189">
        <v>9978.1200000000008</v>
      </c>
      <c r="AS189">
        <v>0</v>
      </c>
      <c r="AT189">
        <v>0.21912699999999999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413.54997540983601</v>
      </c>
      <c r="BE189">
        <v>20.827403950808701</v>
      </c>
      <c r="BF189">
        <v>6.1131658488966698</v>
      </c>
      <c r="BG189">
        <v>-1</v>
      </c>
      <c r="BH189">
        <v>0</v>
      </c>
      <c r="BI189">
        <v>0</v>
      </c>
      <c r="BJ189" t="s">
        <v>205</v>
      </c>
      <c r="BK189">
        <v>1.8847700000000001</v>
      </c>
      <c r="BL189">
        <v>1.8816999999999999</v>
      </c>
      <c r="BM189">
        <v>1.88324</v>
      </c>
      <c r="BN189">
        <v>1.8819300000000001</v>
      </c>
      <c r="BO189">
        <v>1.8837299999999999</v>
      </c>
      <c r="BP189">
        <v>1.8830800000000001</v>
      </c>
      <c r="BQ189">
        <v>1.8847700000000001</v>
      </c>
      <c r="BR189">
        <v>1.8823099999999999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1325.64</v>
      </c>
      <c r="CJ189">
        <v>2.4556900000000002</v>
      </c>
      <c r="CK189">
        <v>9.1363800000000008</v>
      </c>
      <c r="CL189">
        <v>11.6122</v>
      </c>
      <c r="CM189">
        <v>30.000900000000001</v>
      </c>
      <c r="CN189">
        <v>11.4145</v>
      </c>
      <c r="CO189">
        <v>11.6936</v>
      </c>
      <c r="CP189">
        <v>-1</v>
      </c>
      <c r="CQ189">
        <v>100</v>
      </c>
      <c r="CR189">
        <v>79.906999999999996</v>
      </c>
      <c r="CS189">
        <v>-999.9</v>
      </c>
      <c r="CT189">
        <v>400</v>
      </c>
      <c r="CU189">
        <v>0</v>
      </c>
      <c r="CV189">
        <v>103.532</v>
      </c>
      <c r="CW189">
        <v>103</v>
      </c>
    </row>
    <row r="190" spans="1:101" x14ac:dyDescent="0.2">
      <c r="A190">
        <v>176</v>
      </c>
      <c r="B190">
        <v>1546609407.2</v>
      </c>
      <c r="C190">
        <v>582.5</v>
      </c>
      <c r="D190" t="s">
        <v>559</v>
      </c>
      <c r="E190" t="s">
        <v>560</v>
      </c>
      <c r="F190">
        <f t="shared" si="30"/>
        <v>7696</v>
      </c>
      <c r="G190">
        <f t="shared" si="31"/>
        <v>41.633158683227059</v>
      </c>
      <c r="H190">
        <f t="shared" si="32"/>
        <v>1.6727340390359706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450</v>
      </c>
      <c r="Q190">
        <v>1546609407.2</v>
      </c>
      <c r="R190">
        <f t="shared" si="33"/>
        <v>9.3348768407069439E-3</v>
      </c>
      <c r="S190">
        <f t="shared" si="34"/>
        <v>-1.275738546933622</v>
      </c>
      <c r="T190">
        <f t="shared" si="35"/>
        <v>91.340169155484361</v>
      </c>
      <c r="U190">
        <f t="shared" si="36"/>
        <v>1.0286462357565602</v>
      </c>
      <c r="V190">
        <f t="shared" si="37"/>
        <v>1.1261707146672137</v>
      </c>
      <c r="W190">
        <v>93</v>
      </c>
      <c r="X190">
        <v>7</v>
      </c>
      <c r="Y190">
        <f t="shared" si="38"/>
        <v>1</v>
      </c>
      <c r="Z190">
        <f t="shared" si="39"/>
        <v>0</v>
      </c>
      <c r="AA190">
        <f t="shared" si="40"/>
        <v>54908.034397505915</v>
      </c>
      <c r="AB190">
        <f t="shared" si="41"/>
        <v>0.21912699999999999</v>
      </c>
      <c r="AC190">
        <f t="shared" si="42"/>
        <v>0.10737223</v>
      </c>
      <c r="AD190">
        <f t="shared" si="43"/>
        <v>0.49</v>
      </c>
      <c r="AE190">
        <f t="shared" si="44"/>
        <v>0.39</v>
      </c>
      <c r="AF190">
        <v>10</v>
      </c>
      <c r="AG190">
        <v>1546609407.2</v>
      </c>
      <c r="AH190">
        <v>420.86200000000002</v>
      </c>
      <c r="AI190">
        <v>422.77100000000002</v>
      </c>
      <c r="AJ190">
        <v>10.543200000000001</v>
      </c>
      <c r="AK190">
        <v>3.8968799999999999</v>
      </c>
      <c r="AL190">
        <v>1389.71</v>
      </c>
      <c r="AM190">
        <v>97.545100000000005</v>
      </c>
      <c r="AN190">
        <v>1.9798300000000001E-2</v>
      </c>
      <c r="AO190">
        <v>8.6597899999999992</v>
      </c>
      <c r="AP190">
        <v>999.9</v>
      </c>
      <c r="AQ190">
        <v>999.9</v>
      </c>
      <c r="AR190">
        <v>9994.3799999999992</v>
      </c>
      <c r="AS190">
        <v>0</v>
      </c>
      <c r="AT190">
        <v>0.21912699999999999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414.24525409836099</v>
      </c>
      <c r="BE190">
        <v>20.893963041970199</v>
      </c>
      <c r="BF190">
        <v>6.1326645568285798</v>
      </c>
      <c r="BG190">
        <v>-1</v>
      </c>
      <c r="BH190">
        <v>0</v>
      </c>
      <c r="BI190">
        <v>0</v>
      </c>
      <c r="BJ190" t="s">
        <v>205</v>
      </c>
      <c r="BK190">
        <v>1.8847700000000001</v>
      </c>
      <c r="BL190">
        <v>1.8816999999999999</v>
      </c>
      <c r="BM190">
        <v>1.88324</v>
      </c>
      <c r="BN190">
        <v>1.88195</v>
      </c>
      <c r="BO190">
        <v>1.8837200000000001</v>
      </c>
      <c r="BP190">
        <v>1.8830800000000001</v>
      </c>
      <c r="BQ190">
        <v>1.8847799999999999</v>
      </c>
      <c r="BR190">
        <v>1.88232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1325.74</v>
      </c>
      <c r="CJ190">
        <v>2.44922</v>
      </c>
      <c r="CK190">
        <v>9.1405999999999992</v>
      </c>
      <c r="CL190">
        <v>11.617900000000001</v>
      </c>
      <c r="CM190">
        <v>30.001300000000001</v>
      </c>
      <c r="CN190">
        <v>11.4194</v>
      </c>
      <c r="CO190">
        <v>11.699400000000001</v>
      </c>
      <c r="CP190">
        <v>-1</v>
      </c>
      <c r="CQ190">
        <v>100</v>
      </c>
      <c r="CR190">
        <v>79.524600000000007</v>
      </c>
      <c r="CS190">
        <v>-999.9</v>
      </c>
      <c r="CT190">
        <v>400</v>
      </c>
      <c r="CU190">
        <v>0</v>
      </c>
      <c r="CV190">
        <v>103.53100000000001</v>
      </c>
      <c r="CW190">
        <v>102.999</v>
      </c>
    </row>
    <row r="191" spans="1:101" x14ac:dyDescent="0.2">
      <c r="A191">
        <v>177</v>
      </c>
      <c r="B191">
        <v>1546609409.2</v>
      </c>
      <c r="C191">
        <v>584.5</v>
      </c>
      <c r="D191" t="s">
        <v>561</v>
      </c>
      <c r="E191" t="s">
        <v>562</v>
      </c>
      <c r="F191">
        <f t="shared" si="30"/>
        <v>7696</v>
      </c>
      <c r="G191">
        <f t="shared" si="31"/>
        <v>41.634303994378456</v>
      </c>
      <c r="H191">
        <f t="shared" si="32"/>
        <v>1.6783362422616077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450</v>
      </c>
      <c r="Q191">
        <v>1546609409.2</v>
      </c>
      <c r="R191">
        <f t="shared" si="33"/>
        <v>9.3377042261435575E-3</v>
      </c>
      <c r="S191">
        <f t="shared" si="34"/>
        <v>-2.2837267755167994</v>
      </c>
      <c r="T191">
        <f t="shared" si="35"/>
        <v>91.410087350729555</v>
      </c>
      <c r="U191">
        <f t="shared" si="36"/>
        <v>1.0290344835954599</v>
      </c>
      <c r="V191">
        <f t="shared" si="37"/>
        <v>1.1257340556378399</v>
      </c>
      <c r="W191">
        <v>100</v>
      </c>
      <c r="X191">
        <v>7</v>
      </c>
      <c r="Y191">
        <f t="shared" si="38"/>
        <v>1</v>
      </c>
      <c r="Z191">
        <f t="shared" si="39"/>
        <v>0</v>
      </c>
      <c r="AA191">
        <f t="shared" si="40"/>
        <v>54870.014441029751</v>
      </c>
      <c r="AB191">
        <f t="shared" si="41"/>
        <v>0.21912699999999999</v>
      </c>
      <c r="AC191">
        <f t="shared" si="42"/>
        <v>0.10737223</v>
      </c>
      <c r="AD191">
        <f t="shared" si="43"/>
        <v>0.49</v>
      </c>
      <c r="AE191">
        <f t="shared" si="44"/>
        <v>0.39</v>
      </c>
      <c r="AF191">
        <v>10</v>
      </c>
      <c r="AG191">
        <v>1546609409.2</v>
      </c>
      <c r="AH191">
        <v>421.59399999999999</v>
      </c>
      <c r="AI191">
        <v>422.78399999999999</v>
      </c>
      <c r="AJ191">
        <v>10.5471</v>
      </c>
      <c r="AK191">
        <v>3.8957299999999999</v>
      </c>
      <c r="AL191">
        <v>1389.07</v>
      </c>
      <c r="AM191">
        <v>97.5458</v>
      </c>
      <c r="AN191">
        <v>1.9832599999999999E-2</v>
      </c>
      <c r="AO191">
        <v>8.6540599999999994</v>
      </c>
      <c r="AP191">
        <v>999.9</v>
      </c>
      <c r="AQ191">
        <v>999.9</v>
      </c>
      <c r="AR191">
        <v>9986.8799999999992</v>
      </c>
      <c r="AS191">
        <v>0</v>
      </c>
      <c r="AT191">
        <v>0.21912699999999999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414.94426229508201</v>
      </c>
      <c r="BE191">
        <v>20.963445568911499</v>
      </c>
      <c r="BF191">
        <v>6.15306406118426</v>
      </c>
      <c r="BG191">
        <v>-1</v>
      </c>
      <c r="BH191">
        <v>0</v>
      </c>
      <c r="BI191">
        <v>0</v>
      </c>
      <c r="BJ191" t="s">
        <v>205</v>
      </c>
      <c r="BK191">
        <v>1.8847700000000001</v>
      </c>
      <c r="BL191">
        <v>1.88171</v>
      </c>
      <c r="BM191">
        <v>1.88324</v>
      </c>
      <c r="BN191">
        <v>1.8819600000000001</v>
      </c>
      <c r="BO191">
        <v>1.8837200000000001</v>
      </c>
      <c r="BP191">
        <v>1.8830800000000001</v>
      </c>
      <c r="BQ191">
        <v>1.88479</v>
      </c>
      <c r="BR191">
        <v>1.88232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1320.16</v>
      </c>
      <c r="CJ191">
        <v>2.4557099999999998</v>
      </c>
      <c r="CK191">
        <v>9.1448599999999995</v>
      </c>
      <c r="CL191">
        <v>11.623699999999999</v>
      </c>
      <c r="CM191">
        <v>30.001300000000001</v>
      </c>
      <c r="CN191">
        <v>11.4247</v>
      </c>
      <c r="CO191">
        <v>11.705</v>
      </c>
      <c r="CP191">
        <v>-1</v>
      </c>
      <c r="CQ191">
        <v>100</v>
      </c>
      <c r="CR191">
        <v>79.524600000000007</v>
      </c>
      <c r="CS191">
        <v>-999.9</v>
      </c>
      <c r="CT191">
        <v>400</v>
      </c>
      <c r="CU191">
        <v>0</v>
      </c>
      <c r="CV191">
        <v>103.53</v>
      </c>
      <c r="CW191">
        <v>102.997</v>
      </c>
    </row>
    <row r="192" spans="1:101" x14ac:dyDescent="0.2">
      <c r="A192">
        <v>178</v>
      </c>
      <c r="B192">
        <v>1546609411.2</v>
      </c>
      <c r="C192">
        <v>586.5</v>
      </c>
      <c r="D192" t="s">
        <v>563</v>
      </c>
      <c r="E192" t="s">
        <v>564</v>
      </c>
      <c r="F192">
        <f t="shared" si="30"/>
        <v>7696</v>
      </c>
      <c r="G192">
        <f t="shared" si="31"/>
        <v>41.633438244083337</v>
      </c>
      <c r="H192">
        <f t="shared" si="32"/>
        <v>1.6838492664010691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450</v>
      </c>
      <c r="Q192">
        <v>1546609411.2</v>
      </c>
      <c r="R192">
        <f t="shared" si="33"/>
        <v>9.3435941801132093E-3</v>
      </c>
      <c r="S192">
        <f t="shared" si="34"/>
        <v>-3.3279488736813581</v>
      </c>
      <c r="T192">
        <f t="shared" si="35"/>
        <v>91.409320040018741</v>
      </c>
      <c r="U192">
        <f t="shared" si="36"/>
        <v>1.02943405004264</v>
      </c>
      <c r="V192">
        <f t="shared" si="37"/>
        <v>1.1261806231486644</v>
      </c>
      <c r="W192">
        <v>103</v>
      </c>
      <c r="X192">
        <v>7</v>
      </c>
      <c r="Y192">
        <f t="shared" si="38"/>
        <v>1</v>
      </c>
      <c r="Z192">
        <f t="shared" si="39"/>
        <v>0</v>
      </c>
      <c r="AA192">
        <f t="shared" si="40"/>
        <v>54921.577902554607</v>
      </c>
      <c r="AB192">
        <f t="shared" si="41"/>
        <v>0.21912699999999999</v>
      </c>
      <c r="AC192">
        <f t="shared" si="42"/>
        <v>0.10737223</v>
      </c>
      <c r="AD192">
        <f t="shared" si="43"/>
        <v>0.49</v>
      </c>
      <c r="AE192">
        <f t="shared" si="44"/>
        <v>0.39</v>
      </c>
      <c r="AF192">
        <v>10</v>
      </c>
      <c r="AG192">
        <v>1546609411.2</v>
      </c>
      <c r="AH192">
        <v>422.33100000000002</v>
      </c>
      <c r="AI192">
        <v>422.77600000000001</v>
      </c>
      <c r="AJ192">
        <v>10.5512</v>
      </c>
      <c r="AK192">
        <v>3.8957099999999998</v>
      </c>
      <c r="AL192">
        <v>1389.08</v>
      </c>
      <c r="AM192">
        <v>97.5458</v>
      </c>
      <c r="AN192">
        <v>1.97897E-2</v>
      </c>
      <c r="AO192">
        <v>8.6599199999999996</v>
      </c>
      <c r="AP192">
        <v>999.9</v>
      </c>
      <c r="AQ192">
        <v>999.9</v>
      </c>
      <c r="AR192">
        <v>9996.8799999999992</v>
      </c>
      <c r="AS192">
        <v>0</v>
      </c>
      <c r="AT192">
        <v>0.21912699999999999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415.64645901639301</v>
      </c>
      <c r="BE192">
        <v>21.032831122344</v>
      </c>
      <c r="BF192">
        <v>6.1734596740143202</v>
      </c>
      <c r="BG192">
        <v>-1</v>
      </c>
      <c r="BH192">
        <v>0</v>
      </c>
      <c r="BI192">
        <v>0</v>
      </c>
      <c r="BJ192" t="s">
        <v>205</v>
      </c>
      <c r="BK192">
        <v>1.8847700000000001</v>
      </c>
      <c r="BL192">
        <v>1.88171</v>
      </c>
      <c r="BM192">
        <v>1.88324</v>
      </c>
      <c r="BN192">
        <v>1.88198</v>
      </c>
      <c r="BO192">
        <v>1.8837299999999999</v>
      </c>
      <c r="BP192">
        <v>1.88307</v>
      </c>
      <c r="BQ192">
        <v>1.8848</v>
      </c>
      <c r="BR192">
        <v>1.8823099999999999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1318.27</v>
      </c>
      <c r="CJ192">
        <v>2.4557199999999999</v>
      </c>
      <c r="CK192">
        <v>9.1490799999999997</v>
      </c>
      <c r="CL192">
        <v>11.629300000000001</v>
      </c>
      <c r="CM192">
        <v>30.001200000000001</v>
      </c>
      <c r="CN192">
        <v>11.430099999999999</v>
      </c>
      <c r="CO192">
        <v>11.710800000000001</v>
      </c>
      <c r="CP192">
        <v>-1</v>
      </c>
      <c r="CQ192">
        <v>100</v>
      </c>
      <c r="CR192">
        <v>79.524600000000007</v>
      </c>
      <c r="CS192">
        <v>-999.9</v>
      </c>
      <c r="CT192">
        <v>400</v>
      </c>
      <c r="CU192">
        <v>0</v>
      </c>
      <c r="CV192">
        <v>103.529</v>
      </c>
      <c r="CW192">
        <v>102.995</v>
      </c>
    </row>
    <row r="193" spans="1:101" x14ac:dyDescent="0.2">
      <c r="A193">
        <v>179</v>
      </c>
      <c r="B193">
        <v>1546609413.2</v>
      </c>
      <c r="C193">
        <v>588.5</v>
      </c>
      <c r="D193" t="s">
        <v>565</v>
      </c>
      <c r="E193" t="s">
        <v>566</v>
      </c>
      <c r="F193">
        <f t="shared" si="30"/>
        <v>7696</v>
      </c>
      <c r="G193">
        <f t="shared" si="31"/>
        <v>41.631487900767553</v>
      </c>
      <c r="H193">
        <f t="shared" si="32"/>
        <v>1.6897438583642799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450</v>
      </c>
      <c r="Q193">
        <v>1546609413.2</v>
      </c>
      <c r="R193">
        <f t="shared" si="33"/>
        <v>9.3540486401524573E-3</v>
      </c>
      <c r="S193">
        <f t="shared" si="34"/>
        <v>-4.2821393783895871</v>
      </c>
      <c r="T193">
        <f t="shared" si="35"/>
        <v>91.384852436745049</v>
      </c>
      <c r="U193">
        <f t="shared" si="36"/>
        <v>1.0301187132640199</v>
      </c>
      <c r="V193">
        <f t="shared" si="37"/>
        <v>1.1272313581477298</v>
      </c>
      <c r="W193">
        <v>97</v>
      </c>
      <c r="X193">
        <v>7</v>
      </c>
      <c r="Y193">
        <f t="shared" si="38"/>
        <v>1</v>
      </c>
      <c r="Z193">
        <f t="shared" si="39"/>
        <v>0</v>
      </c>
      <c r="AA193">
        <f t="shared" si="40"/>
        <v>54902.509386703678</v>
      </c>
      <c r="AB193">
        <f t="shared" si="41"/>
        <v>0.21912699999999999</v>
      </c>
      <c r="AC193">
        <f t="shared" si="42"/>
        <v>0.10737223</v>
      </c>
      <c r="AD193">
        <f t="shared" si="43"/>
        <v>0.49</v>
      </c>
      <c r="AE193">
        <f t="shared" si="44"/>
        <v>0.39</v>
      </c>
      <c r="AF193">
        <v>10</v>
      </c>
      <c r="AG193">
        <v>1546609413.2</v>
      </c>
      <c r="AH193">
        <v>423.03300000000002</v>
      </c>
      <c r="AI193">
        <v>422.79899999999998</v>
      </c>
      <c r="AJ193">
        <v>10.558199999999999</v>
      </c>
      <c r="AK193">
        <v>3.8957899999999999</v>
      </c>
      <c r="AL193">
        <v>1389.18</v>
      </c>
      <c r="AM193">
        <v>97.546000000000006</v>
      </c>
      <c r="AN193">
        <v>1.9751100000000001E-2</v>
      </c>
      <c r="AO193">
        <v>8.6737000000000002</v>
      </c>
      <c r="AP193">
        <v>999.9</v>
      </c>
      <c r="AQ193">
        <v>999.9</v>
      </c>
      <c r="AR193">
        <v>9993.75</v>
      </c>
      <c r="AS193">
        <v>0</v>
      </c>
      <c r="AT193">
        <v>0.21912699999999999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416.35031967213098</v>
      </c>
      <c r="BE193">
        <v>21.107598135093699</v>
      </c>
      <c r="BF193">
        <v>6.1954146889697004</v>
      </c>
      <c r="BG193">
        <v>-1</v>
      </c>
      <c r="BH193">
        <v>0</v>
      </c>
      <c r="BI193">
        <v>0</v>
      </c>
      <c r="BJ193" t="s">
        <v>205</v>
      </c>
      <c r="BK193">
        <v>1.8847700000000001</v>
      </c>
      <c r="BL193">
        <v>1.8816999999999999</v>
      </c>
      <c r="BM193">
        <v>1.88324</v>
      </c>
      <c r="BN193">
        <v>1.8819900000000001</v>
      </c>
      <c r="BO193">
        <v>1.8837200000000001</v>
      </c>
      <c r="BP193">
        <v>1.88306</v>
      </c>
      <c r="BQ193">
        <v>1.8848</v>
      </c>
      <c r="BR193">
        <v>1.8823000000000001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1322.21</v>
      </c>
      <c r="CJ193">
        <v>2.4470800000000001</v>
      </c>
      <c r="CK193">
        <v>9.1533300000000004</v>
      </c>
      <c r="CL193">
        <v>11.6351</v>
      </c>
      <c r="CM193">
        <v>30.001100000000001</v>
      </c>
      <c r="CN193">
        <v>11.4351</v>
      </c>
      <c r="CO193">
        <v>11.716900000000001</v>
      </c>
      <c r="CP193">
        <v>-1</v>
      </c>
      <c r="CQ193">
        <v>100</v>
      </c>
      <c r="CR193">
        <v>79.139600000000002</v>
      </c>
      <c r="CS193">
        <v>-999.9</v>
      </c>
      <c r="CT193">
        <v>400</v>
      </c>
      <c r="CU193">
        <v>0</v>
      </c>
      <c r="CV193">
        <v>103.527</v>
      </c>
      <c r="CW193">
        <v>102.994</v>
      </c>
    </row>
    <row r="194" spans="1:101" x14ac:dyDescent="0.2">
      <c r="A194">
        <v>180</v>
      </c>
      <c r="B194">
        <v>1546609415.2</v>
      </c>
      <c r="C194">
        <v>590.5</v>
      </c>
      <c r="D194" t="s">
        <v>567</v>
      </c>
      <c r="E194" t="s">
        <v>568</v>
      </c>
      <c r="F194">
        <f t="shared" si="30"/>
        <v>7696</v>
      </c>
      <c r="G194">
        <f t="shared" si="31"/>
        <v>41.630580909031998</v>
      </c>
      <c r="H194">
        <f t="shared" si="32"/>
        <v>1.6947070119179735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450</v>
      </c>
      <c r="Q194">
        <v>1546609415.2</v>
      </c>
      <c r="R194">
        <f t="shared" si="33"/>
        <v>9.360986764696818E-3</v>
      </c>
      <c r="S194">
        <f t="shared" si="34"/>
        <v>-5.2557180447653415</v>
      </c>
      <c r="T194">
        <f t="shared" si="35"/>
        <v>91.387634030674676</v>
      </c>
      <c r="U194">
        <f t="shared" si="36"/>
        <v>1.0305781807035901</v>
      </c>
      <c r="V194">
        <f t="shared" si="37"/>
        <v>1.1276998158828271</v>
      </c>
      <c r="W194">
        <v>92</v>
      </c>
      <c r="X194">
        <v>7</v>
      </c>
      <c r="Y194">
        <f t="shared" si="38"/>
        <v>1</v>
      </c>
      <c r="Z194">
        <f t="shared" si="39"/>
        <v>0</v>
      </c>
      <c r="AA194">
        <f t="shared" si="40"/>
        <v>55042.752801024137</v>
      </c>
      <c r="AB194">
        <f t="shared" si="41"/>
        <v>0.21912699999999999</v>
      </c>
      <c r="AC194">
        <f t="shared" si="42"/>
        <v>0.10737223</v>
      </c>
      <c r="AD194">
        <f t="shared" si="43"/>
        <v>0.49</v>
      </c>
      <c r="AE194">
        <f t="shared" si="44"/>
        <v>0.39</v>
      </c>
      <c r="AF194">
        <v>10</v>
      </c>
      <c r="AG194">
        <v>1546609415.2</v>
      </c>
      <c r="AH194">
        <v>423.733</v>
      </c>
      <c r="AI194">
        <v>422.80500000000001</v>
      </c>
      <c r="AJ194">
        <v>10.562900000000001</v>
      </c>
      <c r="AK194">
        <v>3.8955799999999998</v>
      </c>
      <c r="AL194">
        <v>1389.18</v>
      </c>
      <c r="AM194">
        <v>97.546000000000006</v>
      </c>
      <c r="AN194">
        <v>1.98371E-2</v>
      </c>
      <c r="AO194">
        <v>8.6798400000000004</v>
      </c>
      <c r="AP194">
        <v>999.9</v>
      </c>
      <c r="AQ194">
        <v>999.9</v>
      </c>
      <c r="AR194">
        <v>10020.6</v>
      </c>
      <c r="AS194">
        <v>0</v>
      </c>
      <c r="AT194">
        <v>0.21912699999999999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417.05675409836101</v>
      </c>
      <c r="BE194">
        <v>21.170157622170599</v>
      </c>
      <c r="BF194">
        <v>6.2137859757676797</v>
      </c>
      <c r="BG194">
        <v>-1</v>
      </c>
      <c r="BH194">
        <v>0</v>
      </c>
      <c r="BI194">
        <v>0</v>
      </c>
      <c r="BJ194" t="s">
        <v>205</v>
      </c>
      <c r="BK194">
        <v>1.8847700000000001</v>
      </c>
      <c r="BL194">
        <v>1.8816999999999999</v>
      </c>
      <c r="BM194">
        <v>1.88323</v>
      </c>
      <c r="BN194">
        <v>1.8819699999999999</v>
      </c>
      <c r="BO194">
        <v>1.8837200000000001</v>
      </c>
      <c r="BP194">
        <v>1.88306</v>
      </c>
      <c r="BQ194">
        <v>1.88479</v>
      </c>
      <c r="BR194">
        <v>1.8823000000000001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1326.63</v>
      </c>
      <c r="CJ194">
        <v>2.4470900000000002</v>
      </c>
      <c r="CK194">
        <v>9.1576199999999996</v>
      </c>
      <c r="CL194">
        <v>11.6412</v>
      </c>
      <c r="CM194">
        <v>30.001100000000001</v>
      </c>
      <c r="CN194">
        <v>11.4404</v>
      </c>
      <c r="CO194">
        <v>11.723000000000001</v>
      </c>
      <c r="CP194">
        <v>-1</v>
      </c>
      <c r="CQ194">
        <v>100</v>
      </c>
      <c r="CR194">
        <v>79.139600000000002</v>
      </c>
      <c r="CS194">
        <v>-999.9</v>
      </c>
      <c r="CT194">
        <v>400</v>
      </c>
      <c r="CU194">
        <v>0</v>
      </c>
      <c r="CV194">
        <v>103.52500000000001</v>
      </c>
      <c r="CW194">
        <v>102.99299999999999</v>
      </c>
    </row>
    <row r="195" spans="1:101" x14ac:dyDescent="0.2">
      <c r="A195">
        <v>181</v>
      </c>
      <c r="B195">
        <v>1546609440.7</v>
      </c>
      <c r="C195">
        <v>616</v>
      </c>
      <c r="D195" t="s">
        <v>569</v>
      </c>
      <c r="E195" t="s">
        <v>570</v>
      </c>
      <c r="F195">
        <f t="shared" si="30"/>
        <v>7696</v>
      </c>
      <c r="G195">
        <f t="shared" si="31"/>
        <v>41.624916891325249</v>
      </c>
      <c r="H195">
        <f t="shared" si="32"/>
        <v>1.7888975520768178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450</v>
      </c>
      <c r="Q195">
        <v>1546609440.7</v>
      </c>
      <c r="R195">
        <f t="shared" si="33"/>
        <v>9.4566999847075003E-3</v>
      </c>
      <c r="S195">
        <f t="shared" si="34"/>
        <v>-18.73816392287247</v>
      </c>
      <c r="T195">
        <f t="shared" si="35"/>
        <v>91.68073261959114</v>
      </c>
      <c r="U195">
        <f t="shared" si="36"/>
        <v>1.0367518818888697</v>
      </c>
      <c r="V195">
        <f t="shared" si="37"/>
        <v>1.1308285309964108</v>
      </c>
      <c r="W195">
        <v>111</v>
      </c>
      <c r="X195">
        <v>8</v>
      </c>
      <c r="Y195">
        <f t="shared" si="38"/>
        <v>1</v>
      </c>
      <c r="Z195">
        <f t="shared" si="39"/>
        <v>0</v>
      </c>
      <c r="AA195">
        <f t="shared" si="40"/>
        <v>54874.078481824763</v>
      </c>
      <c r="AB195">
        <f t="shared" si="41"/>
        <v>0.21912699999999999</v>
      </c>
      <c r="AC195">
        <f t="shared" si="42"/>
        <v>0.10737223</v>
      </c>
      <c r="AD195">
        <f t="shared" si="43"/>
        <v>0.49</v>
      </c>
      <c r="AE195">
        <f t="shared" si="44"/>
        <v>0.39</v>
      </c>
      <c r="AF195">
        <v>10</v>
      </c>
      <c r="AG195">
        <v>1546609440.7</v>
      </c>
      <c r="AH195">
        <v>433.38499999999999</v>
      </c>
      <c r="AI195">
        <v>422.84899999999999</v>
      </c>
      <c r="AJ195">
        <v>10.626099999999999</v>
      </c>
      <c r="AK195">
        <v>3.8925900000000002</v>
      </c>
      <c r="AL195">
        <v>1389.5</v>
      </c>
      <c r="AM195">
        <v>97.546899999999994</v>
      </c>
      <c r="AN195">
        <v>1.96467E-2</v>
      </c>
      <c r="AO195">
        <v>8.7207899999999992</v>
      </c>
      <c r="AP195">
        <v>999.9</v>
      </c>
      <c r="AQ195">
        <v>999.9</v>
      </c>
      <c r="AR195">
        <v>9990</v>
      </c>
      <c r="AS195">
        <v>0</v>
      </c>
      <c r="AT195">
        <v>0.21912699999999999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426.485254098361</v>
      </c>
      <c r="BE195">
        <v>22.351247515946</v>
      </c>
      <c r="BF195">
        <v>6.5601853964224199</v>
      </c>
      <c r="BG195">
        <v>-1</v>
      </c>
      <c r="BH195">
        <v>0</v>
      </c>
      <c r="BI195">
        <v>0</v>
      </c>
      <c r="BJ195" t="s">
        <v>205</v>
      </c>
      <c r="BK195">
        <v>1.8847700000000001</v>
      </c>
      <c r="BL195">
        <v>1.88171</v>
      </c>
      <c r="BM195">
        <v>1.88323</v>
      </c>
      <c r="BN195">
        <v>1.8819399999999999</v>
      </c>
      <c r="BO195">
        <v>1.8837200000000001</v>
      </c>
      <c r="BP195">
        <v>1.88307</v>
      </c>
      <c r="BQ195">
        <v>1.8847700000000001</v>
      </c>
      <c r="BR195">
        <v>1.88232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1312.51</v>
      </c>
      <c r="CJ195">
        <v>2.4255900000000001</v>
      </c>
      <c r="CK195">
        <v>9.2112099999999995</v>
      </c>
      <c r="CL195">
        <v>11.7278</v>
      </c>
      <c r="CM195">
        <v>30.0014</v>
      </c>
      <c r="CN195">
        <v>11.5159</v>
      </c>
      <c r="CO195">
        <v>11.8109</v>
      </c>
      <c r="CP195">
        <v>-1</v>
      </c>
      <c r="CQ195">
        <v>100</v>
      </c>
      <c r="CR195">
        <v>77.596699999999998</v>
      </c>
      <c r="CS195">
        <v>-999.9</v>
      </c>
      <c r="CT195">
        <v>400</v>
      </c>
      <c r="CU195">
        <v>0</v>
      </c>
      <c r="CV195">
        <v>103.504</v>
      </c>
      <c r="CW195">
        <v>102.97499999999999</v>
      </c>
    </row>
    <row r="196" spans="1:101" x14ac:dyDescent="0.2">
      <c r="A196">
        <v>182</v>
      </c>
      <c r="B196">
        <v>1546609442.7</v>
      </c>
      <c r="C196">
        <v>618</v>
      </c>
      <c r="D196" t="s">
        <v>571</v>
      </c>
      <c r="E196" t="s">
        <v>572</v>
      </c>
      <c r="F196">
        <f t="shared" si="30"/>
        <v>7696</v>
      </c>
      <c r="G196">
        <f t="shared" si="31"/>
        <v>41.624939135708111</v>
      </c>
      <c r="H196">
        <f t="shared" si="32"/>
        <v>1.7933893972064687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450</v>
      </c>
      <c r="Q196">
        <v>1546609442.7</v>
      </c>
      <c r="R196">
        <f t="shared" si="33"/>
        <v>9.4634385780992033E-3</v>
      </c>
      <c r="S196">
        <f t="shared" si="34"/>
        <v>-19.805972969278773</v>
      </c>
      <c r="T196">
        <f t="shared" si="35"/>
        <v>91.712101926916205</v>
      </c>
      <c r="U196">
        <f t="shared" si="36"/>
        <v>1.03727851138392</v>
      </c>
      <c r="V196">
        <f t="shared" si="37"/>
        <v>1.1310159614600366</v>
      </c>
      <c r="W196">
        <v>134</v>
      </c>
      <c r="X196">
        <v>10</v>
      </c>
      <c r="Y196">
        <f t="shared" si="38"/>
        <v>1</v>
      </c>
      <c r="Z196">
        <f t="shared" si="39"/>
        <v>0</v>
      </c>
      <c r="AA196">
        <f t="shared" si="40"/>
        <v>54999.483261594411</v>
      </c>
      <c r="AB196">
        <f t="shared" si="41"/>
        <v>0.21912699999999999</v>
      </c>
      <c r="AC196">
        <f t="shared" si="42"/>
        <v>0.10737223</v>
      </c>
      <c r="AD196">
        <f t="shared" si="43"/>
        <v>0.49</v>
      </c>
      <c r="AE196">
        <f t="shared" si="44"/>
        <v>0.39</v>
      </c>
      <c r="AF196">
        <v>10</v>
      </c>
      <c r="AG196">
        <v>1546609442.7</v>
      </c>
      <c r="AH196">
        <v>434.12400000000002</v>
      </c>
      <c r="AI196">
        <v>422.82600000000002</v>
      </c>
      <c r="AJ196">
        <v>10.631399999999999</v>
      </c>
      <c r="AK196">
        <v>3.8927399999999999</v>
      </c>
      <c r="AL196">
        <v>1389.42</v>
      </c>
      <c r="AM196">
        <v>97.547799999999995</v>
      </c>
      <c r="AN196">
        <v>1.9642799999999998E-2</v>
      </c>
      <c r="AO196">
        <v>8.7232400000000005</v>
      </c>
      <c r="AP196">
        <v>999.9</v>
      </c>
      <c r="AQ196">
        <v>999.9</v>
      </c>
      <c r="AR196">
        <v>10013.799999999999</v>
      </c>
      <c r="AS196">
        <v>0</v>
      </c>
      <c r="AT196">
        <v>0.21912699999999999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427.22721311475402</v>
      </c>
      <c r="BE196">
        <v>22.407478601725401</v>
      </c>
      <c r="BF196">
        <v>6.5765610828071503</v>
      </c>
      <c r="BG196">
        <v>-1</v>
      </c>
      <c r="BH196">
        <v>0</v>
      </c>
      <c r="BI196">
        <v>0</v>
      </c>
      <c r="BJ196" t="s">
        <v>205</v>
      </c>
      <c r="BK196">
        <v>1.8847700000000001</v>
      </c>
      <c r="BL196">
        <v>1.88171</v>
      </c>
      <c r="BM196">
        <v>1.88324</v>
      </c>
      <c r="BN196">
        <v>1.8819399999999999</v>
      </c>
      <c r="BO196">
        <v>1.8837200000000001</v>
      </c>
      <c r="BP196">
        <v>1.88306</v>
      </c>
      <c r="BQ196">
        <v>1.8847700000000001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1295.3699999999999</v>
      </c>
      <c r="CJ196">
        <v>2.4148000000000001</v>
      </c>
      <c r="CK196">
        <v>9.2156599999999997</v>
      </c>
      <c r="CL196">
        <v>11.735200000000001</v>
      </c>
      <c r="CM196">
        <v>30.0016</v>
      </c>
      <c r="CN196">
        <v>11.522</v>
      </c>
      <c r="CO196">
        <v>11.818300000000001</v>
      </c>
      <c r="CP196">
        <v>-1</v>
      </c>
      <c r="CQ196">
        <v>100</v>
      </c>
      <c r="CR196">
        <v>77.596699999999998</v>
      </c>
      <c r="CS196">
        <v>-999.9</v>
      </c>
      <c r="CT196">
        <v>400</v>
      </c>
      <c r="CU196">
        <v>0</v>
      </c>
      <c r="CV196">
        <v>103.502</v>
      </c>
      <c r="CW196">
        <v>102.974</v>
      </c>
    </row>
    <row r="197" spans="1:101" x14ac:dyDescent="0.2">
      <c r="A197">
        <v>183</v>
      </c>
      <c r="B197">
        <v>1546609446.2</v>
      </c>
      <c r="C197">
        <v>621.5</v>
      </c>
      <c r="D197" t="s">
        <v>573</v>
      </c>
      <c r="E197" t="s">
        <v>574</v>
      </c>
      <c r="F197">
        <f t="shared" si="30"/>
        <v>7696</v>
      </c>
      <c r="G197">
        <f t="shared" si="31"/>
        <v>41.62314737938113</v>
      </c>
      <c r="H197">
        <f t="shared" si="32"/>
        <v>1.7993401061602783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450</v>
      </c>
      <c r="Q197">
        <v>1546609446.2</v>
      </c>
      <c r="R197">
        <f t="shared" si="33"/>
        <v>9.4740481720944417E-3</v>
      </c>
      <c r="S197">
        <f t="shared" si="34"/>
        <v>-21.550734257237803</v>
      </c>
      <c r="T197">
        <f t="shared" si="35"/>
        <v>91.728961657483055</v>
      </c>
      <c r="U197">
        <f t="shared" si="36"/>
        <v>1.0381992942139202</v>
      </c>
      <c r="V197">
        <f t="shared" si="37"/>
        <v>1.1318118895650076</v>
      </c>
      <c r="W197">
        <v>103</v>
      </c>
      <c r="X197">
        <v>7</v>
      </c>
      <c r="Y197">
        <f t="shared" si="38"/>
        <v>1</v>
      </c>
      <c r="Z197">
        <f t="shared" si="39"/>
        <v>0</v>
      </c>
      <c r="AA197">
        <f t="shared" si="40"/>
        <v>54927.592358849681</v>
      </c>
      <c r="AB197">
        <f t="shared" si="41"/>
        <v>0.21912699999999999</v>
      </c>
      <c r="AC197">
        <f t="shared" si="42"/>
        <v>0.10737223</v>
      </c>
      <c r="AD197">
        <f t="shared" si="43"/>
        <v>0.49</v>
      </c>
      <c r="AE197">
        <f t="shared" si="44"/>
        <v>0.39</v>
      </c>
      <c r="AF197">
        <v>10</v>
      </c>
      <c r="AG197">
        <v>1546609446.2</v>
      </c>
      <c r="AH197">
        <v>435.423</v>
      </c>
      <c r="AI197">
        <v>422.87700000000001</v>
      </c>
      <c r="AJ197">
        <v>10.6409</v>
      </c>
      <c r="AK197">
        <v>3.8923700000000001</v>
      </c>
      <c r="AL197">
        <v>1388.93</v>
      </c>
      <c r="AM197">
        <v>97.547200000000004</v>
      </c>
      <c r="AN197">
        <v>1.96688E-2</v>
      </c>
      <c r="AO197">
        <v>8.7336399999999994</v>
      </c>
      <c r="AP197">
        <v>999.9</v>
      </c>
      <c r="AQ197">
        <v>999.9</v>
      </c>
      <c r="AR197">
        <v>10000.6</v>
      </c>
      <c r="AS197">
        <v>0</v>
      </c>
      <c r="AT197">
        <v>0.21912699999999999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428.34238524590199</v>
      </c>
      <c r="BE197">
        <v>22.4830133126936</v>
      </c>
      <c r="BF197">
        <v>6.5985330851770199</v>
      </c>
      <c r="BG197">
        <v>-1</v>
      </c>
      <c r="BH197">
        <v>0</v>
      </c>
      <c r="BI197">
        <v>0</v>
      </c>
      <c r="BJ197" t="s">
        <v>205</v>
      </c>
      <c r="BK197">
        <v>1.8847700000000001</v>
      </c>
      <c r="BL197">
        <v>1.88171</v>
      </c>
      <c r="BM197">
        <v>1.88324</v>
      </c>
      <c r="BN197">
        <v>1.88191</v>
      </c>
      <c r="BO197">
        <v>1.88374</v>
      </c>
      <c r="BP197">
        <v>1.8830800000000001</v>
      </c>
      <c r="BQ197">
        <v>1.8847700000000001</v>
      </c>
      <c r="BR197">
        <v>1.88232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1317.87</v>
      </c>
      <c r="CJ197">
        <v>2.40185</v>
      </c>
      <c r="CK197">
        <v>9.2219599999999993</v>
      </c>
      <c r="CL197">
        <v>11.748100000000001</v>
      </c>
      <c r="CM197">
        <v>30.0016</v>
      </c>
      <c r="CN197">
        <v>11.5334</v>
      </c>
      <c r="CO197">
        <v>11.831200000000001</v>
      </c>
      <c r="CP197">
        <v>-1</v>
      </c>
      <c r="CQ197">
        <v>100</v>
      </c>
      <c r="CR197">
        <v>77.209299999999999</v>
      </c>
      <c r="CS197">
        <v>-999.9</v>
      </c>
      <c r="CT197">
        <v>400</v>
      </c>
      <c r="CU197">
        <v>0</v>
      </c>
      <c r="CV197">
        <v>103.499</v>
      </c>
      <c r="CW197">
        <v>102.97199999999999</v>
      </c>
    </row>
    <row r="198" spans="1:101" x14ac:dyDescent="0.2">
      <c r="A198">
        <v>184</v>
      </c>
      <c r="B198">
        <v>1546609447.7</v>
      </c>
      <c r="C198">
        <v>623</v>
      </c>
      <c r="D198" t="s">
        <v>575</v>
      </c>
      <c r="E198" t="s">
        <v>576</v>
      </c>
      <c r="F198">
        <f t="shared" si="30"/>
        <v>7696</v>
      </c>
      <c r="G198">
        <f t="shared" si="31"/>
        <v>41.624182301345179</v>
      </c>
      <c r="H198">
        <f t="shared" si="32"/>
        <v>1.802952365558286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450</v>
      </c>
      <c r="Q198">
        <v>1546609447.7</v>
      </c>
      <c r="R198">
        <f t="shared" si="33"/>
        <v>9.4763472568251527E-3</v>
      </c>
      <c r="S198">
        <f t="shared" si="34"/>
        <v>-22.281522489307473</v>
      </c>
      <c r="T198">
        <f t="shared" si="35"/>
        <v>91.753647053395511</v>
      </c>
      <c r="U198">
        <f t="shared" si="36"/>
        <v>1.0382096893091299</v>
      </c>
      <c r="V198">
        <f t="shared" si="37"/>
        <v>1.1315187163132052</v>
      </c>
      <c r="W198">
        <v>97</v>
      </c>
      <c r="X198">
        <v>7</v>
      </c>
      <c r="Y198">
        <f t="shared" si="38"/>
        <v>1</v>
      </c>
      <c r="Z198">
        <f t="shared" si="39"/>
        <v>0</v>
      </c>
      <c r="AA198">
        <f t="shared" si="40"/>
        <v>55103.7710678367</v>
      </c>
      <c r="AB198">
        <f t="shared" si="41"/>
        <v>0.21912699999999999</v>
      </c>
      <c r="AC198">
        <f t="shared" si="42"/>
        <v>0.10737223</v>
      </c>
      <c r="AD198">
        <f t="shared" si="43"/>
        <v>0.49</v>
      </c>
      <c r="AE198">
        <f t="shared" si="44"/>
        <v>0.39</v>
      </c>
      <c r="AF198">
        <v>10</v>
      </c>
      <c r="AG198">
        <v>1546609447.7</v>
      </c>
      <c r="AH198">
        <v>435.952</v>
      </c>
      <c r="AI198">
        <v>422.887</v>
      </c>
      <c r="AJ198">
        <v>10.6409</v>
      </c>
      <c r="AK198">
        <v>3.8921899999999998</v>
      </c>
      <c r="AL198">
        <v>1389.23</v>
      </c>
      <c r="AM198">
        <v>97.548299999999998</v>
      </c>
      <c r="AN198">
        <v>1.9545699999999999E-2</v>
      </c>
      <c r="AO198">
        <v>8.7298100000000005</v>
      </c>
      <c r="AP198">
        <v>999.9</v>
      </c>
      <c r="AQ198">
        <v>999.9</v>
      </c>
      <c r="AR198">
        <v>10033.799999999999</v>
      </c>
      <c r="AS198">
        <v>0</v>
      </c>
      <c r="AT198">
        <v>0.21912699999999999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429.08688524590201</v>
      </c>
      <c r="BE198">
        <v>22.527588885046502</v>
      </c>
      <c r="BF198">
        <v>6.6114787800432904</v>
      </c>
      <c r="BG198">
        <v>-1</v>
      </c>
      <c r="BH198">
        <v>0</v>
      </c>
      <c r="BI198">
        <v>0</v>
      </c>
      <c r="BJ198" t="s">
        <v>205</v>
      </c>
      <c r="BK198">
        <v>1.8847700000000001</v>
      </c>
      <c r="BL198">
        <v>1.88171</v>
      </c>
      <c r="BM198">
        <v>1.88324</v>
      </c>
      <c r="BN198">
        <v>1.88191</v>
      </c>
      <c r="BO198">
        <v>1.88374</v>
      </c>
      <c r="BP198">
        <v>1.8830800000000001</v>
      </c>
      <c r="BQ198">
        <v>1.8847700000000001</v>
      </c>
      <c r="BR198">
        <v>1.88232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1322.92</v>
      </c>
      <c r="CJ198">
        <v>2.38889</v>
      </c>
      <c r="CK198">
        <v>9.2249099999999995</v>
      </c>
      <c r="CL198">
        <v>11.7536</v>
      </c>
      <c r="CM198">
        <v>30.0016</v>
      </c>
      <c r="CN198">
        <v>11.538500000000001</v>
      </c>
      <c r="CO198">
        <v>11.8367</v>
      </c>
      <c r="CP198">
        <v>-1</v>
      </c>
      <c r="CQ198">
        <v>100</v>
      </c>
      <c r="CR198">
        <v>77.209299999999999</v>
      </c>
      <c r="CS198">
        <v>-999.9</v>
      </c>
      <c r="CT198">
        <v>400</v>
      </c>
      <c r="CU198">
        <v>0</v>
      </c>
      <c r="CV198">
        <v>103.498</v>
      </c>
      <c r="CW198">
        <v>102.971</v>
      </c>
    </row>
    <row r="199" spans="1:101" x14ac:dyDescent="0.2">
      <c r="A199">
        <v>185</v>
      </c>
      <c r="B199">
        <v>1546609448.7</v>
      </c>
      <c r="C199">
        <v>624</v>
      </c>
      <c r="D199" t="s">
        <v>577</v>
      </c>
      <c r="E199" t="s">
        <v>578</v>
      </c>
      <c r="F199">
        <f t="shared" si="30"/>
        <v>7696</v>
      </c>
      <c r="G199">
        <f t="shared" si="31"/>
        <v>41.624509816840444</v>
      </c>
      <c r="H199">
        <f t="shared" si="32"/>
        <v>1.8047258809211992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450</v>
      </c>
      <c r="Q199">
        <v>1546609448.7</v>
      </c>
      <c r="R199">
        <f t="shared" si="33"/>
        <v>9.4795846759973667E-3</v>
      </c>
      <c r="S199">
        <f t="shared" si="34"/>
        <v>-22.885293199665735</v>
      </c>
      <c r="T199">
        <f t="shared" si="35"/>
        <v>91.776158159084474</v>
      </c>
      <c r="U199">
        <f t="shared" si="36"/>
        <v>1.0383492130540701</v>
      </c>
      <c r="V199">
        <f t="shared" si="37"/>
        <v>1.1313932004586629</v>
      </c>
      <c r="W199">
        <v>94</v>
      </c>
      <c r="X199">
        <v>7</v>
      </c>
      <c r="Y199">
        <f t="shared" si="38"/>
        <v>1</v>
      </c>
      <c r="Z199">
        <f t="shared" si="39"/>
        <v>0</v>
      </c>
      <c r="AA199">
        <f t="shared" si="40"/>
        <v>55031.561750716166</v>
      </c>
      <c r="AB199">
        <f t="shared" si="41"/>
        <v>0.21912699999999999</v>
      </c>
      <c r="AC199">
        <f t="shared" si="42"/>
        <v>0.10737223</v>
      </c>
      <c r="AD199">
        <f t="shared" si="43"/>
        <v>0.49</v>
      </c>
      <c r="AE199">
        <f t="shared" si="44"/>
        <v>0.39</v>
      </c>
      <c r="AF199">
        <v>10</v>
      </c>
      <c r="AG199">
        <v>1546609448.7</v>
      </c>
      <c r="AH199">
        <v>436.38299999999998</v>
      </c>
      <c r="AI199">
        <v>422.88900000000001</v>
      </c>
      <c r="AJ199">
        <v>10.642300000000001</v>
      </c>
      <c r="AK199">
        <v>3.8921199999999998</v>
      </c>
      <c r="AL199">
        <v>1389.4</v>
      </c>
      <c r="AM199">
        <v>97.548500000000004</v>
      </c>
      <c r="AN199">
        <v>1.96209E-2</v>
      </c>
      <c r="AO199">
        <v>8.7281700000000004</v>
      </c>
      <c r="AP199">
        <v>999.9</v>
      </c>
      <c r="AQ199">
        <v>999.9</v>
      </c>
      <c r="AR199">
        <v>10020</v>
      </c>
      <c r="AS199">
        <v>0</v>
      </c>
      <c r="AT199">
        <v>0.21912699999999999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429.45937704917998</v>
      </c>
      <c r="BE199">
        <v>22.549603143554702</v>
      </c>
      <c r="BF199">
        <v>6.6178670444856804</v>
      </c>
      <c r="BG199">
        <v>-1</v>
      </c>
      <c r="BH199">
        <v>0</v>
      </c>
      <c r="BI199">
        <v>0</v>
      </c>
      <c r="BJ199" t="s">
        <v>205</v>
      </c>
      <c r="BK199">
        <v>1.8847700000000001</v>
      </c>
      <c r="BL199">
        <v>1.88171</v>
      </c>
      <c r="BM199">
        <v>1.88324</v>
      </c>
      <c r="BN199">
        <v>1.88192</v>
      </c>
      <c r="BO199">
        <v>1.88374</v>
      </c>
      <c r="BP199">
        <v>1.8830800000000001</v>
      </c>
      <c r="BQ199">
        <v>1.8847700000000001</v>
      </c>
      <c r="BR199">
        <v>1.88232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1325</v>
      </c>
      <c r="CJ199">
        <v>2.38673</v>
      </c>
      <c r="CK199">
        <v>9.2271000000000001</v>
      </c>
      <c r="CL199">
        <v>11.7576</v>
      </c>
      <c r="CM199">
        <v>30.0015</v>
      </c>
      <c r="CN199">
        <v>11.541499999999999</v>
      </c>
      <c r="CO199">
        <v>11.840400000000001</v>
      </c>
      <c r="CP199">
        <v>-1</v>
      </c>
      <c r="CQ199">
        <v>100</v>
      </c>
      <c r="CR199">
        <v>77.209299999999999</v>
      </c>
      <c r="CS199">
        <v>-999.9</v>
      </c>
      <c r="CT199">
        <v>400</v>
      </c>
      <c r="CU199">
        <v>0</v>
      </c>
      <c r="CV199">
        <v>103.498</v>
      </c>
      <c r="CW199">
        <v>102.97</v>
      </c>
    </row>
    <row r="200" spans="1:101" x14ac:dyDescent="0.2">
      <c r="A200">
        <v>186</v>
      </c>
      <c r="B200">
        <v>1546609450.2</v>
      </c>
      <c r="C200">
        <v>625.5</v>
      </c>
      <c r="D200" t="s">
        <v>579</v>
      </c>
      <c r="E200" t="s">
        <v>580</v>
      </c>
      <c r="F200">
        <f t="shared" si="30"/>
        <v>7696</v>
      </c>
      <c r="G200">
        <f t="shared" si="31"/>
        <v>41.62350539120397</v>
      </c>
      <c r="H200">
        <f t="shared" si="32"/>
        <v>1.8066479152849586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450</v>
      </c>
      <c r="Q200">
        <v>1546609450.2</v>
      </c>
      <c r="R200">
        <f t="shared" si="33"/>
        <v>9.4859846305631428E-3</v>
      </c>
      <c r="S200">
        <f t="shared" si="34"/>
        <v>-23.741725255832844</v>
      </c>
      <c r="T200">
        <f t="shared" si="35"/>
        <v>91.770075186515669</v>
      </c>
      <c r="U200">
        <f t="shared" si="36"/>
        <v>1.03879881641019</v>
      </c>
      <c r="V200">
        <f t="shared" si="37"/>
        <v>1.1319581184813359</v>
      </c>
      <c r="W200">
        <v>91</v>
      </c>
      <c r="X200">
        <v>7</v>
      </c>
      <c r="Y200">
        <f t="shared" si="38"/>
        <v>1</v>
      </c>
      <c r="Z200">
        <f t="shared" si="39"/>
        <v>0</v>
      </c>
      <c r="AA200">
        <f t="shared" si="40"/>
        <v>55092.874745715584</v>
      </c>
      <c r="AB200">
        <f t="shared" si="41"/>
        <v>0.21912699999999999</v>
      </c>
      <c r="AC200">
        <f t="shared" si="42"/>
        <v>0.10737223</v>
      </c>
      <c r="AD200">
        <f t="shared" si="43"/>
        <v>0.49</v>
      </c>
      <c r="AE200">
        <f t="shared" si="44"/>
        <v>0.39</v>
      </c>
      <c r="AF200">
        <v>10</v>
      </c>
      <c r="AG200">
        <v>1546609450.2</v>
      </c>
      <c r="AH200">
        <v>436.98200000000003</v>
      </c>
      <c r="AI200">
        <v>422.87799999999999</v>
      </c>
      <c r="AJ200">
        <v>10.6469</v>
      </c>
      <c r="AK200">
        <v>3.8923399999999999</v>
      </c>
      <c r="AL200">
        <v>1389.43</v>
      </c>
      <c r="AM200">
        <v>97.548699999999997</v>
      </c>
      <c r="AN200">
        <v>1.9495100000000001E-2</v>
      </c>
      <c r="AO200">
        <v>8.7355499999999999</v>
      </c>
      <c r="AP200">
        <v>999.9</v>
      </c>
      <c r="AQ200">
        <v>999.9</v>
      </c>
      <c r="AR200">
        <v>10031.9</v>
      </c>
      <c r="AS200">
        <v>0</v>
      </c>
      <c r="AT200">
        <v>0.21912699999999999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429.833491803279</v>
      </c>
      <c r="BE200">
        <v>22.574268174563201</v>
      </c>
      <c r="BF200">
        <v>6.6250504399513899</v>
      </c>
      <c r="BG200">
        <v>-1</v>
      </c>
      <c r="BH200">
        <v>0</v>
      </c>
      <c r="BI200">
        <v>0</v>
      </c>
      <c r="BJ200" t="s">
        <v>205</v>
      </c>
      <c r="BK200">
        <v>1.8847700000000001</v>
      </c>
      <c r="BL200">
        <v>1.88171</v>
      </c>
      <c r="BM200">
        <v>1.88323</v>
      </c>
      <c r="BN200">
        <v>1.8819300000000001</v>
      </c>
      <c r="BO200">
        <v>1.8837299999999999</v>
      </c>
      <c r="BP200">
        <v>1.8830800000000001</v>
      </c>
      <c r="BQ200">
        <v>1.8847700000000001</v>
      </c>
      <c r="BR200">
        <v>1.88232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1327.07</v>
      </c>
      <c r="CJ200">
        <v>2.3824200000000002</v>
      </c>
      <c r="CK200">
        <v>9.2303899999999999</v>
      </c>
      <c r="CL200">
        <v>11.7636</v>
      </c>
      <c r="CM200">
        <v>30.0015</v>
      </c>
      <c r="CN200">
        <v>11.546099999999999</v>
      </c>
      <c r="CO200">
        <v>11.846299999999999</v>
      </c>
      <c r="CP200">
        <v>-1</v>
      </c>
      <c r="CQ200">
        <v>100</v>
      </c>
      <c r="CR200">
        <v>77.209299999999999</v>
      </c>
      <c r="CS200">
        <v>-999.9</v>
      </c>
      <c r="CT200">
        <v>400</v>
      </c>
      <c r="CU200">
        <v>0</v>
      </c>
      <c r="CV200">
        <v>103.497</v>
      </c>
      <c r="CW200">
        <v>102.96899999999999</v>
      </c>
    </row>
    <row r="201" spans="1:101" x14ac:dyDescent="0.2">
      <c r="A201">
        <v>187</v>
      </c>
      <c r="B201">
        <v>1546609452.7</v>
      </c>
      <c r="C201">
        <v>628</v>
      </c>
      <c r="D201" t="s">
        <v>581</v>
      </c>
      <c r="E201" t="s">
        <v>582</v>
      </c>
      <c r="F201">
        <f t="shared" si="30"/>
        <v>7696</v>
      </c>
      <c r="G201">
        <f t="shared" si="31"/>
        <v>41.621427628697781</v>
      </c>
      <c r="H201">
        <f t="shared" si="32"/>
        <v>1.8129276055349302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450</v>
      </c>
      <c r="Q201">
        <v>1546609452.7</v>
      </c>
      <c r="R201">
        <f t="shared" si="33"/>
        <v>9.4970009211155018E-3</v>
      </c>
      <c r="S201">
        <f t="shared" si="34"/>
        <v>-25.06683269938241</v>
      </c>
      <c r="T201">
        <f t="shared" si="35"/>
        <v>91.77567943541446</v>
      </c>
      <c r="U201">
        <f t="shared" si="36"/>
        <v>1.0396888854333799</v>
      </c>
      <c r="V201">
        <f t="shared" si="37"/>
        <v>1.1328588269020039</v>
      </c>
      <c r="W201">
        <v>92</v>
      </c>
      <c r="X201">
        <v>7</v>
      </c>
      <c r="Y201">
        <f t="shared" si="38"/>
        <v>1</v>
      </c>
      <c r="Z201">
        <f t="shared" si="39"/>
        <v>0</v>
      </c>
      <c r="AA201">
        <f t="shared" si="40"/>
        <v>54987.995542511919</v>
      </c>
      <c r="AB201">
        <f t="shared" si="41"/>
        <v>0.21912699999999999</v>
      </c>
      <c r="AC201">
        <f t="shared" si="42"/>
        <v>0.10737223</v>
      </c>
      <c r="AD201">
        <f t="shared" si="43"/>
        <v>0.49</v>
      </c>
      <c r="AE201">
        <f t="shared" si="44"/>
        <v>0.39</v>
      </c>
      <c r="AF201">
        <v>10</v>
      </c>
      <c r="AG201">
        <v>1546609452.7</v>
      </c>
      <c r="AH201">
        <v>437.928</v>
      </c>
      <c r="AI201">
        <v>422.87599999999998</v>
      </c>
      <c r="AJ201">
        <v>10.6561</v>
      </c>
      <c r="AK201">
        <v>3.8918599999999999</v>
      </c>
      <c r="AL201">
        <v>1389.04</v>
      </c>
      <c r="AM201">
        <v>97.547899999999998</v>
      </c>
      <c r="AN201">
        <v>1.95858E-2</v>
      </c>
      <c r="AO201">
        <v>8.7473100000000006</v>
      </c>
      <c r="AP201">
        <v>999.9</v>
      </c>
      <c r="AQ201">
        <v>999.9</v>
      </c>
      <c r="AR201">
        <v>10012.5</v>
      </c>
      <c r="AS201">
        <v>0</v>
      </c>
      <c r="AT201">
        <v>0.21912699999999999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430.959836065574</v>
      </c>
      <c r="BE201">
        <v>22.654075104182901</v>
      </c>
      <c r="BF201">
        <v>6.6483266147508298</v>
      </c>
      <c r="BG201">
        <v>-1</v>
      </c>
      <c r="BH201">
        <v>0</v>
      </c>
      <c r="BI201">
        <v>0</v>
      </c>
      <c r="BJ201" t="s">
        <v>205</v>
      </c>
      <c r="BK201">
        <v>1.8847700000000001</v>
      </c>
      <c r="BL201">
        <v>1.88171</v>
      </c>
      <c r="BM201">
        <v>1.8832199999999999</v>
      </c>
      <c r="BN201">
        <v>1.8819399999999999</v>
      </c>
      <c r="BO201">
        <v>1.88375</v>
      </c>
      <c r="BP201">
        <v>1.88307</v>
      </c>
      <c r="BQ201">
        <v>1.88479</v>
      </c>
      <c r="BR201">
        <v>1.8823099999999999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1326.19</v>
      </c>
      <c r="CJ201">
        <v>2.3781099999999999</v>
      </c>
      <c r="CK201">
        <v>9.2359799999999996</v>
      </c>
      <c r="CL201">
        <v>11.773199999999999</v>
      </c>
      <c r="CM201">
        <v>30.0014</v>
      </c>
      <c r="CN201">
        <v>11.554</v>
      </c>
      <c r="CO201">
        <v>11.856299999999999</v>
      </c>
      <c r="CP201">
        <v>-1</v>
      </c>
      <c r="CQ201">
        <v>100</v>
      </c>
      <c r="CR201">
        <v>76.820400000000006</v>
      </c>
      <c r="CS201">
        <v>-999.9</v>
      </c>
      <c r="CT201">
        <v>400</v>
      </c>
      <c r="CU201">
        <v>0</v>
      </c>
      <c r="CV201">
        <v>103.494</v>
      </c>
      <c r="CW201">
        <v>102.967</v>
      </c>
    </row>
    <row r="202" spans="1:101" x14ac:dyDescent="0.2">
      <c r="A202">
        <v>188</v>
      </c>
      <c r="B202">
        <v>1546609457.2</v>
      </c>
      <c r="C202">
        <v>632.5</v>
      </c>
      <c r="D202" t="s">
        <v>583</v>
      </c>
      <c r="E202" t="s">
        <v>584</v>
      </c>
      <c r="F202">
        <f t="shared" si="30"/>
        <v>7696</v>
      </c>
      <c r="G202">
        <f t="shared" si="31"/>
        <v>41.62332520169376</v>
      </c>
      <c r="H202">
        <f t="shared" si="32"/>
        <v>1.8184216872024277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450</v>
      </c>
      <c r="Q202">
        <v>1546609457.2</v>
      </c>
      <c r="R202">
        <f t="shared" si="33"/>
        <v>9.5092009729966179E-3</v>
      </c>
      <c r="S202">
        <f t="shared" si="34"/>
        <v>-27.359961968092335</v>
      </c>
      <c r="T202">
        <f t="shared" si="35"/>
        <v>91.898274309883845</v>
      </c>
      <c r="U202">
        <f t="shared" si="36"/>
        <v>1.04053919592902</v>
      </c>
      <c r="V202">
        <f t="shared" si="37"/>
        <v>1.132272835091864</v>
      </c>
      <c r="W202">
        <v>96</v>
      </c>
      <c r="X202">
        <v>7</v>
      </c>
      <c r="Y202">
        <f t="shared" si="38"/>
        <v>1</v>
      </c>
      <c r="Z202">
        <f t="shared" si="39"/>
        <v>0</v>
      </c>
      <c r="AA202">
        <f t="shared" si="40"/>
        <v>54895.057193278728</v>
      </c>
      <c r="AB202">
        <f t="shared" si="41"/>
        <v>0.21912699999999999</v>
      </c>
      <c r="AC202">
        <f t="shared" si="42"/>
        <v>0.10737223</v>
      </c>
      <c r="AD202">
        <f t="shared" si="43"/>
        <v>0.49</v>
      </c>
      <c r="AE202">
        <f t="shared" si="44"/>
        <v>0.39</v>
      </c>
      <c r="AF202">
        <v>10</v>
      </c>
      <c r="AG202">
        <v>1546609457.2</v>
      </c>
      <c r="AH202">
        <v>439.56200000000001</v>
      </c>
      <c r="AI202">
        <v>422.875</v>
      </c>
      <c r="AJ202">
        <v>10.6646</v>
      </c>
      <c r="AK202">
        <v>3.8920699999999999</v>
      </c>
      <c r="AL202">
        <v>1389.11</v>
      </c>
      <c r="AM202">
        <v>97.549700000000001</v>
      </c>
      <c r="AN202">
        <v>1.9753699999999999E-2</v>
      </c>
      <c r="AO202">
        <v>8.7396600000000007</v>
      </c>
      <c r="AP202">
        <v>999.9</v>
      </c>
      <c r="AQ202">
        <v>999.9</v>
      </c>
      <c r="AR202">
        <v>9994.3799999999992</v>
      </c>
      <c r="AS202">
        <v>0</v>
      </c>
      <c r="AT202">
        <v>0.21912699999999999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432.46582786885199</v>
      </c>
      <c r="BE202">
        <v>22.721887641637601</v>
      </c>
      <c r="BF202">
        <v>6.66863772272331</v>
      </c>
      <c r="BG202">
        <v>-1</v>
      </c>
      <c r="BH202">
        <v>0</v>
      </c>
      <c r="BI202">
        <v>0</v>
      </c>
      <c r="BJ202" t="s">
        <v>205</v>
      </c>
      <c r="BK202">
        <v>1.8847700000000001</v>
      </c>
      <c r="BL202">
        <v>1.88171</v>
      </c>
      <c r="BM202">
        <v>1.88324</v>
      </c>
      <c r="BN202">
        <v>1.88195</v>
      </c>
      <c r="BO202">
        <v>1.88374</v>
      </c>
      <c r="BP202">
        <v>1.88307</v>
      </c>
      <c r="BQ202">
        <v>1.8847799999999999</v>
      </c>
      <c r="BR202">
        <v>1.88228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1323.18</v>
      </c>
      <c r="CJ202">
        <v>2.3910999999999998</v>
      </c>
      <c r="CK202">
        <v>9.2460500000000003</v>
      </c>
      <c r="CL202">
        <v>11.7911</v>
      </c>
      <c r="CM202">
        <v>30.0014</v>
      </c>
      <c r="CN202">
        <v>11.5685</v>
      </c>
      <c r="CO202">
        <v>11.873699999999999</v>
      </c>
      <c r="CP202">
        <v>-1</v>
      </c>
      <c r="CQ202">
        <v>100</v>
      </c>
      <c r="CR202">
        <v>76.820400000000006</v>
      </c>
      <c r="CS202">
        <v>-999.9</v>
      </c>
      <c r="CT202">
        <v>400</v>
      </c>
      <c r="CU202">
        <v>0</v>
      </c>
      <c r="CV202">
        <v>103.489</v>
      </c>
      <c r="CW202">
        <v>102.965</v>
      </c>
    </row>
    <row r="203" spans="1:101" x14ac:dyDescent="0.2">
      <c r="A203">
        <v>189</v>
      </c>
      <c r="B203">
        <v>1546609459.7</v>
      </c>
      <c r="C203">
        <v>635</v>
      </c>
      <c r="D203" t="s">
        <v>585</v>
      </c>
      <c r="E203" t="s">
        <v>586</v>
      </c>
      <c r="F203">
        <f t="shared" si="30"/>
        <v>7696</v>
      </c>
      <c r="G203">
        <f t="shared" si="31"/>
        <v>41.622064690930813</v>
      </c>
      <c r="H203">
        <f t="shared" si="32"/>
        <v>1.8230155113162672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450</v>
      </c>
      <c r="Q203">
        <v>1546609459.7</v>
      </c>
      <c r="R203">
        <f t="shared" si="33"/>
        <v>9.5214324358827655E-3</v>
      </c>
      <c r="S203">
        <f t="shared" si="34"/>
        <v>-28.816801838385146</v>
      </c>
      <c r="T203">
        <f t="shared" si="35"/>
        <v>91.910630612026296</v>
      </c>
      <c r="U203">
        <f t="shared" si="36"/>
        <v>1.04121910014684</v>
      </c>
      <c r="V203">
        <f t="shared" si="37"/>
        <v>1.1328603592570705</v>
      </c>
      <c r="W203">
        <v>87</v>
      </c>
      <c r="X203">
        <v>6</v>
      </c>
      <c r="Y203">
        <f t="shared" si="38"/>
        <v>1</v>
      </c>
      <c r="Z203">
        <f t="shared" si="39"/>
        <v>0</v>
      </c>
      <c r="AA203">
        <f t="shared" si="40"/>
        <v>54873.582648167576</v>
      </c>
      <c r="AB203">
        <f t="shared" si="41"/>
        <v>0.21912699999999999</v>
      </c>
      <c r="AC203">
        <f t="shared" si="42"/>
        <v>0.10737223</v>
      </c>
      <c r="AD203">
        <f t="shared" si="43"/>
        <v>0.49</v>
      </c>
      <c r="AE203">
        <f t="shared" si="44"/>
        <v>0.39</v>
      </c>
      <c r="AF203">
        <v>10</v>
      </c>
      <c r="AG203">
        <v>1546609459.7</v>
      </c>
      <c r="AH203">
        <v>440.59800000000001</v>
      </c>
      <c r="AI203">
        <v>422.875</v>
      </c>
      <c r="AJ203">
        <v>10.6716</v>
      </c>
      <c r="AK203">
        <v>3.8910900000000002</v>
      </c>
      <c r="AL203">
        <v>1389.25</v>
      </c>
      <c r="AM203">
        <v>97.549400000000006</v>
      </c>
      <c r="AN203">
        <v>1.9764899999999998E-2</v>
      </c>
      <c r="AO203">
        <v>8.7473299999999998</v>
      </c>
      <c r="AP203">
        <v>999.9</v>
      </c>
      <c r="AQ203">
        <v>999.9</v>
      </c>
      <c r="AR203">
        <v>9990.6200000000008</v>
      </c>
      <c r="AS203">
        <v>0</v>
      </c>
      <c r="AT203">
        <v>0.21912699999999999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433.59550000000002</v>
      </c>
      <c r="BE203">
        <v>22.780140307513399</v>
      </c>
      <c r="BF203">
        <v>6.6856164045670798</v>
      </c>
      <c r="BG203">
        <v>-1</v>
      </c>
      <c r="BH203">
        <v>0</v>
      </c>
      <c r="BI203">
        <v>0</v>
      </c>
      <c r="BJ203" t="s">
        <v>205</v>
      </c>
      <c r="BK203">
        <v>1.8847700000000001</v>
      </c>
      <c r="BL203">
        <v>1.88171</v>
      </c>
      <c r="BM203">
        <v>1.88324</v>
      </c>
      <c r="BN203">
        <v>1.8819600000000001</v>
      </c>
      <c r="BO203">
        <v>1.88374</v>
      </c>
      <c r="BP203">
        <v>1.8830499999999999</v>
      </c>
      <c r="BQ203">
        <v>1.8847799999999999</v>
      </c>
      <c r="BR203">
        <v>1.8823099999999999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1329.67</v>
      </c>
      <c r="CJ203">
        <v>2.3932699999999998</v>
      </c>
      <c r="CK203">
        <v>9.2516599999999993</v>
      </c>
      <c r="CL203">
        <v>11.8009</v>
      </c>
      <c r="CM203">
        <v>30.0015</v>
      </c>
      <c r="CN203">
        <v>11.576499999999999</v>
      </c>
      <c r="CO203">
        <v>11.8835</v>
      </c>
      <c r="CP203">
        <v>-1</v>
      </c>
      <c r="CQ203">
        <v>100</v>
      </c>
      <c r="CR203">
        <v>76.430899999999994</v>
      </c>
      <c r="CS203">
        <v>-999.9</v>
      </c>
      <c r="CT203">
        <v>400</v>
      </c>
      <c r="CU203">
        <v>0</v>
      </c>
      <c r="CV203">
        <v>103.488</v>
      </c>
      <c r="CW203">
        <v>102.96299999999999</v>
      </c>
    </row>
    <row r="204" spans="1:101" x14ac:dyDescent="0.2">
      <c r="A204">
        <v>190</v>
      </c>
      <c r="B204">
        <v>1546609461.2</v>
      </c>
      <c r="C204">
        <v>636.5</v>
      </c>
      <c r="D204" t="s">
        <v>587</v>
      </c>
      <c r="E204" t="s">
        <v>588</v>
      </c>
      <c r="F204">
        <f t="shared" si="30"/>
        <v>7696</v>
      </c>
      <c r="G204">
        <f t="shared" si="31"/>
        <v>41.619614294373072</v>
      </c>
      <c r="H204">
        <f t="shared" si="32"/>
        <v>1.8244720976829862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450</v>
      </c>
      <c r="Q204">
        <v>1546609461.2</v>
      </c>
      <c r="R204">
        <f t="shared" si="33"/>
        <v>9.529766975847731E-3</v>
      </c>
      <c r="S204">
        <f t="shared" si="34"/>
        <v>-29.618149874404512</v>
      </c>
      <c r="T204">
        <f t="shared" si="35"/>
        <v>91.857170991358345</v>
      </c>
      <c r="U204">
        <f t="shared" si="36"/>
        <v>1.0417210573435201</v>
      </c>
      <c r="V204">
        <f t="shared" si="37"/>
        <v>1.1340661225474951</v>
      </c>
      <c r="W204">
        <v>105</v>
      </c>
      <c r="X204">
        <v>8</v>
      </c>
      <c r="Y204">
        <f t="shared" si="38"/>
        <v>1</v>
      </c>
      <c r="Z204">
        <f t="shared" si="39"/>
        <v>0</v>
      </c>
      <c r="AA204">
        <f t="shared" si="40"/>
        <v>54863.816858301987</v>
      </c>
      <c r="AB204">
        <f t="shared" si="41"/>
        <v>0.21912699999999999</v>
      </c>
      <c r="AC204">
        <f t="shared" si="42"/>
        <v>0.10737223</v>
      </c>
      <c r="AD204">
        <f t="shared" si="43"/>
        <v>0.49</v>
      </c>
      <c r="AE204">
        <f t="shared" si="44"/>
        <v>0.39</v>
      </c>
      <c r="AF204">
        <v>10</v>
      </c>
      <c r="AG204">
        <v>1546609461.2</v>
      </c>
      <c r="AH204">
        <v>441.18</v>
      </c>
      <c r="AI204">
        <v>422.88799999999998</v>
      </c>
      <c r="AJ204">
        <v>10.6768</v>
      </c>
      <c r="AK204">
        <v>3.8908299999999998</v>
      </c>
      <c r="AL204">
        <v>1389.34</v>
      </c>
      <c r="AM204">
        <v>97.549099999999996</v>
      </c>
      <c r="AN204">
        <v>1.9558900000000001E-2</v>
      </c>
      <c r="AO204">
        <v>8.7630599999999994</v>
      </c>
      <c r="AP204">
        <v>999.9</v>
      </c>
      <c r="AQ204">
        <v>999.9</v>
      </c>
      <c r="AR204">
        <v>9989.3799999999992</v>
      </c>
      <c r="AS204">
        <v>0</v>
      </c>
      <c r="AT204">
        <v>0.21912699999999999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433.97443442622898</v>
      </c>
      <c r="BE204">
        <v>22.799803714877601</v>
      </c>
      <c r="BF204">
        <v>6.6913727793278399</v>
      </c>
      <c r="BG204">
        <v>-1</v>
      </c>
      <c r="BH204">
        <v>0</v>
      </c>
      <c r="BI204">
        <v>0</v>
      </c>
      <c r="BJ204" t="s">
        <v>205</v>
      </c>
      <c r="BK204">
        <v>1.8847700000000001</v>
      </c>
      <c r="BL204">
        <v>1.88171</v>
      </c>
      <c r="BM204">
        <v>1.88324</v>
      </c>
      <c r="BN204">
        <v>1.8819399999999999</v>
      </c>
      <c r="BO204">
        <v>1.8837299999999999</v>
      </c>
      <c r="BP204">
        <v>1.88304</v>
      </c>
      <c r="BQ204">
        <v>1.8847799999999999</v>
      </c>
      <c r="BR204">
        <v>1.8823099999999999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1316.92</v>
      </c>
      <c r="CJ204">
        <v>2.3911199999999999</v>
      </c>
      <c r="CK204">
        <v>9.2550299999999996</v>
      </c>
      <c r="CL204">
        <v>11.806900000000001</v>
      </c>
      <c r="CM204">
        <v>30.0015</v>
      </c>
      <c r="CN204">
        <v>11.5816</v>
      </c>
      <c r="CO204">
        <v>11.888999999999999</v>
      </c>
      <c r="CP204">
        <v>-1</v>
      </c>
      <c r="CQ204">
        <v>100</v>
      </c>
      <c r="CR204">
        <v>76.430899999999994</v>
      </c>
      <c r="CS204">
        <v>-999.9</v>
      </c>
      <c r="CT204">
        <v>400</v>
      </c>
      <c r="CU204">
        <v>0</v>
      </c>
      <c r="CV204">
        <v>103.48699999999999</v>
      </c>
      <c r="CW204">
        <v>102.962</v>
      </c>
    </row>
    <row r="205" spans="1:101" x14ac:dyDescent="0.2">
      <c r="A205">
        <v>191</v>
      </c>
      <c r="B205">
        <v>1546609463.2</v>
      </c>
      <c r="C205">
        <v>638.5</v>
      </c>
      <c r="D205" t="s">
        <v>589</v>
      </c>
      <c r="E205" t="s">
        <v>590</v>
      </c>
      <c r="F205">
        <f t="shared" si="30"/>
        <v>7696</v>
      </c>
      <c r="G205">
        <f t="shared" si="31"/>
        <v>41.616931833841036</v>
      </c>
      <c r="H205">
        <f t="shared" si="32"/>
        <v>1.8271249167695054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450</v>
      </c>
      <c r="Q205">
        <v>1546609463.2</v>
      </c>
      <c r="R205">
        <f t="shared" si="33"/>
        <v>9.5409687979846232E-3</v>
      </c>
      <c r="S205">
        <f t="shared" si="34"/>
        <v>-30.702217916738803</v>
      </c>
      <c r="T205">
        <f t="shared" si="35"/>
        <v>91.819118848592737</v>
      </c>
      <c r="U205">
        <f t="shared" si="36"/>
        <v>1.0425901119096599</v>
      </c>
      <c r="V205">
        <f t="shared" si="37"/>
        <v>1.1354825933680142</v>
      </c>
      <c r="W205">
        <v>99</v>
      </c>
      <c r="X205">
        <v>7</v>
      </c>
      <c r="Y205">
        <f t="shared" si="38"/>
        <v>1</v>
      </c>
      <c r="Z205">
        <f t="shared" si="39"/>
        <v>0</v>
      </c>
      <c r="AA205">
        <f t="shared" si="40"/>
        <v>54866.812063827085</v>
      </c>
      <c r="AB205">
        <f t="shared" si="41"/>
        <v>0.21912699999999999</v>
      </c>
      <c r="AC205">
        <f t="shared" si="42"/>
        <v>0.10737223</v>
      </c>
      <c r="AD205">
        <f t="shared" si="43"/>
        <v>0.49</v>
      </c>
      <c r="AE205">
        <f t="shared" si="44"/>
        <v>0.39</v>
      </c>
      <c r="AF205">
        <v>10</v>
      </c>
      <c r="AG205">
        <v>1546609463.2</v>
      </c>
      <c r="AH205">
        <v>441.96699999999998</v>
      </c>
      <c r="AI205">
        <v>422.90300000000002</v>
      </c>
      <c r="AJ205">
        <v>10.685700000000001</v>
      </c>
      <c r="AK205">
        <v>3.8915700000000002</v>
      </c>
      <c r="AL205">
        <v>1389.29</v>
      </c>
      <c r="AM205">
        <v>97.549199999999999</v>
      </c>
      <c r="AN205">
        <v>1.9523800000000001E-2</v>
      </c>
      <c r="AO205">
        <v>8.7815200000000004</v>
      </c>
      <c r="AP205">
        <v>999.9</v>
      </c>
      <c r="AQ205">
        <v>999.9</v>
      </c>
      <c r="AR205">
        <v>9990.6200000000008</v>
      </c>
      <c r="AS205">
        <v>0</v>
      </c>
      <c r="AT205">
        <v>0.21912699999999999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434.73520491803299</v>
      </c>
      <c r="BE205">
        <v>22.8346322297527</v>
      </c>
      <c r="BF205">
        <v>6.70159652734971</v>
      </c>
      <c r="BG205">
        <v>-1</v>
      </c>
      <c r="BH205">
        <v>0</v>
      </c>
      <c r="BI205">
        <v>0</v>
      </c>
      <c r="BJ205" t="s">
        <v>205</v>
      </c>
      <c r="BK205">
        <v>1.8847700000000001</v>
      </c>
      <c r="BL205">
        <v>1.88171</v>
      </c>
      <c r="BM205">
        <v>1.88324</v>
      </c>
      <c r="BN205">
        <v>1.8819300000000001</v>
      </c>
      <c r="BO205">
        <v>1.88374</v>
      </c>
      <c r="BP205">
        <v>1.88303</v>
      </c>
      <c r="BQ205">
        <v>1.8847700000000001</v>
      </c>
      <c r="BR205">
        <v>1.8823000000000001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1321.04</v>
      </c>
      <c r="CJ205">
        <v>2.39113</v>
      </c>
      <c r="CK205">
        <v>9.2595600000000005</v>
      </c>
      <c r="CL205">
        <v>11.8149</v>
      </c>
      <c r="CM205">
        <v>30.0015</v>
      </c>
      <c r="CN205">
        <v>11.587999999999999</v>
      </c>
      <c r="CO205">
        <v>11.896800000000001</v>
      </c>
      <c r="CP205">
        <v>-1</v>
      </c>
      <c r="CQ205">
        <v>100</v>
      </c>
      <c r="CR205">
        <v>76.430899999999994</v>
      </c>
      <c r="CS205">
        <v>-999.9</v>
      </c>
      <c r="CT205">
        <v>400</v>
      </c>
      <c r="CU205">
        <v>0</v>
      </c>
      <c r="CV205">
        <v>103.486</v>
      </c>
      <c r="CW205">
        <v>102.96</v>
      </c>
    </row>
    <row r="206" spans="1:101" x14ac:dyDescent="0.2">
      <c r="A206">
        <v>192</v>
      </c>
      <c r="B206">
        <v>1546609464.2</v>
      </c>
      <c r="C206">
        <v>639.5</v>
      </c>
      <c r="D206" t="s">
        <v>591</v>
      </c>
      <c r="E206" t="s">
        <v>592</v>
      </c>
      <c r="F206">
        <f t="shared" si="30"/>
        <v>7696</v>
      </c>
      <c r="G206">
        <f t="shared" si="31"/>
        <v>41.616920919155881</v>
      </c>
      <c r="H206">
        <f t="shared" si="32"/>
        <v>1.8284305791019033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450</v>
      </c>
      <c r="Q206">
        <v>1546609464.2</v>
      </c>
      <c r="R206">
        <f t="shared" si="33"/>
        <v>9.5453050722032317E-3</v>
      </c>
      <c r="S206">
        <f t="shared" si="34"/>
        <v>-31.146338178740557</v>
      </c>
      <c r="T206">
        <f t="shared" si="35"/>
        <v>91.83426031829616</v>
      </c>
      <c r="U206">
        <f t="shared" si="36"/>
        <v>1.04284876492636</v>
      </c>
      <c r="V206">
        <f t="shared" si="37"/>
        <v>1.1355770289997023</v>
      </c>
      <c r="W206">
        <v>96</v>
      </c>
      <c r="X206">
        <v>7</v>
      </c>
      <c r="Y206">
        <f t="shared" si="38"/>
        <v>1</v>
      </c>
      <c r="Z206">
        <f t="shared" si="39"/>
        <v>0</v>
      </c>
      <c r="AA206">
        <f t="shared" si="40"/>
        <v>54866.797546732516</v>
      </c>
      <c r="AB206">
        <f t="shared" si="41"/>
        <v>0.21912699999999999</v>
      </c>
      <c r="AC206">
        <f t="shared" si="42"/>
        <v>0.10737223</v>
      </c>
      <c r="AD206">
        <f t="shared" si="43"/>
        <v>0.49</v>
      </c>
      <c r="AE206">
        <f t="shared" si="44"/>
        <v>0.39</v>
      </c>
      <c r="AF206">
        <v>10</v>
      </c>
      <c r="AG206">
        <v>1546609464.2</v>
      </c>
      <c r="AH206">
        <v>442.30099999999999</v>
      </c>
      <c r="AI206">
        <v>422.92099999999999</v>
      </c>
      <c r="AJ206">
        <v>10.6883</v>
      </c>
      <c r="AK206">
        <v>3.8910999999999998</v>
      </c>
      <c r="AL206">
        <v>1389.29</v>
      </c>
      <c r="AM206">
        <v>97.549599999999998</v>
      </c>
      <c r="AN206">
        <v>1.9589200000000001E-2</v>
      </c>
      <c r="AO206">
        <v>8.7827500000000001</v>
      </c>
      <c r="AP206">
        <v>999.9</v>
      </c>
      <c r="AQ206">
        <v>999.9</v>
      </c>
      <c r="AR206">
        <v>9990.6200000000008</v>
      </c>
      <c r="AS206">
        <v>0</v>
      </c>
      <c r="AT206">
        <v>0.21912699999999999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435.116967213115</v>
      </c>
      <c r="BE206">
        <v>22.851015891164199</v>
      </c>
      <c r="BF206">
        <v>6.7064178534560801</v>
      </c>
      <c r="BG206">
        <v>-1</v>
      </c>
      <c r="BH206">
        <v>0</v>
      </c>
      <c r="BI206">
        <v>0</v>
      </c>
      <c r="BJ206" t="s">
        <v>205</v>
      </c>
      <c r="BK206">
        <v>1.8847700000000001</v>
      </c>
      <c r="BL206">
        <v>1.8816999999999999</v>
      </c>
      <c r="BM206">
        <v>1.88324</v>
      </c>
      <c r="BN206">
        <v>1.88192</v>
      </c>
      <c r="BO206">
        <v>1.88374</v>
      </c>
      <c r="BP206">
        <v>1.88306</v>
      </c>
      <c r="BQ206">
        <v>1.8847799999999999</v>
      </c>
      <c r="BR206">
        <v>1.88229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1323.27</v>
      </c>
      <c r="CJ206">
        <v>2.3954499999999999</v>
      </c>
      <c r="CK206">
        <v>9.2617799999999999</v>
      </c>
      <c r="CL206">
        <v>11.818899999999999</v>
      </c>
      <c r="CM206">
        <v>30.0015</v>
      </c>
      <c r="CN206">
        <v>11.5913</v>
      </c>
      <c r="CO206">
        <v>11.9008</v>
      </c>
      <c r="CP206">
        <v>-1</v>
      </c>
      <c r="CQ206">
        <v>100</v>
      </c>
      <c r="CR206">
        <v>76.040400000000005</v>
      </c>
      <c r="CS206">
        <v>-999.9</v>
      </c>
      <c r="CT206">
        <v>400</v>
      </c>
      <c r="CU206">
        <v>0</v>
      </c>
      <c r="CV206">
        <v>103.485</v>
      </c>
      <c r="CW206">
        <v>102.959</v>
      </c>
    </row>
    <row r="207" spans="1:101" x14ac:dyDescent="0.2">
      <c r="A207">
        <v>193</v>
      </c>
      <c r="B207">
        <v>1546609466.2</v>
      </c>
      <c r="C207">
        <v>641.5</v>
      </c>
      <c r="D207" t="s">
        <v>593</v>
      </c>
      <c r="E207" t="s">
        <v>594</v>
      </c>
      <c r="F207">
        <f t="shared" ref="F207:F270" si="45">J207+I207+M207*K207</f>
        <v>7696</v>
      </c>
      <c r="G207">
        <f t="shared" ref="G207:G270" si="46">(1000*AM207)/(L207*(AO207+273.15))</f>
        <v>41.617474053145699</v>
      </c>
      <c r="H207">
        <f t="shared" ref="H207:H270" si="47">((G207*F207*(1-(AJ207/1000)))/(100*K207))*(BE207/60)</f>
        <v>1.8297119577941159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450</v>
      </c>
      <c r="Q207">
        <v>1546609466.2</v>
      </c>
      <c r="R207">
        <f t="shared" ref="R207:R270" si="48">AL207*Y207*(AJ207-AK207)/(100*AF207*(1000-Y207*AJ207))</f>
        <v>9.5502553188865566E-3</v>
      </c>
      <c r="S207">
        <f t="shared" ref="S207:S270" si="49">AL207*Y207*(AI207-AH207*(1000-Y207*AK207)/(1000-Y207*AJ207))/(100*AF207)</f>
        <v>-32.12157549039447</v>
      </c>
      <c r="T207">
        <f t="shared" ref="T207:T270" si="50">(U207/V207*100)</f>
        <v>91.854236510482835</v>
      </c>
      <c r="U207">
        <f t="shared" ref="U207:U270" si="51">AJ207*(AM207+AN207)/1000</f>
        <v>1.04307631523085</v>
      </c>
      <c r="V207">
        <f t="shared" ref="V207:V270" si="52">0.61365*EXP(17.502*AO207/(240.97+AO207))</f>
        <v>1.1355777967974392</v>
      </c>
      <c r="W207">
        <v>92</v>
      </c>
      <c r="X207">
        <v>7</v>
      </c>
      <c r="Y207">
        <f t="shared" ref="Y207:Y270" si="53">IF(W207*$H$11&gt;=AA207,1,(AA207/(AA207-W207*$H$11)))</f>
        <v>1</v>
      </c>
      <c r="Z207">
        <f t="shared" ref="Z207:Z270" si="54">(Y207-1)*100</f>
        <v>0</v>
      </c>
      <c r="AA207">
        <f t="shared" ref="AA207:AA270" si="55">MAX(0,($B$11+$C$11*AR207)/(1+$D$11*AR207)*AM207/(AO207+273)*$E$11)</f>
        <v>54926.9476669293</v>
      </c>
      <c r="AB207">
        <f t="shared" ref="AB207:AB270" si="56">$B$9*AS207+$C$9*AT207</f>
        <v>0.21912699999999999</v>
      </c>
      <c r="AC207">
        <f t="shared" ref="AC207:AC270" si="57">AB207*AD207</f>
        <v>0.10737223</v>
      </c>
      <c r="AD207">
        <f t="shared" ref="AD207:AD270" si="58">($B$9*$D$7+$C$9*$D$7)/($B$9+$C$9)</f>
        <v>0.49</v>
      </c>
      <c r="AE207">
        <f t="shared" ref="AE207:AE270" si="59">($B$9*$K$7+$C$9*$K$7)/($B$9+$C$9)</f>
        <v>0.39</v>
      </c>
      <c r="AF207">
        <v>10</v>
      </c>
      <c r="AG207">
        <v>1546609466.2</v>
      </c>
      <c r="AH207">
        <v>442.97699999999998</v>
      </c>
      <c r="AI207">
        <v>422.904</v>
      </c>
      <c r="AJ207">
        <v>10.6905</v>
      </c>
      <c r="AK207">
        <v>3.89072</v>
      </c>
      <c r="AL207">
        <v>1389.48</v>
      </c>
      <c r="AM207">
        <v>97.550899999999999</v>
      </c>
      <c r="AN207">
        <v>1.9495700000000001E-2</v>
      </c>
      <c r="AO207">
        <v>8.7827599999999997</v>
      </c>
      <c r="AP207">
        <v>999.9</v>
      </c>
      <c r="AQ207">
        <v>999.9</v>
      </c>
      <c r="AR207">
        <v>10001.9</v>
      </c>
      <c r="AS207">
        <v>0</v>
      </c>
      <c r="AT207">
        <v>0.21912699999999999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435.87923770491801</v>
      </c>
      <c r="BE207">
        <v>22.866776991682698</v>
      </c>
      <c r="BF207">
        <v>6.7110455405082003</v>
      </c>
      <c r="BG207">
        <v>-1</v>
      </c>
      <c r="BH207">
        <v>0</v>
      </c>
      <c r="BI207">
        <v>0</v>
      </c>
      <c r="BJ207" t="s">
        <v>205</v>
      </c>
      <c r="BK207">
        <v>1.8847700000000001</v>
      </c>
      <c r="BL207">
        <v>1.88171</v>
      </c>
      <c r="BM207">
        <v>1.88324</v>
      </c>
      <c r="BN207">
        <v>1.88192</v>
      </c>
      <c r="BO207">
        <v>1.8837299999999999</v>
      </c>
      <c r="BP207">
        <v>1.88307</v>
      </c>
      <c r="BQ207">
        <v>1.8847799999999999</v>
      </c>
      <c r="BR207">
        <v>1.88229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1326.2</v>
      </c>
      <c r="CJ207">
        <v>2.4041100000000002</v>
      </c>
      <c r="CK207">
        <v>9.2655499999999993</v>
      </c>
      <c r="CL207">
        <v>11.8269</v>
      </c>
      <c r="CM207">
        <v>30.0015</v>
      </c>
      <c r="CN207">
        <v>11.597799999999999</v>
      </c>
      <c r="CO207">
        <v>11.9087</v>
      </c>
      <c r="CP207">
        <v>-1</v>
      </c>
      <c r="CQ207">
        <v>100</v>
      </c>
      <c r="CR207">
        <v>76.040400000000005</v>
      </c>
      <c r="CS207">
        <v>-999.9</v>
      </c>
      <c r="CT207">
        <v>400</v>
      </c>
      <c r="CU207">
        <v>0</v>
      </c>
      <c r="CV207">
        <v>103.482</v>
      </c>
      <c r="CW207">
        <v>102.958</v>
      </c>
    </row>
    <row r="208" spans="1:101" x14ac:dyDescent="0.2">
      <c r="A208">
        <v>194</v>
      </c>
      <c r="B208">
        <v>1546609467.7</v>
      </c>
      <c r="C208">
        <v>643</v>
      </c>
      <c r="D208" t="s">
        <v>595</v>
      </c>
      <c r="E208" t="s">
        <v>596</v>
      </c>
      <c r="F208">
        <f t="shared" si="45"/>
        <v>7696</v>
      </c>
      <c r="G208">
        <f t="shared" si="46"/>
        <v>41.617205832951079</v>
      </c>
      <c r="H208">
        <f t="shared" si="47"/>
        <v>1.8299079165432761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450</v>
      </c>
      <c r="Q208">
        <v>1546609467.7</v>
      </c>
      <c r="R208">
        <f t="shared" si="48"/>
        <v>9.5501691185277977E-3</v>
      </c>
      <c r="S208">
        <f t="shared" si="49"/>
        <v>-32.928739512523016</v>
      </c>
      <c r="T208">
        <f t="shared" si="50"/>
        <v>91.846287702240488</v>
      </c>
      <c r="U208">
        <f t="shared" si="51"/>
        <v>1.0430530456493199</v>
      </c>
      <c r="V208">
        <f t="shared" si="52"/>
        <v>1.1356507396693354</v>
      </c>
      <c r="W208">
        <v>100</v>
      </c>
      <c r="X208">
        <v>7</v>
      </c>
      <c r="Y208">
        <f t="shared" si="53"/>
        <v>1</v>
      </c>
      <c r="Z208">
        <f t="shared" si="54"/>
        <v>0</v>
      </c>
      <c r="AA208">
        <f t="shared" si="55"/>
        <v>54946.080075413709</v>
      </c>
      <c r="AB208">
        <f t="shared" si="56"/>
        <v>0.21912699999999999</v>
      </c>
      <c r="AC208">
        <f t="shared" si="57"/>
        <v>0.10737223</v>
      </c>
      <c r="AD208">
        <f t="shared" si="58"/>
        <v>0.49</v>
      </c>
      <c r="AE208">
        <f t="shared" si="59"/>
        <v>0.39</v>
      </c>
      <c r="AF208">
        <v>10</v>
      </c>
      <c r="AG208">
        <v>1546609467.7</v>
      </c>
      <c r="AH208">
        <v>443.55</v>
      </c>
      <c r="AI208">
        <v>422.9</v>
      </c>
      <c r="AJ208">
        <v>10.690300000000001</v>
      </c>
      <c r="AK208">
        <v>3.8905799999999999</v>
      </c>
      <c r="AL208">
        <v>1389.48</v>
      </c>
      <c r="AM208">
        <v>97.550600000000003</v>
      </c>
      <c r="AN208">
        <v>1.9444400000000001E-2</v>
      </c>
      <c r="AO208">
        <v>8.7837099999999992</v>
      </c>
      <c r="AP208">
        <v>999.9</v>
      </c>
      <c r="AQ208">
        <v>999.9</v>
      </c>
      <c r="AR208">
        <v>10005.6</v>
      </c>
      <c r="AS208">
        <v>0</v>
      </c>
      <c r="AT208">
        <v>0.21912699999999999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436.63948360655701</v>
      </c>
      <c r="BE208">
        <v>22.869368748368402</v>
      </c>
      <c r="BF208">
        <v>6.7118039367815898</v>
      </c>
      <c r="BG208">
        <v>-1</v>
      </c>
      <c r="BH208">
        <v>0</v>
      </c>
      <c r="BI208">
        <v>0</v>
      </c>
      <c r="BJ208" t="s">
        <v>205</v>
      </c>
      <c r="BK208">
        <v>1.8847700000000001</v>
      </c>
      <c r="BL208">
        <v>1.88171</v>
      </c>
      <c r="BM208">
        <v>1.88324</v>
      </c>
      <c r="BN208">
        <v>1.88192</v>
      </c>
      <c r="BO208">
        <v>1.8837299999999999</v>
      </c>
      <c r="BP208">
        <v>1.88307</v>
      </c>
      <c r="BQ208">
        <v>1.8847700000000001</v>
      </c>
      <c r="BR208">
        <v>1.88229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1320.73</v>
      </c>
      <c r="CJ208">
        <v>2.3976299999999999</v>
      </c>
      <c r="CK208">
        <v>9.2683999999999997</v>
      </c>
      <c r="CL208">
        <v>11.8329</v>
      </c>
      <c r="CM208">
        <v>30.0015</v>
      </c>
      <c r="CN208">
        <v>11.6028</v>
      </c>
      <c r="CO208">
        <v>11.914300000000001</v>
      </c>
      <c r="CP208">
        <v>-1</v>
      </c>
      <c r="CQ208">
        <v>100</v>
      </c>
      <c r="CR208">
        <v>76.040400000000005</v>
      </c>
      <c r="CS208">
        <v>-999.9</v>
      </c>
      <c r="CT208">
        <v>400</v>
      </c>
      <c r="CU208">
        <v>0</v>
      </c>
      <c r="CV208">
        <v>103.479</v>
      </c>
      <c r="CW208">
        <v>102.95699999999999</v>
      </c>
    </row>
    <row r="209" spans="1:101" x14ac:dyDescent="0.2">
      <c r="A209">
        <v>195</v>
      </c>
      <c r="B209">
        <v>1546609469.2</v>
      </c>
      <c r="C209">
        <v>644.5</v>
      </c>
      <c r="D209" t="s">
        <v>597</v>
      </c>
      <c r="E209" t="s">
        <v>598</v>
      </c>
      <c r="F209">
        <f t="shared" si="45"/>
        <v>7696</v>
      </c>
      <c r="G209">
        <f t="shared" si="46"/>
        <v>41.616411977590644</v>
      </c>
      <c r="H209">
        <f t="shared" si="47"/>
        <v>1.8300970051581937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450</v>
      </c>
      <c r="Q209">
        <v>1546609469.2</v>
      </c>
      <c r="R209">
        <f t="shared" si="48"/>
        <v>9.5534584231899596E-3</v>
      </c>
      <c r="S209">
        <f t="shared" si="49"/>
        <v>-33.751953592199278</v>
      </c>
      <c r="T209">
        <f t="shared" si="50"/>
        <v>91.835369041296474</v>
      </c>
      <c r="U209">
        <f t="shared" si="51"/>
        <v>1.04326756822925</v>
      </c>
      <c r="V209">
        <f t="shared" si="52"/>
        <v>1.1360193562897472</v>
      </c>
      <c r="W209">
        <v>100</v>
      </c>
      <c r="X209">
        <v>7</v>
      </c>
      <c r="Y209">
        <f t="shared" si="53"/>
        <v>1</v>
      </c>
      <c r="Z209">
        <f t="shared" si="54"/>
        <v>0</v>
      </c>
      <c r="AA209">
        <f t="shared" si="55"/>
        <v>54961.882646679216</v>
      </c>
      <c r="AB209">
        <f t="shared" si="56"/>
        <v>0.21912699999999999</v>
      </c>
      <c r="AC209">
        <f t="shared" si="57"/>
        <v>0.10737223</v>
      </c>
      <c r="AD209">
        <f t="shared" si="58"/>
        <v>0.49</v>
      </c>
      <c r="AE209">
        <f t="shared" si="59"/>
        <v>0.39</v>
      </c>
      <c r="AF209">
        <v>10</v>
      </c>
      <c r="AG209">
        <v>1546609469.2</v>
      </c>
      <c r="AH209">
        <v>444.125</v>
      </c>
      <c r="AI209">
        <v>422.88799999999998</v>
      </c>
      <c r="AJ209">
        <v>10.692500000000001</v>
      </c>
      <c r="AK209">
        <v>3.8906000000000001</v>
      </c>
      <c r="AL209">
        <v>1389.51</v>
      </c>
      <c r="AM209">
        <v>97.550399999999996</v>
      </c>
      <c r="AN209">
        <v>1.96321E-2</v>
      </c>
      <c r="AO209">
        <v>8.7885100000000005</v>
      </c>
      <c r="AP209">
        <v>999.9</v>
      </c>
      <c r="AQ209">
        <v>999.9</v>
      </c>
      <c r="AR209">
        <v>10008.799999999999</v>
      </c>
      <c r="AS209">
        <v>0</v>
      </c>
      <c r="AT209">
        <v>0.21912699999999999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437.020057377049</v>
      </c>
      <c r="BE209">
        <v>22.872219046265801</v>
      </c>
      <c r="BF209">
        <v>6.71263907973165</v>
      </c>
      <c r="BG209">
        <v>-1</v>
      </c>
      <c r="BH209">
        <v>0</v>
      </c>
      <c r="BI209">
        <v>0</v>
      </c>
      <c r="BJ209" t="s">
        <v>205</v>
      </c>
      <c r="BK209">
        <v>1.8847700000000001</v>
      </c>
      <c r="BL209">
        <v>1.88171</v>
      </c>
      <c r="BM209">
        <v>1.88323</v>
      </c>
      <c r="BN209">
        <v>1.8819300000000001</v>
      </c>
      <c r="BO209">
        <v>1.8837299999999999</v>
      </c>
      <c r="BP209">
        <v>1.88307</v>
      </c>
      <c r="BQ209">
        <v>1.8847700000000001</v>
      </c>
      <c r="BR209">
        <v>1.8823000000000001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1320.41</v>
      </c>
      <c r="CJ209">
        <v>2.3889900000000002</v>
      </c>
      <c r="CK209">
        <v>9.2715800000000002</v>
      </c>
      <c r="CL209">
        <v>11.8391</v>
      </c>
      <c r="CM209">
        <v>30.0014</v>
      </c>
      <c r="CN209">
        <v>11.6075</v>
      </c>
      <c r="CO209">
        <v>11.920199999999999</v>
      </c>
      <c r="CP209">
        <v>-1</v>
      </c>
      <c r="CQ209">
        <v>100</v>
      </c>
      <c r="CR209">
        <v>76.040400000000005</v>
      </c>
      <c r="CS209">
        <v>-999.9</v>
      </c>
      <c r="CT209">
        <v>400</v>
      </c>
      <c r="CU209">
        <v>0</v>
      </c>
      <c r="CV209">
        <v>103.477</v>
      </c>
      <c r="CW209">
        <v>102.956</v>
      </c>
    </row>
    <row r="210" spans="1:101" x14ac:dyDescent="0.2">
      <c r="A210">
        <v>196</v>
      </c>
      <c r="B210">
        <v>1546609471.7</v>
      </c>
      <c r="C210">
        <v>647</v>
      </c>
      <c r="D210" t="s">
        <v>599</v>
      </c>
      <c r="E210" t="s">
        <v>600</v>
      </c>
      <c r="F210">
        <f t="shared" si="45"/>
        <v>7696</v>
      </c>
      <c r="G210">
        <f t="shared" si="46"/>
        <v>41.615190209690418</v>
      </c>
      <c r="H210">
        <f t="shared" si="47"/>
        <v>1.8311593952655156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450</v>
      </c>
      <c r="Q210">
        <v>1546609471.7</v>
      </c>
      <c r="R210">
        <f t="shared" si="48"/>
        <v>9.5626716509924735E-3</v>
      </c>
      <c r="S210">
        <f t="shared" si="49"/>
        <v>-35.100050595901621</v>
      </c>
      <c r="T210">
        <f t="shared" si="50"/>
        <v>91.85950007602807</v>
      </c>
      <c r="U210">
        <f t="shared" si="51"/>
        <v>1.0438606471988001</v>
      </c>
      <c r="V210">
        <f t="shared" si="52"/>
        <v>1.1363665666967953</v>
      </c>
      <c r="W210">
        <v>87</v>
      </c>
      <c r="X210">
        <v>6</v>
      </c>
      <c r="Y210">
        <f t="shared" si="53"/>
        <v>1</v>
      </c>
      <c r="Z210">
        <f t="shared" si="54"/>
        <v>0</v>
      </c>
      <c r="AA210">
        <f t="shared" si="55"/>
        <v>54881.004051513817</v>
      </c>
      <c r="AB210">
        <f t="shared" si="56"/>
        <v>0.21912699999999999</v>
      </c>
      <c r="AC210">
        <f t="shared" si="57"/>
        <v>0.10737223</v>
      </c>
      <c r="AD210">
        <f t="shared" si="58"/>
        <v>0.49</v>
      </c>
      <c r="AE210">
        <f t="shared" si="59"/>
        <v>0.39</v>
      </c>
      <c r="AF210">
        <v>10</v>
      </c>
      <c r="AG210">
        <v>1546609471.7</v>
      </c>
      <c r="AH210">
        <v>445.10899999999998</v>
      </c>
      <c r="AI210">
        <v>422.91199999999998</v>
      </c>
      <c r="AJ210">
        <v>10.698700000000001</v>
      </c>
      <c r="AK210">
        <v>3.8904299999999998</v>
      </c>
      <c r="AL210">
        <v>1389.54</v>
      </c>
      <c r="AM210">
        <v>97.549099999999996</v>
      </c>
      <c r="AN210">
        <v>1.9824000000000001E-2</v>
      </c>
      <c r="AO210">
        <v>8.7930299999999999</v>
      </c>
      <c r="AP210">
        <v>999.9</v>
      </c>
      <c r="AQ210">
        <v>999.9</v>
      </c>
      <c r="AR210">
        <v>9993.75</v>
      </c>
      <c r="AS210">
        <v>0</v>
      </c>
      <c r="AT210">
        <v>0.21912699999999999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438.16271311475401</v>
      </c>
      <c r="BE210">
        <v>22.886311921512402</v>
      </c>
      <c r="BF210">
        <v>6.7167702041289097</v>
      </c>
      <c r="BG210">
        <v>-1</v>
      </c>
      <c r="BH210">
        <v>0</v>
      </c>
      <c r="BI210">
        <v>0</v>
      </c>
      <c r="BJ210" t="s">
        <v>205</v>
      </c>
      <c r="BK210">
        <v>1.8847700000000001</v>
      </c>
      <c r="BL210">
        <v>1.88171</v>
      </c>
      <c r="BM210">
        <v>1.88324</v>
      </c>
      <c r="BN210">
        <v>1.8819300000000001</v>
      </c>
      <c r="BO210">
        <v>1.8837299999999999</v>
      </c>
      <c r="BP210">
        <v>1.8830899999999999</v>
      </c>
      <c r="BQ210">
        <v>1.88479</v>
      </c>
      <c r="BR210">
        <v>1.8823099999999999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1330.07</v>
      </c>
      <c r="CJ210">
        <v>2.3846799999999999</v>
      </c>
      <c r="CK210">
        <v>9.2772600000000001</v>
      </c>
      <c r="CL210">
        <v>11.8492</v>
      </c>
      <c r="CM210">
        <v>30.0014</v>
      </c>
      <c r="CN210">
        <v>11.615600000000001</v>
      </c>
      <c r="CO210">
        <v>11.930300000000001</v>
      </c>
      <c r="CP210">
        <v>-1</v>
      </c>
      <c r="CQ210">
        <v>100</v>
      </c>
      <c r="CR210">
        <v>75.649699999999996</v>
      </c>
      <c r="CS210">
        <v>-999.9</v>
      </c>
      <c r="CT210">
        <v>400</v>
      </c>
      <c r="CU210">
        <v>0</v>
      </c>
      <c r="CV210">
        <v>103.47499999999999</v>
      </c>
      <c r="CW210">
        <v>102.955</v>
      </c>
    </row>
    <row r="211" spans="1:101" x14ac:dyDescent="0.2">
      <c r="A211">
        <v>197</v>
      </c>
      <c r="B211">
        <v>1546609474.2</v>
      </c>
      <c r="C211">
        <v>649.5</v>
      </c>
      <c r="D211" t="s">
        <v>601</v>
      </c>
      <c r="E211" t="s">
        <v>602</v>
      </c>
      <c r="F211">
        <f t="shared" si="45"/>
        <v>7696</v>
      </c>
      <c r="G211">
        <f t="shared" si="46"/>
        <v>41.612696318508917</v>
      </c>
      <c r="H211">
        <f t="shared" si="47"/>
        <v>1.8320505226566295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450</v>
      </c>
      <c r="Q211">
        <v>1546609474.2</v>
      </c>
      <c r="R211">
        <f t="shared" si="48"/>
        <v>9.5755421023743254E-3</v>
      </c>
      <c r="S211">
        <f t="shared" si="49"/>
        <v>-36.439386625363937</v>
      </c>
      <c r="T211">
        <f t="shared" si="50"/>
        <v>91.847966763658533</v>
      </c>
      <c r="U211">
        <f t="shared" si="51"/>
        <v>1.0448612656873999</v>
      </c>
      <c r="V211">
        <f t="shared" si="52"/>
        <v>1.1375986889029535</v>
      </c>
      <c r="W211">
        <v>99</v>
      </c>
      <c r="X211">
        <v>7</v>
      </c>
      <c r="Y211">
        <f t="shared" si="53"/>
        <v>1</v>
      </c>
      <c r="Z211">
        <f t="shared" si="54"/>
        <v>0</v>
      </c>
      <c r="AA211">
        <f t="shared" si="55"/>
        <v>54815.176389286913</v>
      </c>
      <c r="AB211">
        <f t="shared" si="56"/>
        <v>0.21912699999999999</v>
      </c>
      <c r="AC211">
        <f t="shared" si="57"/>
        <v>0.10737223</v>
      </c>
      <c r="AD211">
        <f t="shared" si="58"/>
        <v>0.49</v>
      </c>
      <c r="AE211">
        <f t="shared" si="59"/>
        <v>0.39</v>
      </c>
      <c r="AF211">
        <v>10</v>
      </c>
      <c r="AG211">
        <v>1546609474.2</v>
      </c>
      <c r="AH211">
        <v>446.08800000000002</v>
      </c>
      <c r="AI211">
        <v>422.93400000000003</v>
      </c>
      <c r="AJ211">
        <v>10.709</v>
      </c>
      <c r="AK211">
        <v>3.89046</v>
      </c>
      <c r="AL211">
        <v>1389.3</v>
      </c>
      <c r="AM211">
        <v>97.5488</v>
      </c>
      <c r="AN211">
        <v>1.9718599999999999E-2</v>
      </c>
      <c r="AO211">
        <v>8.8090600000000006</v>
      </c>
      <c r="AP211">
        <v>999.9</v>
      </c>
      <c r="AQ211">
        <v>999.9</v>
      </c>
      <c r="AR211">
        <v>9981.8799999999992</v>
      </c>
      <c r="AS211">
        <v>0</v>
      </c>
      <c r="AT211">
        <v>0.21912699999999999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438.926803278688</v>
      </c>
      <c r="BE211">
        <v>22.899060144537199</v>
      </c>
      <c r="BF211">
        <v>6.7205170756854304</v>
      </c>
      <c r="BG211">
        <v>-1</v>
      </c>
      <c r="BH211">
        <v>0</v>
      </c>
      <c r="BI211">
        <v>0</v>
      </c>
      <c r="BJ211" t="s">
        <v>205</v>
      </c>
      <c r="BK211">
        <v>1.8847700000000001</v>
      </c>
      <c r="BL211">
        <v>1.88171</v>
      </c>
      <c r="BM211">
        <v>1.88324</v>
      </c>
      <c r="BN211">
        <v>1.88195</v>
      </c>
      <c r="BO211">
        <v>1.8837299999999999</v>
      </c>
      <c r="BP211">
        <v>1.8830800000000001</v>
      </c>
      <c r="BQ211">
        <v>1.8847799999999999</v>
      </c>
      <c r="BR211">
        <v>1.8823099999999999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1321.35</v>
      </c>
      <c r="CJ211">
        <v>2.3847</v>
      </c>
      <c r="CK211">
        <v>9.2830100000000009</v>
      </c>
      <c r="CL211">
        <v>11.8592</v>
      </c>
      <c r="CM211">
        <v>30.0014</v>
      </c>
      <c r="CN211">
        <v>11.624000000000001</v>
      </c>
      <c r="CO211">
        <v>11.94</v>
      </c>
      <c r="CP211">
        <v>-1</v>
      </c>
      <c r="CQ211">
        <v>100</v>
      </c>
      <c r="CR211">
        <v>75.649699999999996</v>
      </c>
      <c r="CS211">
        <v>-999.9</v>
      </c>
      <c r="CT211">
        <v>400</v>
      </c>
      <c r="CU211">
        <v>0</v>
      </c>
      <c r="CV211">
        <v>103.474</v>
      </c>
      <c r="CW211">
        <v>102.953</v>
      </c>
    </row>
    <row r="212" spans="1:101" x14ac:dyDescent="0.2">
      <c r="A212">
        <v>198</v>
      </c>
      <c r="B212">
        <v>1546609476.7</v>
      </c>
      <c r="C212">
        <v>652</v>
      </c>
      <c r="D212" t="s">
        <v>603</v>
      </c>
      <c r="E212" t="s">
        <v>604</v>
      </c>
      <c r="F212">
        <f t="shared" si="45"/>
        <v>7696</v>
      </c>
      <c r="G212">
        <f t="shared" si="46"/>
        <v>41.61072243108606</v>
      </c>
      <c r="H212">
        <f t="shared" si="47"/>
        <v>1.8317248139307249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450</v>
      </c>
      <c r="Q212">
        <v>1546609476.7</v>
      </c>
      <c r="R212">
        <f t="shared" si="48"/>
        <v>9.5849014160846215E-3</v>
      </c>
      <c r="S212">
        <f t="shared" si="49"/>
        <v>-37.597045552256759</v>
      </c>
      <c r="T212">
        <f t="shared" si="50"/>
        <v>91.832834687929974</v>
      </c>
      <c r="U212">
        <f t="shared" si="51"/>
        <v>1.04553191557815</v>
      </c>
      <c r="V212">
        <f t="shared" si="52"/>
        <v>1.1385164349234329</v>
      </c>
      <c r="W212">
        <v>113</v>
      </c>
      <c r="X212">
        <v>8</v>
      </c>
      <c r="Y212">
        <f t="shared" si="53"/>
        <v>1</v>
      </c>
      <c r="Z212">
        <f t="shared" si="54"/>
        <v>0</v>
      </c>
      <c r="AA212">
        <f t="shared" si="55"/>
        <v>54875.109167659313</v>
      </c>
      <c r="AB212">
        <f t="shared" si="56"/>
        <v>0.21912699999999999</v>
      </c>
      <c r="AC212">
        <f t="shared" si="57"/>
        <v>0.10737223</v>
      </c>
      <c r="AD212">
        <f t="shared" si="58"/>
        <v>0.49</v>
      </c>
      <c r="AE212">
        <f t="shared" si="59"/>
        <v>0.39</v>
      </c>
      <c r="AF212">
        <v>10</v>
      </c>
      <c r="AG212">
        <v>1546609476.7</v>
      </c>
      <c r="AH212">
        <v>446.90600000000001</v>
      </c>
      <c r="AI212">
        <v>422.92599999999999</v>
      </c>
      <c r="AJ212">
        <v>10.7159</v>
      </c>
      <c r="AK212">
        <v>3.8903500000000002</v>
      </c>
      <c r="AL212">
        <v>1389.22</v>
      </c>
      <c r="AM212">
        <v>97.548299999999998</v>
      </c>
      <c r="AN212">
        <v>1.99785E-2</v>
      </c>
      <c r="AO212">
        <v>8.8209900000000001</v>
      </c>
      <c r="AP212">
        <v>999.9</v>
      </c>
      <c r="AQ212">
        <v>999.9</v>
      </c>
      <c r="AR212">
        <v>9993.75</v>
      </c>
      <c r="AS212">
        <v>0</v>
      </c>
      <c r="AT212">
        <v>0.21912699999999999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440.07572950819701</v>
      </c>
      <c r="BE212">
        <v>22.896234828382799</v>
      </c>
      <c r="BF212">
        <v>6.7196879721626699</v>
      </c>
      <c r="BG212">
        <v>-1</v>
      </c>
      <c r="BH212">
        <v>0</v>
      </c>
      <c r="BI212">
        <v>0</v>
      </c>
      <c r="BJ212" t="s">
        <v>205</v>
      </c>
      <c r="BK212">
        <v>1.8847700000000001</v>
      </c>
      <c r="BL212">
        <v>1.88171</v>
      </c>
      <c r="BM212">
        <v>1.88323</v>
      </c>
      <c r="BN212">
        <v>1.88195</v>
      </c>
      <c r="BO212">
        <v>1.88374</v>
      </c>
      <c r="BP212">
        <v>1.88306</v>
      </c>
      <c r="BQ212">
        <v>1.8847700000000001</v>
      </c>
      <c r="BR212">
        <v>1.8823099999999999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1310.97</v>
      </c>
      <c r="CJ212">
        <v>2.3847100000000001</v>
      </c>
      <c r="CK212">
        <v>9.2888199999999994</v>
      </c>
      <c r="CL212">
        <v>11.8695</v>
      </c>
      <c r="CM212">
        <v>30.0014</v>
      </c>
      <c r="CN212">
        <v>11.632400000000001</v>
      </c>
      <c r="CO212">
        <v>11.95</v>
      </c>
      <c r="CP212">
        <v>-1</v>
      </c>
      <c r="CQ212">
        <v>100</v>
      </c>
      <c r="CR212">
        <v>75.649699999999996</v>
      </c>
      <c r="CS212">
        <v>-999.9</v>
      </c>
      <c r="CT212">
        <v>400</v>
      </c>
      <c r="CU212">
        <v>0</v>
      </c>
      <c r="CV212">
        <v>103.473</v>
      </c>
      <c r="CW212">
        <v>102.95099999999999</v>
      </c>
    </row>
    <row r="213" spans="1:101" x14ac:dyDescent="0.2">
      <c r="A213">
        <v>199</v>
      </c>
      <c r="B213">
        <v>1546609479.2</v>
      </c>
      <c r="C213">
        <v>654.5</v>
      </c>
      <c r="D213" t="s">
        <v>605</v>
      </c>
      <c r="E213" t="s">
        <v>606</v>
      </c>
      <c r="F213">
        <f t="shared" si="45"/>
        <v>7696</v>
      </c>
      <c r="G213">
        <f t="shared" si="46"/>
        <v>41.612891758736353</v>
      </c>
      <c r="H213">
        <f t="shared" si="47"/>
        <v>1.8296661406771184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450</v>
      </c>
      <c r="Q213">
        <v>1546609479.2</v>
      </c>
      <c r="R213">
        <f t="shared" si="48"/>
        <v>9.5896026660984447E-3</v>
      </c>
      <c r="S213">
        <f t="shared" si="49"/>
        <v>-38.898727102025475</v>
      </c>
      <c r="T213">
        <f t="shared" si="50"/>
        <v>91.933727816689455</v>
      </c>
      <c r="U213">
        <f t="shared" si="51"/>
        <v>1.0458658685312801</v>
      </c>
      <c r="V213">
        <f t="shared" si="52"/>
        <v>1.1376302183858749</v>
      </c>
      <c r="W213">
        <v>103</v>
      </c>
      <c r="X213">
        <v>7</v>
      </c>
      <c r="Y213">
        <f t="shared" si="53"/>
        <v>1</v>
      </c>
      <c r="Z213">
        <f t="shared" si="54"/>
        <v>0</v>
      </c>
      <c r="AA213">
        <f t="shared" si="55"/>
        <v>54841.779072448015</v>
      </c>
      <c r="AB213">
        <f t="shared" si="56"/>
        <v>0.21912699999999999</v>
      </c>
      <c r="AC213">
        <f t="shared" si="57"/>
        <v>0.10737223</v>
      </c>
      <c r="AD213">
        <f t="shared" si="58"/>
        <v>0.49</v>
      </c>
      <c r="AE213">
        <f t="shared" si="59"/>
        <v>0.39</v>
      </c>
      <c r="AF213">
        <v>10</v>
      </c>
      <c r="AG213">
        <v>1546609479.2</v>
      </c>
      <c r="AH213">
        <v>447.85500000000002</v>
      </c>
      <c r="AI213">
        <v>422.94499999999999</v>
      </c>
      <c r="AJ213">
        <v>10.719200000000001</v>
      </c>
      <c r="AK213">
        <v>3.8900299999999999</v>
      </c>
      <c r="AL213">
        <v>1389.16</v>
      </c>
      <c r="AM213">
        <v>97.549400000000006</v>
      </c>
      <c r="AN213">
        <v>1.99959E-2</v>
      </c>
      <c r="AO213">
        <v>8.8094699999999992</v>
      </c>
      <c r="AP213">
        <v>999.9</v>
      </c>
      <c r="AQ213">
        <v>999.9</v>
      </c>
      <c r="AR213">
        <v>9986.8799999999992</v>
      </c>
      <c r="AS213">
        <v>0</v>
      </c>
      <c r="AT213">
        <v>0.21912699999999999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440.83877049180302</v>
      </c>
      <c r="BE213">
        <v>22.8693857993992</v>
      </c>
      <c r="BF213">
        <v>6.7118059256351801</v>
      </c>
      <c r="BG213">
        <v>-1</v>
      </c>
      <c r="BH213">
        <v>0</v>
      </c>
      <c r="BI213">
        <v>0</v>
      </c>
      <c r="BJ213" t="s">
        <v>205</v>
      </c>
      <c r="BK213">
        <v>1.88476</v>
      </c>
      <c r="BL213">
        <v>1.88171</v>
      </c>
      <c r="BM213">
        <v>1.88324</v>
      </c>
      <c r="BN213">
        <v>1.88195</v>
      </c>
      <c r="BO213">
        <v>1.8837299999999999</v>
      </c>
      <c r="BP213">
        <v>1.88304</v>
      </c>
      <c r="BQ213">
        <v>1.8847799999999999</v>
      </c>
      <c r="BR213">
        <v>1.8823099999999999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1318.05</v>
      </c>
      <c r="CJ213">
        <v>2.3782399999999999</v>
      </c>
      <c r="CK213">
        <v>9.2945600000000006</v>
      </c>
      <c r="CL213">
        <v>11.8797</v>
      </c>
      <c r="CM213">
        <v>30.0014</v>
      </c>
      <c r="CN213">
        <v>11.6408</v>
      </c>
      <c r="CO213">
        <v>11.9598</v>
      </c>
      <c r="CP213">
        <v>-1</v>
      </c>
      <c r="CQ213">
        <v>100</v>
      </c>
      <c r="CR213">
        <v>75.259299999999996</v>
      </c>
      <c r="CS213">
        <v>-999.9</v>
      </c>
      <c r="CT213">
        <v>400</v>
      </c>
      <c r="CU213">
        <v>0</v>
      </c>
      <c r="CV213">
        <v>103.473</v>
      </c>
      <c r="CW213">
        <v>102.94799999999999</v>
      </c>
    </row>
    <row r="214" spans="1:101" x14ac:dyDescent="0.2">
      <c r="A214">
        <v>200</v>
      </c>
      <c r="B214">
        <v>1546609480.7</v>
      </c>
      <c r="C214">
        <v>656</v>
      </c>
      <c r="D214" t="s">
        <v>607</v>
      </c>
      <c r="E214" t="s">
        <v>608</v>
      </c>
      <c r="F214">
        <f t="shared" si="45"/>
        <v>7696</v>
      </c>
      <c r="G214">
        <f t="shared" si="46"/>
        <v>41.612470656782172</v>
      </c>
      <c r="H214">
        <f t="shared" si="47"/>
        <v>1.8283270443514215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450</v>
      </c>
      <c r="Q214">
        <v>1546609480.7</v>
      </c>
      <c r="R214">
        <f t="shared" si="48"/>
        <v>9.5952691656983648E-3</v>
      </c>
      <c r="S214">
        <f t="shared" si="49"/>
        <v>-39.801644385008217</v>
      </c>
      <c r="T214">
        <f t="shared" si="50"/>
        <v>91.964717508412349</v>
      </c>
      <c r="U214">
        <f t="shared" si="51"/>
        <v>1.0462771180169999</v>
      </c>
      <c r="V214">
        <f t="shared" si="52"/>
        <v>1.1376940487217753</v>
      </c>
      <c r="W214">
        <v>90</v>
      </c>
      <c r="X214">
        <v>6</v>
      </c>
      <c r="Y214">
        <f t="shared" si="53"/>
        <v>1</v>
      </c>
      <c r="Z214">
        <f t="shared" si="54"/>
        <v>0</v>
      </c>
      <c r="AA214">
        <f t="shared" si="55"/>
        <v>54897.168061064964</v>
      </c>
      <c r="AB214">
        <f t="shared" si="56"/>
        <v>0.21912699999999999</v>
      </c>
      <c r="AC214">
        <f t="shared" si="57"/>
        <v>0.10737223</v>
      </c>
      <c r="AD214">
        <f t="shared" si="58"/>
        <v>0.49</v>
      </c>
      <c r="AE214">
        <f t="shared" si="59"/>
        <v>0.39</v>
      </c>
      <c r="AF214">
        <v>10</v>
      </c>
      <c r="AG214">
        <v>1546609480.7</v>
      </c>
      <c r="AH214">
        <v>448.49700000000001</v>
      </c>
      <c r="AI214">
        <v>422.94200000000001</v>
      </c>
      <c r="AJ214">
        <v>10.7235</v>
      </c>
      <c r="AK214">
        <v>3.88998</v>
      </c>
      <c r="AL214">
        <v>1389.09</v>
      </c>
      <c r="AM214">
        <v>97.548699999999997</v>
      </c>
      <c r="AN214">
        <v>1.9921999999999999E-2</v>
      </c>
      <c r="AO214">
        <v>8.8102999999999998</v>
      </c>
      <c r="AP214">
        <v>999.9</v>
      </c>
      <c r="AQ214">
        <v>999.9</v>
      </c>
      <c r="AR214">
        <v>9997.5</v>
      </c>
      <c r="AS214">
        <v>0</v>
      </c>
      <c r="AT214">
        <v>0.21912699999999999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441.60185245901602</v>
      </c>
      <c r="BE214">
        <v>22.8529787423874</v>
      </c>
      <c r="BF214">
        <v>6.7069834154863299</v>
      </c>
      <c r="BG214">
        <v>-1</v>
      </c>
      <c r="BH214">
        <v>0</v>
      </c>
      <c r="BI214">
        <v>0</v>
      </c>
      <c r="BJ214" t="s">
        <v>205</v>
      </c>
      <c r="BK214">
        <v>1.88476</v>
      </c>
      <c r="BL214">
        <v>1.88171</v>
      </c>
      <c r="BM214">
        <v>1.88324</v>
      </c>
      <c r="BN214">
        <v>1.8819300000000001</v>
      </c>
      <c r="BO214">
        <v>1.8837200000000001</v>
      </c>
      <c r="BP214">
        <v>1.8830499999999999</v>
      </c>
      <c r="BQ214">
        <v>1.88479</v>
      </c>
      <c r="BR214">
        <v>1.8823000000000001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1327.5</v>
      </c>
      <c r="CJ214">
        <v>2.3782399999999999</v>
      </c>
      <c r="CK214">
        <v>9.2980099999999997</v>
      </c>
      <c r="CL214">
        <v>11.885899999999999</v>
      </c>
      <c r="CM214">
        <v>30.0015</v>
      </c>
      <c r="CN214">
        <v>11.645899999999999</v>
      </c>
      <c r="CO214">
        <v>11.9658</v>
      </c>
      <c r="CP214">
        <v>-1</v>
      </c>
      <c r="CQ214">
        <v>100</v>
      </c>
      <c r="CR214">
        <v>75.259299999999996</v>
      </c>
      <c r="CS214">
        <v>-999.9</v>
      </c>
      <c r="CT214">
        <v>400</v>
      </c>
      <c r="CU214">
        <v>0</v>
      </c>
      <c r="CV214">
        <v>103.47199999999999</v>
      </c>
      <c r="CW214">
        <v>102.947</v>
      </c>
    </row>
    <row r="215" spans="1:101" x14ac:dyDescent="0.2">
      <c r="A215">
        <v>201</v>
      </c>
      <c r="B215">
        <v>1546609482.7</v>
      </c>
      <c r="C215">
        <v>658</v>
      </c>
      <c r="D215" t="s">
        <v>609</v>
      </c>
      <c r="E215" t="s">
        <v>610</v>
      </c>
      <c r="F215">
        <f t="shared" si="45"/>
        <v>7696</v>
      </c>
      <c r="G215">
        <f t="shared" si="46"/>
        <v>41.610429321942824</v>
      </c>
      <c r="H215">
        <f t="shared" si="47"/>
        <v>1.8286152409579859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450</v>
      </c>
      <c r="Q215">
        <v>1546609482.7</v>
      </c>
      <c r="R215">
        <f t="shared" si="48"/>
        <v>9.6001063000077432E-3</v>
      </c>
      <c r="S215">
        <f t="shared" si="49"/>
        <v>-40.891765835916203</v>
      </c>
      <c r="T215">
        <f t="shared" si="50"/>
        <v>91.932685951758955</v>
      </c>
      <c r="U215">
        <f t="shared" si="51"/>
        <v>1.0467274598653598</v>
      </c>
      <c r="V215">
        <f t="shared" si="52"/>
        <v>1.1385803090911788</v>
      </c>
      <c r="W215">
        <v>94</v>
      </c>
      <c r="X215">
        <v>7</v>
      </c>
      <c r="Y215">
        <f t="shared" si="53"/>
        <v>1</v>
      </c>
      <c r="Z215">
        <f t="shared" si="54"/>
        <v>0</v>
      </c>
      <c r="AA215">
        <f t="shared" si="55"/>
        <v>54835.213442977103</v>
      </c>
      <c r="AB215">
        <f t="shared" si="56"/>
        <v>0.21912699999999999</v>
      </c>
      <c r="AC215">
        <f t="shared" si="57"/>
        <v>0.10737223</v>
      </c>
      <c r="AD215">
        <f t="shared" si="58"/>
        <v>0.49</v>
      </c>
      <c r="AE215">
        <f t="shared" si="59"/>
        <v>0.39</v>
      </c>
      <c r="AF215">
        <v>10</v>
      </c>
      <c r="AG215">
        <v>1546609482.7</v>
      </c>
      <c r="AH215">
        <v>449.25599999999997</v>
      </c>
      <c r="AI215">
        <v>422.92</v>
      </c>
      <c r="AJ215">
        <v>10.728199999999999</v>
      </c>
      <c r="AK215">
        <v>3.8904800000000002</v>
      </c>
      <c r="AL215">
        <v>1388.93</v>
      </c>
      <c r="AM215">
        <v>97.547899999999998</v>
      </c>
      <c r="AN215">
        <v>1.9954800000000002E-2</v>
      </c>
      <c r="AO215">
        <v>8.8218200000000007</v>
      </c>
      <c r="AP215">
        <v>999.9</v>
      </c>
      <c r="AQ215">
        <v>999.9</v>
      </c>
      <c r="AR215">
        <v>9986.25</v>
      </c>
      <c r="AS215">
        <v>0</v>
      </c>
      <c r="AT215">
        <v>0.21912699999999999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442.36575409836098</v>
      </c>
      <c r="BE215">
        <v>22.8578109252167</v>
      </c>
      <c r="BF215">
        <v>6.7084041337340103</v>
      </c>
      <c r="BG215">
        <v>-1</v>
      </c>
      <c r="BH215">
        <v>0</v>
      </c>
      <c r="BI215">
        <v>0</v>
      </c>
      <c r="BJ215" t="s">
        <v>205</v>
      </c>
      <c r="BK215">
        <v>1.8847700000000001</v>
      </c>
      <c r="BL215">
        <v>1.88171</v>
      </c>
      <c r="BM215">
        <v>1.88323</v>
      </c>
      <c r="BN215">
        <v>1.8819300000000001</v>
      </c>
      <c r="BO215">
        <v>1.8837200000000001</v>
      </c>
      <c r="BP215">
        <v>1.8830499999999999</v>
      </c>
      <c r="BQ215">
        <v>1.88479</v>
      </c>
      <c r="BR215">
        <v>1.8823000000000001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1324.32</v>
      </c>
      <c r="CJ215">
        <v>2.37825</v>
      </c>
      <c r="CK215">
        <v>9.3026599999999995</v>
      </c>
      <c r="CL215">
        <v>11.8942</v>
      </c>
      <c r="CM215">
        <v>30.0014</v>
      </c>
      <c r="CN215">
        <v>11.6526</v>
      </c>
      <c r="CO215">
        <v>11.973800000000001</v>
      </c>
      <c r="CP215">
        <v>-1</v>
      </c>
      <c r="CQ215">
        <v>100</v>
      </c>
      <c r="CR215">
        <v>75.259299999999996</v>
      </c>
      <c r="CS215">
        <v>-999.9</v>
      </c>
      <c r="CT215">
        <v>400</v>
      </c>
      <c r="CU215">
        <v>0</v>
      </c>
      <c r="CV215">
        <v>103.47</v>
      </c>
      <c r="CW215">
        <v>102.946</v>
      </c>
    </row>
    <row r="216" spans="1:101" x14ac:dyDescent="0.2">
      <c r="A216">
        <v>202</v>
      </c>
      <c r="B216">
        <v>1546609486.2</v>
      </c>
      <c r="C216">
        <v>661.5</v>
      </c>
      <c r="D216" t="s">
        <v>611</v>
      </c>
      <c r="E216" t="s">
        <v>612</v>
      </c>
      <c r="F216">
        <f t="shared" si="45"/>
        <v>7696</v>
      </c>
      <c r="G216">
        <f t="shared" si="46"/>
        <v>41.610491213512439</v>
      </c>
      <c r="H216">
        <f t="shared" si="47"/>
        <v>1.8303299954132128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450</v>
      </c>
      <c r="Q216">
        <v>1546609486.2</v>
      </c>
      <c r="R216">
        <f t="shared" si="48"/>
        <v>9.6033177831119157E-3</v>
      </c>
      <c r="S216">
        <f t="shared" si="49"/>
        <v>-42.742822983116938</v>
      </c>
      <c r="T216">
        <f t="shared" si="50"/>
        <v>91.986366863112409</v>
      </c>
      <c r="U216">
        <f t="shared" si="51"/>
        <v>1.0471043632562398</v>
      </c>
      <c r="V216">
        <f t="shared" si="52"/>
        <v>1.1383256008082874</v>
      </c>
      <c r="W216">
        <v>97</v>
      </c>
      <c r="X216">
        <v>7</v>
      </c>
      <c r="Y216">
        <f t="shared" si="53"/>
        <v>1</v>
      </c>
      <c r="Z216">
        <f t="shared" si="54"/>
        <v>0</v>
      </c>
      <c r="AA216">
        <f t="shared" si="55"/>
        <v>55029.333857205522</v>
      </c>
      <c r="AB216">
        <f t="shared" si="56"/>
        <v>0.21912699999999999</v>
      </c>
      <c r="AC216">
        <f t="shared" si="57"/>
        <v>0.10737223</v>
      </c>
      <c r="AD216">
        <f t="shared" si="58"/>
        <v>0.49</v>
      </c>
      <c r="AE216">
        <f t="shared" si="59"/>
        <v>0.39</v>
      </c>
      <c r="AF216">
        <v>10</v>
      </c>
      <c r="AG216">
        <v>1546609486.2</v>
      </c>
      <c r="AH216">
        <v>450.59699999999998</v>
      </c>
      <c r="AI216">
        <v>422.93599999999998</v>
      </c>
      <c r="AJ216">
        <v>10.732200000000001</v>
      </c>
      <c r="AK216">
        <v>3.8915799999999998</v>
      </c>
      <c r="AL216">
        <v>1388.8</v>
      </c>
      <c r="AM216">
        <v>97.546899999999994</v>
      </c>
      <c r="AN216">
        <v>1.97092E-2</v>
      </c>
      <c r="AO216">
        <v>8.8185099999999998</v>
      </c>
      <c r="AP216">
        <v>999.9</v>
      </c>
      <c r="AQ216">
        <v>999.9</v>
      </c>
      <c r="AR216">
        <v>10023.1</v>
      </c>
      <c r="AS216">
        <v>0</v>
      </c>
      <c r="AT216">
        <v>0.21912699999999999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443.510098360656</v>
      </c>
      <c r="BE216">
        <v>22.879303947842299</v>
      </c>
      <c r="BF216">
        <v>6.7147166980139597</v>
      </c>
      <c r="BG216">
        <v>-1</v>
      </c>
      <c r="BH216">
        <v>0</v>
      </c>
      <c r="BI216">
        <v>0</v>
      </c>
      <c r="BJ216" t="s">
        <v>205</v>
      </c>
      <c r="BK216">
        <v>1.8847700000000001</v>
      </c>
      <c r="BL216">
        <v>1.88171</v>
      </c>
      <c r="BM216">
        <v>1.88323</v>
      </c>
      <c r="BN216">
        <v>1.8819399999999999</v>
      </c>
      <c r="BO216">
        <v>1.8837200000000001</v>
      </c>
      <c r="BP216">
        <v>1.8830100000000001</v>
      </c>
      <c r="BQ216">
        <v>1.8847799999999999</v>
      </c>
      <c r="BR216">
        <v>1.88228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1322.38</v>
      </c>
      <c r="CJ216">
        <v>2.3782700000000001</v>
      </c>
      <c r="CK216">
        <v>9.3103400000000001</v>
      </c>
      <c r="CL216">
        <v>11.9086</v>
      </c>
      <c r="CM216">
        <v>30.001300000000001</v>
      </c>
      <c r="CN216">
        <v>11.664400000000001</v>
      </c>
      <c r="CO216">
        <v>11.9878</v>
      </c>
      <c r="CP216">
        <v>-1</v>
      </c>
      <c r="CQ216">
        <v>100</v>
      </c>
      <c r="CR216">
        <v>74.868099999999998</v>
      </c>
      <c r="CS216">
        <v>-999.9</v>
      </c>
      <c r="CT216">
        <v>400</v>
      </c>
      <c r="CU216">
        <v>0</v>
      </c>
      <c r="CV216">
        <v>103.468</v>
      </c>
      <c r="CW216">
        <v>102.944</v>
      </c>
    </row>
    <row r="217" spans="1:101" x14ac:dyDescent="0.2">
      <c r="A217">
        <v>203</v>
      </c>
      <c r="B217">
        <v>1546609540.2</v>
      </c>
      <c r="C217">
        <v>715.5</v>
      </c>
      <c r="D217" t="s">
        <v>613</v>
      </c>
      <c r="E217" t="s">
        <v>614</v>
      </c>
      <c r="F217">
        <f t="shared" si="45"/>
        <v>7630</v>
      </c>
      <c r="G217">
        <f t="shared" si="46"/>
        <v>41.766333697591222</v>
      </c>
      <c r="H217">
        <f t="shared" si="47"/>
        <v>-5.7494156830569585</v>
      </c>
      <c r="I217" t="s">
        <v>197</v>
      </c>
      <c r="J217" t="s">
        <v>198</v>
      </c>
      <c r="K217" t="s">
        <v>199</v>
      </c>
      <c r="L217" t="s">
        <v>200</v>
      </c>
      <c r="M217" t="s">
        <v>615</v>
      </c>
      <c r="N217" t="s">
        <v>616</v>
      </c>
      <c r="O217" t="s">
        <v>617</v>
      </c>
      <c r="Q217">
        <v>1546609540.2</v>
      </c>
      <c r="R217">
        <f t="shared" si="48"/>
        <v>4.5568784601733919E-3</v>
      </c>
      <c r="S217">
        <f t="shared" si="49"/>
        <v>32.021351221603972</v>
      </c>
      <c r="T217">
        <f t="shared" si="50"/>
        <v>65.794432159315392</v>
      </c>
      <c r="U217">
        <f t="shared" si="51"/>
        <v>0.69768836697290504</v>
      </c>
      <c r="V217">
        <f t="shared" si="52"/>
        <v>1.0604063962183221</v>
      </c>
      <c r="W217">
        <v>103</v>
      </c>
      <c r="X217">
        <v>7</v>
      </c>
      <c r="Y217">
        <f t="shared" si="53"/>
        <v>1</v>
      </c>
      <c r="Z217">
        <f t="shared" si="54"/>
        <v>0</v>
      </c>
      <c r="AA217">
        <f t="shared" si="55"/>
        <v>55202.788245846277</v>
      </c>
      <c r="AB217">
        <f t="shared" si="56"/>
        <v>832.07299999999998</v>
      </c>
      <c r="AC217">
        <f t="shared" si="57"/>
        <v>407.71576999999996</v>
      </c>
      <c r="AD217">
        <f t="shared" si="58"/>
        <v>0.49</v>
      </c>
      <c r="AE217">
        <f t="shared" si="59"/>
        <v>0.39</v>
      </c>
      <c r="AF217">
        <v>10</v>
      </c>
      <c r="AG217">
        <v>1546609540.2</v>
      </c>
      <c r="AH217">
        <v>398.541</v>
      </c>
      <c r="AI217">
        <v>422.90499999999997</v>
      </c>
      <c r="AJ217">
        <v>7.15055</v>
      </c>
      <c r="AK217">
        <v>3.8929200000000002</v>
      </c>
      <c r="AL217">
        <v>1388.83</v>
      </c>
      <c r="AM217">
        <v>97.549499999999995</v>
      </c>
      <c r="AN217">
        <v>2.17871E-2</v>
      </c>
      <c r="AO217">
        <v>7.7738899999999997</v>
      </c>
      <c r="AP217">
        <v>999.9</v>
      </c>
      <c r="AQ217">
        <v>999.9</v>
      </c>
      <c r="AR217">
        <v>10016.9</v>
      </c>
      <c r="AS217">
        <v>0</v>
      </c>
      <c r="AT217">
        <v>832.07299999999998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424.78209016393401</v>
      </c>
      <c r="BE217">
        <v>-71.958914549882493</v>
      </c>
      <c r="BF217">
        <v>24.092575280011399</v>
      </c>
      <c r="BG217">
        <v>-1</v>
      </c>
      <c r="BH217">
        <v>0</v>
      </c>
      <c r="BI217">
        <v>0</v>
      </c>
      <c r="BJ217" t="s">
        <v>205</v>
      </c>
      <c r="BK217">
        <v>1.8847700000000001</v>
      </c>
      <c r="BL217">
        <v>1.88171</v>
      </c>
      <c r="BM217">
        <v>1.88324</v>
      </c>
      <c r="BN217">
        <v>1.88192</v>
      </c>
      <c r="BO217">
        <v>1.88375</v>
      </c>
      <c r="BP217">
        <v>1.88304</v>
      </c>
      <c r="BQ217">
        <v>1.8847700000000001</v>
      </c>
      <c r="BR217">
        <v>1.8823099999999999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1317.87</v>
      </c>
      <c r="CJ217">
        <v>1.4815400000000001</v>
      </c>
      <c r="CK217">
        <v>9.2653400000000001</v>
      </c>
      <c r="CL217">
        <v>12.104100000000001</v>
      </c>
      <c r="CM217">
        <v>30.000499999999999</v>
      </c>
      <c r="CN217">
        <v>11.813499999999999</v>
      </c>
      <c r="CO217">
        <v>12.1701</v>
      </c>
      <c r="CP217">
        <v>-1</v>
      </c>
      <c r="CQ217">
        <v>100</v>
      </c>
      <c r="CR217">
        <v>71.765299999999996</v>
      </c>
      <c r="CS217">
        <v>-999.9</v>
      </c>
      <c r="CT217">
        <v>400</v>
      </c>
      <c r="CU217">
        <v>0</v>
      </c>
      <c r="CV217">
        <v>103.464</v>
      </c>
      <c r="CW217">
        <v>102.94</v>
      </c>
    </row>
    <row r="218" spans="1:101" x14ac:dyDescent="0.2">
      <c r="A218">
        <v>204</v>
      </c>
      <c r="B218">
        <v>1546609542.2</v>
      </c>
      <c r="C218">
        <v>717.5</v>
      </c>
      <c r="D218" t="s">
        <v>618</v>
      </c>
      <c r="E218" t="s">
        <v>619</v>
      </c>
      <c r="F218">
        <f t="shared" si="45"/>
        <v>7630</v>
      </c>
      <c r="G218">
        <f t="shared" si="46"/>
        <v>41.703777342458977</v>
      </c>
      <c r="H218">
        <f t="shared" si="47"/>
        <v>-5.6414862279237665</v>
      </c>
      <c r="I218" t="s">
        <v>197</v>
      </c>
      <c r="J218" t="s">
        <v>198</v>
      </c>
      <c r="K218" t="s">
        <v>199</v>
      </c>
      <c r="L218" t="s">
        <v>200</v>
      </c>
      <c r="M218" t="s">
        <v>615</v>
      </c>
      <c r="N218" t="s">
        <v>616</v>
      </c>
      <c r="O218" t="s">
        <v>617</v>
      </c>
      <c r="Q218">
        <v>1546609542.2</v>
      </c>
      <c r="R218">
        <f t="shared" si="48"/>
        <v>5.4645649298997925E-3</v>
      </c>
      <c r="S218">
        <f t="shared" si="49"/>
        <v>33.708291645024921</v>
      </c>
      <c r="T218">
        <f t="shared" si="50"/>
        <v>69.720440906551971</v>
      </c>
      <c r="U218">
        <f t="shared" si="51"/>
        <v>0.76073706124573504</v>
      </c>
      <c r="V218">
        <f t="shared" si="52"/>
        <v>1.0911248571496697</v>
      </c>
      <c r="W218">
        <v>104</v>
      </c>
      <c r="X218">
        <v>7</v>
      </c>
      <c r="Y218">
        <f t="shared" si="53"/>
        <v>1</v>
      </c>
      <c r="Z218">
        <f t="shared" si="54"/>
        <v>0</v>
      </c>
      <c r="AA218">
        <f t="shared" si="55"/>
        <v>55096.849298495705</v>
      </c>
      <c r="AB218">
        <f t="shared" si="56"/>
        <v>860.54399999999998</v>
      </c>
      <c r="AC218">
        <f t="shared" si="57"/>
        <v>421.66656</v>
      </c>
      <c r="AD218">
        <f t="shared" si="58"/>
        <v>0.49</v>
      </c>
      <c r="AE218">
        <f t="shared" si="59"/>
        <v>0.39</v>
      </c>
      <c r="AF218">
        <v>10</v>
      </c>
      <c r="AG218">
        <v>1546609542.2</v>
      </c>
      <c r="AH218">
        <v>397.07400000000001</v>
      </c>
      <c r="AI218">
        <v>422.904</v>
      </c>
      <c r="AJ218">
        <v>7.7967899999999997</v>
      </c>
      <c r="AK218">
        <v>3.8933200000000001</v>
      </c>
      <c r="AL218">
        <v>1389.01</v>
      </c>
      <c r="AM218">
        <v>97.548900000000003</v>
      </c>
      <c r="AN218">
        <v>2.1646499999999999E-2</v>
      </c>
      <c r="AO218">
        <v>8.1935500000000001</v>
      </c>
      <c r="AP218">
        <v>999.9</v>
      </c>
      <c r="AQ218">
        <v>999.9</v>
      </c>
      <c r="AR218">
        <v>10012.5</v>
      </c>
      <c r="AS218">
        <v>0</v>
      </c>
      <c r="AT218">
        <v>860.54399999999998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423.09193442622899</v>
      </c>
      <c r="BE218">
        <v>-70.760054589734295</v>
      </c>
      <c r="BF218">
        <v>23.8739456331387</v>
      </c>
      <c r="BG218">
        <v>-1</v>
      </c>
      <c r="BH218">
        <v>0</v>
      </c>
      <c r="BI218">
        <v>0</v>
      </c>
      <c r="BJ218" t="s">
        <v>205</v>
      </c>
      <c r="BK218">
        <v>1.8847700000000001</v>
      </c>
      <c r="BL218">
        <v>1.88171</v>
      </c>
      <c r="BM218">
        <v>1.88323</v>
      </c>
      <c r="BN218">
        <v>1.8819300000000001</v>
      </c>
      <c r="BO218">
        <v>1.88375</v>
      </c>
      <c r="BP218">
        <v>1.8830499999999999</v>
      </c>
      <c r="BQ218">
        <v>1.88479</v>
      </c>
      <c r="BR218">
        <v>1.8823000000000001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1316.83</v>
      </c>
      <c r="CJ218">
        <v>1.4879899999999999</v>
      </c>
      <c r="CK218">
        <v>9.2655799999999999</v>
      </c>
      <c r="CL218">
        <v>12.1097</v>
      </c>
      <c r="CM218">
        <v>30.000499999999999</v>
      </c>
      <c r="CN218">
        <v>11.8231</v>
      </c>
      <c r="CO218">
        <v>12.1745</v>
      </c>
      <c r="CP218">
        <v>-1</v>
      </c>
      <c r="CQ218">
        <v>100</v>
      </c>
      <c r="CR218">
        <v>71.765299999999996</v>
      </c>
      <c r="CS218">
        <v>-999.9</v>
      </c>
      <c r="CT218">
        <v>400</v>
      </c>
      <c r="CU218">
        <v>0</v>
      </c>
      <c r="CV218">
        <v>103.46</v>
      </c>
      <c r="CW218">
        <v>102.938</v>
      </c>
    </row>
    <row r="219" spans="1:101" x14ac:dyDescent="0.2">
      <c r="A219">
        <v>205</v>
      </c>
      <c r="B219">
        <v>1546609544.2</v>
      </c>
      <c r="C219">
        <v>719.5</v>
      </c>
      <c r="D219" t="s">
        <v>620</v>
      </c>
      <c r="E219" t="s">
        <v>621</v>
      </c>
      <c r="F219">
        <f t="shared" si="45"/>
        <v>7630</v>
      </c>
      <c r="G219">
        <f t="shared" si="46"/>
        <v>41.65426633954479</v>
      </c>
      <c r="H219">
        <f t="shared" si="47"/>
        <v>-5.4890860985284133</v>
      </c>
      <c r="I219" t="s">
        <v>197</v>
      </c>
      <c r="J219" t="s">
        <v>198</v>
      </c>
      <c r="K219" t="s">
        <v>199</v>
      </c>
      <c r="L219" t="s">
        <v>200</v>
      </c>
      <c r="M219" t="s">
        <v>615</v>
      </c>
      <c r="N219" t="s">
        <v>616</v>
      </c>
      <c r="O219" t="s">
        <v>617</v>
      </c>
      <c r="Q219">
        <v>1546609544.2</v>
      </c>
      <c r="R219">
        <f t="shared" si="48"/>
        <v>6.2448395932084158E-3</v>
      </c>
      <c r="S219">
        <f t="shared" si="49"/>
        <v>35.659208324497193</v>
      </c>
      <c r="T219">
        <f t="shared" si="50"/>
        <v>73.000284548564792</v>
      </c>
      <c r="U219">
        <f t="shared" si="51"/>
        <v>0.814929126860925</v>
      </c>
      <c r="V219">
        <f t="shared" si="52"/>
        <v>1.1163369182743095</v>
      </c>
      <c r="W219">
        <v>107</v>
      </c>
      <c r="X219">
        <v>8</v>
      </c>
      <c r="Y219">
        <f t="shared" si="53"/>
        <v>1</v>
      </c>
      <c r="Z219">
        <f t="shared" si="54"/>
        <v>0</v>
      </c>
      <c r="AA219">
        <f t="shared" si="55"/>
        <v>55021.389639419831</v>
      </c>
      <c r="AB219">
        <f t="shared" si="56"/>
        <v>883.75</v>
      </c>
      <c r="AC219">
        <f t="shared" si="57"/>
        <v>433.03749999999997</v>
      </c>
      <c r="AD219">
        <f t="shared" si="58"/>
        <v>0.49</v>
      </c>
      <c r="AE219">
        <f t="shared" si="59"/>
        <v>0.39</v>
      </c>
      <c r="AF219">
        <v>10</v>
      </c>
      <c r="AG219">
        <v>1546609544.2</v>
      </c>
      <c r="AH219">
        <v>395.42899999999997</v>
      </c>
      <c r="AI219">
        <v>422.87900000000002</v>
      </c>
      <c r="AJ219">
        <v>8.35215</v>
      </c>
      <c r="AK219">
        <v>3.89384</v>
      </c>
      <c r="AL219">
        <v>1389.02</v>
      </c>
      <c r="AM219">
        <v>97.549700000000001</v>
      </c>
      <c r="AN219">
        <v>2.1479499999999999E-2</v>
      </c>
      <c r="AO219">
        <v>8.5302699999999998</v>
      </c>
      <c r="AP219">
        <v>999.9</v>
      </c>
      <c r="AQ219">
        <v>999.9</v>
      </c>
      <c r="AR219">
        <v>10010.6</v>
      </c>
      <c r="AS219">
        <v>0</v>
      </c>
      <c r="AT219">
        <v>883.75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421.33329508196698</v>
      </c>
      <c r="BE219">
        <v>-68.968967854712105</v>
      </c>
      <c r="BF219">
        <v>23.531672213398402</v>
      </c>
      <c r="BG219">
        <v>-1</v>
      </c>
      <c r="BH219">
        <v>0</v>
      </c>
      <c r="BI219">
        <v>0</v>
      </c>
      <c r="BJ219" t="s">
        <v>205</v>
      </c>
      <c r="BK219">
        <v>1.88476</v>
      </c>
      <c r="BL219">
        <v>1.88171</v>
      </c>
      <c r="BM219">
        <v>1.88324</v>
      </c>
      <c r="BN219">
        <v>1.88191</v>
      </c>
      <c r="BO219">
        <v>1.8837600000000001</v>
      </c>
      <c r="BP219">
        <v>1.88304</v>
      </c>
      <c r="BQ219">
        <v>1.88479</v>
      </c>
      <c r="BR219">
        <v>1.8823000000000001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1314.84</v>
      </c>
      <c r="CJ219">
        <v>1.50735</v>
      </c>
      <c r="CK219">
        <v>9.2668099999999995</v>
      </c>
      <c r="CL219">
        <v>12.1151</v>
      </c>
      <c r="CM219">
        <v>30.000499999999999</v>
      </c>
      <c r="CN219">
        <v>11.8309</v>
      </c>
      <c r="CO219">
        <v>12.1792</v>
      </c>
      <c r="CP219">
        <v>-1</v>
      </c>
      <c r="CQ219">
        <v>100</v>
      </c>
      <c r="CR219">
        <v>71.373000000000005</v>
      </c>
      <c r="CS219">
        <v>-999.9</v>
      </c>
      <c r="CT219">
        <v>400</v>
      </c>
      <c r="CU219">
        <v>0</v>
      </c>
      <c r="CV219">
        <v>103.45399999999999</v>
      </c>
      <c r="CW219">
        <v>102.937</v>
      </c>
    </row>
    <row r="220" spans="1:101" x14ac:dyDescent="0.2">
      <c r="A220">
        <v>206</v>
      </c>
      <c r="B220">
        <v>1546609546.2</v>
      </c>
      <c r="C220">
        <v>721.5</v>
      </c>
      <c r="D220" t="s">
        <v>622</v>
      </c>
      <c r="E220" t="s">
        <v>623</v>
      </c>
      <c r="F220">
        <f t="shared" si="45"/>
        <v>7630</v>
      </c>
      <c r="G220">
        <f t="shared" si="46"/>
        <v>41.617617970836548</v>
      </c>
      <c r="H220">
        <f t="shared" si="47"/>
        <v>-5.2948937643342777</v>
      </c>
      <c r="I220" t="s">
        <v>197</v>
      </c>
      <c r="J220" t="s">
        <v>198</v>
      </c>
      <c r="K220" t="s">
        <v>199</v>
      </c>
      <c r="L220" t="s">
        <v>200</v>
      </c>
      <c r="M220" t="s">
        <v>615</v>
      </c>
      <c r="N220" t="s">
        <v>616</v>
      </c>
      <c r="O220" t="s">
        <v>617</v>
      </c>
      <c r="Q220">
        <v>1546609546.2</v>
      </c>
      <c r="R220">
        <f t="shared" si="48"/>
        <v>6.9157025025445669E-3</v>
      </c>
      <c r="S220">
        <f t="shared" si="49"/>
        <v>37.621490354992837</v>
      </c>
      <c r="T220">
        <f t="shared" si="50"/>
        <v>75.878879589578077</v>
      </c>
      <c r="U220">
        <f t="shared" si="51"/>
        <v>0.86152273089436793</v>
      </c>
      <c r="V220">
        <f t="shared" si="52"/>
        <v>1.1353920030900109</v>
      </c>
      <c r="W220">
        <v>90</v>
      </c>
      <c r="X220">
        <v>6</v>
      </c>
      <c r="Y220">
        <f t="shared" si="53"/>
        <v>1</v>
      </c>
      <c r="Z220">
        <f t="shared" si="54"/>
        <v>0</v>
      </c>
      <c r="AA220">
        <f t="shared" si="55"/>
        <v>54927.13786118701</v>
      </c>
      <c r="AB220">
        <f t="shared" si="56"/>
        <v>913.09199999999998</v>
      </c>
      <c r="AC220">
        <f t="shared" si="57"/>
        <v>447.41507999999999</v>
      </c>
      <c r="AD220">
        <f t="shared" si="58"/>
        <v>0.49</v>
      </c>
      <c r="AE220">
        <f t="shared" si="59"/>
        <v>0.39</v>
      </c>
      <c r="AF220">
        <v>10</v>
      </c>
      <c r="AG220">
        <v>1546609546.2</v>
      </c>
      <c r="AH220">
        <v>393.84199999999998</v>
      </c>
      <c r="AI220">
        <v>422.88799999999998</v>
      </c>
      <c r="AJ220">
        <v>8.8296399999999995</v>
      </c>
      <c r="AK220">
        <v>3.89473</v>
      </c>
      <c r="AL220">
        <v>1389.01</v>
      </c>
      <c r="AM220">
        <v>97.550399999999996</v>
      </c>
      <c r="AN220">
        <v>2.1271200000000001E-2</v>
      </c>
      <c r="AO220">
        <v>8.7803400000000007</v>
      </c>
      <c r="AP220">
        <v>999.9</v>
      </c>
      <c r="AQ220">
        <v>999.9</v>
      </c>
      <c r="AR220">
        <v>10001.9</v>
      </c>
      <c r="AS220">
        <v>0</v>
      </c>
      <c r="AT220">
        <v>913.09199999999998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419.50238524590202</v>
      </c>
      <c r="BE220">
        <v>-66.619654068607502</v>
      </c>
      <c r="BF220">
        <v>23.053997437394401</v>
      </c>
      <c r="BG220">
        <v>-1</v>
      </c>
      <c r="BH220">
        <v>0</v>
      </c>
      <c r="BI220">
        <v>0</v>
      </c>
      <c r="BJ220" t="s">
        <v>205</v>
      </c>
      <c r="BK220">
        <v>1.8847700000000001</v>
      </c>
      <c r="BL220">
        <v>1.88171</v>
      </c>
      <c r="BM220">
        <v>1.88324</v>
      </c>
      <c r="BN220">
        <v>1.88191</v>
      </c>
      <c r="BO220">
        <v>1.88374</v>
      </c>
      <c r="BP220">
        <v>1.88303</v>
      </c>
      <c r="BQ220">
        <v>1.8847700000000001</v>
      </c>
      <c r="BR220">
        <v>1.88229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1327.74</v>
      </c>
      <c r="CJ220">
        <v>1.50305</v>
      </c>
      <c r="CK220">
        <v>9.2695799999999995</v>
      </c>
      <c r="CL220">
        <v>12.120100000000001</v>
      </c>
      <c r="CM220">
        <v>30.000299999999999</v>
      </c>
      <c r="CN220">
        <v>11.8378</v>
      </c>
      <c r="CO220">
        <v>12.184200000000001</v>
      </c>
      <c r="CP220">
        <v>-1</v>
      </c>
      <c r="CQ220">
        <v>100</v>
      </c>
      <c r="CR220">
        <v>71.373000000000005</v>
      </c>
      <c r="CS220">
        <v>-999.9</v>
      </c>
      <c r="CT220">
        <v>400</v>
      </c>
      <c r="CU220">
        <v>0</v>
      </c>
      <c r="CV220">
        <v>103.44799999999999</v>
      </c>
      <c r="CW220">
        <v>102.935</v>
      </c>
    </row>
    <row r="221" spans="1:101" x14ac:dyDescent="0.2">
      <c r="A221">
        <v>207</v>
      </c>
      <c r="B221">
        <v>1546609548.2</v>
      </c>
      <c r="C221">
        <v>723.5</v>
      </c>
      <c r="D221" t="s">
        <v>624</v>
      </c>
      <c r="E221" t="s">
        <v>625</v>
      </c>
      <c r="F221">
        <f t="shared" si="45"/>
        <v>7630</v>
      </c>
      <c r="G221">
        <f t="shared" si="46"/>
        <v>41.593349310021473</v>
      </c>
      <c r="H221">
        <f t="shared" si="47"/>
        <v>-5.0550822842486491</v>
      </c>
      <c r="I221" t="s">
        <v>197</v>
      </c>
      <c r="J221" t="s">
        <v>198</v>
      </c>
      <c r="K221" t="s">
        <v>199</v>
      </c>
      <c r="L221" t="s">
        <v>200</v>
      </c>
      <c r="M221" t="s">
        <v>615</v>
      </c>
      <c r="N221" t="s">
        <v>616</v>
      </c>
      <c r="O221" t="s">
        <v>617</v>
      </c>
      <c r="Q221">
        <v>1546609548.2</v>
      </c>
      <c r="R221">
        <f t="shared" si="48"/>
        <v>7.3516387688955468E-3</v>
      </c>
      <c r="S221">
        <f t="shared" si="49"/>
        <v>39.011459374987673</v>
      </c>
      <c r="T221">
        <f t="shared" si="50"/>
        <v>77.674590369518242</v>
      </c>
      <c r="U221">
        <f t="shared" si="51"/>
        <v>0.89175095040768793</v>
      </c>
      <c r="V221">
        <f t="shared" si="52"/>
        <v>1.1480600620684276</v>
      </c>
      <c r="W221">
        <v>82</v>
      </c>
      <c r="X221">
        <v>6</v>
      </c>
      <c r="Y221">
        <f t="shared" si="53"/>
        <v>1</v>
      </c>
      <c r="Z221">
        <f t="shared" si="54"/>
        <v>0</v>
      </c>
      <c r="AA221">
        <f t="shared" si="55"/>
        <v>54927.724096644182</v>
      </c>
      <c r="AB221">
        <f t="shared" si="56"/>
        <v>924.58699999999999</v>
      </c>
      <c r="AC221">
        <f t="shared" si="57"/>
        <v>453.04762999999997</v>
      </c>
      <c r="AD221">
        <f t="shared" si="58"/>
        <v>0.49</v>
      </c>
      <c r="AE221">
        <f t="shared" si="59"/>
        <v>0.39</v>
      </c>
      <c r="AF221">
        <v>10</v>
      </c>
      <c r="AG221">
        <v>1546609548.2</v>
      </c>
      <c r="AH221">
        <v>392.74299999999999</v>
      </c>
      <c r="AI221">
        <v>422.90899999999999</v>
      </c>
      <c r="AJ221">
        <v>9.1394800000000007</v>
      </c>
      <c r="AK221">
        <v>3.8948700000000001</v>
      </c>
      <c r="AL221">
        <v>1388.94</v>
      </c>
      <c r="AM221">
        <v>97.550299999999993</v>
      </c>
      <c r="AN221">
        <v>2.1000600000000001E-2</v>
      </c>
      <c r="AO221">
        <v>8.9445499999999996</v>
      </c>
      <c r="AP221">
        <v>999.9</v>
      </c>
      <c r="AQ221">
        <v>999.9</v>
      </c>
      <c r="AR221">
        <v>10008.1</v>
      </c>
      <c r="AS221">
        <v>0</v>
      </c>
      <c r="AT221">
        <v>924.58699999999999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417.60199999999998</v>
      </c>
      <c r="BE221">
        <v>-63.659387999862503</v>
      </c>
      <c r="BF221">
        <v>22.414060357394401</v>
      </c>
      <c r="BG221">
        <v>-1</v>
      </c>
      <c r="BH221">
        <v>0</v>
      </c>
      <c r="BI221">
        <v>0</v>
      </c>
      <c r="BJ221" t="s">
        <v>205</v>
      </c>
      <c r="BK221">
        <v>1.8847700000000001</v>
      </c>
      <c r="BL221">
        <v>1.88171</v>
      </c>
      <c r="BM221">
        <v>1.88324</v>
      </c>
      <c r="BN221">
        <v>1.88192</v>
      </c>
      <c r="BO221">
        <v>1.8837299999999999</v>
      </c>
      <c r="BP221">
        <v>1.8830199999999999</v>
      </c>
      <c r="BQ221">
        <v>1.8847700000000001</v>
      </c>
      <c r="BR221">
        <v>1.88229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1333.67</v>
      </c>
      <c r="CJ221">
        <v>1.5008999999999999</v>
      </c>
      <c r="CK221">
        <v>9.2733000000000008</v>
      </c>
      <c r="CL221">
        <v>12.124599999999999</v>
      </c>
      <c r="CM221">
        <v>30.000299999999999</v>
      </c>
      <c r="CN221">
        <v>11.843500000000001</v>
      </c>
      <c r="CO221">
        <v>12.1892</v>
      </c>
      <c r="CP221">
        <v>-1</v>
      </c>
      <c r="CQ221">
        <v>100</v>
      </c>
      <c r="CR221">
        <v>71.373000000000005</v>
      </c>
      <c r="CS221">
        <v>-999.9</v>
      </c>
      <c r="CT221">
        <v>400</v>
      </c>
      <c r="CU221">
        <v>0</v>
      </c>
      <c r="CV221">
        <v>103.447</v>
      </c>
      <c r="CW221">
        <v>102.93300000000001</v>
      </c>
    </row>
    <row r="222" spans="1:101" x14ac:dyDescent="0.2">
      <c r="A222">
        <v>208</v>
      </c>
      <c r="B222">
        <v>1546609550.2</v>
      </c>
      <c r="C222">
        <v>725.5</v>
      </c>
      <c r="D222" t="s">
        <v>626</v>
      </c>
      <c r="E222" t="s">
        <v>627</v>
      </c>
      <c r="F222">
        <f t="shared" si="45"/>
        <v>7630</v>
      </c>
      <c r="G222">
        <f t="shared" si="46"/>
        <v>41.577906315524501</v>
      </c>
      <c r="H222">
        <f t="shared" si="47"/>
        <v>-4.7600654611284119</v>
      </c>
      <c r="I222" t="s">
        <v>197</v>
      </c>
      <c r="J222" t="s">
        <v>198</v>
      </c>
      <c r="K222" t="s">
        <v>199</v>
      </c>
      <c r="L222" t="s">
        <v>200</v>
      </c>
      <c r="M222" t="s">
        <v>615</v>
      </c>
      <c r="N222" t="s">
        <v>616</v>
      </c>
      <c r="O222" t="s">
        <v>617</v>
      </c>
      <c r="Q222">
        <v>1546609550.2</v>
      </c>
      <c r="R222">
        <f t="shared" si="48"/>
        <v>7.6871848954473973E-3</v>
      </c>
      <c r="S222">
        <f t="shared" si="49"/>
        <v>40.511653626203184</v>
      </c>
      <c r="T222">
        <f t="shared" si="50"/>
        <v>79.144163158064899</v>
      </c>
      <c r="U222">
        <f t="shared" si="51"/>
        <v>0.91498188787272317</v>
      </c>
      <c r="V222">
        <f t="shared" si="52"/>
        <v>1.1560952208760391</v>
      </c>
      <c r="W222">
        <v>109</v>
      </c>
      <c r="X222">
        <v>8</v>
      </c>
      <c r="Y222">
        <f t="shared" si="53"/>
        <v>1</v>
      </c>
      <c r="Z222">
        <f t="shared" si="54"/>
        <v>0</v>
      </c>
      <c r="AA222">
        <f t="shared" si="55"/>
        <v>54911.002197819515</v>
      </c>
      <c r="AB222">
        <f t="shared" si="56"/>
        <v>930.04399999999998</v>
      </c>
      <c r="AC222">
        <f t="shared" si="57"/>
        <v>455.72156000000001</v>
      </c>
      <c r="AD222">
        <f t="shared" si="58"/>
        <v>0.49</v>
      </c>
      <c r="AE222">
        <f t="shared" si="59"/>
        <v>0.39</v>
      </c>
      <c r="AF222">
        <v>10</v>
      </c>
      <c r="AG222">
        <v>1546609550.2</v>
      </c>
      <c r="AH222">
        <v>391.60399999999998</v>
      </c>
      <c r="AI222">
        <v>422.93799999999999</v>
      </c>
      <c r="AJ222">
        <v>9.3776100000000007</v>
      </c>
      <c r="AK222">
        <v>3.89506</v>
      </c>
      <c r="AL222">
        <v>1388.97</v>
      </c>
      <c r="AM222">
        <v>97.549800000000005</v>
      </c>
      <c r="AN222">
        <v>2.1104299999999999E-2</v>
      </c>
      <c r="AO222">
        <v>9.0478799999999993</v>
      </c>
      <c r="AP222">
        <v>999.9</v>
      </c>
      <c r="AQ222">
        <v>999.9</v>
      </c>
      <c r="AR222">
        <v>10008.799999999999</v>
      </c>
      <c r="AS222">
        <v>0</v>
      </c>
      <c r="AT222">
        <v>930.04399999999998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415.64156557376998</v>
      </c>
      <c r="BE222">
        <v>-59.980877798016103</v>
      </c>
      <c r="BF222">
        <v>21.566128143034099</v>
      </c>
      <c r="BG222">
        <v>-1</v>
      </c>
      <c r="BH222">
        <v>0</v>
      </c>
      <c r="BI222">
        <v>0</v>
      </c>
      <c r="BJ222" t="s">
        <v>205</v>
      </c>
      <c r="BK222">
        <v>1.8847700000000001</v>
      </c>
      <c r="BL222">
        <v>1.88171</v>
      </c>
      <c r="BM222">
        <v>1.88323</v>
      </c>
      <c r="BN222">
        <v>1.8819399999999999</v>
      </c>
      <c r="BO222">
        <v>1.8837200000000001</v>
      </c>
      <c r="BP222">
        <v>1.8830100000000001</v>
      </c>
      <c r="BQ222">
        <v>1.8847700000000001</v>
      </c>
      <c r="BR222">
        <v>1.88229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1313.27</v>
      </c>
      <c r="CJ222">
        <v>1.51596</v>
      </c>
      <c r="CK222">
        <v>9.2776999999999994</v>
      </c>
      <c r="CL222">
        <v>12.129</v>
      </c>
      <c r="CM222">
        <v>30.000299999999999</v>
      </c>
      <c r="CN222">
        <v>11.848000000000001</v>
      </c>
      <c r="CO222">
        <v>12.1938</v>
      </c>
      <c r="CP222">
        <v>-1</v>
      </c>
      <c r="CQ222">
        <v>100</v>
      </c>
      <c r="CR222">
        <v>71.373000000000005</v>
      </c>
      <c r="CS222">
        <v>-999.9</v>
      </c>
      <c r="CT222">
        <v>400</v>
      </c>
      <c r="CU222">
        <v>0</v>
      </c>
      <c r="CV222">
        <v>103.44799999999999</v>
      </c>
      <c r="CW222">
        <v>102.93300000000001</v>
      </c>
    </row>
    <row r="223" spans="1:101" x14ac:dyDescent="0.2">
      <c r="A223">
        <v>209</v>
      </c>
      <c r="B223">
        <v>1546609552.2</v>
      </c>
      <c r="C223">
        <v>727.5</v>
      </c>
      <c r="D223" t="s">
        <v>628</v>
      </c>
      <c r="E223" t="s">
        <v>629</v>
      </c>
      <c r="F223">
        <f t="shared" si="45"/>
        <v>7630</v>
      </c>
      <c r="G223">
        <f t="shared" si="46"/>
        <v>41.565303241518521</v>
      </c>
      <c r="H223">
        <f t="shared" si="47"/>
        <v>-4.4088950808203711</v>
      </c>
      <c r="I223" t="s">
        <v>197</v>
      </c>
      <c r="J223" t="s">
        <v>198</v>
      </c>
      <c r="K223" t="s">
        <v>199</v>
      </c>
      <c r="L223" t="s">
        <v>200</v>
      </c>
      <c r="M223" t="s">
        <v>615</v>
      </c>
      <c r="N223" t="s">
        <v>616</v>
      </c>
      <c r="O223" t="s">
        <v>617</v>
      </c>
      <c r="Q223">
        <v>1546609552.2</v>
      </c>
      <c r="R223">
        <f t="shared" si="48"/>
        <v>8.0263467142971234E-3</v>
      </c>
      <c r="S223">
        <f t="shared" si="49"/>
        <v>42.369344942854951</v>
      </c>
      <c r="T223">
        <f t="shared" si="50"/>
        <v>80.730270961327861</v>
      </c>
      <c r="U223">
        <f t="shared" si="51"/>
        <v>0.93859246303873689</v>
      </c>
      <c r="V223">
        <f t="shared" si="52"/>
        <v>1.1626276635295203</v>
      </c>
      <c r="W223">
        <v>122</v>
      </c>
      <c r="X223">
        <v>9</v>
      </c>
      <c r="Y223">
        <f t="shared" si="53"/>
        <v>1</v>
      </c>
      <c r="Z223">
        <f t="shared" si="54"/>
        <v>0</v>
      </c>
      <c r="AA223">
        <f t="shared" si="55"/>
        <v>54936.944063870273</v>
      </c>
      <c r="AB223">
        <f t="shared" si="56"/>
        <v>932.63599999999997</v>
      </c>
      <c r="AC223">
        <f t="shared" si="57"/>
        <v>456.99163999999996</v>
      </c>
      <c r="AD223">
        <f t="shared" si="58"/>
        <v>0.49</v>
      </c>
      <c r="AE223">
        <f t="shared" si="59"/>
        <v>0.39</v>
      </c>
      <c r="AF223">
        <v>10</v>
      </c>
      <c r="AG223">
        <v>1546609552.2</v>
      </c>
      <c r="AH223">
        <v>390.19200000000001</v>
      </c>
      <c r="AI223">
        <v>422.95800000000003</v>
      </c>
      <c r="AJ223">
        <v>9.6196699999999993</v>
      </c>
      <c r="AK223">
        <v>3.8953899999999999</v>
      </c>
      <c r="AL223">
        <v>1388.67</v>
      </c>
      <c r="AM223">
        <v>97.549099999999996</v>
      </c>
      <c r="AN223">
        <v>2.10311E-2</v>
      </c>
      <c r="AO223">
        <v>9.1314200000000003</v>
      </c>
      <c r="AP223">
        <v>999.9</v>
      </c>
      <c r="AQ223">
        <v>999.9</v>
      </c>
      <c r="AR223">
        <v>10016.9</v>
      </c>
      <c r="AS223">
        <v>0</v>
      </c>
      <c r="AT223">
        <v>932.63599999999997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413.61968852459</v>
      </c>
      <c r="BE223">
        <v>-55.586259743980101</v>
      </c>
      <c r="BF223">
        <v>20.473279151881201</v>
      </c>
      <c r="BG223">
        <v>-1</v>
      </c>
      <c r="BH223">
        <v>0</v>
      </c>
      <c r="BI223">
        <v>0</v>
      </c>
      <c r="BJ223" t="s">
        <v>205</v>
      </c>
      <c r="BK223">
        <v>1.8847700000000001</v>
      </c>
      <c r="BL223">
        <v>1.88171</v>
      </c>
      <c r="BM223">
        <v>1.88323</v>
      </c>
      <c r="BN223">
        <v>1.88195</v>
      </c>
      <c r="BO223">
        <v>1.88374</v>
      </c>
      <c r="BP223">
        <v>1.8830100000000001</v>
      </c>
      <c r="BQ223">
        <v>1.8847700000000001</v>
      </c>
      <c r="BR223">
        <v>1.8823000000000001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1303.23</v>
      </c>
      <c r="CJ223">
        <v>1.51596</v>
      </c>
      <c r="CK223">
        <v>9.2828999999999997</v>
      </c>
      <c r="CL223">
        <v>12.133800000000001</v>
      </c>
      <c r="CM223">
        <v>30.000299999999999</v>
      </c>
      <c r="CN223">
        <v>11.852499999999999</v>
      </c>
      <c r="CO223">
        <v>12.1982</v>
      </c>
      <c r="CP223">
        <v>-1</v>
      </c>
      <c r="CQ223">
        <v>100</v>
      </c>
      <c r="CR223">
        <v>70.987899999999996</v>
      </c>
      <c r="CS223">
        <v>-999.9</v>
      </c>
      <c r="CT223">
        <v>400</v>
      </c>
      <c r="CU223">
        <v>0</v>
      </c>
      <c r="CV223">
        <v>103.44799999999999</v>
      </c>
      <c r="CW223">
        <v>102.93300000000001</v>
      </c>
    </row>
    <row r="224" spans="1:101" x14ac:dyDescent="0.2">
      <c r="A224">
        <v>210</v>
      </c>
      <c r="B224">
        <v>1546609554.2</v>
      </c>
      <c r="C224">
        <v>729.5</v>
      </c>
      <c r="D224" t="s">
        <v>630</v>
      </c>
      <c r="E224" t="s">
        <v>631</v>
      </c>
      <c r="F224">
        <f t="shared" si="45"/>
        <v>7630</v>
      </c>
      <c r="G224">
        <f t="shared" si="46"/>
        <v>41.553217556891731</v>
      </c>
      <c r="H224">
        <f t="shared" si="47"/>
        <v>-4.0099948462016597</v>
      </c>
      <c r="I224" t="s">
        <v>197</v>
      </c>
      <c r="J224" t="s">
        <v>198</v>
      </c>
      <c r="K224" t="s">
        <v>199</v>
      </c>
      <c r="L224" t="s">
        <v>200</v>
      </c>
      <c r="M224" t="s">
        <v>615</v>
      </c>
      <c r="N224" t="s">
        <v>616</v>
      </c>
      <c r="O224" t="s">
        <v>617</v>
      </c>
      <c r="Q224">
        <v>1546609554.2</v>
      </c>
      <c r="R224">
        <f t="shared" si="48"/>
        <v>8.3332950844051158E-3</v>
      </c>
      <c r="S224">
        <f t="shared" si="49"/>
        <v>44.011191823740205</v>
      </c>
      <c r="T224">
        <f t="shared" si="50"/>
        <v>82.053372089013934</v>
      </c>
      <c r="U224">
        <f t="shared" si="51"/>
        <v>0.95930637892545523</v>
      </c>
      <c r="V224">
        <f t="shared" si="52"/>
        <v>1.169124868975246</v>
      </c>
      <c r="W224">
        <v>111</v>
      </c>
      <c r="X224">
        <v>8</v>
      </c>
      <c r="Y224">
        <f t="shared" si="53"/>
        <v>1</v>
      </c>
      <c r="Z224">
        <f t="shared" si="54"/>
        <v>0</v>
      </c>
      <c r="AA224">
        <f t="shared" si="55"/>
        <v>54957.228061434609</v>
      </c>
      <c r="AB224">
        <f t="shared" si="56"/>
        <v>934.33</v>
      </c>
      <c r="AC224">
        <f t="shared" si="57"/>
        <v>457.82170000000002</v>
      </c>
      <c r="AD224">
        <f t="shared" si="58"/>
        <v>0.49</v>
      </c>
      <c r="AE224">
        <f t="shared" si="59"/>
        <v>0.39</v>
      </c>
      <c r="AF224">
        <v>10</v>
      </c>
      <c r="AG224">
        <v>1546609554.2</v>
      </c>
      <c r="AH224">
        <v>388.95400000000001</v>
      </c>
      <c r="AI224">
        <v>422.952</v>
      </c>
      <c r="AJ224">
        <v>9.8319500000000009</v>
      </c>
      <c r="AK224">
        <v>3.8951199999999999</v>
      </c>
      <c r="AL224">
        <v>1389.86</v>
      </c>
      <c r="AM224">
        <v>97.549300000000002</v>
      </c>
      <c r="AN224">
        <v>2.1006899999999998E-2</v>
      </c>
      <c r="AO224">
        <v>9.2141000000000002</v>
      </c>
      <c r="AP224">
        <v>999.9</v>
      </c>
      <c r="AQ224">
        <v>999.9</v>
      </c>
      <c r="AR224">
        <v>10023.799999999999</v>
      </c>
      <c r="AS224">
        <v>0</v>
      </c>
      <c r="AT224">
        <v>934.33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411.54180327868897</v>
      </c>
      <c r="BE224">
        <v>-50.582570544969101</v>
      </c>
      <c r="BF224">
        <v>19.1156637898148</v>
      </c>
      <c r="BG224">
        <v>-1</v>
      </c>
      <c r="BH224">
        <v>0</v>
      </c>
      <c r="BI224">
        <v>0</v>
      </c>
      <c r="BJ224" t="s">
        <v>205</v>
      </c>
      <c r="BK224">
        <v>1.8847499999999999</v>
      </c>
      <c r="BL224">
        <v>1.88171</v>
      </c>
      <c r="BM224">
        <v>1.88323</v>
      </c>
      <c r="BN224">
        <v>1.88192</v>
      </c>
      <c r="BO224">
        <v>1.8837600000000001</v>
      </c>
      <c r="BP224">
        <v>1.883</v>
      </c>
      <c r="BQ224">
        <v>1.8847700000000001</v>
      </c>
      <c r="BR224">
        <v>1.8823000000000001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1312.62</v>
      </c>
      <c r="CJ224">
        <v>1.51596</v>
      </c>
      <c r="CK224">
        <v>9.2886500000000005</v>
      </c>
      <c r="CL224">
        <v>12.138299999999999</v>
      </c>
      <c r="CM224">
        <v>30.000399999999999</v>
      </c>
      <c r="CN224">
        <v>11.857699999999999</v>
      </c>
      <c r="CO224">
        <v>12.2029</v>
      </c>
      <c r="CP224">
        <v>-1</v>
      </c>
      <c r="CQ224">
        <v>100</v>
      </c>
      <c r="CR224">
        <v>70.987899999999996</v>
      </c>
      <c r="CS224">
        <v>-999.9</v>
      </c>
      <c r="CT224">
        <v>400</v>
      </c>
      <c r="CU224">
        <v>0</v>
      </c>
      <c r="CV224">
        <v>103.44799999999999</v>
      </c>
      <c r="CW224">
        <v>102.932</v>
      </c>
    </row>
    <row r="225" spans="1:101" x14ac:dyDescent="0.2">
      <c r="A225">
        <v>211</v>
      </c>
      <c r="B225">
        <v>1546609556.2</v>
      </c>
      <c r="C225">
        <v>731.5</v>
      </c>
      <c r="D225" t="s">
        <v>632</v>
      </c>
      <c r="E225" t="s">
        <v>633</v>
      </c>
      <c r="F225">
        <f t="shared" si="45"/>
        <v>7630</v>
      </c>
      <c r="G225">
        <f t="shared" si="46"/>
        <v>41.543688071109486</v>
      </c>
      <c r="H225">
        <f t="shared" si="47"/>
        <v>-3.5729216809222177</v>
      </c>
      <c r="I225" t="s">
        <v>197</v>
      </c>
      <c r="J225" t="s">
        <v>198</v>
      </c>
      <c r="K225" t="s">
        <v>199</v>
      </c>
      <c r="L225" t="s">
        <v>200</v>
      </c>
      <c r="M225" t="s">
        <v>615</v>
      </c>
      <c r="N225" t="s">
        <v>616</v>
      </c>
      <c r="O225" t="s">
        <v>617</v>
      </c>
      <c r="Q225">
        <v>1546609556.2</v>
      </c>
      <c r="R225">
        <f t="shared" si="48"/>
        <v>8.5653062314772765E-3</v>
      </c>
      <c r="S225">
        <f t="shared" si="49"/>
        <v>45.550421845470972</v>
      </c>
      <c r="T225">
        <f t="shared" si="50"/>
        <v>83.03459091531677</v>
      </c>
      <c r="U225">
        <f t="shared" si="51"/>
        <v>0.97502288366034995</v>
      </c>
      <c r="V225">
        <f t="shared" si="52"/>
        <v>1.1742369931764121</v>
      </c>
      <c r="W225">
        <v>97</v>
      </c>
      <c r="X225">
        <v>7</v>
      </c>
      <c r="Y225">
        <f t="shared" si="53"/>
        <v>1</v>
      </c>
      <c r="Z225">
        <f t="shared" si="54"/>
        <v>0</v>
      </c>
      <c r="AA225">
        <f t="shared" si="55"/>
        <v>54793.232210939728</v>
      </c>
      <c r="AB225">
        <f t="shared" si="56"/>
        <v>935.18600000000004</v>
      </c>
      <c r="AC225">
        <f t="shared" si="57"/>
        <v>458.24114000000003</v>
      </c>
      <c r="AD225">
        <f t="shared" si="58"/>
        <v>0.49</v>
      </c>
      <c r="AE225">
        <f t="shared" si="59"/>
        <v>0.39</v>
      </c>
      <c r="AF225">
        <v>10</v>
      </c>
      <c r="AG225">
        <v>1546609556.2</v>
      </c>
      <c r="AH225">
        <v>387.82600000000002</v>
      </c>
      <c r="AI225">
        <v>422.97199999999998</v>
      </c>
      <c r="AJ225">
        <v>9.9930199999999996</v>
      </c>
      <c r="AK225">
        <v>3.8949199999999999</v>
      </c>
      <c r="AL225">
        <v>1390.55</v>
      </c>
      <c r="AM225">
        <v>97.549300000000002</v>
      </c>
      <c r="AN225">
        <v>2.10925E-2</v>
      </c>
      <c r="AO225">
        <v>9.2788699999999995</v>
      </c>
      <c r="AP225">
        <v>999.9</v>
      </c>
      <c r="AQ225">
        <v>999.9</v>
      </c>
      <c r="AR225">
        <v>9995</v>
      </c>
      <c r="AS225">
        <v>0</v>
      </c>
      <c r="AT225">
        <v>935.18600000000004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409.44225409836099</v>
      </c>
      <c r="BE225">
        <v>-45.086948091077602</v>
      </c>
      <c r="BF225">
        <v>17.486338730263999</v>
      </c>
      <c r="BG225">
        <v>-1</v>
      </c>
      <c r="BH225">
        <v>0</v>
      </c>
      <c r="BI225">
        <v>0</v>
      </c>
      <c r="BJ225" t="s">
        <v>205</v>
      </c>
      <c r="BK225">
        <v>1.8847400000000001</v>
      </c>
      <c r="BL225">
        <v>1.88171</v>
      </c>
      <c r="BM225">
        <v>1.88324</v>
      </c>
      <c r="BN225">
        <v>1.8818999999999999</v>
      </c>
      <c r="BO225">
        <v>1.88374</v>
      </c>
      <c r="BP225">
        <v>1.8829899999999999</v>
      </c>
      <c r="BQ225">
        <v>1.8847799999999999</v>
      </c>
      <c r="BR225">
        <v>1.88229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1323.44</v>
      </c>
      <c r="CJ225">
        <v>1.51597</v>
      </c>
      <c r="CK225">
        <v>9.2948000000000004</v>
      </c>
      <c r="CL225">
        <v>12.1425</v>
      </c>
      <c r="CM225">
        <v>30.000399999999999</v>
      </c>
      <c r="CN225">
        <v>11.8622</v>
      </c>
      <c r="CO225">
        <v>12.2075</v>
      </c>
      <c r="CP225">
        <v>-1</v>
      </c>
      <c r="CQ225">
        <v>100</v>
      </c>
      <c r="CR225">
        <v>70.987899999999996</v>
      </c>
      <c r="CS225">
        <v>-999.9</v>
      </c>
      <c r="CT225">
        <v>400</v>
      </c>
      <c r="CU225">
        <v>0</v>
      </c>
      <c r="CV225">
        <v>103.44799999999999</v>
      </c>
      <c r="CW225">
        <v>102.931</v>
      </c>
    </row>
    <row r="226" spans="1:101" x14ac:dyDescent="0.2">
      <c r="A226">
        <v>212</v>
      </c>
      <c r="B226">
        <v>1546609558.2</v>
      </c>
      <c r="C226">
        <v>733.5</v>
      </c>
      <c r="D226" t="s">
        <v>634</v>
      </c>
      <c r="E226" t="s">
        <v>635</v>
      </c>
      <c r="F226">
        <f t="shared" si="45"/>
        <v>7630</v>
      </c>
      <c r="G226">
        <f t="shared" si="46"/>
        <v>41.53511534195593</v>
      </c>
      <c r="H226">
        <f t="shared" si="47"/>
        <v>-3.0973969411257145</v>
      </c>
      <c r="I226" t="s">
        <v>197</v>
      </c>
      <c r="J226" t="s">
        <v>198</v>
      </c>
      <c r="K226" t="s">
        <v>199</v>
      </c>
      <c r="L226" t="s">
        <v>200</v>
      </c>
      <c r="M226" t="s">
        <v>615</v>
      </c>
      <c r="N226" t="s">
        <v>616</v>
      </c>
      <c r="O226" t="s">
        <v>617</v>
      </c>
      <c r="Q226">
        <v>1546609558.2</v>
      </c>
      <c r="R226">
        <f t="shared" si="48"/>
        <v>8.7813518698399498E-3</v>
      </c>
      <c r="S226">
        <f t="shared" si="49"/>
        <v>47.049642770580903</v>
      </c>
      <c r="T226">
        <f t="shared" si="50"/>
        <v>84.018871534508804</v>
      </c>
      <c r="U226">
        <f t="shared" si="51"/>
        <v>0.99011294260963001</v>
      </c>
      <c r="V226">
        <f t="shared" si="52"/>
        <v>1.1784411341480159</v>
      </c>
      <c r="W226">
        <v>102</v>
      </c>
      <c r="X226">
        <v>7</v>
      </c>
      <c r="Y226">
        <f t="shared" si="53"/>
        <v>1</v>
      </c>
      <c r="Z226">
        <f t="shared" si="54"/>
        <v>0</v>
      </c>
      <c r="AA226">
        <f t="shared" si="55"/>
        <v>54765.51553660685</v>
      </c>
      <c r="AB226">
        <f t="shared" si="56"/>
        <v>935.601</v>
      </c>
      <c r="AC226">
        <f t="shared" si="57"/>
        <v>458.44448999999997</v>
      </c>
      <c r="AD226">
        <f t="shared" si="58"/>
        <v>0.49</v>
      </c>
      <c r="AE226">
        <f t="shared" si="59"/>
        <v>0.39</v>
      </c>
      <c r="AF226">
        <v>10</v>
      </c>
      <c r="AG226">
        <v>1546609558.2</v>
      </c>
      <c r="AH226">
        <v>386.70100000000002</v>
      </c>
      <c r="AI226">
        <v>422.98899999999998</v>
      </c>
      <c r="AJ226">
        <v>10.1479</v>
      </c>
      <c r="AK226">
        <v>3.8951199999999999</v>
      </c>
      <c r="AL226">
        <v>1390.14</v>
      </c>
      <c r="AM226">
        <v>97.547499999999999</v>
      </c>
      <c r="AN226">
        <v>2.0759699999999999E-2</v>
      </c>
      <c r="AO226">
        <v>9.3319500000000009</v>
      </c>
      <c r="AP226">
        <v>999.9</v>
      </c>
      <c r="AQ226">
        <v>999.9</v>
      </c>
      <c r="AR226">
        <v>9991.8799999999992</v>
      </c>
      <c r="AS226">
        <v>0</v>
      </c>
      <c r="AT226">
        <v>935.601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407.32864754098398</v>
      </c>
      <c r="BE226">
        <v>-39.100452506225103</v>
      </c>
      <c r="BF226">
        <v>15.503932850035</v>
      </c>
      <c r="BG226">
        <v>-1</v>
      </c>
      <c r="BH226">
        <v>0</v>
      </c>
      <c r="BI226">
        <v>0</v>
      </c>
      <c r="BJ226" t="s">
        <v>205</v>
      </c>
      <c r="BK226">
        <v>1.8847499999999999</v>
      </c>
      <c r="BL226">
        <v>1.88171</v>
      </c>
      <c r="BM226">
        <v>1.88324</v>
      </c>
      <c r="BN226">
        <v>1.8818900000000001</v>
      </c>
      <c r="BO226">
        <v>1.88374</v>
      </c>
      <c r="BP226">
        <v>1.8830199999999999</v>
      </c>
      <c r="BQ226">
        <v>1.8847700000000001</v>
      </c>
      <c r="BR226">
        <v>1.88229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1319.25</v>
      </c>
      <c r="CJ226">
        <v>1.51597</v>
      </c>
      <c r="CK226">
        <v>9.3012099999999993</v>
      </c>
      <c r="CL226">
        <v>12.146699999999999</v>
      </c>
      <c r="CM226">
        <v>30.000499999999999</v>
      </c>
      <c r="CN226">
        <v>11.866199999999999</v>
      </c>
      <c r="CO226">
        <v>12.2119</v>
      </c>
      <c r="CP226">
        <v>-1</v>
      </c>
      <c r="CQ226">
        <v>100</v>
      </c>
      <c r="CR226">
        <v>70.605800000000002</v>
      </c>
      <c r="CS226">
        <v>-999.9</v>
      </c>
      <c r="CT226">
        <v>400</v>
      </c>
      <c r="CU226">
        <v>0</v>
      </c>
      <c r="CV226">
        <v>103.44499999999999</v>
      </c>
      <c r="CW226">
        <v>102.929</v>
      </c>
    </row>
    <row r="227" spans="1:101" x14ac:dyDescent="0.2">
      <c r="A227">
        <v>213</v>
      </c>
      <c r="B227">
        <v>1546609560.2</v>
      </c>
      <c r="C227">
        <v>735.5</v>
      </c>
      <c r="D227" t="s">
        <v>636</v>
      </c>
      <c r="E227" t="s">
        <v>637</v>
      </c>
      <c r="F227">
        <f t="shared" si="45"/>
        <v>7630</v>
      </c>
      <c r="G227">
        <f t="shared" si="46"/>
        <v>41.528971437160266</v>
      </c>
      <c r="H227">
        <f t="shared" si="47"/>
        <v>-2.5718186591915226</v>
      </c>
      <c r="I227" t="s">
        <v>197</v>
      </c>
      <c r="J227" t="s">
        <v>198</v>
      </c>
      <c r="K227" t="s">
        <v>199</v>
      </c>
      <c r="L227" t="s">
        <v>200</v>
      </c>
      <c r="M227" t="s">
        <v>615</v>
      </c>
      <c r="N227" t="s">
        <v>616</v>
      </c>
      <c r="O227" t="s">
        <v>617</v>
      </c>
      <c r="Q227">
        <v>1546609560.2</v>
      </c>
      <c r="R227">
        <f t="shared" si="48"/>
        <v>8.9629607823028638E-3</v>
      </c>
      <c r="S227">
        <f t="shared" si="49"/>
        <v>48.230157904991501</v>
      </c>
      <c r="T227">
        <f t="shared" si="50"/>
        <v>84.834982532982266</v>
      </c>
      <c r="U227">
        <f t="shared" si="51"/>
        <v>1.00260491778732</v>
      </c>
      <c r="V227">
        <f t="shared" si="52"/>
        <v>1.1818295800291181</v>
      </c>
      <c r="W227">
        <v>114</v>
      </c>
      <c r="X227">
        <v>8</v>
      </c>
      <c r="Y227">
        <f t="shared" si="53"/>
        <v>1</v>
      </c>
      <c r="Z227">
        <f t="shared" si="54"/>
        <v>0</v>
      </c>
      <c r="AA227">
        <f t="shared" si="55"/>
        <v>54925.144174974179</v>
      </c>
      <c r="AB227">
        <f t="shared" si="56"/>
        <v>935.86900000000003</v>
      </c>
      <c r="AC227">
        <f t="shared" si="57"/>
        <v>458.57580999999999</v>
      </c>
      <c r="AD227">
        <f t="shared" si="58"/>
        <v>0.49</v>
      </c>
      <c r="AE227">
        <f t="shared" si="59"/>
        <v>0.39</v>
      </c>
      <c r="AF227">
        <v>10</v>
      </c>
      <c r="AG227">
        <v>1546609560.2</v>
      </c>
      <c r="AH227">
        <v>385.79500000000002</v>
      </c>
      <c r="AI227">
        <v>422.971</v>
      </c>
      <c r="AJ227">
        <v>10.2759</v>
      </c>
      <c r="AK227">
        <v>3.8956400000000002</v>
      </c>
      <c r="AL227">
        <v>1390.36</v>
      </c>
      <c r="AM227">
        <v>97.547799999999995</v>
      </c>
      <c r="AN227">
        <v>2.07748E-2</v>
      </c>
      <c r="AO227">
        <v>9.3746100000000006</v>
      </c>
      <c r="AP227">
        <v>999.9</v>
      </c>
      <c r="AQ227">
        <v>999.9</v>
      </c>
      <c r="AR227">
        <v>10023.799999999999</v>
      </c>
      <c r="AS227">
        <v>0</v>
      </c>
      <c r="AT227">
        <v>935.86900000000003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405.17624590163899</v>
      </c>
      <c r="BE227">
        <v>-32.474739080574601</v>
      </c>
      <c r="BF227">
        <v>12.9094792039254</v>
      </c>
      <c r="BG227">
        <v>-1</v>
      </c>
      <c r="BH227">
        <v>0</v>
      </c>
      <c r="BI227">
        <v>0</v>
      </c>
      <c r="BJ227" t="s">
        <v>205</v>
      </c>
      <c r="BK227">
        <v>1.8847700000000001</v>
      </c>
      <c r="BL227">
        <v>1.88171</v>
      </c>
      <c r="BM227">
        <v>1.88324</v>
      </c>
      <c r="BN227">
        <v>1.88191</v>
      </c>
      <c r="BO227">
        <v>1.88375</v>
      </c>
      <c r="BP227">
        <v>1.8830499999999999</v>
      </c>
      <c r="BQ227">
        <v>1.8847700000000001</v>
      </c>
      <c r="BR227">
        <v>1.88229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1311.09</v>
      </c>
      <c r="CJ227">
        <v>1.51597</v>
      </c>
      <c r="CK227">
        <v>9.3076299999999996</v>
      </c>
      <c r="CL227">
        <v>12.1511</v>
      </c>
      <c r="CM227">
        <v>30.000599999999999</v>
      </c>
      <c r="CN227">
        <v>11.870699999999999</v>
      </c>
      <c r="CO227">
        <v>12.2166</v>
      </c>
      <c r="CP227">
        <v>-1</v>
      </c>
      <c r="CQ227">
        <v>100</v>
      </c>
      <c r="CR227">
        <v>70.605800000000002</v>
      </c>
      <c r="CS227">
        <v>-999.9</v>
      </c>
      <c r="CT227">
        <v>400</v>
      </c>
      <c r="CU227">
        <v>0</v>
      </c>
      <c r="CV227">
        <v>103.444</v>
      </c>
      <c r="CW227">
        <v>102.928</v>
      </c>
    </row>
    <row r="228" spans="1:101" x14ac:dyDescent="0.2">
      <c r="A228">
        <v>214</v>
      </c>
      <c r="B228">
        <v>1546609562.2</v>
      </c>
      <c r="C228">
        <v>737.5</v>
      </c>
      <c r="D228" t="s">
        <v>638</v>
      </c>
      <c r="E228" t="s">
        <v>639</v>
      </c>
      <c r="F228">
        <f t="shared" si="45"/>
        <v>7630</v>
      </c>
      <c r="G228">
        <f t="shared" si="46"/>
        <v>41.525631369852931</v>
      </c>
      <c r="H228">
        <f t="shared" si="47"/>
        <v>-1.9985087859218835</v>
      </c>
      <c r="I228" t="s">
        <v>197</v>
      </c>
      <c r="J228" t="s">
        <v>198</v>
      </c>
      <c r="K228" t="s">
        <v>199</v>
      </c>
      <c r="L228" t="s">
        <v>200</v>
      </c>
      <c r="M228" t="s">
        <v>615</v>
      </c>
      <c r="N228" t="s">
        <v>616</v>
      </c>
      <c r="O228" t="s">
        <v>617</v>
      </c>
      <c r="Q228">
        <v>1546609562.2</v>
      </c>
      <c r="R228">
        <f t="shared" si="48"/>
        <v>9.086368548744346E-3</v>
      </c>
      <c r="S228">
        <f t="shared" si="49"/>
        <v>49.593861837077057</v>
      </c>
      <c r="T228">
        <f t="shared" si="50"/>
        <v>85.404306412932641</v>
      </c>
      <c r="U228">
        <f t="shared" si="51"/>
        <v>1.0111340165798401</v>
      </c>
      <c r="V228">
        <f t="shared" si="52"/>
        <v>1.1839379757865767</v>
      </c>
      <c r="W228">
        <v>111</v>
      </c>
      <c r="X228">
        <v>8</v>
      </c>
      <c r="Y228">
        <f t="shared" si="53"/>
        <v>1</v>
      </c>
      <c r="Z228">
        <f t="shared" si="54"/>
        <v>0</v>
      </c>
      <c r="AA228">
        <f t="shared" si="55"/>
        <v>54861.367085297752</v>
      </c>
      <c r="AB228">
        <f t="shared" si="56"/>
        <v>935.31600000000003</v>
      </c>
      <c r="AC228">
        <f t="shared" si="57"/>
        <v>458.30484000000001</v>
      </c>
      <c r="AD228">
        <f t="shared" si="58"/>
        <v>0.49</v>
      </c>
      <c r="AE228">
        <f t="shared" si="59"/>
        <v>0.39</v>
      </c>
      <c r="AF228">
        <v>10</v>
      </c>
      <c r="AG228">
        <v>1546609562.2</v>
      </c>
      <c r="AH228">
        <v>384.78199999999998</v>
      </c>
      <c r="AI228">
        <v>422.96699999999998</v>
      </c>
      <c r="AJ228">
        <v>10.363200000000001</v>
      </c>
      <c r="AK228">
        <v>3.8955700000000002</v>
      </c>
      <c r="AL228">
        <v>1390.34</v>
      </c>
      <c r="AM228">
        <v>97.549099999999996</v>
      </c>
      <c r="AN228">
        <v>2.0571200000000001E-2</v>
      </c>
      <c r="AO228">
        <v>9.4010999999999996</v>
      </c>
      <c r="AP228">
        <v>999.9</v>
      </c>
      <c r="AQ228">
        <v>999.9</v>
      </c>
      <c r="AR228">
        <v>10012.5</v>
      </c>
      <c r="AS228">
        <v>0</v>
      </c>
      <c r="AT228">
        <v>935.31600000000003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403.00545901639299</v>
      </c>
      <c r="BE228">
        <v>-25.239725607209799</v>
      </c>
      <c r="BF228">
        <v>9.2463858567688408</v>
      </c>
      <c r="BG228">
        <v>-1</v>
      </c>
      <c r="BH228">
        <v>0</v>
      </c>
      <c r="BI228">
        <v>0</v>
      </c>
      <c r="BJ228" t="s">
        <v>205</v>
      </c>
      <c r="BK228">
        <v>1.8847499999999999</v>
      </c>
      <c r="BL228">
        <v>1.88171</v>
      </c>
      <c r="BM228">
        <v>1.88324</v>
      </c>
      <c r="BN228">
        <v>1.88192</v>
      </c>
      <c r="BO228">
        <v>1.8837299999999999</v>
      </c>
      <c r="BP228">
        <v>1.8830499999999999</v>
      </c>
      <c r="BQ228">
        <v>1.8847799999999999</v>
      </c>
      <c r="BR228">
        <v>1.88229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1313.23</v>
      </c>
      <c r="CJ228">
        <v>1.51597</v>
      </c>
      <c r="CK228">
        <v>9.3137000000000008</v>
      </c>
      <c r="CL228">
        <v>12.1555</v>
      </c>
      <c r="CM228">
        <v>30.000800000000002</v>
      </c>
      <c r="CN228">
        <v>11.8744</v>
      </c>
      <c r="CO228">
        <v>12.2209</v>
      </c>
      <c r="CP228">
        <v>-1</v>
      </c>
      <c r="CQ228">
        <v>100</v>
      </c>
      <c r="CR228">
        <v>70.605800000000002</v>
      </c>
      <c r="CS228">
        <v>-999.9</v>
      </c>
      <c r="CT228">
        <v>400</v>
      </c>
      <c r="CU228">
        <v>0</v>
      </c>
      <c r="CV228">
        <v>103.443</v>
      </c>
      <c r="CW228">
        <v>102.92700000000001</v>
      </c>
    </row>
    <row r="229" spans="1:101" x14ac:dyDescent="0.2">
      <c r="A229">
        <v>215</v>
      </c>
      <c r="B229">
        <v>1546609564.2</v>
      </c>
      <c r="C229">
        <v>739.5</v>
      </c>
      <c r="D229" t="s">
        <v>640</v>
      </c>
      <c r="E229" t="s">
        <v>641</v>
      </c>
      <c r="F229">
        <f t="shared" si="45"/>
        <v>7630</v>
      </c>
      <c r="G229">
        <f t="shared" si="46"/>
        <v>41.522444386056357</v>
      </c>
      <c r="H229">
        <f t="shared" si="47"/>
        <v>-1.6189087818931909</v>
      </c>
      <c r="I229" t="s">
        <v>197</v>
      </c>
      <c r="J229" t="s">
        <v>198</v>
      </c>
      <c r="K229" t="s">
        <v>199</v>
      </c>
      <c r="L229" t="s">
        <v>200</v>
      </c>
      <c r="M229" t="s">
        <v>615</v>
      </c>
      <c r="N229" t="s">
        <v>616</v>
      </c>
      <c r="O229" t="s">
        <v>617</v>
      </c>
      <c r="Q229">
        <v>1546609564.2</v>
      </c>
      <c r="R229">
        <f t="shared" si="48"/>
        <v>9.1996697558261436E-3</v>
      </c>
      <c r="S229">
        <f t="shared" si="49"/>
        <v>50.971771501439271</v>
      </c>
      <c r="T229">
        <f t="shared" si="50"/>
        <v>85.950693982132094</v>
      </c>
      <c r="U229">
        <f t="shared" si="51"/>
        <v>1.0188900569505599</v>
      </c>
      <c r="V229">
        <f t="shared" si="52"/>
        <v>1.1854355209306076</v>
      </c>
      <c r="W229">
        <v>113</v>
      </c>
      <c r="X229">
        <v>8</v>
      </c>
      <c r="Y229">
        <f t="shared" si="53"/>
        <v>1</v>
      </c>
      <c r="Z229">
        <f t="shared" si="54"/>
        <v>0</v>
      </c>
      <c r="AA229">
        <f t="shared" si="55"/>
        <v>54679.769016586877</v>
      </c>
      <c r="AB229">
        <f t="shared" si="56"/>
        <v>935.19399999999996</v>
      </c>
      <c r="AC229">
        <f t="shared" si="57"/>
        <v>458.24505999999997</v>
      </c>
      <c r="AD229">
        <f t="shared" si="58"/>
        <v>0.49</v>
      </c>
      <c r="AE229">
        <f t="shared" si="59"/>
        <v>0.39</v>
      </c>
      <c r="AF229">
        <v>10</v>
      </c>
      <c r="AG229">
        <v>1546609564.2</v>
      </c>
      <c r="AH229">
        <v>383.78100000000001</v>
      </c>
      <c r="AI229">
        <v>422.97699999999998</v>
      </c>
      <c r="AJ229">
        <v>10.4428</v>
      </c>
      <c r="AK229">
        <v>3.8958499999999998</v>
      </c>
      <c r="AL229">
        <v>1390.51</v>
      </c>
      <c r="AM229">
        <v>97.548100000000005</v>
      </c>
      <c r="AN229">
        <v>2.0565199999999999E-2</v>
      </c>
      <c r="AO229">
        <v>9.4198900000000005</v>
      </c>
      <c r="AP229">
        <v>999.9</v>
      </c>
      <c r="AQ229">
        <v>999.9</v>
      </c>
      <c r="AR229">
        <v>9978.75</v>
      </c>
      <c r="AS229">
        <v>0</v>
      </c>
      <c r="AT229">
        <v>935.19399999999996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401.31388524590199</v>
      </c>
      <c r="BE229">
        <v>-20.448865186035601</v>
      </c>
      <c r="BF229">
        <v>6.5114108292160102</v>
      </c>
      <c r="BG229">
        <v>-1</v>
      </c>
      <c r="BH229">
        <v>0</v>
      </c>
      <c r="BI229">
        <v>0</v>
      </c>
      <c r="BJ229" t="s">
        <v>205</v>
      </c>
      <c r="BK229">
        <v>1.8847499999999999</v>
      </c>
      <c r="BL229">
        <v>1.88171</v>
      </c>
      <c r="BM229">
        <v>1.88324</v>
      </c>
      <c r="BN229">
        <v>1.8819300000000001</v>
      </c>
      <c r="BO229">
        <v>1.88375</v>
      </c>
      <c r="BP229">
        <v>1.8830499999999999</v>
      </c>
      <c r="BQ229">
        <v>1.8847799999999999</v>
      </c>
      <c r="BR229">
        <v>1.8823000000000001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1311.61</v>
      </c>
      <c r="CJ229">
        <v>1.5159800000000001</v>
      </c>
      <c r="CK229">
        <v>9.3201900000000002</v>
      </c>
      <c r="CL229">
        <v>12.1595</v>
      </c>
      <c r="CM229">
        <v>30.000800000000002</v>
      </c>
      <c r="CN229">
        <v>11.8781</v>
      </c>
      <c r="CO229">
        <v>12.225300000000001</v>
      </c>
      <c r="CP229">
        <v>-1</v>
      </c>
      <c r="CQ229">
        <v>100</v>
      </c>
      <c r="CR229">
        <v>70.224999999999994</v>
      </c>
      <c r="CS229">
        <v>-999.9</v>
      </c>
      <c r="CT229">
        <v>400</v>
      </c>
      <c r="CU229">
        <v>0</v>
      </c>
      <c r="CV229">
        <v>103.441</v>
      </c>
      <c r="CW229">
        <v>102.925</v>
      </c>
    </row>
    <row r="230" spans="1:101" x14ac:dyDescent="0.2">
      <c r="A230">
        <v>216</v>
      </c>
      <c r="B230">
        <v>1546609566.2</v>
      </c>
      <c r="C230">
        <v>741.5</v>
      </c>
      <c r="D230" t="s">
        <v>642</v>
      </c>
      <c r="E230" t="s">
        <v>643</v>
      </c>
      <c r="F230">
        <f t="shared" si="45"/>
        <v>7630</v>
      </c>
      <c r="G230">
        <f t="shared" si="46"/>
        <v>41.519542952288241</v>
      </c>
      <c r="H230">
        <f t="shared" si="47"/>
        <v>-1.5693647188993751</v>
      </c>
      <c r="I230" t="s">
        <v>197</v>
      </c>
      <c r="J230" t="s">
        <v>198</v>
      </c>
      <c r="K230" t="s">
        <v>199</v>
      </c>
      <c r="L230" t="s">
        <v>200</v>
      </c>
      <c r="M230" t="s">
        <v>615</v>
      </c>
      <c r="N230" t="s">
        <v>616</v>
      </c>
      <c r="O230" t="s">
        <v>617</v>
      </c>
      <c r="Q230">
        <v>1546609566.2</v>
      </c>
      <c r="R230">
        <f t="shared" si="48"/>
        <v>9.3167738598584141E-3</v>
      </c>
      <c r="S230">
        <f t="shared" si="49"/>
        <v>52.280670561300916</v>
      </c>
      <c r="T230">
        <f t="shared" si="50"/>
        <v>86.543237129020071</v>
      </c>
      <c r="U230">
        <f t="shared" si="51"/>
        <v>1.0270376499196801</v>
      </c>
      <c r="V230">
        <f t="shared" si="52"/>
        <v>1.1867335727095065</v>
      </c>
      <c r="W230">
        <v>123</v>
      </c>
      <c r="X230">
        <v>9</v>
      </c>
      <c r="Y230">
        <f t="shared" si="53"/>
        <v>1</v>
      </c>
      <c r="Z230">
        <f t="shared" si="54"/>
        <v>0</v>
      </c>
      <c r="AA230">
        <f t="shared" si="55"/>
        <v>54735.090366692682</v>
      </c>
      <c r="AB230">
        <f t="shared" si="56"/>
        <v>936.13900000000001</v>
      </c>
      <c r="AC230">
        <f t="shared" si="57"/>
        <v>458.70810999999998</v>
      </c>
      <c r="AD230">
        <f t="shared" si="58"/>
        <v>0.49</v>
      </c>
      <c r="AE230">
        <f t="shared" si="59"/>
        <v>0.39</v>
      </c>
      <c r="AF230">
        <v>10</v>
      </c>
      <c r="AG230">
        <v>1546609566.2</v>
      </c>
      <c r="AH230">
        <v>382.84800000000001</v>
      </c>
      <c r="AI230">
        <v>423.01600000000002</v>
      </c>
      <c r="AJ230">
        <v>10.526400000000001</v>
      </c>
      <c r="AK230">
        <v>3.8959100000000002</v>
      </c>
      <c r="AL230">
        <v>1390.35</v>
      </c>
      <c r="AM230">
        <v>97.546899999999994</v>
      </c>
      <c r="AN230">
        <v>2.08962E-2</v>
      </c>
      <c r="AO230">
        <v>9.4361599999999992</v>
      </c>
      <c r="AP230">
        <v>999.9</v>
      </c>
      <c r="AQ230">
        <v>999.9</v>
      </c>
      <c r="AR230">
        <v>9990</v>
      </c>
      <c r="AS230">
        <v>0</v>
      </c>
      <c r="AT230">
        <v>936.13900000000001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400.35109016393397</v>
      </c>
      <c r="BE230">
        <v>-19.826121230468399</v>
      </c>
      <c r="BF230">
        <v>6.1872181585144403</v>
      </c>
      <c r="BG230">
        <v>-1</v>
      </c>
      <c r="BH230">
        <v>0</v>
      </c>
      <c r="BI230">
        <v>0</v>
      </c>
      <c r="BJ230" t="s">
        <v>205</v>
      </c>
      <c r="BK230">
        <v>1.88476</v>
      </c>
      <c r="BL230">
        <v>1.88171</v>
      </c>
      <c r="BM230">
        <v>1.88323</v>
      </c>
      <c r="BN230">
        <v>1.8819600000000001</v>
      </c>
      <c r="BO230">
        <v>1.8837600000000001</v>
      </c>
      <c r="BP230">
        <v>1.88306</v>
      </c>
      <c r="BQ230">
        <v>1.88479</v>
      </c>
      <c r="BR230">
        <v>1.8823000000000001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1303.72</v>
      </c>
      <c r="CJ230">
        <v>1.5159800000000001</v>
      </c>
      <c r="CK230">
        <v>9.3273399999999995</v>
      </c>
      <c r="CL230">
        <v>12.1639</v>
      </c>
      <c r="CM230">
        <v>30.000599999999999</v>
      </c>
      <c r="CN230">
        <v>11.882199999999999</v>
      </c>
      <c r="CO230">
        <v>12.229699999999999</v>
      </c>
      <c r="CP230">
        <v>-1</v>
      </c>
      <c r="CQ230">
        <v>100</v>
      </c>
      <c r="CR230">
        <v>70.224999999999994</v>
      </c>
      <c r="CS230">
        <v>-999.9</v>
      </c>
      <c r="CT230">
        <v>400</v>
      </c>
      <c r="CU230">
        <v>0</v>
      </c>
      <c r="CV230">
        <v>103.43899999999999</v>
      </c>
      <c r="CW230">
        <v>102.925</v>
      </c>
    </row>
    <row r="231" spans="1:101" x14ac:dyDescent="0.2">
      <c r="A231">
        <v>217</v>
      </c>
      <c r="B231">
        <v>1546609568.2</v>
      </c>
      <c r="C231">
        <v>743.5</v>
      </c>
      <c r="D231" t="s">
        <v>644</v>
      </c>
      <c r="E231" t="s">
        <v>645</v>
      </c>
      <c r="F231">
        <f t="shared" si="45"/>
        <v>7630</v>
      </c>
      <c r="G231">
        <f t="shared" si="46"/>
        <v>41.519904031629409</v>
      </c>
      <c r="H231">
        <f t="shared" si="47"/>
        <v>-1.6497885213016235</v>
      </c>
      <c r="I231" t="s">
        <v>197</v>
      </c>
      <c r="J231" t="s">
        <v>198</v>
      </c>
      <c r="K231" t="s">
        <v>199</v>
      </c>
      <c r="L231" t="s">
        <v>200</v>
      </c>
      <c r="M231" t="s">
        <v>615</v>
      </c>
      <c r="N231" t="s">
        <v>616</v>
      </c>
      <c r="O231" t="s">
        <v>617</v>
      </c>
      <c r="Q231">
        <v>1546609568.2</v>
      </c>
      <c r="R231">
        <f t="shared" si="48"/>
        <v>9.406818750109916E-3</v>
      </c>
      <c r="S231">
        <f t="shared" si="49"/>
        <v>53.669360444376785</v>
      </c>
      <c r="T231">
        <f t="shared" si="50"/>
        <v>87.079116863840056</v>
      </c>
      <c r="U231">
        <f t="shared" si="51"/>
        <v>1.03338738371728</v>
      </c>
      <c r="V231">
        <f t="shared" si="52"/>
        <v>1.1867223979006591</v>
      </c>
      <c r="W231">
        <v>125</v>
      </c>
      <c r="X231">
        <v>9</v>
      </c>
      <c r="Y231">
        <f t="shared" si="53"/>
        <v>1</v>
      </c>
      <c r="Z231">
        <f t="shared" si="54"/>
        <v>0</v>
      </c>
      <c r="AA231">
        <f t="shared" si="55"/>
        <v>54870.080286136028</v>
      </c>
      <c r="AB231">
        <f t="shared" si="56"/>
        <v>936.81</v>
      </c>
      <c r="AC231">
        <f t="shared" si="57"/>
        <v>459.03689999999995</v>
      </c>
      <c r="AD231">
        <f t="shared" si="58"/>
        <v>0.49</v>
      </c>
      <c r="AE231">
        <f t="shared" si="59"/>
        <v>0.39</v>
      </c>
      <c r="AF231">
        <v>10</v>
      </c>
      <c r="AG231">
        <v>1546609568.2</v>
      </c>
      <c r="AH231">
        <v>381.82299999999998</v>
      </c>
      <c r="AI231">
        <v>423.02100000000002</v>
      </c>
      <c r="AJ231">
        <v>10.5914</v>
      </c>
      <c r="AK231">
        <v>3.8950999999999998</v>
      </c>
      <c r="AL231">
        <v>1389.9</v>
      </c>
      <c r="AM231">
        <v>97.547700000000006</v>
      </c>
      <c r="AN231">
        <v>2.0835200000000002E-2</v>
      </c>
      <c r="AO231">
        <v>9.4360199999999992</v>
      </c>
      <c r="AP231">
        <v>999.9</v>
      </c>
      <c r="AQ231">
        <v>999.9</v>
      </c>
      <c r="AR231">
        <v>10015.6</v>
      </c>
      <c r="AS231">
        <v>0</v>
      </c>
      <c r="AT231">
        <v>936.81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399.65756557377</v>
      </c>
      <c r="BE231">
        <v>-20.843320357168999</v>
      </c>
      <c r="BF231">
        <v>6.4747229182916302</v>
      </c>
      <c r="BG231">
        <v>-1</v>
      </c>
      <c r="BH231">
        <v>0</v>
      </c>
      <c r="BI231">
        <v>0</v>
      </c>
      <c r="BJ231" t="s">
        <v>205</v>
      </c>
      <c r="BK231">
        <v>1.8847700000000001</v>
      </c>
      <c r="BL231">
        <v>1.88171</v>
      </c>
      <c r="BM231">
        <v>1.88323</v>
      </c>
      <c r="BN231">
        <v>1.8819699999999999</v>
      </c>
      <c r="BO231">
        <v>1.88374</v>
      </c>
      <c r="BP231">
        <v>1.88306</v>
      </c>
      <c r="BQ231">
        <v>1.88479</v>
      </c>
      <c r="BR231">
        <v>1.8823099999999999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1302.49</v>
      </c>
      <c r="CJ231">
        <v>1.51813</v>
      </c>
      <c r="CK231">
        <v>9.3346</v>
      </c>
      <c r="CL231">
        <v>12.168200000000001</v>
      </c>
      <c r="CM231">
        <v>30.000800000000002</v>
      </c>
      <c r="CN231">
        <v>11.8863</v>
      </c>
      <c r="CO231">
        <v>12.2341</v>
      </c>
      <c r="CP231">
        <v>-1</v>
      </c>
      <c r="CQ231">
        <v>100</v>
      </c>
      <c r="CR231">
        <v>70.224999999999994</v>
      </c>
      <c r="CS231">
        <v>-999.9</v>
      </c>
      <c r="CT231">
        <v>400</v>
      </c>
      <c r="CU231">
        <v>0</v>
      </c>
      <c r="CV231">
        <v>103.438</v>
      </c>
      <c r="CW231">
        <v>102.925</v>
      </c>
    </row>
    <row r="232" spans="1:101" x14ac:dyDescent="0.2">
      <c r="A232">
        <v>218</v>
      </c>
      <c r="B232">
        <v>1546609570.2</v>
      </c>
      <c r="C232">
        <v>745.5</v>
      </c>
      <c r="D232" t="s">
        <v>646</v>
      </c>
      <c r="E232" t="s">
        <v>647</v>
      </c>
      <c r="F232">
        <f t="shared" si="45"/>
        <v>7630</v>
      </c>
      <c r="G232">
        <f t="shared" si="46"/>
        <v>41.520189166284055</v>
      </c>
      <c r="H232">
        <f t="shared" si="47"/>
        <v>-1.7522664847719667</v>
      </c>
      <c r="I232" t="s">
        <v>197</v>
      </c>
      <c r="J232" t="s">
        <v>198</v>
      </c>
      <c r="K232" t="s">
        <v>199</v>
      </c>
      <c r="L232" t="s">
        <v>200</v>
      </c>
      <c r="M232" t="s">
        <v>615</v>
      </c>
      <c r="N232" t="s">
        <v>616</v>
      </c>
      <c r="O232" t="s">
        <v>617</v>
      </c>
      <c r="Q232">
        <v>1546609570.2</v>
      </c>
      <c r="R232">
        <f t="shared" si="48"/>
        <v>9.4888777714953066E-3</v>
      </c>
      <c r="S232">
        <f t="shared" si="49"/>
        <v>55.116480219425263</v>
      </c>
      <c r="T232">
        <f t="shared" si="50"/>
        <v>87.587240055437164</v>
      </c>
      <c r="U232">
        <f t="shared" si="51"/>
        <v>1.0392412306094199</v>
      </c>
      <c r="V232">
        <f t="shared" si="52"/>
        <v>1.1865212671978773</v>
      </c>
      <c r="W232">
        <v>119</v>
      </c>
      <c r="X232">
        <v>9</v>
      </c>
      <c r="Y232">
        <f t="shared" si="53"/>
        <v>1</v>
      </c>
      <c r="Z232">
        <f t="shared" si="54"/>
        <v>0</v>
      </c>
      <c r="AA232">
        <f t="shared" si="55"/>
        <v>54817.924473570085</v>
      </c>
      <c r="AB232">
        <f t="shared" si="56"/>
        <v>936.28</v>
      </c>
      <c r="AC232">
        <f t="shared" si="57"/>
        <v>458.77719999999999</v>
      </c>
      <c r="AD232">
        <f t="shared" si="58"/>
        <v>0.49</v>
      </c>
      <c r="AE232">
        <f t="shared" si="59"/>
        <v>0.39</v>
      </c>
      <c r="AF232">
        <v>10</v>
      </c>
      <c r="AG232">
        <v>1546609570.2</v>
      </c>
      <c r="AH232">
        <v>380.733</v>
      </c>
      <c r="AI232">
        <v>422.99700000000001</v>
      </c>
      <c r="AJ232">
        <v>10.651400000000001</v>
      </c>
      <c r="AK232">
        <v>3.89554</v>
      </c>
      <c r="AL232">
        <v>1389.58</v>
      </c>
      <c r="AM232">
        <v>97.547499999999999</v>
      </c>
      <c r="AN232">
        <v>2.1010299999999999E-2</v>
      </c>
      <c r="AO232">
        <v>9.4335000000000004</v>
      </c>
      <c r="AP232">
        <v>999.9</v>
      </c>
      <c r="AQ232">
        <v>999.9</v>
      </c>
      <c r="AR232">
        <v>10005.6</v>
      </c>
      <c r="AS232">
        <v>0</v>
      </c>
      <c r="AT232">
        <v>936.28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398.98900819672099</v>
      </c>
      <c r="BE232">
        <v>-22.139210792577199</v>
      </c>
      <c r="BF232">
        <v>6.8115229989706796</v>
      </c>
      <c r="BG232">
        <v>-1</v>
      </c>
      <c r="BH232">
        <v>0</v>
      </c>
      <c r="BI232">
        <v>0</v>
      </c>
      <c r="BJ232" t="s">
        <v>205</v>
      </c>
      <c r="BK232">
        <v>1.8847700000000001</v>
      </c>
      <c r="BL232">
        <v>1.88171</v>
      </c>
      <c r="BM232">
        <v>1.88324</v>
      </c>
      <c r="BN232">
        <v>1.8819600000000001</v>
      </c>
      <c r="BO232">
        <v>1.88374</v>
      </c>
      <c r="BP232">
        <v>1.88306</v>
      </c>
      <c r="BQ232">
        <v>1.88479</v>
      </c>
      <c r="BR232">
        <v>1.8823000000000001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1306.1099999999999</v>
      </c>
      <c r="CJ232">
        <v>1.5073799999999999</v>
      </c>
      <c r="CK232">
        <v>9.3419899999999991</v>
      </c>
      <c r="CL232">
        <v>12.172499999999999</v>
      </c>
      <c r="CM232">
        <v>30.000699999999998</v>
      </c>
      <c r="CN232">
        <v>11.8904</v>
      </c>
      <c r="CO232">
        <v>12.2387</v>
      </c>
      <c r="CP232">
        <v>-1</v>
      </c>
      <c r="CQ232">
        <v>100</v>
      </c>
      <c r="CR232">
        <v>69.846999999999994</v>
      </c>
      <c r="CS232">
        <v>-999.9</v>
      </c>
      <c r="CT232">
        <v>400</v>
      </c>
      <c r="CU232">
        <v>0</v>
      </c>
      <c r="CV232">
        <v>103.441</v>
      </c>
      <c r="CW232">
        <v>102.92400000000001</v>
      </c>
    </row>
    <row r="233" spans="1:101" x14ac:dyDescent="0.2">
      <c r="A233">
        <v>219</v>
      </c>
      <c r="B233">
        <v>1546609572.2</v>
      </c>
      <c r="C233">
        <v>747.5</v>
      </c>
      <c r="D233" t="s">
        <v>648</v>
      </c>
      <c r="E233" t="s">
        <v>649</v>
      </c>
      <c r="F233">
        <f t="shared" si="45"/>
        <v>7630</v>
      </c>
      <c r="G233">
        <f t="shared" si="46"/>
        <v>41.513549312195408</v>
      </c>
      <c r="H233">
        <f t="shared" si="47"/>
        <v>-1.8627131504287211</v>
      </c>
      <c r="I233" t="s">
        <v>197</v>
      </c>
      <c r="J233" t="s">
        <v>198</v>
      </c>
      <c r="K233" t="s">
        <v>199</v>
      </c>
      <c r="L233" t="s">
        <v>200</v>
      </c>
      <c r="M233" t="s">
        <v>615</v>
      </c>
      <c r="N233" t="s">
        <v>616</v>
      </c>
      <c r="O233" t="s">
        <v>617</v>
      </c>
      <c r="Q233">
        <v>1546609572.2</v>
      </c>
      <c r="R233">
        <f t="shared" si="48"/>
        <v>9.6048183765262817E-3</v>
      </c>
      <c r="S233">
        <f t="shared" si="49"/>
        <v>56.772769886375393</v>
      </c>
      <c r="T233">
        <f t="shared" si="50"/>
        <v>88.010084954564277</v>
      </c>
      <c r="U233">
        <f t="shared" si="51"/>
        <v>1.0472536296706398</v>
      </c>
      <c r="V233">
        <f t="shared" si="52"/>
        <v>1.1899245753612109</v>
      </c>
      <c r="W233">
        <v>108</v>
      </c>
      <c r="X233">
        <v>8</v>
      </c>
      <c r="Y233">
        <f t="shared" si="53"/>
        <v>1</v>
      </c>
      <c r="Z233">
        <f t="shared" si="54"/>
        <v>0</v>
      </c>
      <c r="AA233">
        <f t="shared" si="55"/>
        <v>54654.90574827329</v>
      </c>
      <c r="AB233">
        <f t="shared" si="56"/>
        <v>931.64</v>
      </c>
      <c r="AC233">
        <f t="shared" si="57"/>
        <v>456.50360000000001</v>
      </c>
      <c r="AD233">
        <f t="shared" si="58"/>
        <v>0.49</v>
      </c>
      <c r="AE233">
        <f t="shared" si="59"/>
        <v>0.39</v>
      </c>
      <c r="AF233">
        <v>10</v>
      </c>
      <c r="AG233">
        <v>1546609572.2</v>
      </c>
      <c r="AH233">
        <v>379.529</v>
      </c>
      <c r="AI233">
        <v>423.00400000000002</v>
      </c>
      <c r="AJ233">
        <v>10.733599999999999</v>
      </c>
      <c r="AK233">
        <v>3.8964500000000002</v>
      </c>
      <c r="AL233">
        <v>1389.72</v>
      </c>
      <c r="AM233">
        <v>97.546599999999998</v>
      </c>
      <c r="AN233">
        <v>2.1189900000000001E-2</v>
      </c>
      <c r="AO233">
        <v>9.4760899999999992</v>
      </c>
      <c r="AP233">
        <v>999.9</v>
      </c>
      <c r="AQ233">
        <v>999.9</v>
      </c>
      <c r="AR233">
        <v>9976.25</v>
      </c>
      <c r="AS233">
        <v>0</v>
      </c>
      <c r="AT233">
        <v>931.64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398.309467213115</v>
      </c>
      <c r="BE233">
        <v>-23.540381875188</v>
      </c>
      <c r="BF233">
        <v>7.1636228346959703</v>
      </c>
      <c r="BG233">
        <v>-1</v>
      </c>
      <c r="BH233">
        <v>0</v>
      </c>
      <c r="BI233">
        <v>0</v>
      </c>
      <c r="BJ233" t="s">
        <v>205</v>
      </c>
      <c r="BK233">
        <v>1.88476</v>
      </c>
      <c r="BL233">
        <v>1.88171</v>
      </c>
      <c r="BM233">
        <v>1.88324</v>
      </c>
      <c r="BN233">
        <v>1.88195</v>
      </c>
      <c r="BO233">
        <v>1.88374</v>
      </c>
      <c r="BP233">
        <v>1.88306</v>
      </c>
      <c r="BQ233">
        <v>1.8847799999999999</v>
      </c>
      <c r="BR233">
        <v>1.88229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1314.75</v>
      </c>
      <c r="CJ233">
        <v>1.4772700000000001</v>
      </c>
      <c r="CK233">
        <v>9.3495200000000001</v>
      </c>
      <c r="CL233">
        <v>12.1767</v>
      </c>
      <c r="CM233">
        <v>30.000699999999998</v>
      </c>
      <c r="CN233">
        <v>11.894600000000001</v>
      </c>
      <c r="CO233">
        <v>12.2431</v>
      </c>
      <c r="CP233">
        <v>-1</v>
      </c>
      <c r="CQ233">
        <v>100</v>
      </c>
      <c r="CR233">
        <v>69.846999999999994</v>
      </c>
      <c r="CS233">
        <v>-999.9</v>
      </c>
      <c r="CT233">
        <v>400</v>
      </c>
      <c r="CU233">
        <v>0</v>
      </c>
      <c r="CV233">
        <v>103.449</v>
      </c>
      <c r="CW233">
        <v>102.922</v>
      </c>
    </row>
    <row r="234" spans="1:101" x14ac:dyDescent="0.2">
      <c r="A234">
        <v>220</v>
      </c>
      <c r="B234">
        <v>1546609574.2</v>
      </c>
      <c r="C234">
        <v>749.5</v>
      </c>
      <c r="D234" t="s">
        <v>650</v>
      </c>
      <c r="E234" t="s">
        <v>651</v>
      </c>
      <c r="F234">
        <f t="shared" si="45"/>
        <v>7630</v>
      </c>
      <c r="G234">
        <f t="shared" si="46"/>
        <v>41.50573946539371</v>
      </c>
      <c r="H234">
        <f t="shared" si="47"/>
        <v>-1.9701785159053518</v>
      </c>
      <c r="I234" t="s">
        <v>197</v>
      </c>
      <c r="J234" t="s">
        <v>198</v>
      </c>
      <c r="K234" t="s">
        <v>199</v>
      </c>
      <c r="L234" t="s">
        <v>200</v>
      </c>
      <c r="M234" t="s">
        <v>615</v>
      </c>
      <c r="N234" t="s">
        <v>616</v>
      </c>
      <c r="O234" t="s">
        <v>617</v>
      </c>
      <c r="Q234">
        <v>1546609574.2</v>
      </c>
      <c r="R234">
        <f t="shared" si="48"/>
        <v>9.722437603981067E-3</v>
      </c>
      <c r="S234">
        <f t="shared" si="49"/>
        <v>58.110941786260945</v>
      </c>
      <c r="T234">
        <f t="shared" si="50"/>
        <v>88.382973446231588</v>
      </c>
      <c r="U234">
        <f t="shared" si="51"/>
        <v>1.0554366919517502</v>
      </c>
      <c r="V234">
        <f t="shared" si="52"/>
        <v>1.194162914867118</v>
      </c>
      <c r="W234">
        <v>109</v>
      </c>
      <c r="X234">
        <v>8</v>
      </c>
      <c r="Y234">
        <f t="shared" si="53"/>
        <v>1</v>
      </c>
      <c r="Z234">
        <f t="shared" si="54"/>
        <v>0</v>
      </c>
      <c r="AA234">
        <f t="shared" si="55"/>
        <v>54654.448033595319</v>
      </c>
      <c r="AB234">
        <f t="shared" si="56"/>
        <v>928.20899999999995</v>
      </c>
      <c r="AC234">
        <f t="shared" si="57"/>
        <v>454.82240999999999</v>
      </c>
      <c r="AD234">
        <f t="shared" si="58"/>
        <v>0.49</v>
      </c>
      <c r="AE234">
        <f t="shared" si="59"/>
        <v>0.39</v>
      </c>
      <c r="AF234">
        <v>10</v>
      </c>
      <c r="AG234">
        <v>1546609574.2</v>
      </c>
      <c r="AH234">
        <v>378.57</v>
      </c>
      <c r="AI234">
        <v>423.03300000000002</v>
      </c>
      <c r="AJ234">
        <v>10.817500000000001</v>
      </c>
      <c r="AK234">
        <v>3.8972600000000002</v>
      </c>
      <c r="AL234">
        <v>1389.73</v>
      </c>
      <c r="AM234">
        <v>97.546499999999995</v>
      </c>
      <c r="AN234">
        <v>2.10241E-2</v>
      </c>
      <c r="AO234">
        <v>9.5289800000000007</v>
      </c>
      <c r="AP234">
        <v>999.9</v>
      </c>
      <c r="AQ234">
        <v>999.9</v>
      </c>
      <c r="AR234">
        <v>9978.1200000000008</v>
      </c>
      <c r="AS234">
        <v>0</v>
      </c>
      <c r="AT234">
        <v>928.20899999999995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397.594819672131</v>
      </c>
      <c r="BE234">
        <v>-24.905292505763398</v>
      </c>
      <c r="BF234">
        <v>7.5071248704108298</v>
      </c>
      <c r="BG234">
        <v>-1</v>
      </c>
      <c r="BH234">
        <v>0</v>
      </c>
      <c r="BI234">
        <v>0</v>
      </c>
      <c r="BJ234" t="s">
        <v>205</v>
      </c>
      <c r="BK234">
        <v>1.8847700000000001</v>
      </c>
      <c r="BL234">
        <v>1.88171</v>
      </c>
      <c r="BM234">
        <v>1.88324</v>
      </c>
      <c r="BN234">
        <v>1.8819399999999999</v>
      </c>
      <c r="BO234">
        <v>1.88374</v>
      </c>
      <c r="BP234">
        <v>1.8830499999999999</v>
      </c>
      <c r="BQ234">
        <v>1.8847799999999999</v>
      </c>
      <c r="BR234">
        <v>1.8823000000000001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1314.2</v>
      </c>
      <c r="CJ234">
        <v>1.4772700000000001</v>
      </c>
      <c r="CK234">
        <v>9.3564900000000009</v>
      </c>
      <c r="CL234">
        <v>12.180999999999999</v>
      </c>
      <c r="CM234">
        <v>30.000800000000002</v>
      </c>
      <c r="CN234">
        <v>11.899100000000001</v>
      </c>
      <c r="CO234">
        <v>12.2478</v>
      </c>
      <c r="CP234">
        <v>-1</v>
      </c>
      <c r="CQ234">
        <v>100</v>
      </c>
      <c r="CR234">
        <v>69.846999999999994</v>
      </c>
      <c r="CS234">
        <v>-999.9</v>
      </c>
      <c r="CT234">
        <v>400</v>
      </c>
      <c r="CU234">
        <v>0</v>
      </c>
      <c r="CV234">
        <v>103.45099999999999</v>
      </c>
      <c r="CW234">
        <v>102.922</v>
      </c>
    </row>
    <row r="235" spans="1:101" x14ac:dyDescent="0.2">
      <c r="A235">
        <v>221</v>
      </c>
      <c r="B235">
        <v>1546609576.2</v>
      </c>
      <c r="C235">
        <v>751.5</v>
      </c>
      <c r="D235" t="s">
        <v>652</v>
      </c>
      <c r="E235" t="s">
        <v>653</v>
      </c>
      <c r="F235">
        <f t="shared" si="45"/>
        <v>7630</v>
      </c>
      <c r="G235">
        <f t="shared" si="46"/>
        <v>41.498220267805323</v>
      </c>
      <c r="H235">
        <f t="shared" si="47"/>
        <v>-2.0677574062367428</v>
      </c>
      <c r="I235" t="s">
        <v>197</v>
      </c>
      <c r="J235" t="s">
        <v>198</v>
      </c>
      <c r="K235" t="s">
        <v>199</v>
      </c>
      <c r="L235" t="s">
        <v>200</v>
      </c>
      <c r="M235" t="s">
        <v>615</v>
      </c>
      <c r="N235" t="s">
        <v>616</v>
      </c>
      <c r="O235" t="s">
        <v>617</v>
      </c>
      <c r="Q235">
        <v>1546609576.2</v>
      </c>
      <c r="R235">
        <f t="shared" si="48"/>
        <v>9.8220164317134248E-3</v>
      </c>
      <c r="S235">
        <f t="shared" si="49"/>
        <v>59.413585445138615</v>
      </c>
      <c r="T235">
        <f t="shared" si="50"/>
        <v>88.660594021261176</v>
      </c>
      <c r="U235">
        <f t="shared" si="51"/>
        <v>1.0623401619800599</v>
      </c>
      <c r="V235">
        <f t="shared" si="52"/>
        <v>1.1982100658216956</v>
      </c>
      <c r="W235">
        <v>121</v>
      </c>
      <c r="X235">
        <v>9</v>
      </c>
      <c r="Y235">
        <f t="shared" si="53"/>
        <v>1</v>
      </c>
      <c r="Z235">
        <f t="shared" si="54"/>
        <v>0</v>
      </c>
      <c r="AA235">
        <f t="shared" si="55"/>
        <v>54743.107614856577</v>
      </c>
      <c r="AB235">
        <f t="shared" si="56"/>
        <v>929.65099999999995</v>
      </c>
      <c r="AC235">
        <f t="shared" si="57"/>
        <v>455.52898999999996</v>
      </c>
      <c r="AD235">
        <f t="shared" si="58"/>
        <v>0.49</v>
      </c>
      <c r="AE235">
        <f t="shared" si="59"/>
        <v>0.39</v>
      </c>
      <c r="AF235">
        <v>10</v>
      </c>
      <c r="AG235">
        <v>1546609576.2</v>
      </c>
      <c r="AH235">
        <v>377.61500000000001</v>
      </c>
      <c r="AI235">
        <v>423.03800000000001</v>
      </c>
      <c r="AJ235">
        <v>10.888299999999999</v>
      </c>
      <c r="AK235">
        <v>3.8973300000000002</v>
      </c>
      <c r="AL235">
        <v>1389.66</v>
      </c>
      <c r="AM235">
        <v>97.546199999999999</v>
      </c>
      <c r="AN235">
        <v>2.0928200000000001E-2</v>
      </c>
      <c r="AO235">
        <v>9.5793300000000006</v>
      </c>
      <c r="AP235">
        <v>999.9</v>
      </c>
      <c r="AQ235">
        <v>999.9</v>
      </c>
      <c r="AR235">
        <v>9996.8799999999992</v>
      </c>
      <c r="AS235">
        <v>0</v>
      </c>
      <c r="AT235">
        <v>929.65099999999995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396.84601639344299</v>
      </c>
      <c r="BE235">
        <v>-26.145407939640702</v>
      </c>
      <c r="BF235">
        <v>7.81970308960432</v>
      </c>
      <c r="BG235">
        <v>-1</v>
      </c>
      <c r="BH235">
        <v>0</v>
      </c>
      <c r="BI235">
        <v>0</v>
      </c>
      <c r="BJ235" t="s">
        <v>205</v>
      </c>
      <c r="BK235">
        <v>1.8847700000000001</v>
      </c>
      <c r="BL235">
        <v>1.88171</v>
      </c>
      <c r="BM235">
        <v>1.88324</v>
      </c>
      <c r="BN235">
        <v>1.8819300000000001</v>
      </c>
      <c r="BO235">
        <v>1.8837299999999999</v>
      </c>
      <c r="BP235">
        <v>1.88303</v>
      </c>
      <c r="BQ235">
        <v>1.8847700000000001</v>
      </c>
      <c r="BR235">
        <v>1.8823099999999999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1305.03</v>
      </c>
      <c r="CJ235">
        <v>1.50308</v>
      </c>
      <c r="CK235">
        <v>9.3633000000000006</v>
      </c>
      <c r="CL235">
        <v>12.1854</v>
      </c>
      <c r="CM235">
        <v>30.000800000000002</v>
      </c>
      <c r="CN235">
        <v>11.9039</v>
      </c>
      <c r="CO235">
        <v>12.2522</v>
      </c>
      <c r="CP235">
        <v>-1</v>
      </c>
      <c r="CQ235">
        <v>100</v>
      </c>
      <c r="CR235">
        <v>69.846999999999994</v>
      </c>
      <c r="CS235">
        <v>-999.9</v>
      </c>
      <c r="CT235">
        <v>400</v>
      </c>
      <c r="CU235">
        <v>0</v>
      </c>
      <c r="CV235">
        <v>103.44499999999999</v>
      </c>
      <c r="CW235">
        <v>102.922</v>
      </c>
    </row>
    <row r="236" spans="1:101" x14ac:dyDescent="0.2">
      <c r="A236">
        <v>222</v>
      </c>
      <c r="B236">
        <v>1546609578.2</v>
      </c>
      <c r="C236">
        <v>753.5</v>
      </c>
      <c r="D236" t="s">
        <v>654</v>
      </c>
      <c r="E236" t="s">
        <v>655</v>
      </c>
      <c r="F236">
        <f t="shared" si="45"/>
        <v>7630</v>
      </c>
      <c r="G236">
        <f t="shared" si="46"/>
        <v>41.49460998014051</v>
      </c>
      <c r="H236">
        <f t="shared" si="47"/>
        <v>-2.1354932190473512</v>
      </c>
      <c r="I236" t="s">
        <v>197</v>
      </c>
      <c r="J236" t="s">
        <v>198</v>
      </c>
      <c r="K236" t="s">
        <v>199</v>
      </c>
      <c r="L236" t="s">
        <v>200</v>
      </c>
      <c r="M236" t="s">
        <v>615</v>
      </c>
      <c r="N236" t="s">
        <v>616</v>
      </c>
      <c r="O236" t="s">
        <v>617</v>
      </c>
      <c r="Q236">
        <v>1546609578.2</v>
      </c>
      <c r="R236">
        <f t="shared" si="48"/>
        <v>9.895467953556775E-3</v>
      </c>
      <c r="S236">
        <f t="shared" si="49"/>
        <v>60.817582105094445</v>
      </c>
      <c r="T236">
        <f t="shared" si="50"/>
        <v>88.933012957187657</v>
      </c>
      <c r="U236">
        <f t="shared" si="51"/>
        <v>1.0672419976336798</v>
      </c>
      <c r="V236">
        <f t="shared" si="52"/>
        <v>1.2000515468282289</v>
      </c>
      <c r="W236">
        <v>113</v>
      </c>
      <c r="X236">
        <v>8</v>
      </c>
      <c r="Y236">
        <f t="shared" si="53"/>
        <v>1</v>
      </c>
      <c r="Z236">
        <f t="shared" si="54"/>
        <v>0</v>
      </c>
      <c r="AA236">
        <f t="shared" si="55"/>
        <v>54705.461204286577</v>
      </c>
      <c r="AB236">
        <f t="shared" si="56"/>
        <v>929.22699999999998</v>
      </c>
      <c r="AC236">
        <f t="shared" si="57"/>
        <v>455.32122999999996</v>
      </c>
      <c r="AD236">
        <f t="shared" si="58"/>
        <v>0.49</v>
      </c>
      <c r="AE236">
        <f t="shared" si="59"/>
        <v>0.39</v>
      </c>
      <c r="AF236">
        <v>10</v>
      </c>
      <c r="AG236">
        <v>1546609578.2</v>
      </c>
      <c r="AH236">
        <v>376.59699999999998</v>
      </c>
      <c r="AI236">
        <v>423.03199999999998</v>
      </c>
      <c r="AJ236">
        <v>10.938599999999999</v>
      </c>
      <c r="AK236">
        <v>3.8973800000000001</v>
      </c>
      <c r="AL236">
        <v>1389.99</v>
      </c>
      <c r="AM236">
        <v>97.545599999999993</v>
      </c>
      <c r="AN236">
        <v>2.0998800000000001E-2</v>
      </c>
      <c r="AO236">
        <v>9.6021900000000002</v>
      </c>
      <c r="AP236">
        <v>999.9</v>
      </c>
      <c r="AQ236">
        <v>999.9</v>
      </c>
      <c r="AR236">
        <v>9990.6200000000008</v>
      </c>
      <c r="AS236">
        <v>0</v>
      </c>
      <c r="AT236">
        <v>929.22699999999998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395.77826229508202</v>
      </c>
      <c r="BE236">
        <v>-27.0056046061747</v>
      </c>
      <c r="BF236">
        <v>8.0571002398793308</v>
      </c>
      <c r="BG236">
        <v>-1</v>
      </c>
      <c r="BH236">
        <v>0</v>
      </c>
      <c r="BI236">
        <v>0</v>
      </c>
      <c r="BJ236" t="s">
        <v>205</v>
      </c>
      <c r="BK236">
        <v>1.8847700000000001</v>
      </c>
      <c r="BL236">
        <v>1.88171</v>
      </c>
      <c r="BM236">
        <v>1.88324</v>
      </c>
      <c r="BN236">
        <v>1.8819399999999999</v>
      </c>
      <c r="BO236">
        <v>1.8837200000000001</v>
      </c>
      <c r="BP236">
        <v>1.8830499999999999</v>
      </c>
      <c r="BQ236">
        <v>1.88479</v>
      </c>
      <c r="BR236">
        <v>1.8823099999999999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1311.2</v>
      </c>
      <c r="CJ236">
        <v>1.5138400000000001</v>
      </c>
      <c r="CK236">
        <v>9.3709199999999999</v>
      </c>
      <c r="CL236">
        <v>12.189500000000001</v>
      </c>
      <c r="CM236">
        <v>30.000599999999999</v>
      </c>
      <c r="CN236">
        <v>11.907999999999999</v>
      </c>
      <c r="CO236">
        <v>12.2562</v>
      </c>
      <c r="CP236">
        <v>-1</v>
      </c>
      <c r="CQ236">
        <v>100</v>
      </c>
      <c r="CR236">
        <v>69.469499999999996</v>
      </c>
      <c r="CS236">
        <v>-999.9</v>
      </c>
      <c r="CT236">
        <v>400</v>
      </c>
      <c r="CU236">
        <v>0</v>
      </c>
      <c r="CV236">
        <v>103.441</v>
      </c>
      <c r="CW236">
        <v>102.922</v>
      </c>
    </row>
    <row r="237" spans="1:101" x14ac:dyDescent="0.2">
      <c r="A237">
        <v>223</v>
      </c>
      <c r="B237">
        <v>1546609580.2</v>
      </c>
      <c r="C237">
        <v>755.5</v>
      </c>
      <c r="D237" t="s">
        <v>656</v>
      </c>
      <c r="E237" t="s">
        <v>657</v>
      </c>
      <c r="F237">
        <f t="shared" si="45"/>
        <v>7630</v>
      </c>
      <c r="G237">
        <f t="shared" si="46"/>
        <v>41.497981298641911</v>
      </c>
      <c r="H237">
        <f t="shared" si="47"/>
        <v>-2.1514322548298934</v>
      </c>
      <c r="I237" t="s">
        <v>197</v>
      </c>
      <c r="J237" t="s">
        <v>198</v>
      </c>
      <c r="K237" t="s">
        <v>199</v>
      </c>
      <c r="L237" t="s">
        <v>200</v>
      </c>
      <c r="M237" t="s">
        <v>615</v>
      </c>
      <c r="N237" t="s">
        <v>616</v>
      </c>
      <c r="O237" t="s">
        <v>617</v>
      </c>
      <c r="Q237">
        <v>1546609580.2</v>
      </c>
      <c r="R237">
        <f t="shared" si="48"/>
        <v>9.9328175483247641E-3</v>
      </c>
      <c r="S237">
        <f t="shared" si="49"/>
        <v>62.018265480743345</v>
      </c>
      <c r="T237">
        <f t="shared" si="50"/>
        <v>89.317054972904387</v>
      </c>
      <c r="U237">
        <f t="shared" si="51"/>
        <v>1.0700729346580502</v>
      </c>
      <c r="V237">
        <f t="shared" si="52"/>
        <v>1.198061148548474</v>
      </c>
      <c r="W237">
        <v>93</v>
      </c>
      <c r="X237">
        <v>7</v>
      </c>
      <c r="Y237">
        <f t="shared" si="53"/>
        <v>1</v>
      </c>
      <c r="Z237">
        <f t="shared" si="54"/>
        <v>0</v>
      </c>
      <c r="AA237">
        <f t="shared" si="55"/>
        <v>54782.287636413865</v>
      </c>
      <c r="AB237">
        <f t="shared" si="56"/>
        <v>924.08799999999997</v>
      </c>
      <c r="AC237">
        <f t="shared" si="57"/>
        <v>452.80311999999998</v>
      </c>
      <c r="AD237">
        <f t="shared" si="58"/>
        <v>0.49</v>
      </c>
      <c r="AE237">
        <f t="shared" si="59"/>
        <v>0.39</v>
      </c>
      <c r="AF237">
        <v>10</v>
      </c>
      <c r="AG237">
        <v>1546609580.2</v>
      </c>
      <c r="AH237">
        <v>375.72</v>
      </c>
      <c r="AI237">
        <v>423.03899999999999</v>
      </c>
      <c r="AJ237">
        <v>10.967700000000001</v>
      </c>
      <c r="AK237">
        <v>3.8976700000000002</v>
      </c>
      <c r="AL237">
        <v>1389.51</v>
      </c>
      <c r="AM237">
        <v>97.545000000000002</v>
      </c>
      <c r="AN237">
        <v>2.08465E-2</v>
      </c>
      <c r="AO237">
        <v>9.5774799999999995</v>
      </c>
      <c r="AP237">
        <v>999.9</v>
      </c>
      <c r="AQ237">
        <v>999.9</v>
      </c>
      <c r="AR237">
        <v>10004.4</v>
      </c>
      <c r="AS237">
        <v>0</v>
      </c>
      <c r="AT237">
        <v>924.08799999999997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395.32293442622898</v>
      </c>
      <c r="BE237">
        <v>-27.205760945243899</v>
      </c>
      <c r="BF237">
        <v>8.1158540147752003</v>
      </c>
      <c r="BG237">
        <v>-1</v>
      </c>
      <c r="BH237">
        <v>0</v>
      </c>
      <c r="BI237">
        <v>0</v>
      </c>
      <c r="BJ237" t="s">
        <v>205</v>
      </c>
      <c r="BK237">
        <v>1.8847700000000001</v>
      </c>
      <c r="BL237">
        <v>1.88171</v>
      </c>
      <c r="BM237">
        <v>1.88324</v>
      </c>
      <c r="BN237">
        <v>1.8819399999999999</v>
      </c>
      <c r="BO237">
        <v>1.8837200000000001</v>
      </c>
      <c r="BP237">
        <v>1.88307</v>
      </c>
      <c r="BQ237">
        <v>1.88479</v>
      </c>
      <c r="BR237">
        <v>1.88229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1325.98</v>
      </c>
      <c r="CJ237">
        <v>1.5159899999999999</v>
      </c>
      <c r="CK237">
        <v>9.3787699999999994</v>
      </c>
      <c r="CL237">
        <v>12.1937</v>
      </c>
      <c r="CM237">
        <v>30.000599999999999</v>
      </c>
      <c r="CN237">
        <v>11.9114</v>
      </c>
      <c r="CO237">
        <v>12.2606</v>
      </c>
      <c r="CP237">
        <v>-1</v>
      </c>
      <c r="CQ237">
        <v>100</v>
      </c>
      <c r="CR237">
        <v>69.469499999999996</v>
      </c>
      <c r="CS237">
        <v>-999.9</v>
      </c>
      <c r="CT237">
        <v>400</v>
      </c>
      <c r="CU237">
        <v>0</v>
      </c>
      <c r="CV237">
        <v>103.43899999999999</v>
      </c>
      <c r="CW237">
        <v>102.922</v>
      </c>
    </row>
    <row r="238" spans="1:101" x14ac:dyDescent="0.2">
      <c r="A238">
        <v>224</v>
      </c>
      <c r="B238">
        <v>1546609582.2</v>
      </c>
      <c r="C238">
        <v>757.5</v>
      </c>
      <c r="D238" t="s">
        <v>658</v>
      </c>
      <c r="E238" t="s">
        <v>659</v>
      </c>
      <c r="F238">
        <f t="shared" si="45"/>
        <v>7630</v>
      </c>
      <c r="G238">
        <f t="shared" si="46"/>
        <v>41.498919106965616</v>
      </c>
      <c r="H238">
        <f t="shared" si="47"/>
        <v>-2.2139212107247452</v>
      </c>
      <c r="I238" t="s">
        <v>197</v>
      </c>
      <c r="J238" t="s">
        <v>198</v>
      </c>
      <c r="K238" t="s">
        <v>199</v>
      </c>
      <c r="L238" t="s">
        <v>200</v>
      </c>
      <c r="M238" t="s">
        <v>615</v>
      </c>
      <c r="N238" t="s">
        <v>616</v>
      </c>
      <c r="O238" t="s">
        <v>617</v>
      </c>
      <c r="Q238">
        <v>1546609582.2</v>
      </c>
      <c r="R238">
        <f t="shared" si="48"/>
        <v>9.973678913740118E-3</v>
      </c>
      <c r="S238">
        <f t="shared" si="49"/>
        <v>63.122609999018337</v>
      </c>
      <c r="T238">
        <f t="shared" si="50"/>
        <v>89.603013405812234</v>
      </c>
      <c r="U238">
        <f t="shared" si="51"/>
        <v>1.0731426573345102</v>
      </c>
      <c r="V238">
        <f t="shared" si="52"/>
        <v>1.1976635790966592</v>
      </c>
      <c r="W238">
        <v>88</v>
      </c>
      <c r="X238">
        <v>6</v>
      </c>
      <c r="Y238">
        <f t="shared" si="53"/>
        <v>1</v>
      </c>
      <c r="Z238">
        <f t="shared" si="54"/>
        <v>0</v>
      </c>
      <c r="AA238">
        <f t="shared" si="55"/>
        <v>54704.630639641291</v>
      </c>
      <c r="AB238">
        <f t="shared" si="56"/>
        <v>911.55799999999999</v>
      </c>
      <c r="AC238">
        <f t="shared" si="57"/>
        <v>446.66341999999997</v>
      </c>
      <c r="AD238">
        <f t="shared" si="58"/>
        <v>0.49</v>
      </c>
      <c r="AE238">
        <f t="shared" si="59"/>
        <v>0.39</v>
      </c>
      <c r="AF238">
        <v>10</v>
      </c>
      <c r="AG238">
        <v>1546609582.2</v>
      </c>
      <c r="AH238">
        <v>374.91800000000001</v>
      </c>
      <c r="AI238">
        <v>423.053</v>
      </c>
      <c r="AJ238">
        <v>10.9991</v>
      </c>
      <c r="AK238">
        <v>3.8978600000000001</v>
      </c>
      <c r="AL238">
        <v>1389.05</v>
      </c>
      <c r="AM238">
        <v>97.545500000000004</v>
      </c>
      <c r="AN238">
        <v>2.09061E-2</v>
      </c>
      <c r="AO238">
        <v>9.57254</v>
      </c>
      <c r="AP238">
        <v>999.9</v>
      </c>
      <c r="AQ238">
        <v>999.9</v>
      </c>
      <c r="AR238">
        <v>9989.3799999999992</v>
      </c>
      <c r="AS238">
        <v>0</v>
      </c>
      <c r="AT238">
        <v>911.55799999999999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394.23744262295099</v>
      </c>
      <c r="BE238">
        <v>-27.9962161019706</v>
      </c>
      <c r="BF238">
        <v>8.3310395136414694</v>
      </c>
      <c r="BG238">
        <v>-1</v>
      </c>
      <c r="BH238">
        <v>0</v>
      </c>
      <c r="BI238">
        <v>0</v>
      </c>
      <c r="BJ238" t="s">
        <v>205</v>
      </c>
      <c r="BK238">
        <v>1.8847700000000001</v>
      </c>
      <c r="BL238">
        <v>1.88171</v>
      </c>
      <c r="BM238">
        <v>1.88324</v>
      </c>
      <c r="BN238">
        <v>1.88192</v>
      </c>
      <c r="BO238">
        <v>1.8837200000000001</v>
      </c>
      <c r="BP238">
        <v>1.88303</v>
      </c>
      <c r="BQ238">
        <v>1.8847700000000001</v>
      </c>
      <c r="BR238">
        <v>1.8823000000000001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1329.31</v>
      </c>
      <c r="CJ238">
        <v>1.516</v>
      </c>
      <c r="CK238">
        <v>9.3865200000000009</v>
      </c>
      <c r="CL238">
        <v>12.197900000000001</v>
      </c>
      <c r="CM238">
        <v>30.000900000000001</v>
      </c>
      <c r="CN238">
        <v>11.9148</v>
      </c>
      <c r="CO238">
        <v>12.265000000000001</v>
      </c>
      <c r="CP238">
        <v>-1</v>
      </c>
      <c r="CQ238">
        <v>100</v>
      </c>
      <c r="CR238">
        <v>69.469499999999996</v>
      </c>
      <c r="CS238">
        <v>-999.9</v>
      </c>
      <c r="CT238">
        <v>400</v>
      </c>
      <c r="CU238">
        <v>0</v>
      </c>
      <c r="CV238">
        <v>103.43899999999999</v>
      </c>
      <c r="CW238">
        <v>102.92100000000001</v>
      </c>
    </row>
    <row r="239" spans="1:101" x14ac:dyDescent="0.2">
      <c r="A239">
        <v>225</v>
      </c>
      <c r="B239">
        <v>1546609584.2</v>
      </c>
      <c r="C239">
        <v>759.5</v>
      </c>
      <c r="D239" t="s">
        <v>660</v>
      </c>
      <c r="E239" t="s">
        <v>661</v>
      </c>
      <c r="F239">
        <f t="shared" si="45"/>
        <v>7630</v>
      </c>
      <c r="G239">
        <f t="shared" si="46"/>
        <v>41.493452061179049</v>
      </c>
      <c r="H239">
        <f t="shared" si="47"/>
        <v>-2.2720656191130559</v>
      </c>
      <c r="I239" t="s">
        <v>197</v>
      </c>
      <c r="J239" t="s">
        <v>198</v>
      </c>
      <c r="K239" t="s">
        <v>199</v>
      </c>
      <c r="L239" t="s">
        <v>200</v>
      </c>
      <c r="M239" t="s">
        <v>615</v>
      </c>
      <c r="N239" t="s">
        <v>616</v>
      </c>
      <c r="O239" t="s">
        <v>617</v>
      </c>
      <c r="Q239">
        <v>1546609584.2</v>
      </c>
      <c r="R239">
        <f t="shared" si="48"/>
        <v>1.0041177806461268E-2</v>
      </c>
      <c r="S239">
        <f t="shared" si="49"/>
        <v>64.312612362093446</v>
      </c>
      <c r="T239">
        <f t="shared" si="50"/>
        <v>89.748097567570781</v>
      </c>
      <c r="U239">
        <f t="shared" si="51"/>
        <v>1.0776783330811002</v>
      </c>
      <c r="V239">
        <f t="shared" si="52"/>
        <v>1.2007812558586246</v>
      </c>
      <c r="W239">
        <v>102</v>
      </c>
      <c r="X239">
        <v>7</v>
      </c>
      <c r="Y239">
        <f t="shared" si="53"/>
        <v>1</v>
      </c>
      <c r="Z239">
        <f t="shared" si="54"/>
        <v>0</v>
      </c>
      <c r="AA239">
        <f t="shared" si="55"/>
        <v>54753.199788117498</v>
      </c>
      <c r="AB239">
        <f t="shared" si="56"/>
        <v>895.11699999999996</v>
      </c>
      <c r="AC239">
        <f t="shared" si="57"/>
        <v>438.60732999999999</v>
      </c>
      <c r="AD239">
        <f t="shared" si="58"/>
        <v>0.49</v>
      </c>
      <c r="AE239">
        <f t="shared" si="59"/>
        <v>0.39</v>
      </c>
      <c r="AF239">
        <v>10</v>
      </c>
      <c r="AG239">
        <v>1546609584.2</v>
      </c>
      <c r="AH239">
        <v>374.041</v>
      </c>
      <c r="AI239">
        <v>423.03399999999999</v>
      </c>
      <c r="AJ239">
        <v>11.045500000000001</v>
      </c>
      <c r="AK239">
        <v>3.8980800000000002</v>
      </c>
      <c r="AL239">
        <v>1389.35</v>
      </c>
      <c r="AM239">
        <v>97.546000000000006</v>
      </c>
      <c r="AN239">
        <v>2.11842E-2</v>
      </c>
      <c r="AO239">
        <v>9.6112400000000004</v>
      </c>
      <c r="AP239">
        <v>999.9</v>
      </c>
      <c r="AQ239">
        <v>999.9</v>
      </c>
      <c r="AR239">
        <v>10000</v>
      </c>
      <c r="AS239">
        <v>0</v>
      </c>
      <c r="AT239">
        <v>895.11699999999996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393.390942622951</v>
      </c>
      <c r="BE239">
        <v>-28.736616976620201</v>
      </c>
      <c r="BF239">
        <v>8.5230869131726408</v>
      </c>
      <c r="BG239">
        <v>-1</v>
      </c>
      <c r="BH239">
        <v>0</v>
      </c>
      <c r="BI239">
        <v>0</v>
      </c>
      <c r="BJ239" t="s">
        <v>205</v>
      </c>
      <c r="BK239">
        <v>1.8847700000000001</v>
      </c>
      <c r="BL239">
        <v>1.88171</v>
      </c>
      <c r="BM239">
        <v>1.88323</v>
      </c>
      <c r="BN239">
        <v>1.8819300000000001</v>
      </c>
      <c r="BO239">
        <v>1.8837299999999999</v>
      </c>
      <c r="BP239">
        <v>1.88304</v>
      </c>
      <c r="BQ239">
        <v>1.8847700000000001</v>
      </c>
      <c r="BR239">
        <v>1.8823099999999999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1318.64</v>
      </c>
      <c r="CJ239">
        <v>1.516</v>
      </c>
      <c r="CK239">
        <v>9.3942800000000002</v>
      </c>
      <c r="CL239">
        <v>12.2019</v>
      </c>
      <c r="CM239">
        <v>30.000900000000001</v>
      </c>
      <c r="CN239">
        <v>11.918799999999999</v>
      </c>
      <c r="CO239">
        <v>12.269299999999999</v>
      </c>
      <c r="CP239">
        <v>-1</v>
      </c>
      <c r="CQ239">
        <v>100</v>
      </c>
      <c r="CR239">
        <v>69.093699999999998</v>
      </c>
      <c r="CS239">
        <v>-999.9</v>
      </c>
      <c r="CT239">
        <v>400</v>
      </c>
      <c r="CU239">
        <v>0</v>
      </c>
      <c r="CV239">
        <v>103.437</v>
      </c>
      <c r="CW239">
        <v>102.92</v>
      </c>
    </row>
    <row r="240" spans="1:101" x14ac:dyDescent="0.2">
      <c r="A240">
        <v>226</v>
      </c>
      <c r="B240">
        <v>1546609586.2</v>
      </c>
      <c r="C240">
        <v>761.5</v>
      </c>
      <c r="D240" t="s">
        <v>662</v>
      </c>
      <c r="E240" t="s">
        <v>663</v>
      </c>
      <c r="F240">
        <f t="shared" si="45"/>
        <v>7630</v>
      </c>
      <c r="G240">
        <f t="shared" si="46"/>
        <v>41.487377733920511</v>
      </c>
      <c r="H240">
        <f t="shared" si="47"/>
        <v>-2.327671190504585</v>
      </c>
      <c r="I240" t="s">
        <v>197</v>
      </c>
      <c r="J240" t="s">
        <v>198</v>
      </c>
      <c r="K240" t="s">
        <v>199</v>
      </c>
      <c r="L240" t="s">
        <v>200</v>
      </c>
      <c r="M240" t="s">
        <v>615</v>
      </c>
      <c r="N240" t="s">
        <v>616</v>
      </c>
      <c r="O240" t="s">
        <v>617</v>
      </c>
      <c r="Q240">
        <v>1546609586.2</v>
      </c>
      <c r="R240">
        <f t="shared" si="48"/>
        <v>1.011169211031818E-2</v>
      </c>
      <c r="S240">
        <f t="shared" si="49"/>
        <v>65.598958496108452</v>
      </c>
      <c r="T240">
        <f t="shared" si="50"/>
        <v>89.882103622774594</v>
      </c>
      <c r="U240">
        <f t="shared" si="51"/>
        <v>1.0823344542693998</v>
      </c>
      <c r="V240">
        <f t="shared" si="52"/>
        <v>1.2041712539482161</v>
      </c>
      <c r="W240">
        <v>109</v>
      </c>
      <c r="X240">
        <v>8</v>
      </c>
      <c r="Y240">
        <f t="shared" si="53"/>
        <v>1</v>
      </c>
      <c r="Z240">
        <f t="shared" si="54"/>
        <v>0</v>
      </c>
      <c r="AA240">
        <f t="shared" si="55"/>
        <v>54827.073223791886</v>
      </c>
      <c r="AB240">
        <f t="shared" si="56"/>
        <v>887.21199999999999</v>
      </c>
      <c r="AC240">
        <f t="shared" si="57"/>
        <v>434.73388</v>
      </c>
      <c r="AD240">
        <f t="shared" si="58"/>
        <v>0.49</v>
      </c>
      <c r="AE240">
        <f t="shared" si="59"/>
        <v>0.39</v>
      </c>
      <c r="AF240">
        <v>10</v>
      </c>
      <c r="AG240">
        <v>1546609586.2</v>
      </c>
      <c r="AH240">
        <v>373.13400000000001</v>
      </c>
      <c r="AI240">
        <v>423.048</v>
      </c>
      <c r="AJ240">
        <v>11.0932</v>
      </c>
      <c r="AK240">
        <v>3.8984200000000002</v>
      </c>
      <c r="AL240">
        <v>1389.83</v>
      </c>
      <c r="AM240">
        <v>97.546199999999999</v>
      </c>
      <c r="AN240">
        <v>2.11795E-2</v>
      </c>
      <c r="AO240">
        <v>9.6532199999999992</v>
      </c>
      <c r="AP240">
        <v>999.9</v>
      </c>
      <c r="AQ240">
        <v>999.9</v>
      </c>
      <c r="AR240">
        <v>10015.6</v>
      </c>
      <c r="AS240">
        <v>0</v>
      </c>
      <c r="AT240">
        <v>887.21199999999999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392.53616393442599</v>
      </c>
      <c r="BE240">
        <v>-29.445635420423599</v>
      </c>
      <c r="BF240">
        <v>8.7047346277953004</v>
      </c>
      <c r="BG240">
        <v>-1</v>
      </c>
      <c r="BH240">
        <v>0</v>
      </c>
      <c r="BI240">
        <v>0</v>
      </c>
      <c r="BJ240" t="s">
        <v>205</v>
      </c>
      <c r="BK240">
        <v>1.8847700000000001</v>
      </c>
      <c r="BL240">
        <v>1.88171</v>
      </c>
      <c r="BM240">
        <v>1.88323</v>
      </c>
      <c r="BN240">
        <v>1.88191</v>
      </c>
      <c r="BO240">
        <v>1.88374</v>
      </c>
      <c r="BP240">
        <v>1.88307</v>
      </c>
      <c r="BQ240">
        <v>1.8847799999999999</v>
      </c>
      <c r="BR240">
        <v>1.8823000000000001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1314.33</v>
      </c>
      <c r="CJ240">
        <v>1.516</v>
      </c>
      <c r="CK240">
        <v>9.4019499999999994</v>
      </c>
      <c r="CL240">
        <v>12.206200000000001</v>
      </c>
      <c r="CM240">
        <v>30.000900000000001</v>
      </c>
      <c r="CN240">
        <v>11.9229</v>
      </c>
      <c r="CO240">
        <v>12.273300000000001</v>
      </c>
      <c r="CP240">
        <v>-1</v>
      </c>
      <c r="CQ240">
        <v>100</v>
      </c>
      <c r="CR240">
        <v>69.093699999999998</v>
      </c>
      <c r="CS240">
        <v>-999.9</v>
      </c>
      <c r="CT240">
        <v>400</v>
      </c>
      <c r="CU240">
        <v>0</v>
      </c>
      <c r="CV240">
        <v>103.43600000000001</v>
      </c>
      <c r="CW240">
        <v>102.919</v>
      </c>
    </row>
    <row r="241" spans="1:101" x14ac:dyDescent="0.2">
      <c r="A241">
        <v>227</v>
      </c>
      <c r="B241">
        <v>1546609588.2</v>
      </c>
      <c r="C241">
        <v>763.5</v>
      </c>
      <c r="D241" t="s">
        <v>664</v>
      </c>
      <c r="E241" t="s">
        <v>665</v>
      </c>
      <c r="F241">
        <f t="shared" si="45"/>
        <v>7630</v>
      </c>
      <c r="G241">
        <f t="shared" si="46"/>
        <v>41.484863458629178</v>
      </c>
      <c r="H241">
        <f t="shared" si="47"/>
        <v>-2.3772436332465552</v>
      </c>
      <c r="I241" t="s">
        <v>197</v>
      </c>
      <c r="J241" t="s">
        <v>198</v>
      </c>
      <c r="K241" t="s">
        <v>199</v>
      </c>
      <c r="L241" t="s">
        <v>200</v>
      </c>
      <c r="M241" t="s">
        <v>615</v>
      </c>
      <c r="N241" t="s">
        <v>616</v>
      </c>
      <c r="O241" t="s">
        <v>617</v>
      </c>
      <c r="Q241">
        <v>1546609588.2</v>
      </c>
      <c r="R241">
        <f t="shared" si="48"/>
        <v>1.0161811511309363E-2</v>
      </c>
      <c r="S241">
        <f t="shared" si="49"/>
        <v>66.798456270643143</v>
      </c>
      <c r="T241">
        <f t="shared" si="50"/>
        <v>90.072127856177843</v>
      </c>
      <c r="U241">
        <f t="shared" si="51"/>
        <v>1.0858292617242</v>
      </c>
      <c r="V241">
        <f t="shared" si="52"/>
        <v>1.2055108362244886</v>
      </c>
      <c r="W241">
        <v>95</v>
      </c>
      <c r="X241">
        <v>7</v>
      </c>
      <c r="Y241">
        <f t="shared" si="53"/>
        <v>1</v>
      </c>
      <c r="Z241">
        <f t="shared" si="54"/>
        <v>0</v>
      </c>
      <c r="AA241">
        <f t="shared" si="55"/>
        <v>54676.218085940563</v>
      </c>
      <c r="AB241">
        <f t="shared" si="56"/>
        <v>884.01700000000005</v>
      </c>
      <c r="AC241">
        <f t="shared" si="57"/>
        <v>433.16833000000003</v>
      </c>
      <c r="AD241">
        <f t="shared" si="58"/>
        <v>0.49</v>
      </c>
      <c r="AE241">
        <f t="shared" si="59"/>
        <v>0.39</v>
      </c>
      <c r="AF241">
        <v>10</v>
      </c>
      <c r="AG241">
        <v>1546609588.2</v>
      </c>
      <c r="AH241">
        <v>372.291</v>
      </c>
      <c r="AI241">
        <v>423.07900000000001</v>
      </c>
      <c r="AJ241">
        <v>11.129</v>
      </c>
      <c r="AK241">
        <v>3.8982999999999999</v>
      </c>
      <c r="AL241">
        <v>1389.73</v>
      </c>
      <c r="AM241">
        <v>97.546000000000006</v>
      </c>
      <c r="AN241">
        <v>2.1549800000000001E-2</v>
      </c>
      <c r="AO241">
        <v>9.6697799999999994</v>
      </c>
      <c r="AP241">
        <v>999.9</v>
      </c>
      <c r="AQ241">
        <v>999.9</v>
      </c>
      <c r="AR241">
        <v>9987.5</v>
      </c>
      <c r="AS241">
        <v>0</v>
      </c>
      <c r="AT241">
        <v>884.01700000000005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391.66606557377003</v>
      </c>
      <c r="BE241">
        <v>-30.0756508963862</v>
      </c>
      <c r="BF241">
        <v>8.8657617064211909</v>
      </c>
      <c r="BG241">
        <v>-1</v>
      </c>
      <c r="BH241">
        <v>0</v>
      </c>
      <c r="BI241">
        <v>0</v>
      </c>
      <c r="BJ241" t="s">
        <v>205</v>
      </c>
      <c r="BK241">
        <v>1.8847700000000001</v>
      </c>
      <c r="BL241">
        <v>1.88171</v>
      </c>
      <c r="BM241">
        <v>1.88324</v>
      </c>
      <c r="BN241">
        <v>1.88191</v>
      </c>
      <c r="BO241">
        <v>1.88375</v>
      </c>
      <c r="BP241">
        <v>1.8830800000000001</v>
      </c>
      <c r="BQ241">
        <v>1.8847799999999999</v>
      </c>
      <c r="BR241">
        <v>1.8823099999999999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1324.08</v>
      </c>
      <c r="CJ241">
        <v>1.516</v>
      </c>
      <c r="CK241">
        <v>9.4093999999999998</v>
      </c>
      <c r="CL241">
        <v>12.2104</v>
      </c>
      <c r="CM241">
        <v>30.000599999999999</v>
      </c>
      <c r="CN241">
        <v>11.926600000000001</v>
      </c>
      <c r="CO241">
        <v>12.277200000000001</v>
      </c>
      <c r="CP241">
        <v>-1</v>
      </c>
      <c r="CQ241">
        <v>100</v>
      </c>
      <c r="CR241">
        <v>69.093699999999998</v>
      </c>
      <c r="CS241">
        <v>-999.9</v>
      </c>
      <c r="CT241">
        <v>400</v>
      </c>
      <c r="CU241">
        <v>0</v>
      </c>
      <c r="CV241">
        <v>103.43600000000001</v>
      </c>
      <c r="CW241">
        <v>102.91800000000001</v>
      </c>
    </row>
    <row r="242" spans="1:101" x14ac:dyDescent="0.2">
      <c r="A242">
        <v>228</v>
      </c>
      <c r="B242">
        <v>1546609590.2</v>
      </c>
      <c r="C242">
        <v>765.5</v>
      </c>
      <c r="D242" t="s">
        <v>666</v>
      </c>
      <c r="E242" t="s">
        <v>667</v>
      </c>
      <c r="F242">
        <f t="shared" si="45"/>
        <v>7630</v>
      </c>
      <c r="G242">
        <f t="shared" si="46"/>
        <v>41.483492033919731</v>
      </c>
      <c r="H242">
        <f t="shared" si="47"/>
        <v>-2.4145846931004367</v>
      </c>
      <c r="I242" t="s">
        <v>197</v>
      </c>
      <c r="J242" t="s">
        <v>198</v>
      </c>
      <c r="K242" t="s">
        <v>199</v>
      </c>
      <c r="L242" t="s">
        <v>200</v>
      </c>
      <c r="M242" t="s">
        <v>615</v>
      </c>
      <c r="N242" t="s">
        <v>616</v>
      </c>
      <c r="O242" t="s">
        <v>617</v>
      </c>
      <c r="Q242">
        <v>1546609590.2</v>
      </c>
      <c r="R242">
        <f t="shared" si="48"/>
        <v>1.0204821606192701E-2</v>
      </c>
      <c r="S242">
        <f t="shared" si="49"/>
        <v>67.926854094023</v>
      </c>
      <c r="T242">
        <f t="shared" si="50"/>
        <v>90.257608196048977</v>
      </c>
      <c r="U242">
        <f t="shared" si="51"/>
        <v>1.0887060404480999</v>
      </c>
      <c r="V242">
        <f t="shared" si="52"/>
        <v>1.2062207964599687</v>
      </c>
      <c r="W242">
        <v>93</v>
      </c>
      <c r="X242">
        <v>7</v>
      </c>
      <c r="Y242">
        <f t="shared" si="53"/>
        <v>1</v>
      </c>
      <c r="Z242">
        <f t="shared" si="54"/>
        <v>0</v>
      </c>
      <c r="AA242">
        <f t="shared" si="55"/>
        <v>54703.924527685376</v>
      </c>
      <c r="AB242">
        <f t="shared" si="56"/>
        <v>883.27700000000004</v>
      </c>
      <c r="AC242">
        <f t="shared" si="57"/>
        <v>432.80573000000004</v>
      </c>
      <c r="AD242">
        <f t="shared" si="58"/>
        <v>0.49</v>
      </c>
      <c r="AE242">
        <f t="shared" si="59"/>
        <v>0.39</v>
      </c>
      <c r="AF242">
        <v>10</v>
      </c>
      <c r="AG242">
        <v>1546609590.2</v>
      </c>
      <c r="AH242">
        <v>371.44799999999998</v>
      </c>
      <c r="AI242">
        <v>423.05700000000002</v>
      </c>
      <c r="AJ242">
        <v>11.1585</v>
      </c>
      <c r="AK242">
        <v>3.89689</v>
      </c>
      <c r="AL242">
        <v>1389.63</v>
      </c>
      <c r="AM242">
        <v>97.5458</v>
      </c>
      <c r="AN242">
        <v>2.1618600000000002E-2</v>
      </c>
      <c r="AO242">
        <v>9.6785499999999995</v>
      </c>
      <c r="AP242">
        <v>999.9</v>
      </c>
      <c r="AQ242">
        <v>999.9</v>
      </c>
      <c r="AR242">
        <v>9993.1200000000008</v>
      </c>
      <c r="AS242">
        <v>0</v>
      </c>
      <c r="AT242">
        <v>883.27700000000004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390.77226229508199</v>
      </c>
      <c r="BE242">
        <v>-30.5499918501637</v>
      </c>
      <c r="BF242">
        <v>8.9881525781033993</v>
      </c>
      <c r="BG242">
        <v>-1</v>
      </c>
      <c r="BH242">
        <v>0</v>
      </c>
      <c r="BI242">
        <v>0</v>
      </c>
      <c r="BJ242" t="s">
        <v>205</v>
      </c>
      <c r="BK242">
        <v>1.8847700000000001</v>
      </c>
      <c r="BL242">
        <v>1.8816999999999999</v>
      </c>
      <c r="BM242">
        <v>1.88324</v>
      </c>
      <c r="BN242">
        <v>1.88192</v>
      </c>
      <c r="BO242">
        <v>1.8837600000000001</v>
      </c>
      <c r="BP242">
        <v>1.8830800000000001</v>
      </c>
      <c r="BQ242">
        <v>1.8847700000000001</v>
      </c>
      <c r="BR242">
        <v>1.8823099999999999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1326.1</v>
      </c>
      <c r="CJ242">
        <v>1.516</v>
      </c>
      <c r="CK242">
        <v>9.4168000000000003</v>
      </c>
      <c r="CL242">
        <v>12.214399999999999</v>
      </c>
      <c r="CM242">
        <v>30.000699999999998</v>
      </c>
      <c r="CN242">
        <v>11.930300000000001</v>
      </c>
      <c r="CO242">
        <v>12.2812</v>
      </c>
      <c r="CP242">
        <v>-1</v>
      </c>
      <c r="CQ242">
        <v>100</v>
      </c>
      <c r="CR242">
        <v>68.719899999999996</v>
      </c>
      <c r="CS242">
        <v>-999.9</v>
      </c>
      <c r="CT242">
        <v>400</v>
      </c>
      <c r="CU242">
        <v>0</v>
      </c>
      <c r="CV242">
        <v>103.43600000000001</v>
      </c>
      <c r="CW242">
        <v>102.917</v>
      </c>
    </row>
    <row r="243" spans="1:101" x14ac:dyDescent="0.2">
      <c r="A243">
        <v>229</v>
      </c>
      <c r="B243">
        <v>1546609592.2</v>
      </c>
      <c r="C243">
        <v>767.5</v>
      </c>
      <c r="D243" t="s">
        <v>668</v>
      </c>
      <c r="E243" t="s">
        <v>669</v>
      </c>
      <c r="F243">
        <f t="shared" si="45"/>
        <v>7630</v>
      </c>
      <c r="G243">
        <f t="shared" si="46"/>
        <v>41.481679252195313</v>
      </c>
      <c r="H243">
        <f t="shared" si="47"/>
        <v>-2.4320129553726666</v>
      </c>
      <c r="I243" t="s">
        <v>197</v>
      </c>
      <c r="J243" t="s">
        <v>198</v>
      </c>
      <c r="K243" t="s">
        <v>199</v>
      </c>
      <c r="L243" t="s">
        <v>200</v>
      </c>
      <c r="M243" t="s">
        <v>615</v>
      </c>
      <c r="N243" t="s">
        <v>616</v>
      </c>
      <c r="O243" t="s">
        <v>617</v>
      </c>
      <c r="Q243">
        <v>1546609592.2</v>
      </c>
      <c r="R243">
        <f t="shared" si="48"/>
        <v>1.0242751301859476E-2</v>
      </c>
      <c r="S243">
        <f t="shared" si="49"/>
        <v>69.063782667002286</v>
      </c>
      <c r="T243">
        <f t="shared" si="50"/>
        <v>90.391814330489723</v>
      </c>
      <c r="U243">
        <f t="shared" si="51"/>
        <v>1.09114490846808</v>
      </c>
      <c r="V243">
        <f t="shared" si="52"/>
        <v>1.207128008824611</v>
      </c>
      <c r="W243">
        <v>98</v>
      </c>
      <c r="X243">
        <v>7</v>
      </c>
      <c r="Y243">
        <f t="shared" si="53"/>
        <v>1</v>
      </c>
      <c r="Z243">
        <f t="shared" si="54"/>
        <v>0</v>
      </c>
      <c r="AA243">
        <f t="shared" si="55"/>
        <v>54721.275902966132</v>
      </c>
      <c r="AB243">
        <f t="shared" si="56"/>
        <v>889.74800000000005</v>
      </c>
      <c r="AC243">
        <f t="shared" si="57"/>
        <v>435.97651999999999</v>
      </c>
      <c r="AD243">
        <f t="shared" si="58"/>
        <v>0.49</v>
      </c>
      <c r="AE243">
        <f t="shared" si="59"/>
        <v>0.39</v>
      </c>
      <c r="AF243">
        <v>10</v>
      </c>
      <c r="AG243">
        <v>1546609592.2</v>
      </c>
      <c r="AH243">
        <v>370.62200000000001</v>
      </c>
      <c r="AI243">
        <v>423.04</v>
      </c>
      <c r="AJ243">
        <v>11.1836</v>
      </c>
      <c r="AK243">
        <v>3.8970199999999999</v>
      </c>
      <c r="AL243">
        <v>1389.98</v>
      </c>
      <c r="AM243">
        <v>97.545400000000001</v>
      </c>
      <c r="AN243">
        <v>2.1117799999999999E-2</v>
      </c>
      <c r="AO243">
        <v>9.6897500000000001</v>
      </c>
      <c r="AP243">
        <v>999.9</v>
      </c>
      <c r="AQ243">
        <v>999.9</v>
      </c>
      <c r="AR243">
        <v>9996.8799999999992</v>
      </c>
      <c r="AS243">
        <v>0</v>
      </c>
      <c r="AT243">
        <v>889.74800000000005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389.842967213115</v>
      </c>
      <c r="BE243">
        <v>-30.772624837506498</v>
      </c>
      <c r="BF243">
        <v>9.0470703608228398</v>
      </c>
      <c r="BG243">
        <v>-1</v>
      </c>
      <c r="BH243">
        <v>0</v>
      </c>
      <c r="BI243">
        <v>0</v>
      </c>
      <c r="BJ243" t="s">
        <v>205</v>
      </c>
      <c r="BK243">
        <v>1.8847700000000001</v>
      </c>
      <c r="BL243">
        <v>1.8816999999999999</v>
      </c>
      <c r="BM243">
        <v>1.88324</v>
      </c>
      <c r="BN243">
        <v>1.88192</v>
      </c>
      <c r="BO243">
        <v>1.8837600000000001</v>
      </c>
      <c r="BP243">
        <v>1.88307</v>
      </c>
      <c r="BQ243">
        <v>1.8847700000000001</v>
      </c>
      <c r="BR243">
        <v>1.8823099999999999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1322.07</v>
      </c>
      <c r="CJ243">
        <v>1.5160100000000001</v>
      </c>
      <c r="CK243">
        <v>9.4240600000000008</v>
      </c>
      <c r="CL243">
        <v>12.2187</v>
      </c>
      <c r="CM243">
        <v>30.000900000000001</v>
      </c>
      <c r="CN243">
        <v>11.9337</v>
      </c>
      <c r="CO243">
        <v>12.2852</v>
      </c>
      <c r="CP243">
        <v>-1</v>
      </c>
      <c r="CQ243">
        <v>100</v>
      </c>
      <c r="CR243">
        <v>68.719899999999996</v>
      </c>
      <c r="CS243">
        <v>-999.9</v>
      </c>
      <c r="CT243">
        <v>400</v>
      </c>
      <c r="CU243">
        <v>0</v>
      </c>
      <c r="CV243">
        <v>103.43600000000001</v>
      </c>
      <c r="CW243">
        <v>102.916</v>
      </c>
    </row>
    <row r="244" spans="1:101" x14ac:dyDescent="0.2">
      <c r="A244">
        <v>230</v>
      </c>
      <c r="B244">
        <v>1546609594.2</v>
      </c>
      <c r="C244">
        <v>769.5</v>
      </c>
      <c r="D244" t="s">
        <v>670</v>
      </c>
      <c r="E244" t="s">
        <v>671</v>
      </c>
      <c r="F244">
        <f t="shared" si="45"/>
        <v>7630</v>
      </c>
      <c r="G244">
        <f t="shared" si="46"/>
        <v>41.480690719619119</v>
      </c>
      <c r="H244">
        <f t="shared" si="47"/>
        <v>-2.4331984913383184</v>
      </c>
      <c r="I244" t="s">
        <v>197</v>
      </c>
      <c r="J244" t="s">
        <v>198</v>
      </c>
      <c r="K244" t="s">
        <v>199</v>
      </c>
      <c r="L244" t="s">
        <v>200</v>
      </c>
      <c r="M244" t="s">
        <v>615</v>
      </c>
      <c r="N244" t="s">
        <v>616</v>
      </c>
      <c r="O244" t="s">
        <v>617</v>
      </c>
      <c r="Q244">
        <v>1546609594.2</v>
      </c>
      <c r="R244">
        <f t="shared" si="48"/>
        <v>1.0279980350124902E-2</v>
      </c>
      <c r="S244">
        <f t="shared" si="49"/>
        <v>70.133763246818489</v>
      </c>
      <c r="T244">
        <f t="shared" si="50"/>
        <v>90.545739997488937</v>
      </c>
      <c r="U244">
        <f t="shared" si="51"/>
        <v>1.093731740018</v>
      </c>
      <c r="V244">
        <f t="shared" si="52"/>
        <v>1.207932852554225</v>
      </c>
      <c r="W244">
        <v>99</v>
      </c>
      <c r="X244">
        <v>7</v>
      </c>
      <c r="Y244">
        <f t="shared" si="53"/>
        <v>1</v>
      </c>
      <c r="Z244">
        <f t="shared" si="54"/>
        <v>0</v>
      </c>
      <c r="AA244">
        <f t="shared" si="55"/>
        <v>54841.318931910959</v>
      </c>
      <c r="AB244">
        <f t="shared" si="56"/>
        <v>901.26900000000001</v>
      </c>
      <c r="AC244">
        <f t="shared" si="57"/>
        <v>441.62180999999998</v>
      </c>
      <c r="AD244">
        <f t="shared" si="58"/>
        <v>0.49</v>
      </c>
      <c r="AE244">
        <f t="shared" si="59"/>
        <v>0.39</v>
      </c>
      <c r="AF244">
        <v>10</v>
      </c>
      <c r="AG244">
        <v>1546609594.2</v>
      </c>
      <c r="AH244">
        <v>369.815</v>
      </c>
      <c r="AI244">
        <v>423.00099999999998</v>
      </c>
      <c r="AJ244">
        <v>11.21</v>
      </c>
      <c r="AK244">
        <v>3.8979200000000001</v>
      </c>
      <c r="AL244">
        <v>1390.13</v>
      </c>
      <c r="AM244">
        <v>97.546499999999995</v>
      </c>
      <c r="AN244">
        <v>2.1005800000000002E-2</v>
      </c>
      <c r="AO244">
        <v>9.6996800000000007</v>
      </c>
      <c r="AP244">
        <v>999.9</v>
      </c>
      <c r="AQ244">
        <v>999.9</v>
      </c>
      <c r="AR244">
        <v>10020</v>
      </c>
      <c r="AS244">
        <v>0</v>
      </c>
      <c r="AT244">
        <v>901.26900000000001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388.88590983606599</v>
      </c>
      <c r="BE244">
        <v>-30.7891813341137</v>
      </c>
      <c r="BF244">
        <v>9.05131498371885</v>
      </c>
      <c r="BG244">
        <v>-1</v>
      </c>
      <c r="BH244">
        <v>0</v>
      </c>
      <c r="BI244">
        <v>0</v>
      </c>
      <c r="BJ244" t="s">
        <v>205</v>
      </c>
      <c r="BK244">
        <v>1.8847700000000001</v>
      </c>
      <c r="BL244">
        <v>1.88171</v>
      </c>
      <c r="BM244">
        <v>1.88324</v>
      </c>
      <c r="BN244">
        <v>1.88192</v>
      </c>
      <c r="BO244">
        <v>1.88375</v>
      </c>
      <c r="BP244">
        <v>1.8830499999999999</v>
      </c>
      <c r="BQ244">
        <v>1.8847700000000001</v>
      </c>
      <c r="BR244">
        <v>1.8823000000000001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1321.96</v>
      </c>
      <c r="CJ244">
        <v>1.51816</v>
      </c>
      <c r="CK244">
        <v>9.4312000000000005</v>
      </c>
      <c r="CL244">
        <v>12.2227</v>
      </c>
      <c r="CM244">
        <v>30.000800000000002</v>
      </c>
      <c r="CN244">
        <v>11.9369</v>
      </c>
      <c r="CO244">
        <v>12.289</v>
      </c>
      <c r="CP244">
        <v>-1</v>
      </c>
      <c r="CQ244">
        <v>100</v>
      </c>
      <c r="CR244">
        <v>68.719899999999996</v>
      </c>
      <c r="CS244">
        <v>-999.9</v>
      </c>
      <c r="CT244">
        <v>400</v>
      </c>
      <c r="CU244">
        <v>0</v>
      </c>
      <c r="CV244">
        <v>103.435</v>
      </c>
      <c r="CW244">
        <v>102.914</v>
      </c>
    </row>
    <row r="245" spans="1:101" x14ac:dyDescent="0.2">
      <c r="A245">
        <v>231</v>
      </c>
      <c r="B245">
        <v>1546609596.2</v>
      </c>
      <c r="C245">
        <v>771.5</v>
      </c>
      <c r="D245" t="s">
        <v>672</v>
      </c>
      <c r="E245" t="s">
        <v>673</v>
      </c>
      <c r="F245">
        <f t="shared" si="45"/>
        <v>7630</v>
      </c>
      <c r="G245">
        <f t="shared" si="46"/>
        <v>41.479722795228</v>
      </c>
      <c r="H245">
        <f t="shared" si="47"/>
        <v>-2.42184675308238</v>
      </c>
      <c r="I245" t="s">
        <v>197</v>
      </c>
      <c r="J245" t="s">
        <v>198</v>
      </c>
      <c r="K245" t="s">
        <v>199</v>
      </c>
      <c r="L245" t="s">
        <v>200</v>
      </c>
      <c r="M245" t="s">
        <v>615</v>
      </c>
      <c r="N245" t="s">
        <v>616</v>
      </c>
      <c r="O245" t="s">
        <v>617</v>
      </c>
      <c r="Q245">
        <v>1546609596.2</v>
      </c>
      <c r="R245">
        <f t="shared" si="48"/>
        <v>1.0318035099433394E-2</v>
      </c>
      <c r="S245">
        <f t="shared" si="49"/>
        <v>71.162506187641483</v>
      </c>
      <c r="T245">
        <f t="shared" si="50"/>
        <v>90.713423985130675</v>
      </c>
      <c r="U245">
        <f t="shared" si="51"/>
        <v>1.0964347968050399</v>
      </c>
      <c r="V245">
        <f t="shared" si="52"/>
        <v>1.2086797616467022</v>
      </c>
      <c r="W245">
        <v>99</v>
      </c>
      <c r="X245">
        <v>7</v>
      </c>
      <c r="Y245">
        <f t="shared" si="53"/>
        <v>1</v>
      </c>
      <c r="Z245">
        <f t="shared" si="54"/>
        <v>0</v>
      </c>
      <c r="AA245">
        <f t="shared" si="55"/>
        <v>54803.832240075273</v>
      </c>
      <c r="AB245">
        <f t="shared" si="56"/>
        <v>915.11099999999999</v>
      </c>
      <c r="AC245">
        <f t="shared" si="57"/>
        <v>448.40438999999998</v>
      </c>
      <c r="AD245">
        <f t="shared" si="58"/>
        <v>0.49</v>
      </c>
      <c r="AE245">
        <f t="shared" si="59"/>
        <v>0.39</v>
      </c>
      <c r="AF245">
        <v>10</v>
      </c>
      <c r="AG245">
        <v>1546609596.2</v>
      </c>
      <c r="AH245">
        <v>369.07600000000002</v>
      </c>
      <c r="AI245">
        <v>423.00900000000001</v>
      </c>
      <c r="AJ245">
        <v>11.2376</v>
      </c>
      <c r="AK245">
        <v>3.8983400000000001</v>
      </c>
      <c r="AL245">
        <v>1390.07</v>
      </c>
      <c r="AM245">
        <v>97.547399999999996</v>
      </c>
      <c r="AN245">
        <v>2.1012900000000001E-2</v>
      </c>
      <c r="AO245">
        <v>9.7088900000000002</v>
      </c>
      <c r="AP245">
        <v>999.9</v>
      </c>
      <c r="AQ245">
        <v>999.9</v>
      </c>
      <c r="AR245">
        <v>10013.1</v>
      </c>
      <c r="AS245">
        <v>0</v>
      </c>
      <c r="AT245">
        <v>915.11099999999999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387.91043442622998</v>
      </c>
      <c r="BE245">
        <v>-30.647109388446498</v>
      </c>
      <c r="BF245">
        <v>9.0113905969945503</v>
      </c>
      <c r="BG245">
        <v>-1</v>
      </c>
      <c r="BH245">
        <v>0</v>
      </c>
      <c r="BI245">
        <v>0</v>
      </c>
      <c r="BJ245" t="s">
        <v>205</v>
      </c>
      <c r="BK245">
        <v>1.8847700000000001</v>
      </c>
      <c r="BL245">
        <v>1.88171</v>
      </c>
      <c r="BM245">
        <v>1.88324</v>
      </c>
      <c r="BN245">
        <v>1.8819300000000001</v>
      </c>
      <c r="BO245">
        <v>1.8837299999999999</v>
      </c>
      <c r="BP245">
        <v>1.88304</v>
      </c>
      <c r="BQ245">
        <v>1.8847799999999999</v>
      </c>
      <c r="BR245">
        <v>1.8823000000000001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1321.69</v>
      </c>
      <c r="CJ245">
        <v>1.51386</v>
      </c>
      <c r="CK245">
        <v>9.4384499999999996</v>
      </c>
      <c r="CL245">
        <v>12.2265</v>
      </c>
      <c r="CM245">
        <v>30.000800000000002</v>
      </c>
      <c r="CN245">
        <v>11.940300000000001</v>
      </c>
      <c r="CO245">
        <v>12.2927</v>
      </c>
      <c r="CP245">
        <v>-1</v>
      </c>
      <c r="CQ245">
        <v>100</v>
      </c>
      <c r="CR245">
        <v>68.345100000000002</v>
      </c>
      <c r="CS245">
        <v>-999.9</v>
      </c>
      <c r="CT245">
        <v>400</v>
      </c>
      <c r="CU245">
        <v>0</v>
      </c>
      <c r="CV245">
        <v>103.435</v>
      </c>
      <c r="CW245">
        <v>102.914</v>
      </c>
    </row>
    <row r="246" spans="1:101" x14ac:dyDescent="0.2">
      <c r="A246">
        <v>232</v>
      </c>
      <c r="B246">
        <v>1546609598.2</v>
      </c>
      <c r="C246">
        <v>773.5</v>
      </c>
      <c r="D246" t="s">
        <v>674</v>
      </c>
      <c r="E246" t="s">
        <v>675</v>
      </c>
      <c r="F246">
        <f t="shared" si="45"/>
        <v>7630</v>
      </c>
      <c r="G246">
        <f t="shared" si="46"/>
        <v>41.477520351343628</v>
      </c>
      <c r="H246">
        <f t="shared" si="47"/>
        <v>-2.392923901752436</v>
      </c>
      <c r="I246" t="s">
        <v>197</v>
      </c>
      <c r="J246" t="s">
        <v>198</v>
      </c>
      <c r="K246" t="s">
        <v>199</v>
      </c>
      <c r="L246" t="s">
        <v>200</v>
      </c>
      <c r="M246" t="s">
        <v>615</v>
      </c>
      <c r="N246" t="s">
        <v>616</v>
      </c>
      <c r="O246" t="s">
        <v>617</v>
      </c>
      <c r="Q246">
        <v>1546609598.2</v>
      </c>
      <c r="R246">
        <f t="shared" si="48"/>
        <v>1.034362323863784E-2</v>
      </c>
      <c r="S246">
        <f t="shared" si="49"/>
        <v>72.318984819325863</v>
      </c>
      <c r="T246">
        <f t="shared" si="50"/>
        <v>90.798034470684001</v>
      </c>
      <c r="U246">
        <f t="shared" si="51"/>
        <v>1.09813675181336</v>
      </c>
      <c r="V246">
        <f t="shared" si="52"/>
        <v>1.2094278892875328</v>
      </c>
      <c r="W246">
        <v>113</v>
      </c>
      <c r="X246">
        <v>8</v>
      </c>
      <c r="Y246">
        <f t="shared" si="53"/>
        <v>1</v>
      </c>
      <c r="Z246">
        <f t="shared" si="54"/>
        <v>0</v>
      </c>
      <c r="AA246">
        <f t="shared" si="55"/>
        <v>54696.045662108925</v>
      </c>
      <c r="AB246">
        <f t="shared" si="56"/>
        <v>924.82500000000005</v>
      </c>
      <c r="AC246">
        <f t="shared" si="57"/>
        <v>453.16425000000004</v>
      </c>
      <c r="AD246">
        <f t="shared" si="58"/>
        <v>0.49</v>
      </c>
      <c r="AE246">
        <f t="shared" si="59"/>
        <v>0.39</v>
      </c>
      <c r="AF246">
        <v>10</v>
      </c>
      <c r="AG246">
        <v>1546609598.2</v>
      </c>
      <c r="AH246">
        <v>368.29500000000002</v>
      </c>
      <c r="AI246">
        <v>423.05700000000002</v>
      </c>
      <c r="AJ246">
        <v>11.2553</v>
      </c>
      <c r="AK246">
        <v>3.8984999999999999</v>
      </c>
      <c r="AL246">
        <v>1390.17</v>
      </c>
      <c r="AM246">
        <v>97.545400000000001</v>
      </c>
      <c r="AN246">
        <v>2.0791199999999999E-2</v>
      </c>
      <c r="AO246">
        <v>9.7181099999999994</v>
      </c>
      <c r="AP246">
        <v>999.9</v>
      </c>
      <c r="AQ246">
        <v>999.9</v>
      </c>
      <c r="AR246">
        <v>9993.1200000000008</v>
      </c>
      <c r="AS246">
        <v>0</v>
      </c>
      <c r="AT246">
        <v>924.82500000000005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386.91345081967199</v>
      </c>
      <c r="BE246">
        <v>-30.2832569851324</v>
      </c>
      <c r="BF246">
        <v>8.9064942240106699</v>
      </c>
      <c r="BG246">
        <v>-1</v>
      </c>
      <c r="BH246">
        <v>0</v>
      </c>
      <c r="BI246">
        <v>0</v>
      </c>
      <c r="BJ246" t="s">
        <v>205</v>
      </c>
      <c r="BK246">
        <v>1.8847700000000001</v>
      </c>
      <c r="BL246">
        <v>1.88171</v>
      </c>
      <c r="BM246">
        <v>1.88323</v>
      </c>
      <c r="BN246">
        <v>1.88195</v>
      </c>
      <c r="BO246">
        <v>1.8837299999999999</v>
      </c>
      <c r="BP246">
        <v>1.88306</v>
      </c>
      <c r="BQ246">
        <v>1.88479</v>
      </c>
      <c r="BR246">
        <v>1.8823099999999999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1311.35</v>
      </c>
      <c r="CJ246">
        <v>1.5117100000000001</v>
      </c>
      <c r="CK246">
        <v>9.4454799999999999</v>
      </c>
      <c r="CL246">
        <v>12.2302</v>
      </c>
      <c r="CM246">
        <v>30.000699999999998</v>
      </c>
      <c r="CN246">
        <v>11.9436</v>
      </c>
      <c r="CO246">
        <v>12.2965</v>
      </c>
      <c r="CP246">
        <v>-1</v>
      </c>
      <c r="CQ246">
        <v>100</v>
      </c>
      <c r="CR246">
        <v>68.345100000000002</v>
      </c>
      <c r="CS246">
        <v>-999.9</v>
      </c>
      <c r="CT246">
        <v>400</v>
      </c>
      <c r="CU246">
        <v>0</v>
      </c>
      <c r="CV246">
        <v>103.435</v>
      </c>
      <c r="CW246">
        <v>102.914</v>
      </c>
    </row>
    <row r="247" spans="1:101" x14ac:dyDescent="0.2">
      <c r="A247">
        <v>233</v>
      </c>
      <c r="B247">
        <v>1546609600.2</v>
      </c>
      <c r="C247">
        <v>775.5</v>
      </c>
      <c r="D247" t="s">
        <v>676</v>
      </c>
      <c r="E247" t="s">
        <v>677</v>
      </c>
      <c r="F247">
        <f t="shared" si="45"/>
        <v>7630</v>
      </c>
      <c r="G247">
        <f t="shared" si="46"/>
        <v>41.47450435438072</v>
      </c>
      <c r="H247">
        <f t="shared" si="47"/>
        <v>-2.3522667522942005</v>
      </c>
      <c r="I247" t="s">
        <v>197</v>
      </c>
      <c r="J247" t="s">
        <v>198</v>
      </c>
      <c r="K247" t="s">
        <v>199</v>
      </c>
      <c r="L247" t="s">
        <v>200</v>
      </c>
      <c r="M247" t="s">
        <v>615</v>
      </c>
      <c r="N247" t="s">
        <v>616</v>
      </c>
      <c r="O247" t="s">
        <v>617</v>
      </c>
      <c r="Q247">
        <v>1546609600.2</v>
      </c>
      <c r="R247">
        <f t="shared" si="48"/>
        <v>1.036581412699074E-2</v>
      </c>
      <c r="S247">
        <f t="shared" si="49"/>
        <v>73.418906213446121</v>
      </c>
      <c r="T247">
        <f t="shared" si="50"/>
        <v>90.807143662555575</v>
      </c>
      <c r="U247">
        <f t="shared" si="51"/>
        <v>1.0998495091029599</v>
      </c>
      <c r="V247">
        <f t="shared" si="52"/>
        <v>1.2111927153992004</v>
      </c>
      <c r="W247">
        <v>98</v>
      </c>
      <c r="X247">
        <v>7</v>
      </c>
      <c r="Y247">
        <f t="shared" si="53"/>
        <v>1</v>
      </c>
      <c r="Z247">
        <f t="shared" si="54"/>
        <v>0</v>
      </c>
      <c r="AA247">
        <f t="shared" si="55"/>
        <v>54692.066264151297</v>
      </c>
      <c r="AB247">
        <f t="shared" si="56"/>
        <v>930.48400000000004</v>
      </c>
      <c r="AC247">
        <f t="shared" si="57"/>
        <v>455.93716000000001</v>
      </c>
      <c r="AD247">
        <f t="shared" si="58"/>
        <v>0.49</v>
      </c>
      <c r="AE247">
        <f t="shared" si="59"/>
        <v>0.39</v>
      </c>
      <c r="AF247">
        <v>10</v>
      </c>
      <c r="AG247">
        <v>1546609600.2</v>
      </c>
      <c r="AH247">
        <v>367.50599999999997</v>
      </c>
      <c r="AI247">
        <v>423.072</v>
      </c>
      <c r="AJ247">
        <v>11.2728</v>
      </c>
      <c r="AK247">
        <v>3.8986499999999999</v>
      </c>
      <c r="AL247">
        <v>1389.85</v>
      </c>
      <c r="AM247">
        <v>97.5458</v>
      </c>
      <c r="AN247">
        <v>2.0865700000000001E-2</v>
      </c>
      <c r="AO247">
        <v>9.7398399999999992</v>
      </c>
      <c r="AP247">
        <v>999.9</v>
      </c>
      <c r="AQ247">
        <v>999.9</v>
      </c>
      <c r="AR247">
        <v>9993.1200000000008</v>
      </c>
      <c r="AS247">
        <v>0</v>
      </c>
      <c r="AT247">
        <v>930.48400000000004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385.90831967213097</v>
      </c>
      <c r="BE247">
        <v>-29.771418772796299</v>
      </c>
      <c r="BF247">
        <v>8.7558037850559405</v>
      </c>
      <c r="BG247">
        <v>-1</v>
      </c>
      <c r="BH247">
        <v>0</v>
      </c>
      <c r="BI247">
        <v>0</v>
      </c>
      <c r="BJ247" t="s">
        <v>205</v>
      </c>
      <c r="BK247">
        <v>1.8847700000000001</v>
      </c>
      <c r="BL247">
        <v>1.88171</v>
      </c>
      <c r="BM247">
        <v>1.88323</v>
      </c>
      <c r="BN247">
        <v>1.88195</v>
      </c>
      <c r="BO247">
        <v>1.8837299999999999</v>
      </c>
      <c r="BP247">
        <v>1.88307</v>
      </c>
      <c r="BQ247">
        <v>1.8847799999999999</v>
      </c>
      <c r="BR247">
        <v>1.8823000000000001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1322.12</v>
      </c>
      <c r="CJ247">
        <v>1.5160199999999999</v>
      </c>
      <c r="CK247">
        <v>9.4520400000000002</v>
      </c>
      <c r="CL247">
        <v>12.234</v>
      </c>
      <c r="CM247">
        <v>30.000499999999999</v>
      </c>
      <c r="CN247">
        <v>11.9468</v>
      </c>
      <c r="CO247">
        <v>12.3002</v>
      </c>
      <c r="CP247">
        <v>-1</v>
      </c>
      <c r="CQ247">
        <v>100</v>
      </c>
      <c r="CR247">
        <v>68.345100000000002</v>
      </c>
      <c r="CS247">
        <v>-999.9</v>
      </c>
      <c r="CT247">
        <v>400</v>
      </c>
      <c r="CU247">
        <v>0</v>
      </c>
      <c r="CV247">
        <v>103.434</v>
      </c>
      <c r="CW247">
        <v>102.913</v>
      </c>
    </row>
    <row r="248" spans="1:101" x14ac:dyDescent="0.2">
      <c r="A248">
        <v>234</v>
      </c>
      <c r="B248">
        <v>1546609602.2</v>
      </c>
      <c r="C248">
        <v>777.5</v>
      </c>
      <c r="D248" t="s">
        <v>678</v>
      </c>
      <c r="E248" t="s">
        <v>679</v>
      </c>
      <c r="F248">
        <f t="shared" si="45"/>
        <v>7630</v>
      </c>
      <c r="G248">
        <f t="shared" si="46"/>
        <v>41.469993715064604</v>
      </c>
      <c r="H248">
        <f t="shared" si="47"/>
        <v>-2.3110037697330568</v>
      </c>
      <c r="I248" t="s">
        <v>197</v>
      </c>
      <c r="J248" t="s">
        <v>198</v>
      </c>
      <c r="K248" t="s">
        <v>199</v>
      </c>
      <c r="L248" t="s">
        <v>200</v>
      </c>
      <c r="M248" t="s">
        <v>615</v>
      </c>
      <c r="N248" t="s">
        <v>616</v>
      </c>
      <c r="O248" t="s">
        <v>617</v>
      </c>
      <c r="Q248">
        <v>1546609602.2</v>
      </c>
      <c r="R248">
        <f t="shared" si="48"/>
        <v>1.0398839073961058E-2</v>
      </c>
      <c r="S248">
        <f t="shared" si="49"/>
        <v>74.747626543508503</v>
      </c>
      <c r="T248">
        <f t="shared" si="50"/>
        <v>90.809151385938506</v>
      </c>
      <c r="U248">
        <f t="shared" si="51"/>
        <v>1.10238255954648</v>
      </c>
      <c r="V248">
        <f t="shared" si="52"/>
        <v>1.2139553588177021</v>
      </c>
      <c r="W248">
        <v>84</v>
      </c>
      <c r="X248">
        <v>6</v>
      </c>
      <c r="Y248">
        <f t="shared" si="53"/>
        <v>1</v>
      </c>
      <c r="Z248">
        <f t="shared" si="54"/>
        <v>0</v>
      </c>
      <c r="AA248">
        <f t="shared" si="55"/>
        <v>54781.002592153352</v>
      </c>
      <c r="AB248">
        <f t="shared" si="56"/>
        <v>933.26300000000003</v>
      </c>
      <c r="AC248">
        <f t="shared" si="57"/>
        <v>457.29887000000002</v>
      </c>
      <c r="AD248">
        <f t="shared" si="58"/>
        <v>0.49</v>
      </c>
      <c r="AE248">
        <f t="shared" si="59"/>
        <v>0.39</v>
      </c>
      <c r="AF248">
        <v>10</v>
      </c>
      <c r="AG248">
        <v>1546609602.2</v>
      </c>
      <c r="AH248">
        <v>366.53800000000001</v>
      </c>
      <c r="AI248">
        <v>423.07900000000001</v>
      </c>
      <c r="AJ248">
        <v>11.2986</v>
      </c>
      <c r="AK248">
        <v>3.89886</v>
      </c>
      <c r="AL248">
        <v>1389.42</v>
      </c>
      <c r="AM248">
        <v>97.546899999999994</v>
      </c>
      <c r="AN248">
        <v>2.11668E-2</v>
      </c>
      <c r="AO248">
        <v>9.7737999999999996</v>
      </c>
      <c r="AP248">
        <v>999.9</v>
      </c>
      <c r="AQ248">
        <v>999.9</v>
      </c>
      <c r="AR248">
        <v>10011.200000000001</v>
      </c>
      <c r="AS248">
        <v>0</v>
      </c>
      <c r="AT248">
        <v>933.26300000000003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384.91402459016399</v>
      </c>
      <c r="BE248">
        <v>-29.2531193615417</v>
      </c>
      <c r="BF248">
        <v>8.6022020726901793</v>
      </c>
      <c r="BG248">
        <v>-1</v>
      </c>
      <c r="BH248">
        <v>0</v>
      </c>
      <c r="BI248">
        <v>0</v>
      </c>
      <c r="BJ248" t="s">
        <v>205</v>
      </c>
      <c r="BK248">
        <v>1.8847700000000001</v>
      </c>
      <c r="BL248">
        <v>1.88171</v>
      </c>
      <c r="BM248">
        <v>1.88324</v>
      </c>
      <c r="BN248">
        <v>1.8819600000000001</v>
      </c>
      <c r="BO248">
        <v>1.88374</v>
      </c>
      <c r="BP248">
        <v>1.88307</v>
      </c>
      <c r="BQ248">
        <v>1.8847700000000001</v>
      </c>
      <c r="BR248">
        <v>1.8823000000000001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1332.14</v>
      </c>
      <c r="CJ248">
        <v>1.5160199999999999</v>
      </c>
      <c r="CK248">
        <v>9.4589200000000009</v>
      </c>
      <c r="CL248">
        <v>12.2377</v>
      </c>
      <c r="CM248">
        <v>30.000599999999999</v>
      </c>
      <c r="CN248">
        <v>11.950200000000001</v>
      </c>
      <c r="CO248">
        <v>12.304</v>
      </c>
      <c r="CP248">
        <v>-1</v>
      </c>
      <c r="CQ248">
        <v>100</v>
      </c>
      <c r="CR248">
        <v>68.345100000000002</v>
      </c>
      <c r="CS248">
        <v>-999.9</v>
      </c>
      <c r="CT248">
        <v>400</v>
      </c>
      <c r="CU248">
        <v>0</v>
      </c>
      <c r="CV248">
        <v>103.432</v>
      </c>
      <c r="CW248">
        <v>102.913</v>
      </c>
    </row>
    <row r="249" spans="1:101" x14ac:dyDescent="0.2">
      <c r="A249">
        <v>235</v>
      </c>
      <c r="B249">
        <v>1546609604.2</v>
      </c>
      <c r="C249">
        <v>779.5</v>
      </c>
      <c r="D249" t="s">
        <v>680</v>
      </c>
      <c r="E249" t="s">
        <v>681</v>
      </c>
      <c r="F249">
        <f t="shared" si="45"/>
        <v>7630</v>
      </c>
      <c r="G249">
        <f t="shared" si="46"/>
        <v>41.463312241653796</v>
      </c>
      <c r="H249">
        <f t="shared" si="47"/>
        <v>-2.2739090661972514</v>
      </c>
      <c r="I249" t="s">
        <v>197</v>
      </c>
      <c r="J249" t="s">
        <v>198</v>
      </c>
      <c r="K249" t="s">
        <v>199</v>
      </c>
      <c r="L249" t="s">
        <v>200</v>
      </c>
      <c r="M249" t="s">
        <v>615</v>
      </c>
      <c r="N249" t="s">
        <v>616</v>
      </c>
      <c r="O249" t="s">
        <v>617</v>
      </c>
      <c r="Q249">
        <v>1546609604.2</v>
      </c>
      <c r="R249">
        <f t="shared" si="48"/>
        <v>1.044953011774854E-2</v>
      </c>
      <c r="S249">
        <f t="shared" si="49"/>
        <v>76.07014872968594</v>
      </c>
      <c r="T249">
        <f t="shared" si="50"/>
        <v>90.830738073256995</v>
      </c>
      <c r="U249">
        <f t="shared" si="51"/>
        <v>1.10580616118672</v>
      </c>
      <c r="V249">
        <f t="shared" si="52"/>
        <v>1.2174360625528144</v>
      </c>
      <c r="W249">
        <v>102</v>
      </c>
      <c r="X249">
        <v>7</v>
      </c>
      <c r="Y249">
        <f t="shared" si="53"/>
        <v>1</v>
      </c>
      <c r="Z249">
        <f t="shared" si="54"/>
        <v>0</v>
      </c>
      <c r="AA249">
        <f t="shared" si="55"/>
        <v>54775.84428118373</v>
      </c>
      <c r="AB249">
        <f t="shared" si="56"/>
        <v>933.40300000000002</v>
      </c>
      <c r="AC249">
        <f t="shared" si="57"/>
        <v>457.36747000000003</v>
      </c>
      <c r="AD249">
        <f t="shared" si="58"/>
        <v>0.49</v>
      </c>
      <c r="AE249">
        <f t="shared" si="59"/>
        <v>0.39</v>
      </c>
      <c r="AF249">
        <v>10</v>
      </c>
      <c r="AG249">
        <v>1546609604.2</v>
      </c>
      <c r="AH249">
        <v>365.55900000000003</v>
      </c>
      <c r="AI249">
        <v>423.05</v>
      </c>
      <c r="AJ249">
        <v>11.3338</v>
      </c>
      <c r="AK249">
        <v>3.89927</v>
      </c>
      <c r="AL249">
        <v>1389.61</v>
      </c>
      <c r="AM249">
        <v>97.545900000000003</v>
      </c>
      <c r="AN249">
        <v>2.1214400000000001E-2</v>
      </c>
      <c r="AO249">
        <v>9.8164899999999999</v>
      </c>
      <c r="AP249">
        <v>999.9</v>
      </c>
      <c r="AQ249">
        <v>999.9</v>
      </c>
      <c r="AR249">
        <v>10011.9</v>
      </c>
      <c r="AS249">
        <v>0</v>
      </c>
      <c r="AT249">
        <v>933.40300000000002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383.92868852458997</v>
      </c>
      <c r="BE249">
        <v>-28.789230841517298</v>
      </c>
      <c r="BF249">
        <v>8.4636276066258294</v>
      </c>
      <c r="BG249">
        <v>-1</v>
      </c>
      <c r="BH249">
        <v>0</v>
      </c>
      <c r="BI249">
        <v>0</v>
      </c>
      <c r="BJ249" t="s">
        <v>205</v>
      </c>
      <c r="BK249">
        <v>1.8847700000000001</v>
      </c>
      <c r="BL249">
        <v>1.88171</v>
      </c>
      <c r="BM249">
        <v>1.88324</v>
      </c>
      <c r="BN249">
        <v>1.88195</v>
      </c>
      <c r="BO249">
        <v>1.88374</v>
      </c>
      <c r="BP249">
        <v>1.88307</v>
      </c>
      <c r="BQ249">
        <v>1.8847700000000001</v>
      </c>
      <c r="BR249">
        <v>1.8823099999999999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1319.25</v>
      </c>
      <c r="CJ249">
        <v>1.5160199999999999</v>
      </c>
      <c r="CK249">
        <v>9.4664800000000007</v>
      </c>
      <c r="CL249">
        <v>12.241199999999999</v>
      </c>
      <c r="CM249">
        <v>30.000699999999998</v>
      </c>
      <c r="CN249">
        <v>11.953799999999999</v>
      </c>
      <c r="CO249">
        <v>12.307700000000001</v>
      </c>
      <c r="CP249">
        <v>-1</v>
      </c>
      <c r="CQ249">
        <v>100</v>
      </c>
      <c r="CR249">
        <v>67.971599999999995</v>
      </c>
      <c r="CS249">
        <v>-999.9</v>
      </c>
      <c r="CT249">
        <v>400</v>
      </c>
      <c r="CU249">
        <v>0</v>
      </c>
      <c r="CV249">
        <v>103.431</v>
      </c>
      <c r="CW249">
        <v>102.913</v>
      </c>
    </row>
    <row r="250" spans="1:101" x14ac:dyDescent="0.2">
      <c r="A250">
        <v>236</v>
      </c>
      <c r="B250">
        <v>1546609606.2</v>
      </c>
      <c r="C250">
        <v>781.5</v>
      </c>
      <c r="D250" t="s">
        <v>682</v>
      </c>
      <c r="E250" t="s">
        <v>683</v>
      </c>
      <c r="F250">
        <f t="shared" si="45"/>
        <v>7630</v>
      </c>
      <c r="G250">
        <f t="shared" si="46"/>
        <v>41.460909200515445</v>
      </c>
      <c r="H250">
        <f t="shared" si="47"/>
        <v>-2.2417830191558688</v>
      </c>
      <c r="I250" t="s">
        <v>197</v>
      </c>
      <c r="J250" t="s">
        <v>198</v>
      </c>
      <c r="K250" t="s">
        <v>199</v>
      </c>
      <c r="L250" t="s">
        <v>200</v>
      </c>
      <c r="M250" t="s">
        <v>615</v>
      </c>
      <c r="N250" t="s">
        <v>616</v>
      </c>
      <c r="O250" t="s">
        <v>617</v>
      </c>
      <c r="Q250">
        <v>1546609606.2</v>
      </c>
      <c r="R250">
        <f t="shared" si="48"/>
        <v>1.0498620353105609E-2</v>
      </c>
      <c r="S250">
        <f t="shared" si="49"/>
        <v>77.194869723445493</v>
      </c>
      <c r="T250">
        <f t="shared" si="50"/>
        <v>91.001710094401446</v>
      </c>
      <c r="U250">
        <f t="shared" si="51"/>
        <v>1.1089987821534999</v>
      </c>
      <c r="V250">
        <f t="shared" si="52"/>
        <v>1.2186570790846347</v>
      </c>
      <c r="W250">
        <v>108</v>
      </c>
      <c r="X250">
        <v>8</v>
      </c>
      <c r="Y250">
        <f t="shared" si="53"/>
        <v>1</v>
      </c>
      <c r="Z250">
        <f t="shared" si="54"/>
        <v>0</v>
      </c>
      <c r="AA250">
        <f t="shared" si="55"/>
        <v>54588.873832839156</v>
      </c>
      <c r="AB250">
        <f t="shared" si="56"/>
        <v>932.60500000000002</v>
      </c>
      <c r="AC250">
        <f t="shared" si="57"/>
        <v>456.97645</v>
      </c>
      <c r="AD250">
        <f t="shared" si="58"/>
        <v>0.49</v>
      </c>
      <c r="AE250">
        <f t="shared" si="59"/>
        <v>0.39</v>
      </c>
      <c r="AF250">
        <v>10</v>
      </c>
      <c r="AG250">
        <v>1546609606.2</v>
      </c>
      <c r="AH250">
        <v>364.74799999999999</v>
      </c>
      <c r="AI250">
        <v>423.04300000000001</v>
      </c>
      <c r="AJ250">
        <v>11.3666</v>
      </c>
      <c r="AK250">
        <v>3.8989500000000001</v>
      </c>
      <c r="AL250">
        <v>1389.9</v>
      </c>
      <c r="AM250">
        <v>97.545400000000001</v>
      </c>
      <c r="AN250">
        <v>2.10475E-2</v>
      </c>
      <c r="AO250">
        <v>9.8314400000000006</v>
      </c>
      <c r="AP250">
        <v>999.9</v>
      </c>
      <c r="AQ250">
        <v>999.9</v>
      </c>
      <c r="AR250">
        <v>9976.8799999999992</v>
      </c>
      <c r="AS250">
        <v>0</v>
      </c>
      <c r="AT250">
        <v>932.60500000000002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382.95684426229502</v>
      </c>
      <c r="BE250">
        <v>-28.3850800298435</v>
      </c>
      <c r="BF250">
        <v>8.3433169898894892</v>
      </c>
      <c r="BG250">
        <v>-1</v>
      </c>
      <c r="BH250">
        <v>0</v>
      </c>
      <c r="BI250">
        <v>0</v>
      </c>
      <c r="BJ250" t="s">
        <v>205</v>
      </c>
      <c r="BK250">
        <v>1.8847700000000001</v>
      </c>
      <c r="BL250">
        <v>1.88171</v>
      </c>
      <c r="BM250">
        <v>1.88324</v>
      </c>
      <c r="BN250">
        <v>1.8819600000000001</v>
      </c>
      <c r="BO250">
        <v>1.8837299999999999</v>
      </c>
      <c r="BP250">
        <v>1.88307</v>
      </c>
      <c r="BQ250">
        <v>1.8847700000000001</v>
      </c>
      <c r="BR250">
        <v>1.8823099999999999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1315.09</v>
      </c>
      <c r="CJ250">
        <v>1.5160199999999999</v>
      </c>
      <c r="CK250">
        <v>9.4740900000000003</v>
      </c>
      <c r="CL250">
        <v>12.2446</v>
      </c>
      <c r="CM250">
        <v>30.000599999999999</v>
      </c>
      <c r="CN250">
        <v>11.9572</v>
      </c>
      <c r="CO250">
        <v>12.3111</v>
      </c>
      <c r="CP250">
        <v>-1</v>
      </c>
      <c r="CQ250">
        <v>100</v>
      </c>
      <c r="CR250">
        <v>67.971599999999995</v>
      </c>
      <c r="CS250">
        <v>-999.9</v>
      </c>
      <c r="CT250">
        <v>400</v>
      </c>
      <c r="CU250">
        <v>0</v>
      </c>
      <c r="CV250">
        <v>103.429</v>
      </c>
      <c r="CW250">
        <v>102.91200000000001</v>
      </c>
    </row>
    <row r="251" spans="1:101" x14ac:dyDescent="0.2">
      <c r="A251">
        <v>237</v>
      </c>
      <c r="B251">
        <v>1546609608.2</v>
      </c>
      <c r="C251">
        <v>783.5</v>
      </c>
      <c r="D251" t="s">
        <v>684</v>
      </c>
      <c r="E251" t="s">
        <v>685</v>
      </c>
      <c r="F251">
        <f t="shared" si="45"/>
        <v>7630</v>
      </c>
      <c r="G251">
        <f t="shared" si="46"/>
        <v>41.463964076918835</v>
      </c>
      <c r="H251">
        <f t="shared" si="47"/>
        <v>-2.2151925040838418</v>
      </c>
      <c r="I251" t="s">
        <v>197</v>
      </c>
      <c r="J251" t="s">
        <v>198</v>
      </c>
      <c r="K251" t="s">
        <v>199</v>
      </c>
      <c r="L251" t="s">
        <v>200</v>
      </c>
      <c r="M251" t="s">
        <v>615</v>
      </c>
      <c r="N251" t="s">
        <v>616</v>
      </c>
      <c r="O251" t="s">
        <v>617</v>
      </c>
      <c r="Q251">
        <v>1546609608.2</v>
      </c>
      <c r="R251">
        <f t="shared" si="48"/>
        <v>1.0525932495056215E-2</v>
      </c>
      <c r="S251">
        <f t="shared" si="49"/>
        <v>78.433270921994264</v>
      </c>
      <c r="T251">
        <f t="shared" si="50"/>
        <v>91.301805452993548</v>
      </c>
      <c r="U251">
        <f t="shared" si="51"/>
        <v>1.1107773394245</v>
      </c>
      <c r="V251">
        <f t="shared" si="52"/>
        <v>1.2165995337259572</v>
      </c>
      <c r="W251">
        <v>105</v>
      </c>
      <c r="X251">
        <v>8</v>
      </c>
      <c r="Y251">
        <f t="shared" si="53"/>
        <v>1</v>
      </c>
      <c r="Z251">
        <f t="shared" si="54"/>
        <v>0</v>
      </c>
      <c r="AA251">
        <f t="shared" si="55"/>
        <v>54606.026434415908</v>
      </c>
      <c r="AB251">
        <f t="shared" si="56"/>
        <v>931.65099999999995</v>
      </c>
      <c r="AC251">
        <f t="shared" si="57"/>
        <v>456.50898999999998</v>
      </c>
      <c r="AD251">
        <f t="shared" si="58"/>
        <v>0.49</v>
      </c>
      <c r="AE251">
        <f t="shared" si="59"/>
        <v>0.39</v>
      </c>
      <c r="AF251">
        <v>10</v>
      </c>
      <c r="AG251">
        <v>1546609608.2</v>
      </c>
      <c r="AH251">
        <v>363.91399999999999</v>
      </c>
      <c r="AI251">
        <v>423.1</v>
      </c>
      <c r="AJ251">
        <v>11.385</v>
      </c>
      <c r="AK251">
        <v>3.8981699999999999</v>
      </c>
      <c r="AL251">
        <v>1389.92</v>
      </c>
      <c r="AM251">
        <v>97.543899999999994</v>
      </c>
      <c r="AN251">
        <v>2.10837E-2</v>
      </c>
      <c r="AO251">
        <v>9.8062400000000007</v>
      </c>
      <c r="AP251">
        <v>999.9</v>
      </c>
      <c r="AQ251">
        <v>999.9</v>
      </c>
      <c r="AR251">
        <v>9979.3799999999992</v>
      </c>
      <c r="AS251">
        <v>0</v>
      </c>
      <c r="AT251">
        <v>931.65099999999995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382.00562295082</v>
      </c>
      <c r="BE251">
        <v>-28.046850911573902</v>
      </c>
      <c r="BF251">
        <v>8.2429255185119494</v>
      </c>
      <c r="BG251">
        <v>-1</v>
      </c>
      <c r="BH251">
        <v>0</v>
      </c>
      <c r="BI251">
        <v>0</v>
      </c>
      <c r="BJ251" t="s">
        <v>205</v>
      </c>
      <c r="BK251">
        <v>1.8847700000000001</v>
      </c>
      <c r="BL251">
        <v>1.88171</v>
      </c>
      <c r="BM251">
        <v>1.88324</v>
      </c>
      <c r="BN251">
        <v>1.88195</v>
      </c>
      <c r="BO251">
        <v>1.8837200000000001</v>
      </c>
      <c r="BP251">
        <v>1.88307</v>
      </c>
      <c r="BQ251">
        <v>1.8847799999999999</v>
      </c>
      <c r="BR251">
        <v>1.8823000000000001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1316.93</v>
      </c>
      <c r="CJ251">
        <v>1.5160199999999999</v>
      </c>
      <c r="CK251">
        <v>9.4815699999999996</v>
      </c>
      <c r="CL251">
        <v>12.248200000000001</v>
      </c>
      <c r="CM251">
        <v>30.000800000000002</v>
      </c>
      <c r="CN251">
        <v>11.9604</v>
      </c>
      <c r="CO251">
        <v>12.314299999999999</v>
      </c>
      <c r="CP251">
        <v>-1</v>
      </c>
      <c r="CQ251">
        <v>100</v>
      </c>
      <c r="CR251">
        <v>67.971599999999995</v>
      </c>
      <c r="CS251">
        <v>-999.9</v>
      </c>
      <c r="CT251">
        <v>400</v>
      </c>
      <c r="CU251">
        <v>0</v>
      </c>
      <c r="CV251">
        <v>103.428</v>
      </c>
      <c r="CW251">
        <v>102.91200000000001</v>
      </c>
    </row>
    <row r="252" spans="1:101" x14ac:dyDescent="0.2">
      <c r="A252">
        <v>238</v>
      </c>
      <c r="B252">
        <v>1546609610.2</v>
      </c>
      <c r="C252">
        <v>785.5</v>
      </c>
      <c r="D252" t="s">
        <v>686</v>
      </c>
      <c r="E252" t="s">
        <v>687</v>
      </c>
      <c r="F252">
        <f t="shared" si="45"/>
        <v>7630</v>
      </c>
      <c r="G252">
        <f t="shared" si="46"/>
        <v>41.465032132830942</v>
      </c>
      <c r="H252">
        <f t="shared" si="47"/>
        <v>-2.1905584659423125</v>
      </c>
      <c r="I252" t="s">
        <v>197</v>
      </c>
      <c r="J252" t="s">
        <v>198</v>
      </c>
      <c r="K252" t="s">
        <v>199</v>
      </c>
      <c r="L252" t="s">
        <v>200</v>
      </c>
      <c r="M252" t="s">
        <v>615</v>
      </c>
      <c r="N252" t="s">
        <v>616</v>
      </c>
      <c r="O252" t="s">
        <v>617</v>
      </c>
      <c r="Q252">
        <v>1546609610.2</v>
      </c>
      <c r="R252">
        <f t="shared" si="48"/>
        <v>1.0550335543297568E-2</v>
      </c>
      <c r="S252">
        <f t="shared" si="49"/>
        <v>79.622479278657025</v>
      </c>
      <c r="T252">
        <f t="shared" si="50"/>
        <v>91.518432625233345</v>
      </c>
      <c r="U252">
        <f t="shared" si="51"/>
        <v>1.1123925261367802</v>
      </c>
      <c r="V252">
        <f t="shared" si="52"/>
        <v>1.2154846780342179</v>
      </c>
      <c r="W252">
        <v>99</v>
      </c>
      <c r="X252">
        <v>7</v>
      </c>
      <c r="Y252">
        <f t="shared" si="53"/>
        <v>1</v>
      </c>
      <c r="Z252">
        <f t="shared" si="54"/>
        <v>0</v>
      </c>
      <c r="AA252">
        <f t="shared" si="55"/>
        <v>54604.126194160985</v>
      </c>
      <c r="AB252">
        <f t="shared" si="56"/>
        <v>930.66200000000003</v>
      </c>
      <c r="AC252">
        <f t="shared" si="57"/>
        <v>456.02438000000001</v>
      </c>
      <c r="AD252">
        <f t="shared" si="58"/>
        <v>0.49</v>
      </c>
      <c r="AE252">
        <f t="shared" si="59"/>
        <v>0.39</v>
      </c>
      <c r="AF252">
        <v>10</v>
      </c>
      <c r="AG252">
        <v>1546609610.2</v>
      </c>
      <c r="AH252">
        <v>363.05700000000002</v>
      </c>
      <c r="AI252">
        <v>423.09199999999998</v>
      </c>
      <c r="AJ252">
        <v>11.4018</v>
      </c>
      <c r="AK252">
        <v>3.8985500000000002</v>
      </c>
      <c r="AL252">
        <v>1390.07</v>
      </c>
      <c r="AM252">
        <v>97.541700000000006</v>
      </c>
      <c r="AN252">
        <v>2.11871E-2</v>
      </c>
      <c r="AO252">
        <v>9.7925699999999996</v>
      </c>
      <c r="AP252">
        <v>999.9</v>
      </c>
      <c r="AQ252">
        <v>999.9</v>
      </c>
      <c r="AR252">
        <v>9978.75</v>
      </c>
      <c r="AS252">
        <v>0</v>
      </c>
      <c r="AT252">
        <v>930.66200000000003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381.06372131147498</v>
      </c>
      <c r="BE252">
        <v>-27.7347129461821</v>
      </c>
      <c r="BF252">
        <v>8.1501246628927895</v>
      </c>
      <c r="BG252">
        <v>-1</v>
      </c>
      <c r="BH252">
        <v>0</v>
      </c>
      <c r="BI252">
        <v>0</v>
      </c>
      <c r="BJ252" t="s">
        <v>205</v>
      </c>
      <c r="BK252">
        <v>1.88476</v>
      </c>
      <c r="BL252">
        <v>1.88171</v>
      </c>
      <c r="BM252">
        <v>1.88324</v>
      </c>
      <c r="BN252">
        <v>1.8819300000000001</v>
      </c>
      <c r="BO252">
        <v>1.8837200000000001</v>
      </c>
      <c r="BP252">
        <v>1.88307</v>
      </c>
      <c r="BQ252">
        <v>1.8847700000000001</v>
      </c>
      <c r="BR252">
        <v>1.8823000000000001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1321.98</v>
      </c>
      <c r="CJ252">
        <v>1.5160199999999999</v>
      </c>
      <c r="CK252">
        <v>9.4890299999999996</v>
      </c>
      <c r="CL252">
        <v>12.2516</v>
      </c>
      <c r="CM252">
        <v>30.000599999999999</v>
      </c>
      <c r="CN252">
        <v>11.9634</v>
      </c>
      <c r="CO252">
        <v>12.3177</v>
      </c>
      <c r="CP252">
        <v>-1</v>
      </c>
      <c r="CQ252">
        <v>100</v>
      </c>
      <c r="CR252">
        <v>67.600700000000003</v>
      </c>
      <c r="CS252">
        <v>-999.9</v>
      </c>
      <c r="CT252">
        <v>400</v>
      </c>
      <c r="CU252">
        <v>0</v>
      </c>
      <c r="CV252">
        <v>103.428</v>
      </c>
      <c r="CW252">
        <v>102.911</v>
      </c>
    </row>
    <row r="253" spans="1:101" x14ac:dyDescent="0.2">
      <c r="A253">
        <v>239</v>
      </c>
      <c r="B253">
        <v>1546609612.2</v>
      </c>
      <c r="C253">
        <v>787.5</v>
      </c>
      <c r="D253" t="s">
        <v>688</v>
      </c>
      <c r="E253" t="s">
        <v>689</v>
      </c>
      <c r="F253">
        <f t="shared" si="45"/>
        <v>7630</v>
      </c>
      <c r="G253">
        <f t="shared" si="46"/>
        <v>41.462916263078654</v>
      </c>
      <c r="H253">
        <f t="shared" si="47"/>
        <v>-2.1648538874825269</v>
      </c>
      <c r="I253" t="s">
        <v>197</v>
      </c>
      <c r="J253" t="s">
        <v>198</v>
      </c>
      <c r="K253" t="s">
        <v>199</v>
      </c>
      <c r="L253" t="s">
        <v>200</v>
      </c>
      <c r="M253" t="s">
        <v>615</v>
      </c>
      <c r="N253" t="s">
        <v>616</v>
      </c>
      <c r="O253" t="s">
        <v>617</v>
      </c>
      <c r="Q253">
        <v>1546609612.2</v>
      </c>
      <c r="R253">
        <f t="shared" si="48"/>
        <v>1.0582897902404341E-2</v>
      </c>
      <c r="S253">
        <f t="shared" si="49"/>
        <v>80.728995333668038</v>
      </c>
      <c r="T253">
        <f t="shared" si="50"/>
        <v>91.592771383755732</v>
      </c>
      <c r="U253">
        <f t="shared" si="51"/>
        <v>1.1146998977906402</v>
      </c>
      <c r="V253">
        <f t="shared" si="52"/>
        <v>1.2170173267498003</v>
      </c>
      <c r="W253">
        <v>109</v>
      </c>
      <c r="X253">
        <v>8</v>
      </c>
      <c r="Y253">
        <f t="shared" si="53"/>
        <v>1</v>
      </c>
      <c r="Z253">
        <f t="shared" si="54"/>
        <v>0</v>
      </c>
      <c r="AA253">
        <f t="shared" si="55"/>
        <v>54771.649568082976</v>
      </c>
      <c r="AB253">
        <f t="shared" si="56"/>
        <v>929.34900000000005</v>
      </c>
      <c r="AC253">
        <f t="shared" si="57"/>
        <v>455.38101</v>
      </c>
      <c r="AD253">
        <f t="shared" si="58"/>
        <v>0.49</v>
      </c>
      <c r="AE253">
        <f t="shared" si="59"/>
        <v>0.39</v>
      </c>
      <c r="AF253">
        <v>10</v>
      </c>
      <c r="AG253">
        <v>1546609612.2</v>
      </c>
      <c r="AH253">
        <v>362.209</v>
      </c>
      <c r="AI253">
        <v>423.03899999999999</v>
      </c>
      <c r="AJ253">
        <v>11.4253</v>
      </c>
      <c r="AK253">
        <v>3.8994499999999999</v>
      </c>
      <c r="AL253">
        <v>1390.14</v>
      </c>
      <c r="AM253">
        <v>97.543199999999999</v>
      </c>
      <c r="AN253">
        <v>2.0968799999999999E-2</v>
      </c>
      <c r="AO253">
        <v>9.8113600000000005</v>
      </c>
      <c r="AP253">
        <v>999.9</v>
      </c>
      <c r="AQ253">
        <v>999.9</v>
      </c>
      <c r="AR253">
        <v>10011.200000000001</v>
      </c>
      <c r="AS253">
        <v>0</v>
      </c>
      <c r="AT253">
        <v>929.34900000000005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380.12618032786901</v>
      </c>
      <c r="BE253">
        <v>-27.411316967183701</v>
      </c>
      <c r="BF253">
        <v>8.0533126480241695</v>
      </c>
      <c r="BG253">
        <v>-1</v>
      </c>
      <c r="BH253">
        <v>0</v>
      </c>
      <c r="BI253">
        <v>0</v>
      </c>
      <c r="BJ253" t="s">
        <v>205</v>
      </c>
      <c r="BK253">
        <v>1.8847700000000001</v>
      </c>
      <c r="BL253">
        <v>1.88171</v>
      </c>
      <c r="BM253">
        <v>1.88324</v>
      </c>
      <c r="BN253">
        <v>1.88195</v>
      </c>
      <c r="BO253">
        <v>1.8837200000000001</v>
      </c>
      <c r="BP253">
        <v>1.88306</v>
      </c>
      <c r="BQ253">
        <v>1.8847799999999999</v>
      </c>
      <c r="BR253">
        <v>1.8823099999999999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1314.04</v>
      </c>
      <c r="CJ253">
        <v>1.5160199999999999</v>
      </c>
      <c r="CK253">
        <v>9.4957600000000006</v>
      </c>
      <c r="CL253">
        <v>12.254899999999999</v>
      </c>
      <c r="CM253">
        <v>30.000399999999999</v>
      </c>
      <c r="CN253">
        <v>11.965999999999999</v>
      </c>
      <c r="CO253">
        <v>12.3208</v>
      </c>
      <c r="CP253">
        <v>-1</v>
      </c>
      <c r="CQ253">
        <v>100</v>
      </c>
      <c r="CR253">
        <v>67.600700000000003</v>
      </c>
      <c r="CS253">
        <v>-999.9</v>
      </c>
      <c r="CT253">
        <v>400</v>
      </c>
      <c r="CU253">
        <v>0</v>
      </c>
      <c r="CV253">
        <v>103.42700000000001</v>
      </c>
      <c r="CW253">
        <v>102.91</v>
      </c>
    </row>
    <row r="254" spans="1:101" x14ac:dyDescent="0.2">
      <c r="A254">
        <v>240</v>
      </c>
      <c r="B254">
        <v>1546609614.2</v>
      </c>
      <c r="C254">
        <v>789.5</v>
      </c>
      <c r="D254" t="s">
        <v>690</v>
      </c>
      <c r="E254" t="s">
        <v>691</v>
      </c>
      <c r="F254">
        <f t="shared" si="45"/>
        <v>7630</v>
      </c>
      <c r="G254">
        <f t="shared" si="46"/>
        <v>41.455951659415973</v>
      </c>
      <c r="H254">
        <f t="shared" si="47"/>
        <v>-2.1418097941918788</v>
      </c>
      <c r="I254" t="s">
        <v>197</v>
      </c>
      <c r="J254" t="s">
        <v>198</v>
      </c>
      <c r="K254" t="s">
        <v>199</v>
      </c>
      <c r="L254" t="s">
        <v>200</v>
      </c>
      <c r="M254" t="s">
        <v>615</v>
      </c>
      <c r="N254" t="s">
        <v>616</v>
      </c>
      <c r="O254" t="s">
        <v>617</v>
      </c>
      <c r="Q254">
        <v>1546609614.2</v>
      </c>
      <c r="R254">
        <f t="shared" si="48"/>
        <v>1.0623058296938062E-2</v>
      </c>
      <c r="S254">
        <f t="shared" si="49"/>
        <v>81.796558286437318</v>
      </c>
      <c r="T254">
        <f t="shared" si="50"/>
        <v>91.514898134476496</v>
      </c>
      <c r="U254">
        <f t="shared" si="51"/>
        <v>1.1176988338647</v>
      </c>
      <c r="V254">
        <f t="shared" si="52"/>
        <v>1.2213299218475864</v>
      </c>
      <c r="W254">
        <v>111</v>
      </c>
      <c r="X254">
        <v>8</v>
      </c>
      <c r="Y254">
        <f t="shared" si="53"/>
        <v>1</v>
      </c>
      <c r="Z254">
        <f t="shared" si="54"/>
        <v>0</v>
      </c>
      <c r="AA254">
        <f t="shared" si="55"/>
        <v>54805.448445016234</v>
      </c>
      <c r="AB254">
        <f t="shared" si="56"/>
        <v>927.83100000000002</v>
      </c>
      <c r="AC254">
        <f t="shared" si="57"/>
        <v>454.63718999999998</v>
      </c>
      <c r="AD254">
        <f t="shared" si="58"/>
        <v>0.49</v>
      </c>
      <c r="AE254">
        <f t="shared" si="59"/>
        <v>0.39</v>
      </c>
      <c r="AF254">
        <v>10</v>
      </c>
      <c r="AG254">
        <v>1546609614.2</v>
      </c>
      <c r="AH254">
        <v>361.41800000000001</v>
      </c>
      <c r="AI254">
        <v>423.03500000000003</v>
      </c>
      <c r="AJ254">
        <v>11.4558</v>
      </c>
      <c r="AK254">
        <v>3.8998300000000001</v>
      </c>
      <c r="AL254">
        <v>1389.81</v>
      </c>
      <c r="AM254">
        <v>97.545000000000002</v>
      </c>
      <c r="AN254">
        <v>2.11965E-2</v>
      </c>
      <c r="AO254">
        <v>9.8641199999999998</v>
      </c>
      <c r="AP254">
        <v>999.9</v>
      </c>
      <c r="AQ254">
        <v>999.9</v>
      </c>
      <c r="AR254">
        <v>10019.4</v>
      </c>
      <c r="AS254">
        <v>0</v>
      </c>
      <c r="AT254">
        <v>927.83100000000002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379.20148360655702</v>
      </c>
      <c r="BE254">
        <v>-27.124926283919901</v>
      </c>
      <c r="BF254">
        <v>7.9677432148793503</v>
      </c>
      <c r="BG254">
        <v>-1</v>
      </c>
      <c r="BH254">
        <v>0</v>
      </c>
      <c r="BI254">
        <v>0</v>
      </c>
      <c r="BJ254" t="s">
        <v>205</v>
      </c>
      <c r="BK254">
        <v>1.8847700000000001</v>
      </c>
      <c r="BL254">
        <v>1.88171</v>
      </c>
      <c r="BM254">
        <v>1.88324</v>
      </c>
      <c r="BN254">
        <v>1.8819600000000001</v>
      </c>
      <c r="BO254">
        <v>1.8837299999999999</v>
      </c>
      <c r="BP254">
        <v>1.8830499999999999</v>
      </c>
      <c r="BQ254">
        <v>1.88479</v>
      </c>
      <c r="BR254">
        <v>1.88229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1312.52</v>
      </c>
      <c r="CJ254">
        <v>1.51603</v>
      </c>
      <c r="CK254">
        <v>9.5025099999999991</v>
      </c>
      <c r="CL254">
        <v>12.2582</v>
      </c>
      <c r="CM254">
        <v>30.000599999999999</v>
      </c>
      <c r="CN254">
        <v>11.969099999999999</v>
      </c>
      <c r="CO254">
        <v>12.3239</v>
      </c>
      <c r="CP254">
        <v>-1</v>
      </c>
      <c r="CQ254">
        <v>100</v>
      </c>
      <c r="CR254">
        <v>67.600700000000003</v>
      </c>
      <c r="CS254">
        <v>-999.9</v>
      </c>
      <c r="CT254">
        <v>400</v>
      </c>
      <c r="CU254">
        <v>0</v>
      </c>
      <c r="CV254">
        <v>103.42700000000001</v>
      </c>
      <c r="CW254">
        <v>102.91</v>
      </c>
    </row>
    <row r="255" spans="1:101" x14ac:dyDescent="0.2">
      <c r="A255">
        <v>241</v>
      </c>
      <c r="B255">
        <v>1546609616.2</v>
      </c>
      <c r="C255">
        <v>791.5</v>
      </c>
      <c r="D255" t="s">
        <v>692</v>
      </c>
      <c r="E255" t="s">
        <v>693</v>
      </c>
      <c r="F255">
        <f t="shared" si="45"/>
        <v>7630</v>
      </c>
      <c r="G255">
        <f t="shared" si="46"/>
        <v>41.450917773102198</v>
      </c>
      <c r="H255">
        <f t="shared" si="47"/>
        <v>-2.1223778631522761</v>
      </c>
      <c r="I255" t="s">
        <v>197</v>
      </c>
      <c r="J255" t="s">
        <v>198</v>
      </c>
      <c r="K255" t="s">
        <v>199</v>
      </c>
      <c r="L255" t="s">
        <v>200</v>
      </c>
      <c r="M255" t="s">
        <v>615</v>
      </c>
      <c r="N255" t="s">
        <v>616</v>
      </c>
      <c r="O255" t="s">
        <v>617</v>
      </c>
      <c r="Q255">
        <v>1546609616.2</v>
      </c>
      <c r="R255">
        <f t="shared" si="48"/>
        <v>1.0660957165127155E-2</v>
      </c>
      <c r="S255">
        <f t="shared" si="49"/>
        <v>82.723797087466167</v>
      </c>
      <c r="T255">
        <f t="shared" si="50"/>
        <v>91.519687061620402</v>
      </c>
      <c r="U255">
        <f t="shared" si="51"/>
        <v>1.1203568716365002</v>
      </c>
      <c r="V255">
        <f t="shared" si="52"/>
        <v>1.2241703480499901</v>
      </c>
      <c r="W255">
        <v>94</v>
      </c>
      <c r="X255">
        <v>7</v>
      </c>
      <c r="Y255">
        <f t="shared" si="53"/>
        <v>1</v>
      </c>
      <c r="Z255">
        <f t="shared" si="54"/>
        <v>0</v>
      </c>
      <c r="AA255">
        <f t="shared" si="55"/>
        <v>54644.574563390197</v>
      </c>
      <c r="AB255">
        <f t="shared" si="56"/>
        <v>926.678</v>
      </c>
      <c r="AC255">
        <f t="shared" si="57"/>
        <v>454.07222000000002</v>
      </c>
      <c r="AD255">
        <f t="shared" si="58"/>
        <v>0.49</v>
      </c>
      <c r="AE255">
        <f t="shared" si="59"/>
        <v>0.39</v>
      </c>
      <c r="AF255">
        <v>10</v>
      </c>
      <c r="AG255">
        <v>1546609616.2</v>
      </c>
      <c r="AH255">
        <v>360.745</v>
      </c>
      <c r="AI255">
        <v>423.03699999999998</v>
      </c>
      <c r="AJ255">
        <v>11.483000000000001</v>
      </c>
      <c r="AK255">
        <v>3.8999000000000001</v>
      </c>
      <c r="AL255">
        <v>1389.74</v>
      </c>
      <c r="AM255">
        <v>97.545100000000005</v>
      </c>
      <c r="AN255">
        <v>2.1465499999999998E-2</v>
      </c>
      <c r="AO255">
        <v>9.8987800000000004</v>
      </c>
      <c r="AP255">
        <v>999.9</v>
      </c>
      <c r="AQ255">
        <v>999.9</v>
      </c>
      <c r="AR255">
        <v>9990</v>
      </c>
      <c r="AS255">
        <v>0</v>
      </c>
      <c r="AT255">
        <v>926.678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378.29303278688502</v>
      </c>
      <c r="BE255">
        <v>-26.882834718039899</v>
      </c>
      <c r="BF255">
        <v>7.8959822725298299</v>
      </c>
      <c r="BG255">
        <v>-1</v>
      </c>
      <c r="BH255">
        <v>0</v>
      </c>
      <c r="BI255">
        <v>0</v>
      </c>
      <c r="BJ255" t="s">
        <v>205</v>
      </c>
      <c r="BK255">
        <v>1.8847700000000001</v>
      </c>
      <c r="BL255">
        <v>1.88171</v>
      </c>
      <c r="BM255">
        <v>1.88323</v>
      </c>
      <c r="BN255">
        <v>1.8819399999999999</v>
      </c>
      <c r="BO255">
        <v>1.88374</v>
      </c>
      <c r="BP255">
        <v>1.88303</v>
      </c>
      <c r="BQ255">
        <v>1.88479</v>
      </c>
      <c r="BR255">
        <v>1.88229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1325.06</v>
      </c>
      <c r="CJ255">
        <v>1.51603</v>
      </c>
      <c r="CK255">
        <v>9.5100099999999994</v>
      </c>
      <c r="CL255">
        <v>12.261699999999999</v>
      </c>
      <c r="CM255">
        <v>30.000399999999999</v>
      </c>
      <c r="CN255">
        <v>11.972200000000001</v>
      </c>
      <c r="CO255">
        <v>12.327</v>
      </c>
      <c r="CP255">
        <v>-1</v>
      </c>
      <c r="CQ255">
        <v>100</v>
      </c>
      <c r="CR255">
        <v>67.228700000000003</v>
      </c>
      <c r="CS255">
        <v>-999.9</v>
      </c>
      <c r="CT255">
        <v>400</v>
      </c>
      <c r="CU255">
        <v>0</v>
      </c>
      <c r="CV255">
        <v>103.42700000000001</v>
      </c>
      <c r="CW255">
        <v>102.90900000000001</v>
      </c>
    </row>
    <row r="256" spans="1:101" x14ac:dyDescent="0.2">
      <c r="A256">
        <v>242</v>
      </c>
      <c r="B256">
        <v>1546609618.2</v>
      </c>
      <c r="C256">
        <v>793.5</v>
      </c>
      <c r="D256" t="s">
        <v>694</v>
      </c>
      <c r="E256" t="s">
        <v>695</v>
      </c>
      <c r="F256">
        <f t="shared" si="45"/>
        <v>7630</v>
      </c>
      <c r="G256">
        <f t="shared" si="46"/>
        <v>41.452338285241808</v>
      </c>
      <c r="H256">
        <f t="shared" si="47"/>
        <v>-2.1026136536986741</v>
      </c>
      <c r="I256" t="s">
        <v>197</v>
      </c>
      <c r="J256" t="s">
        <v>198</v>
      </c>
      <c r="K256" t="s">
        <v>199</v>
      </c>
      <c r="L256" t="s">
        <v>200</v>
      </c>
      <c r="M256" t="s">
        <v>615</v>
      </c>
      <c r="N256" t="s">
        <v>616</v>
      </c>
      <c r="O256" t="s">
        <v>617</v>
      </c>
      <c r="Q256">
        <v>1546609618.2</v>
      </c>
      <c r="R256">
        <f t="shared" si="48"/>
        <v>1.0678668451045842E-2</v>
      </c>
      <c r="S256">
        <f t="shared" si="49"/>
        <v>83.86668555368243</v>
      </c>
      <c r="T256">
        <f t="shared" si="50"/>
        <v>91.682881499421484</v>
      </c>
      <c r="U256">
        <f t="shared" si="51"/>
        <v>1.1215817040866001</v>
      </c>
      <c r="V256">
        <f t="shared" si="52"/>
        <v>1.2233272839419616</v>
      </c>
      <c r="W256">
        <v>91</v>
      </c>
      <c r="X256">
        <v>7</v>
      </c>
      <c r="Y256">
        <f t="shared" si="53"/>
        <v>1</v>
      </c>
      <c r="Z256">
        <f t="shared" si="54"/>
        <v>0</v>
      </c>
      <c r="AA256">
        <f t="shared" si="55"/>
        <v>54672.685627866507</v>
      </c>
      <c r="AB256">
        <f t="shared" si="56"/>
        <v>926.64499999999998</v>
      </c>
      <c r="AC256">
        <f t="shared" si="57"/>
        <v>454.05604999999997</v>
      </c>
      <c r="AD256">
        <f t="shared" si="58"/>
        <v>0.49</v>
      </c>
      <c r="AE256">
        <f t="shared" si="59"/>
        <v>0.39</v>
      </c>
      <c r="AF256">
        <v>10</v>
      </c>
      <c r="AG256">
        <v>1546609618.2</v>
      </c>
      <c r="AH256">
        <v>359.96699999999998</v>
      </c>
      <c r="AI256">
        <v>423.07499999999999</v>
      </c>
      <c r="AJ256">
        <v>11.4956</v>
      </c>
      <c r="AK256">
        <v>3.9005999999999998</v>
      </c>
      <c r="AL256">
        <v>1389.85</v>
      </c>
      <c r="AM256">
        <v>97.544899999999998</v>
      </c>
      <c r="AN256">
        <v>2.1273500000000001E-2</v>
      </c>
      <c r="AO256">
        <v>9.8885000000000005</v>
      </c>
      <c r="AP256">
        <v>999.9</v>
      </c>
      <c r="AQ256">
        <v>999.9</v>
      </c>
      <c r="AR256">
        <v>9995</v>
      </c>
      <c r="AS256">
        <v>0</v>
      </c>
      <c r="AT256">
        <v>926.64499999999998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377.39803278688498</v>
      </c>
      <c r="BE256">
        <v>-26.631920624845598</v>
      </c>
      <c r="BF256">
        <v>7.8220477486737199</v>
      </c>
      <c r="BG256">
        <v>-1</v>
      </c>
      <c r="BH256">
        <v>0</v>
      </c>
      <c r="BI256">
        <v>0</v>
      </c>
      <c r="BJ256" t="s">
        <v>205</v>
      </c>
      <c r="BK256">
        <v>1.8847700000000001</v>
      </c>
      <c r="BL256">
        <v>1.88171</v>
      </c>
      <c r="BM256">
        <v>1.88323</v>
      </c>
      <c r="BN256">
        <v>1.88192</v>
      </c>
      <c r="BO256">
        <v>1.8837299999999999</v>
      </c>
      <c r="BP256">
        <v>1.88303</v>
      </c>
      <c r="BQ256">
        <v>1.88479</v>
      </c>
      <c r="BR256">
        <v>1.8823000000000001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1327.66</v>
      </c>
      <c r="CJ256">
        <v>1.51603</v>
      </c>
      <c r="CK256">
        <v>9.5175300000000007</v>
      </c>
      <c r="CL256">
        <v>12.264799999999999</v>
      </c>
      <c r="CM256">
        <v>30.000499999999999</v>
      </c>
      <c r="CN256">
        <v>11.9748</v>
      </c>
      <c r="CO256">
        <v>12.329599999999999</v>
      </c>
      <c r="CP256">
        <v>-1</v>
      </c>
      <c r="CQ256">
        <v>100</v>
      </c>
      <c r="CR256">
        <v>67.228700000000003</v>
      </c>
      <c r="CS256">
        <v>-999.9</v>
      </c>
      <c r="CT256">
        <v>400</v>
      </c>
      <c r="CU256">
        <v>0</v>
      </c>
      <c r="CV256">
        <v>103.426</v>
      </c>
      <c r="CW256">
        <v>102.90900000000001</v>
      </c>
    </row>
    <row r="257" spans="1:101" x14ac:dyDescent="0.2">
      <c r="A257">
        <v>243</v>
      </c>
      <c r="B257">
        <v>1546609620.2</v>
      </c>
      <c r="C257">
        <v>795.5</v>
      </c>
      <c r="D257" t="s">
        <v>696</v>
      </c>
      <c r="E257" t="s">
        <v>697</v>
      </c>
      <c r="F257">
        <f t="shared" si="45"/>
        <v>7630</v>
      </c>
      <c r="G257">
        <f t="shared" si="46"/>
        <v>41.450829729455933</v>
      </c>
      <c r="H257">
        <f t="shared" si="47"/>
        <v>-2.0839810965681584</v>
      </c>
      <c r="I257" t="s">
        <v>197</v>
      </c>
      <c r="J257" t="s">
        <v>198</v>
      </c>
      <c r="K257" t="s">
        <v>199</v>
      </c>
      <c r="L257" t="s">
        <v>200</v>
      </c>
      <c r="M257" t="s">
        <v>615</v>
      </c>
      <c r="N257" t="s">
        <v>616</v>
      </c>
      <c r="O257" t="s">
        <v>617</v>
      </c>
      <c r="Q257">
        <v>1546609620.2</v>
      </c>
      <c r="R257">
        <f t="shared" si="48"/>
        <v>1.0698790766186189E-2</v>
      </c>
      <c r="S257">
        <f t="shared" si="49"/>
        <v>85.077053895210369</v>
      </c>
      <c r="T257">
        <f t="shared" si="50"/>
        <v>91.736408184497279</v>
      </c>
      <c r="U257">
        <f t="shared" si="51"/>
        <v>1.1229022958536801</v>
      </c>
      <c r="V257">
        <f t="shared" si="52"/>
        <v>1.2240530429263543</v>
      </c>
      <c r="W257">
        <v>103</v>
      </c>
      <c r="X257">
        <v>7</v>
      </c>
      <c r="Y257">
        <f t="shared" si="53"/>
        <v>1</v>
      </c>
      <c r="Z257">
        <f t="shared" si="54"/>
        <v>0</v>
      </c>
      <c r="AA257">
        <f t="shared" si="55"/>
        <v>54664.136302360188</v>
      </c>
      <c r="AB257">
        <f t="shared" si="56"/>
        <v>926.78099999999995</v>
      </c>
      <c r="AC257">
        <f t="shared" si="57"/>
        <v>454.12268999999998</v>
      </c>
      <c r="AD257">
        <f t="shared" si="58"/>
        <v>0.49</v>
      </c>
      <c r="AE257">
        <f t="shared" si="59"/>
        <v>0.39</v>
      </c>
      <c r="AF257">
        <v>10</v>
      </c>
      <c r="AG257">
        <v>1546609620.2</v>
      </c>
      <c r="AH257">
        <v>359.11599999999999</v>
      </c>
      <c r="AI257">
        <v>423.08800000000002</v>
      </c>
      <c r="AJ257">
        <v>11.5092</v>
      </c>
      <c r="AK257">
        <v>3.9006500000000002</v>
      </c>
      <c r="AL257">
        <v>1389.97</v>
      </c>
      <c r="AM257">
        <v>97.544399999999996</v>
      </c>
      <c r="AN257">
        <v>2.1225399999999998E-2</v>
      </c>
      <c r="AO257">
        <v>9.8973499999999994</v>
      </c>
      <c r="AP257">
        <v>999.9</v>
      </c>
      <c r="AQ257">
        <v>999.9</v>
      </c>
      <c r="AR257">
        <v>9993.75</v>
      </c>
      <c r="AS257">
        <v>0</v>
      </c>
      <c r="AT257">
        <v>926.78099999999995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376.51101639344301</v>
      </c>
      <c r="BE257">
        <v>-26.397242568220602</v>
      </c>
      <c r="BF257">
        <v>7.7528651572997296</v>
      </c>
      <c r="BG257">
        <v>-1</v>
      </c>
      <c r="BH257">
        <v>0</v>
      </c>
      <c r="BI257">
        <v>0</v>
      </c>
      <c r="BJ257" t="s">
        <v>205</v>
      </c>
      <c r="BK257">
        <v>1.8847700000000001</v>
      </c>
      <c r="BL257">
        <v>1.8816999999999999</v>
      </c>
      <c r="BM257">
        <v>1.88323</v>
      </c>
      <c r="BN257">
        <v>1.88192</v>
      </c>
      <c r="BO257">
        <v>1.8837299999999999</v>
      </c>
      <c r="BP257">
        <v>1.88303</v>
      </c>
      <c r="BQ257">
        <v>1.8847799999999999</v>
      </c>
      <c r="BR257">
        <v>1.88229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1318.61</v>
      </c>
      <c r="CJ257">
        <v>1.51603</v>
      </c>
      <c r="CK257">
        <v>9.52501</v>
      </c>
      <c r="CL257">
        <v>12.267899999999999</v>
      </c>
      <c r="CM257">
        <v>30.000599999999999</v>
      </c>
      <c r="CN257">
        <v>11.9772</v>
      </c>
      <c r="CO257">
        <v>12.332700000000001</v>
      </c>
      <c r="CP257">
        <v>-1</v>
      </c>
      <c r="CQ257">
        <v>100</v>
      </c>
      <c r="CR257">
        <v>67.228700000000003</v>
      </c>
      <c r="CS257">
        <v>-999.9</v>
      </c>
      <c r="CT257">
        <v>400</v>
      </c>
      <c r="CU257">
        <v>0</v>
      </c>
      <c r="CV257">
        <v>103.426</v>
      </c>
      <c r="CW257">
        <v>102.908</v>
      </c>
    </row>
    <row r="258" spans="1:101" x14ac:dyDescent="0.2">
      <c r="A258">
        <v>244</v>
      </c>
      <c r="B258">
        <v>1546609622.2</v>
      </c>
      <c r="C258">
        <v>797.5</v>
      </c>
      <c r="D258" t="s">
        <v>698</v>
      </c>
      <c r="E258" t="s">
        <v>699</v>
      </c>
      <c r="F258">
        <f t="shared" si="45"/>
        <v>7630</v>
      </c>
      <c r="G258">
        <f t="shared" si="46"/>
        <v>41.446331491383042</v>
      </c>
      <c r="H258">
        <f t="shared" si="47"/>
        <v>-2.0658557888298916</v>
      </c>
      <c r="I258" t="s">
        <v>197</v>
      </c>
      <c r="J258" t="s">
        <v>198</v>
      </c>
      <c r="K258" t="s">
        <v>199</v>
      </c>
      <c r="L258" t="s">
        <v>200</v>
      </c>
      <c r="M258" t="s">
        <v>615</v>
      </c>
      <c r="N258" t="s">
        <v>616</v>
      </c>
      <c r="O258" t="s">
        <v>617</v>
      </c>
      <c r="Q258">
        <v>1546609622.2</v>
      </c>
      <c r="R258">
        <f t="shared" si="48"/>
        <v>1.0727760982244794E-2</v>
      </c>
      <c r="S258">
        <f t="shared" si="49"/>
        <v>85.968721636807075</v>
      </c>
      <c r="T258">
        <f t="shared" si="50"/>
        <v>91.70595521771169</v>
      </c>
      <c r="U258">
        <f t="shared" si="51"/>
        <v>1.1248862435103502</v>
      </c>
      <c r="V258">
        <f t="shared" si="52"/>
        <v>1.2266228957976053</v>
      </c>
      <c r="W258">
        <v>108</v>
      </c>
      <c r="X258">
        <v>8</v>
      </c>
      <c r="Y258">
        <f t="shared" si="53"/>
        <v>1</v>
      </c>
      <c r="Z258">
        <f t="shared" si="54"/>
        <v>0</v>
      </c>
      <c r="AA258">
        <f t="shared" si="55"/>
        <v>54799.014802388243</v>
      </c>
      <c r="AB258">
        <f t="shared" si="56"/>
        <v>925.75599999999997</v>
      </c>
      <c r="AC258">
        <f t="shared" si="57"/>
        <v>453.62043999999997</v>
      </c>
      <c r="AD258">
        <f t="shared" si="58"/>
        <v>0.49</v>
      </c>
      <c r="AE258">
        <f t="shared" si="59"/>
        <v>0.39</v>
      </c>
      <c r="AF258">
        <v>10</v>
      </c>
      <c r="AG258">
        <v>1546609622.2</v>
      </c>
      <c r="AH258">
        <v>358.43700000000001</v>
      </c>
      <c r="AI258">
        <v>423.05599999999998</v>
      </c>
      <c r="AJ258">
        <v>11.529500000000001</v>
      </c>
      <c r="AK258">
        <v>3.9001199999999998</v>
      </c>
      <c r="AL258">
        <v>1389.9</v>
      </c>
      <c r="AM258">
        <v>97.544600000000003</v>
      </c>
      <c r="AN258">
        <v>2.1317300000000001E-2</v>
      </c>
      <c r="AO258">
        <v>9.9286499999999993</v>
      </c>
      <c r="AP258">
        <v>999.9</v>
      </c>
      <c r="AQ258">
        <v>999.9</v>
      </c>
      <c r="AR258">
        <v>10020.6</v>
      </c>
      <c r="AS258">
        <v>0</v>
      </c>
      <c r="AT258">
        <v>925.75599999999997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375.62936885245898</v>
      </c>
      <c r="BE258">
        <v>-26.171031519641801</v>
      </c>
      <c r="BF258">
        <v>7.6860095107938404</v>
      </c>
      <c r="BG258">
        <v>-1</v>
      </c>
      <c r="BH258">
        <v>0</v>
      </c>
      <c r="BI258">
        <v>0</v>
      </c>
      <c r="BJ258" t="s">
        <v>205</v>
      </c>
      <c r="BK258">
        <v>1.8847700000000001</v>
      </c>
      <c r="BL258">
        <v>1.8816999999999999</v>
      </c>
      <c r="BM258">
        <v>1.88324</v>
      </c>
      <c r="BN258">
        <v>1.8819300000000001</v>
      </c>
      <c r="BO258">
        <v>1.8837299999999999</v>
      </c>
      <c r="BP258">
        <v>1.8830499999999999</v>
      </c>
      <c r="BQ258">
        <v>1.8847799999999999</v>
      </c>
      <c r="BR258">
        <v>1.88229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1314.79</v>
      </c>
      <c r="CJ258">
        <v>1.5138799999999999</v>
      </c>
      <c r="CK258">
        <v>9.5323700000000002</v>
      </c>
      <c r="CL258">
        <v>12.271100000000001</v>
      </c>
      <c r="CM258">
        <v>30.000299999999999</v>
      </c>
      <c r="CN258">
        <v>11.9795</v>
      </c>
      <c r="CO258">
        <v>12.335800000000001</v>
      </c>
      <c r="CP258">
        <v>-1</v>
      </c>
      <c r="CQ258">
        <v>100</v>
      </c>
      <c r="CR258">
        <v>67.228700000000003</v>
      </c>
      <c r="CS258">
        <v>-999.9</v>
      </c>
      <c r="CT258">
        <v>400</v>
      </c>
      <c r="CU258">
        <v>0</v>
      </c>
      <c r="CV258">
        <v>103.425</v>
      </c>
      <c r="CW258">
        <v>102.908</v>
      </c>
    </row>
    <row r="259" spans="1:101" x14ac:dyDescent="0.2">
      <c r="A259">
        <v>245</v>
      </c>
      <c r="B259">
        <v>1546609624.2</v>
      </c>
      <c r="C259">
        <v>799.5</v>
      </c>
      <c r="D259" t="s">
        <v>700</v>
      </c>
      <c r="E259" t="s">
        <v>701</v>
      </c>
      <c r="F259">
        <f t="shared" si="45"/>
        <v>7630</v>
      </c>
      <c r="G259">
        <f t="shared" si="46"/>
        <v>41.444379613726035</v>
      </c>
      <c r="H259">
        <f t="shared" si="47"/>
        <v>-2.0453575177619725</v>
      </c>
      <c r="I259" t="s">
        <v>197</v>
      </c>
      <c r="J259" t="s">
        <v>198</v>
      </c>
      <c r="K259" t="s">
        <v>199</v>
      </c>
      <c r="L259" t="s">
        <v>200</v>
      </c>
      <c r="M259" t="s">
        <v>615</v>
      </c>
      <c r="N259" t="s">
        <v>616</v>
      </c>
      <c r="O259" t="s">
        <v>617</v>
      </c>
      <c r="Q259">
        <v>1546609624.2</v>
      </c>
      <c r="R259">
        <f t="shared" si="48"/>
        <v>1.0741594728920674E-2</v>
      </c>
      <c r="S259">
        <f t="shared" si="49"/>
        <v>87.129595294506288</v>
      </c>
      <c r="T259">
        <f t="shared" si="50"/>
        <v>91.739181922652719</v>
      </c>
      <c r="U259">
        <f t="shared" si="51"/>
        <v>1.1261022579475599</v>
      </c>
      <c r="V259">
        <f t="shared" si="52"/>
        <v>1.2275041420109905</v>
      </c>
      <c r="W259">
        <v>97</v>
      </c>
      <c r="X259">
        <v>7</v>
      </c>
      <c r="Y259">
        <f t="shared" si="53"/>
        <v>1</v>
      </c>
      <c r="Z259">
        <f t="shared" si="54"/>
        <v>0</v>
      </c>
      <c r="AA259">
        <f t="shared" si="55"/>
        <v>54908.056350861771</v>
      </c>
      <c r="AB259">
        <f t="shared" si="56"/>
        <v>924.029</v>
      </c>
      <c r="AC259">
        <f t="shared" si="57"/>
        <v>452.77420999999998</v>
      </c>
      <c r="AD259">
        <f t="shared" si="58"/>
        <v>0.49</v>
      </c>
      <c r="AE259">
        <f t="shared" si="59"/>
        <v>0.39</v>
      </c>
      <c r="AF259">
        <v>10</v>
      </c>
      <c r="AG259">
        <v>1546609624.2</v>
      </c>
      <c r="AH259">
        <v>357.59399999999999</v>
      </c>
      <c r="AI259">
        <v>423.06599999999997</v>
      </c>
      <c r="AJ259">
        <v>11.5421</v>
      </c>
      <c r="AK259">
        <v>3.90056</v>
      </c>
      <c r="AL259">
        <v>1389.46</v>
      </c>
      <c r="AM259">
        <v>97.543700000000001</v>
      </c>
      <c r="AN259">
        <v>2.1063599999999998E-2</v>
      </c>
      <c r="AO259">
        <v>9.9393700000000003</v>
      </c>
      <c r="AP259">
        <v>999.9</v>
      </c>
      <c r="AQ259">
        <v>999.9</v>
      </c>
      <c r="AR259">
        <v>10041.9</v>
      </c>
      <c r="AS259">
        <v>0</v>
      </c>
      <c r="AT259">
        <v>924.029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374.755049180328</v>
      </c>
      <c r="BE259">
        <v>-25.912902417796801</v>
      </c>
      <c r="BF259">
        <v>7.6102761370943197</v>
      </c>
      <c r="BG259">
        <v>-1</v>
      </c>
      <c r="BH259">
        <v>0</v>
      </c>
      <c r="BI259">
        <v>0</v>
      </c>
      <c r="BJ259" t="s">
        <v>205</v>
      </c>
      <c r="BK259">
        <v>1.8847700000000001</v>
      </c>
      <c r="BL259">
        <v>1.88171</v>
      </c>
      <c r="BM259">
        <v>1.88324</v>
      </c>
      <c r="BN259">
        <v>1.8819399999999999</v>
      </c>
      <c r="BO259">
        <v>1.88374</v>
      </c>
      <c r="BP259">
        <v>1.88306</v>
      </c>
      <c r="BQ259">
        <v>1.88479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1323.09</v>
      </c>
      <c r="CJ259">
        <v>1.51173</v>
      </c>
      <c r="CK259">
        <v>9.5390999999999995</v>
      </c>
      <c r="CL259">
        <v>12.273899999999999</v>
      </c>
      <c r="CM259">
        <v>30.000399999999999</v>
      </c>
      <c r="CN259">
        <v>11.981999999999999</v>
      </c>
      <c r="CO259">
        <v>12.3383</v>
      </c>
      <c r="CP259">
        <v>-1</v>
      </c>
      <c r="CQ259">
        <v>100</v>
      </c>
      <c r="CR259">
        <v>66.831299999999999</v>
      </c>
      <c r="CS259">
        <v>-999.9</v>
      </c>
      <c r="CT259">
        <v>400</v>
      </c>
      <c r="CU259">
        <v>0</v>
      </c>
      <c r="CV259">
        <v>103.42400000000001</v>
      </c>
      <c r="CW259">
        <v>102.907</v>
      </c>
    </row>
    <row r="260" spans="1:101" x14ac:dyDescent="0.2">
      <c r="A260">
        <v>246</v>
      </c>
      <c r="B260">
        <v>1546609626.2</v>
      </c>
      <c r="C260">
        <v>801.5</v>
      </c>
      <c r="D260" t="s">
        <v>702</v>
      </c>
      <c r="E260" t="s">
        <v>703</v>
      </c>
      <c r="F260">
        <f t="shared" si="45"/>
        <v>7630</v>
      </c>
      <c r="G260">
        <f t="shared" si="46"/>
        <v>41.444168701919722</v>
      </c>
      <c r="H260">
        <f t="shared" si="47"/>
        <v>-2.0267439345273655</v>
      </c>
      <c r="I260" t="s">
        <v>197</v>
      </c>
      <c r="J260" t="s">
        <v>198</v>
      </c>
      <c r="K260" t="s">
        <v>199</v>
      </c>
      <c r="L260" t="s">
        <v>200</v>
      </c>
      <c r="M260" t="s">
        <v>615</v>
      </c>
      <c r="N260" t="s">
        <v>616</v>
      </c>
      <c r="O260" t="s">
        <v>617</v>
      </c>
      <c r="Q260">
        <v>1546609626.2</v>
      </c>
      <c r="R260">
        <f t="shared" si="48"/>
        <v>1.0758032856031732E-2</v>
      </c>
      <c r="S260">
        <f t="shared" si="49"/>
        <v>88.308946697300655</v>
      </c>
      <c r="T260">
        <f t="shared" si="50"/>
        <v>91.832942027798353</v>
      </c>
      <c r="U260">
        <f t="shared" si="51"/>
        <v>1.1272962119047198</v>
      </c>
      <c r="V260">
        <f t="shared" si="52"/>
        <v>1.2275510149326163</v>
      </c>
      <c r="W260">
        <v>84</v>
      </c>
      <c r="X260">
        <v>6</v>
      </c>
      <c r="Y260">
        <f t="shared" si="53"/>
        <v>1</v>
      </c>
      <c r="Z260">
        <f t="shared" si="54"/>
        <v>0</v>
      </c>
      <c r="AA260">
        <f t="shared" si="55"/>
        <v>54563.514825689206</v>
      </c>
      <c r="AB260">
        <f t="shared" si="56"/>
        <v>923.88099999999997</v>
      </c>
      <c r="AC260">
        <f t="shared" si="57"/>
        <v>452.70168999999999</v>
      </c>
      <c r="AD260">
        <f t="shared" si="58"/>
        <v>0.49</v>
      </c>
      <c r="AE260">
        <f t="shared" si="59"/>
        <v>0.39</v>
      </c>
      <c r="AF260">
        <v>10</v>
      </c>
      <c r="AG260">
        <v>1546609626.2</v>
      </c>
      <c r="AH260">
        <v>356.72899999999998</v>
      </c>
      <c r="AI260">
        <v>423.05399999999997</v>
      </c>
      <c r="AJ260">
        <v>11.554399999999999</v>
      </c>
      <c r="AK260">
        <v>3.90049</v>
      </c>
      <c r="AL260">
        <v>1389.32</v>
      </c>
      <c r="AM260">
        <v>97.543400000000005</v>
      </c>
      <c r="AN260">
        <v>2.0836299999999999E-2</v>
      </c>
      <c r="AO260">
        <v>9.93994</v>
      </c>
      <c r="AP260">
        <v>999.9</v>
      </c>
      <c r="AQ260">
        <v>999.9</v>
      </c>
      <c r="AR260">
        <v>9976.25</v>
      </c>
      <c r="AS260">
        <v>0</v>
      </c>
      <c r="AT260">
        <v>923.88099999999997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373.88441803278698</v>
      </c>
      <c r="BE260">
        <v>-25.677534686475699</v>
      </c>
      <c r="BF260">
        <v>7.5403155441650096</v>
      </c>
      <c r="BG260">
        <v>-1</v>
      </c>
      <c r="BH260">
        <v>0</v>
      </c>
      <c r="BI260">
        <v>0</v>
      </c>
      <c r="BJ260" t="s">
        <v>205</v>
      </c>
      <c r="BK260">
        <v>1.88476</v>
      </c>
      <c r="BL260">
        <v>1.88171</v>
      </c>
      <c r="BM260">
        <v>1.88324</v>
      </c>
      <c r="BN260">
        <v>1.8819300000000001</v>
      </c>
      <c r="BO260">
        <v>1.8837299999999999</v>
      </c>
      <c r="BP260">
        <v>1.88306</v>
      </c>
      <c r="BQ260">
        <v>1.88479</v>
      </c>
      <c r="BR260">
        <v>1.8823000000000001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1332.3</v>
      </c>
      <c r="CJ260">
        <v>1.5138799999999999</v>
      </c>
      <c r="CK260">
        <v>9.5455199999999998</v>
      </c>
      <c r="CL260">
        <v>12.276999999999999</v>
      </c>
      <c r="CM260">
        <v>30.000399999999999</v>
      </c>
      <c r="CN260">
        <v>11.984500000000001</v>
      </c>
      <c r="CO260">
        <v>12.3408</v>
      </c>
      <c r="CP260">
        <v>-1</v>
      </c>
      <c r="CQ260">
        <v>100</v>
      </c>
      <c r="CR260">
        <v>66.831299999999999</v>
      </c>
      <c r="CS260">
        <v>-999.9</v>
      </c>
      <c r="CT260">
        <v>400</v>
      </c>
      <c r="CU260">
        <v>0</v>
      </c>
      <c r="CV260">
        <v>103.42400000000001</v>
      </c>
      <c r="CW260">
        <v>102.90600000000001</v>
      </c>
    </row>
    <row r="261" spans="1:101" x14ac:dyDescent="0.2">
      <c r="A261">
        <v>247</v>
      </c>
      <c r="B261">
        <v>1546609628.2</v>
      </c>
      <c r="C261">
        <v>803.5</v>
      </c>
      <c r="D261" t="s">
        <v>704</v>
      </c>
      <c r="E261" t="s">
        <v>705</v>
      </c>
      <c r="F261">
        <f t="shared" si="45"/>
        <v>7630</v>
      </c>
      <c r="G261">
        <f t="shared" si="46"/>
        <v>41.4414823093907</v>
      </c>
      <c r="H261">
        <f t="shared" si="47"/>
        <v>-2.0094226849654988</v>
      </c>
      <c r="I261" t="s">
        <v>197</v>
      </c>
      <c r="J261" t="s">
        <v>198</v>
      </c>
      <c r="K261" t="s">
        <v>199</v>
      </c>
      <c r="L261" t="s">
        <v>200</v>
      </c>
      <c r="M261" t="s">
        <v>615</v>
      </c>
      <c r="N261" t="s">
        <v>616</v>
      </c>
      <c r="O261" t="s">
        <v>617</v>
      </c>
      <c r="Q261">
        <v>1546609628.2</v>
      </c>
      <c r="R261">
        <f t="shared" si="48"/>
        <v>1.0787250137567189E-2</v>
      </c>
      <c r="S261">
        <f t="shared" si="49"/>
        <v>89.291906000772087</v>
      </c>
      <c r="T261">
        <f t="shared" si="50"/>
        <v>91.881889526520297</v>
      </c>
      <c r="U261">
        <f t="shared" si="51"/>
        <v>1.1291965802854103</v>
      </c>
      <c r="V261">
        <f t="shared" si="52"/>
        <v>1.2289653446444253</v>
      </c>
      <c r="W261">
        <v>83</v>
      </c>
      <c r="X261">
        <v>6</v>
      </c>
      <c r="Y261">
        <f t="shared" si="53"/>
        <v>1</v>
      </c>
      <c r="Z261">
        <f t="shared" si="54"/>
        <v>0</v>
      </c>
      <c r="AA261">
        <f t="shared" si="55"/>
        <v>54510.790305941977</v>
      </c>
      <c r="AB261">
        <f t="shared" si="56"/>
        <v>922.93200000000002</v>
      </c>
      <c r="AC261">
        <f t="shared" si="57"/>
        <v>452.23667999999998</v>
      </c>
      <c r="AD261">
        <f t="shared" si="58"/>
        <v>0.49</v>
      </c>
      <c r="AE261">
        <f t="shared" si="59"/>
        <v>0.39</v>
      </c>
      <c r="AF261">
        <v>10</v>
      </c>
      <c r="AG261">
        <v>1546609628.2</v>
      </c>
      <c r="AH261">
        <v>356.029</v>
      </c>
      <c r="AI261">
        <v>423.05200000000002</v>
      </c>
      <c r="AJ261">
        <v>11.5739</v>
      </c>
      <c r="AK261">
        <v>3.9006799999999999</v>
      </c>
      <c r="AL261">
        <v>1389.56</v>
      </c>
      <c r="AM261">
        <v>97.543000000000006</v>
      </c>
      <c r="AN261">
        <v>2.1051899999999998E-2</v>
      </c>
      <c r="AO261">
        <v>9.9571299999999994</v>
      </c>
      <c r="AP261">
        <v>999.9</v>
      </c>
      <c r="AQ261">
        <v>999.9</v>
      </c>
      <c r="AR261">
        <v>9966.8799999999992</v>
      </c>
      <c r="AS261">
        <v>0</v>
      </c>
      <c r="AT261">
        <v>922.93200000000002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373.01675409836099</v>
      </c>
      <c r="BE261">
        <v>-25.460238225371199</v>
      </c>
      <c r="BF261">
        <v>7.4753623666885103</v>
      </c>
      <c r="BG261">
        <v>-1</v>
      </c>
      <c r="BH261">
        <v>0</v>
      </c>
      <c r="BI261">
        <v>0</v>
      </c>
      <c r="BJ261" t="s">
        <v>205</v>
      </c>
      <c r="BK261">
        <v>1.8847499999999999</v>
      </c>
      <c r="BL261">
        <v>1.88171</v>
      </c>
      <c r="BM261">
        <v>1.88324</v>
      </c>
      <c r="BN261">
        <v>1.8819300000000001</v>
      </c>
      <c r="BO261">
        <v>1.88374</v>
      </c>
      <c r="BP261">
        <v>1.88307</v>
      </c>
      <c r="BQ261">
        <v>1.88479</v>
      </c>
      <c r="BR261">
        <v>1.88229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1333.58</v>
      </c>
      <c r="CJ261">
        <v>1.5160400000000001</v>
      </c>
      <c r="CK261">
        <v>9.5524199999999997</v>
      </c>
      <c r="CL261">
        <v>12.28</v>
      </c>
      <c r="CM261">
        <v>30.000399999999999</v>
      </c>
      <c r="CN261">
        <v>11.9869</v>
      </c>
      <c r="CO261">
        <v>12.3432</v>
      </c>
      <c r="CP261">
        <v>-1</v>
      </c>
      <c r="CQ261">
        <v>100</v>
      </c>
      <c r="CR261">
        <v>66.831299999999999</v>
      </c>
      <c r="CS261">
        <v>-999.9</v>
      </c>
      <c r="CT261">
        <v>400</v>
      </c>
      <c r="CU261">
        <v>0</v>
      </c>
      <c r="CV261">
        <v>103.42400000000001</v>
      </c>
      <c r="CW261">
        <v>102.907</v>
      </c>
    </row>
    <row r="262" spans="1:101" x14ac:dyDescent="0.2">
      <c r="A262">
        <v>248</v>
      </c>
      <c r="B262">
        <v>1546609630.2</v>
      </c>
      <c r="C262">
        <v>805.5</v>
      </c>
      <c r="D262" t="s">
        <v>706</v>
      </c>
      <c r="E262" t="s">
        <v>707</v>
      </c>
      <c r="F262">
        <f t="shared" si="45"/>
        <v>7630</v>
      </c>
      <c r="G262">
        <f t="shared" si="46"/>
        <v>41.438020536100801</v>
      </c>
      <c r="H262">
        <f t="shared" si="47"/>
        <v>-1.9906591768235344</v>
      </c>
      <c r="I262" t="s">
        <v>197</v>
      </c>
      <c r="J262" t="s">
        <v>198</v>
      </c>
      <c r="K262" t="s">
        <v>199</v>
      </c>
      <c r="L262" t="s">
        <v>200</v>
      </c>
      <c r="M262" t="s">
        <v>615</v>
      </c>
      <c r="N262" t="s">
        <v>616</v>
      </c>
      <c r="O262" t="s">
        <v>617</v>
      </c>
      <c r="Q262">
        <v>1546609630.2</v>
      </c>
      <c r="R262">
        <f t="shared" si="48"/>
        <v>1.0815668575361018E-2</v>
      </c>
      <c r="S262">
        <f t="shared" si="49"/>
        <v>90.470477877323106</v>
      </c>
      <c r="T262">
        <f t="shared" si="50"/>
        <v>91.895291204608753</v>
      </c>
      <c r="U262">
        <f t="shared" si="51"/>
        <v>1.1310636993588798</v>
      </c>
      <c r="V262">
        <f t="shared" si="52"/>
        <v>1.230817906480669</v>
      </c>
      <c r="W262">
        <v>91</v>
      </c>
      <c r="X262">
        <v>7</v>
      </c>
      <c r="Y262">
        <f t="shared" si="53"/>
        <v>1</v>
      </c>
      <c r="Z262">
        <f t="shared" si="54"/>
        <v>0</v>
      </c>
      <c r="AA262">
        <f t="shared" si="55"/>
        <v>54706.237304581562</v>
      </c>
      <c r="AB262">
        <f t="shared" si="56"/>
        <v>920.45899999999995</v>
      </c>
      <c r="AC262">
        <f t="shared" si="57"/>
        <v>451.02490999999998</v>
      </c>
      <c r="AD262">
        <f t="shared" si="58"/>
        <v>0.49</v>
      </c>
      <c r="AE262">
        <f t="shared" si="59"/>
        <v>0.39</v>
      </c>
      <c r="AF262">
        <v>10</v>
      </c>
      <c r="AG262">
        <v>1546609630.2</v>
      </c>
      <c r="AH262">
        <v>355.22199999999998</v>
      </c>
      <c r="AI262">
        <v>423.08</v>
      </c>
      <c r="AJ262">
        <v>11.5931</v>
      </c>
      <c r="AK262">
        <v>3.9014199999999999</v>
      </c>
      <c r="AL262">
        <v>1389.85</v>
      </c>
      <c r="AM262">
        <v>97.542599999999993</v>
      </c>
      <c r="AN262">
        <v>2.09248E-2</v>
      </c>
      <c r="AO262">
        <v>9.9796200000000006</v>
      </c>
      <c r="AP262">
        <v>999.9</v>
      </c>
      <c r="AQ262">
        <v>999.9</v>
      </c>
      <c r="AR262">
        <v>10005</v>
      </c>
      <c r="AS262">
        <v>0</v>
      </c>
      <c r="AT262">
        <v>920.45899999999995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372.15744262295101</v>
      </c>
      <c r="BE262">
        <v>-25.225093719190799</v>
      </c>
      <c r="BF262">
        <v>7.4051328123146698</v>
      </c>
      <c r="BG262">
        <v>-1</v>
      </c>
      <c r="BH262">
        <v>0</v>
      </c>
      <c r="BI262">
        <v>0</v>
      </c>
      <c r="BJ262" t="s">
        <v>205</v>
      </c>
      <c r="BK262">
        <v>1.8847700000000001</v>
      </c>
      <c r="BL262">
        <v>1.88171</v>
      </c>
      <c r="BM262">
        <v>1.88323</v>
      </c>
      <c r="BN262">
        <v>1.88192</v>
      </c>
      <c r="BO262">
        <v>1.8837299999999999</v>
      </c>
      <c r="BP262">
        <v>1.88306</v>
      </c>
      <c r="BQ262">
        <v>1.88479</v>
      </c>
      <c r="BR262">
        <v>1.88229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1327.17</v>
      </c>
      <c r="CJ262">
        <v>1.5160400000000001</v>
      </c>
      <c r="CK262">
        <v>9.5597600000000007</v>
      </c>
      <c r="CL262">
        <v>12.282500000000001</v>
      </c>
      <c r="CM262">
        <v>30.000299999999999</v>
      </c>
      <c r="CN262">
        <v>11.9894</v>
      </c>
      <c r="CO262">
        <v>12.3451</v>
      </c>
      <c r="CP262">
        <v>-1</v>
      </c>
      <c r="CQ262">
        <v>100</v>
      </c>
      <c r="CR262">
        <v>66.431899999999999</v>
      </c>
      <c r="CS262">
        <v>-999.9</v>
      </c>
      <c r="CT262">
        <v>400</v>
      </c>
      <c r="CU262">
        <v>0</v>
      </c>
      <c r="CV262">
        <v>103.422</v>
      </c>
      <c r="CW262">
        <v>102.908</v>
      </c>
    </row>
    <row r="263" spans="1:101" x14ac:dyDescent="0.2">
      <c r="A263">
        <v>249</v>
      </c>
      <c r="B263">
        <v>1546609632.2</v>
      </c>
      <c r="C263">
        <v>807.5</v>
      </c>
      <c r="D263" t="s">
        <v>708</v>
      </c>
      <c r="E263" t="s">
        <v>709</v>
      </c>
      <c r="F263">
        <f t="shared" si="45"/>
        <v>7630</v>
      </c>
      <c r="G263">
        <f t="shared" si="46"/>
        <v>41.434987399147893</v>
      </c>
      <c r="H263">
        <f t="shared" si="47"/>
        <v>-1.973775536844411</v>
      </c>
      <c r="I263" t="s">
        <v>197</v>
      </c>
      <c r="J263" t="s">
        <v>198</v>
      </c>
      <c r="K263" t="s">
        <v>199</v>
      </c>
      <c r="L263" t="s">
        <v>200</v>
      </c>
      <c r="M263" t="s">
        <v>615</v>
      </c>
      <c r="N263" t="s">
        <v>616</v>
      </c>
      <c r="O263" t="s">
        <v>617</v>
      </c>
      <c r="Q263">
        <v>1546609632.2</v>
      </c>
      <c r="R263">
        <f t="shared" si="48"/>
        <v>1.0844176990448486E-2</v>
      </c>
      <c r="S263">
        <f t="shared" si="49"/>
        <v>91.673731839894771</v>
      </c>
      <c r="T263">
        <f t="shared" si="50"/>
        <v>91.893521474914493</v>
      </c>
      <c r="U263">
        <f t="shared" si="51"/>
        <v>1.1329430179804398</v>
      </c>
      <c r="V263">
        <f t="shared" si="52"/>
        <v>1.2328867147503055</v>
      </c>
      <c r="W263">
        <v>82</v>
      </c>
      <c r="X263">
        <v>6</v>
      </c>
      <c r="Y263">
        <f t="shared" si="53"/>
        <v>1</v>
      </c>
      <c r="Z263">
        <f t="shared" si="54"/>
        <v>0</v>
      </c>
      <c r="AA263">
        <f t="shared" si="55"/>
        <v>54666.152466050866</v>
      </c>
      <c r="AB263">
        <f t="shared" si="56"/>
        <v>919.84500000000003</v>
      </c>
      <c r="AC263">
        <f t="shared" si="57"/>
        <v>450.72404999999998</v>
      </c>
      <c r="AD263">
        <f t="shared" si="58"/>
        <v>0.49</v>
      </c>
      <c r="AE263">
        <f t="shared" si="59"/>
        <v>0.39</v>
      </c>
      <c r="AF263">
        <v>10</v>
      </c>
      <c r="AG263">
        <v>1546609632.2</v>
      </c>
      <c r="AH263">
        <v>354.37</v>
      </c>
      <c r="AI263">
        <v>423.084</v>
      </c>
      <c r="AJ263">
        <v>11.6122</v>
      </c>
      <c r="AK263">
        <v>3.9015599999999999</v>
      </c>
      <c r="AL263">
        <v>1390.06</v>
      </c>
      <c r="AM263">
        <v>97.5441</v>
      </c>
      <c r="AN263">
        <v>2.0790200000000002E-2</v>
      </c>
      <c r="AO263">
        <v>10.0047</v>
      </c>
      <c r="AP263">
        <v>999.9</v>
      </c>
      <c r="AQ263">
        <v>999.9</v>
      </c>
      <c r="AR263">
        <v>9998.1200000000008</v>
      </c>
      <c r="AS263">
        <v>0</v>
      </c>
      <c r="AT263">
        <v>919.84500000000003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371.30715573770499</v>
      </c>
      <c r="BE263">
        <v>-25.013463042760598</v>
      </c>
      <c r="BF263">
        <v>7.3420064975571897</v>
      </c>
      <c r="BG263">
        <v>-1</v>
      </c>
      <c r="BH263">
        <v>0</v>
      </c>
      <c r="BI263">
        <v>0</v>
      </c>
      <c r="BJ263" t="s">
        <v>205</v>
      </c>
      <c r="BK263">
        <v>1.8847700000000001</v>
      </c>
      <c r="BL263">
        <v>1.88171</v>
      </c>
      <c r="BM263">
        <v>1.88324</v>
      </c>
      <c r="BN263">
        <v>1.8819399999999999</v>
      </c>
      <c r="BO263">
        <v>1.8837200000000001</v>
      </c>
      <c r="BP263">
        <v>1.88306</v>
      </c>
      <c r="BQ263">
        <v>1.88479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1334.13</v>
      </c>
      <c r="CJ263">
        <v>1.5160400000000001</v>
      </c>
      <c r="CK263">
        <v>9.5672499999999996</v>
      </c>
      <c r="CL263">
        <v>12.285</v>
      </c>
      <c r="CM263">
        <v>30.0001</v>
      </c>
      <c r="CN263">
        <v>11.991899999999999</v>
      </c>
      <c r="CO263">
        <v>12.347</v>
      </c>
      <c r="CP263">
        <v>-1</v>
      </c>
      <c r="CQ263">
        <v>100</v>
      </c>
      <c r="CR263">
        <v>66.431899999999999</v>
      </c>
      <c r="CS263">
        <v>-999.9</v>
      </c>
      <c r="CT263">
        <v>400</v>
      </c>
      <c r="CU263">
        <v>0</v>
      </c>
      <c r="CV263">
        <v>103.42100000000001</v>
      </c>
      <c r="CW263">
        <v>102.907</v>
      </c>
    </row>
    <row r="264" spans="1:101" x14ac:dyDescent="0.2">
      <c r="A264">
        <v>250</v>
      </c>
      <c r="B264">
        <v>1546609634.2</v>
      </c>
      <c r="C264">
        <v>809.5</v>
      </c>
      <c r="D264" t="s">
        <v>710</v>
      </c>
      <c r="E264" t="s">
        <v>711</v>
      </c>
      <c r="F264">
        <f t="shared" si="45"/>
        <v>7630</v>
      </c>
      <c r="G264">
        <f t="shared" si="46"/>
        <v>41.430238240050855</v>
      </c>
      <c r="H264">
        <f t="shared" si="47"/>
        <v>-1.9623405825094205</v>
      </c>
      <c r="I264" t="s">
        <v>197</v>
      </c>
      <c r="J264" t="s">
        <v>198</v>
      </c>
      <c r="K264" t="s">
        <v>199</v>
      </c>
      <c r="L264" t="s">
        <v>200</v>
      </c>
      <c r="M264" t="s">
        <v>615</v>
      </c>
      <c r="N264" t="s">
        <v>616</v>
      </c>
      <c r="O264" t="s">
        <v>617</v>
      </c>
      <c r="Q264">
        <v>1546609634.2</v>
      </c>
      <c r="R264">
        <f t="shared" si="48"/>
        <v>1.0879764750590827E-2</v>
      </c>
      <c r="S264">
        <f t="shared" si="49"/>
        <v>92.842280923489085</v>
      </c>
      <c r="T264">
        <f t="shared" si="50"/>
        <v>91.873728338962707</v>
      </c>
      <c r="U264">
        <f t="shared" si="51"/>
        <v>1.1352953783933202</v>
      </c>
      <c r="V264">
        <f t="shared" si="52"/>
        <v>1.2357127537098687</v>
      </c>
      <c r="W264">
        <v>70</v>
      </c>
      <c r="X264">
        <v>5</v>
      </c>
      <c r="Y264">
        <f t="shared" si="53"/>
        <v>1</v>
      </c>
      <c r="Z264">
        <f t="shared" si="54"/>
        <v>0</v>
      </c>
      <c r="AA264">
        <f t="shared" si="55"/>
        <v>54712.208909842338</v>
      </c>
      <c r="AB264">
        <f t="shared" si="56"/>
        <v>920.56600000000003</v>
      </c>
      <c r="AC264">
        <f t="shared" si="57"/>
        <v>451.07733999999999</v>
      </c>
      <c r="AD264">
        <f t="shared" si="58"/>
        <v>0.49</v>
      </c>
      <c r="AE264">
        <f t="shared" si="59"/>
        <v>0.39</v>
      </c>
      <c r="AF264">
        <v>10</v>
      </c>
      <c r="AG264">
        <v>1546609634.2</v>
      </c>
      <c r="AH264">
        <v>353.512</v>
      </c>
      <c r="AI264">
        <v>423.06400000000002</v>
      </c>
      <c r="AJ264">
        <v>11.636200000000001</v>
      </c>
      <c r="AK264">
        <v>3.9009999999999998</v>
      </c>
      <c r="AL264">
        <v>1390.16</v>
      </c>
      <c r="AM264">
        <v>97.544700000000006</v>
      </c>
      <c r="AN264">
        <v>2.1118600000000001E-2</v>
      </c>
      <c r="AO264">
        <v>10.0389</v>
      </c>
      <c r="AP264">
        <v>999.9</v>
      </c>
      <c r="AQ264">
        <v>999.9</v>
      </c>
      <c r="AR264">
        <v>10008.1</v>
      </c>
      <c r="AS264">
        <v>0</v>
      </c>
      <c r="AT264">
        <v>920.56600000000003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370.46663114754102</v>
      </c>
      <c r="BE264">
        <v>-24.8720036218246</v>
      </c>
      <c r="BF264">
        <v>7.2999592433185398</v>
      </c>
      <c r="BG264">
        <v>-1</v>
      </c>
      <c r="BH264">
        <v>0</v>
      </c>
      <c r="BI264">
        <v>0</v>
      </c>
      <c r="BJ264" t="s">
        <v>205</v>
      </c>
      <c r="BK264">
        <v>1.8847700000000001</v>
      </c>
      <c r="BL264">
        <v>1.88171</v>
      </c>
      <c r="BM264">
        <v>1.88324</v>
      </c>
      <c r="BN264">
        <v>1.88195</v>
      </c>
      <c r="BO264">
        <v>1.8837200000000001</v>
      </c>
      <c r="BP264">
        <v>1.88307</v>
      </c>
      <c r="BQ264">
        <v>1.8847799999999999</v>
      </c>
      <c r="BR264">
        <v>1.88228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1343.37</v>
      </c>
      <c r="CJ264">
        <v>1.5160400000000001</v>
      </c>
      <c r="CK264">
        <v>9.5746699999999993</v>
      </c>
      <c r="CL264">
        <v>12.2875</v>
      </c>
      <c r="CM264">
        <v>30.000299999999999</v>
      </c>
      <c r="CN264">
        <v>11.994400000000001</v>
      </c>
      <c r="CO264">
        <v>12.349500000000001</v>
      </c>
      <c r="CP264">
        <v>-1</v>
      </c>
      <c r="CQ264">
        <v>100</v>
      </c>
      <c r="CR264">
        <v>66.431899999999999</v>
      </c>
      <c r="CS264">
        <v>-999.9</v>
      </c>
      <c r="CT264">
        <v>400</v>
      </c>
      <c r="CU264">
        <v>0</v>
      </c>
      <c r="CV264">
        <v>103.42100000000001</v>
      </c>
      <c r="CW264">
        <v>102.907</v>
      </c>
    </row>
    <row r="265" spans="1:101" x14ac:dyDescent="0.2">
      <c r="A265">
        <v>251</v>
      </c>
      <c r="B265">
        <v>1546609636.2</v>
      </c>
      <c r="C265">
        <v>811.5</v>
      </c>
      <c r="D265" t="s">
        <v>712</v>
      </c>
      <c r="E265" t="s">
        <v>713</v>
      </c>
      <c r="F265">
        <f t="shared" si="45"/>
        <v>7630</v>
      </c>
      <c r="G265">
        <f t="shared" si="46"/>
        <v>41.431832959968425</v>
      </c>
      <c r="H265">
        <f t="shared" si="47"/>
        <v>-1.9539118026791811</v>
      </c>
      <c r="I265" t="s">
        <v>197</v>
      </c>
      <c r="J265" t="s">
        <v>198</v>
      </c>
      <c r="K265" t="s">
        <v>199</v>
      </c>
      <c r="L265" t="s">
        <v>200</v>
      </c>
      <c r="M265" t="s">
        <v>615</v>
      </c>
      <c r="N265" t="s">
        <v>616</v>
      </c>
      <c r="O265" t="s">
        <v>617</v>
      </c>
      <c r="Q265">
        <v>1546609636.2</v>
      </c>
      <c r="R265">
        <f t="shared" si="48"/>
        <v>1.0906169634203603E-2</v>
      </c>
      <c r="S265">
        <f t="shared" si="49"/>
        <v>93.716257435651812</v>
      </c>
      <c r="T265">
        <f t="shared" si="50"/>
        <v>92.090259874828178</v>
      </c>
      <c r="U265">
        <f t="shared" si="51"/>
        <v>1.1371410623543601</v>
      </c>
      <c r="V265">
        <f t="shared" si="52"/>
        <v>1.2348114381477433</v>
      </c>
      <c r="W265">
        <v>88</v>
      </c>
      <c r="X265">
        <v>6</v>
      </c>
      <c r="Y265">
        <f t="shared" si="53"/>
        <v>1</v>
      </c>
      <c r="Z265">
        <f t="shared" si="54"/>
        <v>0</v>
      </c>
      <c r="AA265">
        <f t="shared" si="55"/>
        <v>54734.236334724999</v>
      </c>
      <c r="AB265">
        <f t="shared" si="56"/>
        <v>921.19200000000001</v>
      </c>
      <c r="AC265">
        <f t="shared" si="57"/>
        <v>451.38407999999998</v>
      </c>
      <c r="AD265">
        <f t="shared" si="58"/>
        <v>0.49</v>
      </c>
      <c r="AE265">
        <f t="shared" si="59"/>
        <v>0.39</v>
      </c>
      <c r="AF265">
        <v>10</v>
      </c>
      <c r="AG265">
        <v>1546609636.2</v>
      </c>
      <c r="AH265">
        <v>352.87900000000002</v>
      </c>
      <c r="AI265">
        <v>423.06799999999998</v>
      </c>
      <c r="AJ265">
        <v>11.655099999999999</v>
      </c>
      <c r="AK265">
        <v>3.90055</v>
      </c>
      <c r="AL265">
        <v>1390.03</v>
      </c>
      <c r="AM265">
        <v>97.544700000000006</v>
      </c>
      <c r="AN265">
        <v>2.1263600000000001E-2</v>
      </c>
      <c r="AO265">
        <v>10.028</v>
      </c>
      <c r="AP265">
        <v>999.9</v>
      </c>
      <c r="AQ265">
        <v>999.9</v>
      </c>
      <c r="AR265">
        <v>10011.9</v>
      </c>
      <c r="AS265">
        <v>0</v>
      </c>
      <c r="AT265">
        <v>921.19200000000001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369.63243442623002</v>
      </c>
      <c r="BE265">
        <v>-24.764692032878798</v>
      </c>
      <c r="BF265">
        <v>7.2681405518719604</v>
      </c>
      <c r="BG265">
        <v>-1</v>
      </c>
      <c r="BH265">
        <v>0</v>
      </c>
      <c r="BI265">
        <v>0</v>
      </c>
      <c r="BJ265" t="s">
        <v>205</v>
      </c>
      <c r="BK265">
        <v>1.8847700000000001</v>
      </c>
      <c r="BL265">
        <v>1.8816999999999999</v>
      </c>
      <c r="BM265">
        <v>1.88324</v>
      </c>
      <c r="BN265">
        <v>1.88195</v>
      </c>
      <c r="BO265">
        <v>1.8837200000000001</v>
      </c>
      <c r="BP265">
        <v>1.8830499999999999</v>
      </c>
      <c r="BQ265">
        <v>1.8847799999999999</v>
      </c>
      <c r="BR265">
        <v>1.8823000000000001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1329.58</v>
      </c>
      <c r="CJ265">
        <v>1.5160400000000001</v>
      </c>
      <c r="CK265">
        <v>9.5818100000000008</v>
      </c>
      <c r="CL265">
        <v>12.29</v>
      </c>
      <c r="CM265">
        <v>30.0002</v>
      </c>
      <c r="CN265">
        <v>11.9968</v>
      </c>
      <c r="CO265">
        <v>12.351699999999999</v>
      </c>
      <c r="CP265">
        <v>-1</v>
      </c>
      <c r="CQ265">
        <v>100</v>
      </c>
      <c r="CR265">
        <v>66.431899999999999</v>
      </c>
      <c r="CS265">
        <v>-999.9</v>
      </c>
      <c r="CT265">
        <v>400</v>
      </c>
      <c r="CU265">
        <v>0</v>
      </c>
      <c r="CV265">
        <v>103.422</v>
      </c>
      <c r="CW265">
        <v>102.907</v>
      </c>
    </row>
    <row r="266" spans="1:101" x14ac:dyDescent="0.2">
      <c r="A266">
        <v>252</v>
      </c>
      <c r="B266">
        <v>1546609638.7</v>
      </c>
      <c r="C266">
        <v>814</v>
      </c>
      <c r="D266" t="s">
        <v>714</v>
      </c>
      <c r="E266" t="s">
        <v>715</v>
      </c>
      <c r="F266">
        <f t="shared" si="45"/>
        <v>7630</v>
      </c>
      <c r="G266">
        <f t="shared" si="46"/>
        <v>41.434543719855654</v>
      </c>
      <c r="H266">
        <f t="shared" si="47"/>
        <v>-1.9376557291778809</v>
      </c>
      <c r="I266" t="s">
        <v>197</v>
      </c>
      <c r="J266" t="s">
        <v>198</v>
      </c>
      <c r="K266" t="s">
        <v>199</v>
      </c>
      <c r="L266" t="s">
        <v>200</v>
      </c>
      <c r="M266" t="s">
        <v>615</v>
      </c>
      <c r="N266" t="s">
        <v>616</v>
      </c>
      <c r="O266" t="s">
        <v>617</v>
      </c>
      <c r="Q266">
        <v>1546609638.7</v>
      </c>
      <c r="R266">
        <f t="shared" si="48"/>
        <v>1.0920054905319972E-2</v>
      </c>
      <c r="S266">
        <f t="shared" si="49"/>
        <v>94.800686565750553</v>
      </c>
      <c r="T266">
        <f t="shared" si="50"/>
        <v>92.311942766692368</v>
      </c>
      <c r="U266">
        <f t="shared" si="51"/>
        <v>1.1381778837046301</v>
      </c>
      <c r="V266">
        <f t="shared" si="52"/>
        <v>1.232969266589093</v>
      </c>
      <c r="W266">
        <v>86</v>
      </c>
      <c r="X266">
        <v>6</v>
      </c>
      <c r="Y266">
        <f t="shared" si="53"/>
        <v>1</v>
      </c>
      <c r="Z266">
        <f t="shared" si="54"/>
        <v>0</v>
      </c>
      <c r="AA266">
        <f t="shared" si="55"/>
        <v>54642.647704846</v>
      </c>
      <c r="AB266">
        <f t="shared" si="56"/>
        <v>920.23299999999995</v>
      </c>
      <c r="AC266">
        <f t="shared" si="57"/>
        <v>450.91416999999996</v>
      </c>
      <c r="AD266">
        <f t="shared" si="58"/>
        <v>0.49</v>
      </c>
      <c r="AE266">
        <f t="shared" si="59"/>
        <v>0.39</v>
      </c>
      <c r="AF266">
        <v>10</v>
      </c>
      <c r="AG266">
        <v>1546609638.7</v>
      </c>
      <c r="AH266">
        <v>352.13799999999998</v>
      </c>
      <c r="AI266">
        <v>423.11200000000002</v>
      </c>
      <c r="AJ266">
        <v>11.665900000000001</v>
      </c>
      <c r="AK266">
        <v>3.9007800000000001</v>
      </c>
      <c r="AL266">
        <v>1389.89</v>
      </c>
      <c r="AM266">
        <v>97.543400000000005</v>
      </c>
      <c r="AN266">
        <v>2.1115700000000001E-2</v>
      </c>
      <c r="AO266">
        <v>10.005699999999999</v>
      </c>
      <c r="AP266">
        <v>999.9</v>
      </c>
      <c r="AQ266">
        <v>999.9</v>
      </c>
      <c r="AR266">
        <v>9993.75</v>
      </c>
      <c r="AS266">
        <v>0</v>
      </c>
      <c r="AT266">
        <v>920.23299999999995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368.40050000000002</v>
      </c>
      <c r="BE266">
        <v>-24.557317439292</v>
      </c>
      <c r="BF266">
        <v>7.2084142946588896</v>
      </c>
      <c r="BG266">
        <v>-1</v>
      </c>
      <c r="BH266">
        <v>0</v>
      </c>
      <c r="BI266">
        <v>0</v>
      </c>
      <c r="BJ266" t="s">
        <v>205</v>
      </c>
      <c r="BK266">
        <v>1.8847700000000001</v>
      </c>
      <c r="BL266">
        <v>1.88171</v>
      </c>
      <c r="BM266">
        <v>1.88324</v>
      </c>
      <c r="BN266">
        <v>1.88195</v>
      </c>
      <c r="BO266">
        <v>1.88374</v>
      </c>
      <c r="BP266">
        <v>1.88306</v>
      </c>
      <c r="BQ266">
        <v>1.8847799999999999</v>
      </c>
      <c r="BR266">
        <v>1.8823099999999999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1331.2</v>
      </c>
      <c r="CJ266">
        <v>1.5160400000000001</v>
      </c>
      <c r="CK266">
        <v>9.5898199999999996</v>
      </c>
      <c r="CL266">
        <v>12.2928</v>
      </c>
      <c r="CM266">
        <v>30.0002</v>
      </c>
      <c r="CN266">
        <v>11.999599999999999</v>
      </c>
      <c r="CO266">
        <v>12.353999999999999</v>
      </c>
      <c r="CP266">
        <v>-1</v>
      </c>
      <c r="CQ266">
        <v>100</v>
      </c>
      <c r="CR266">
        <v>66.035399999999996</v>
      </c>
      <c r="CS266">
        <v>-999.9</v>
      </c>
      <c r="CT266">
        <v>400</v>
      </c>
      <c r="CU266">
        <v>0</v>
      </c>
      <c r="CV266">
        <v>103.422</v>
      </c>
      <c r="CW266">
        <v>102.907</v>
      </c>
    </row>
    <row r="267" spans="1:101" x14ac:dyDescent="0.2">
      <c r="A267">
        <v>253</v>
      </c>
      <c r="B267">
        <v>1546609640.7</v>
      </c>
      <c r="C267">
        <v>816</v>
      </c>
      <c r="D267" t="s">
        <v>716</v>
      </c>
      <c r="E267" t="s">
        <v>717</v>
      </c>
      <c r="F267">
        <f t="shared" si="45"/>
        <v>7630</v>
      </c>
      <c r="G267">
        <f t="shared" si="46"/>
        <v>41.430508664332656</v>
      </c>
      <c r="H267">
        <f t="shared" si="47"/>
        <v>-1.9275698530994745</v>
      </c>
      <c r="I267" t="s">
        <v>197</v>
      </c>
      <c r="J267" t="s">
        <v>198</v>
      </c>
      <c r="K267" t="s">
        <v>199</v>
      </c>
      <c r="L267" t="s">
        <v>200</v>
      </c>
      <c r="M267" t="s">
        <v>615</v>
      </c>
      <c r="N267" t="s">
        <v>616</v>
      </c>
      <c r="O267" t="s">
        <v>617</v>
      </c>
      <c r="Q267">
        <v>1546609640.7</v>
      </c>
      <c r="R267">
        <f t="shared" si="48"/>
        <v>1.0936489860344168E-2</v>
      </c>
      <c r="S267">
        <f t="shared" si="49"/>
        <v>95.762861844135855</v>
      </c>
      <c r="T267">
        <f t="shared" si="50"/>
        <v>92.219823477312886</v>
      </c>
      <c r="U267">
        <f t="shared" si="51"/>
        <v>1.1393204185935002</v>
      </c>
      <c r="V267">
        <f t="shared" si="52"/>
        <v>1.235439817203495</v>
      </c>
      <c r="W267">
        <v>111</v>
      </c>
      <c r="X267">
        <v>8</v>
      </c>
      <c r="Y267">
        <f t="shared" si="53"/>
        <v>1</v>
      </c>
      <c r="Z267">
        <f t="shared" si="54"/>
        <v>0</v>
      </c>
      <c r="AA267">
        <f t="shared" si="55"/>
        <v>54647.130311160712</v>
      </c>
      <c r="AB267">
        <f t="shared" si="56"/>
        <v>912.202</v>
      </c>
      <c r="AC267">
        <f t="shared" si="57"/>
        <v>446.97897999999998</v>
      </c>
      <c r="AD267">
        <f t="shared" si="58"/>
        <v>0.49</v>
      </c>
      <c r="AE267">
        <f t="shared" si="59"/>
        <v>0.39</v>
      </c>
      <c r="AF267">
        <v>10</v>
      </c>
      <c r="AG267">
        <v>1546609640.7</v>
      </c>
      <c r="AH267">
        <v>351.40600000000001</v>
      </c>
      <c r="AI267">
        <v>423.065</v>
      </c>
      <c r="AJ267">
        <v>11.6775</v>
      </c>
      <c r="AK267">
        <v>3.9014000000000002</v>
      </c>
      <c r="AL267">
        <v>1390</v>
      </c>
      <c r="AM267">
        <v>97.544200000000004</v>
      </c>
      <c r="AN267">
        <v>2.1239399999999999E-2</v>
      </c>
      <c r="AO267">
        <v>10.035600000000001</v>
      </c>
      <c r="AP267">
        <v>999.9</v>
      </c>
      <c r="AQ267">
        <v>999.9</v>
      </c>
      <c r="AR267">
        <v>9995.6200000000008</v>
      </c>
      <c r="AS267">
        <v>0</v>
      </c>
      <c r="AT267">
        <v>912.202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367.59242622950802</v>
      </c>
      <c r="BE267">
        <v>-24.432157839321899</v>
      </c>
      <c r="BF267">
        <v>7.1725687408988001</v>
      </c>
      <c r="BG267">
        <v>-1</v>
      </c>
      <c r="BH267">
        <v>0</v>
      </c>
      <c r="BI267">
        <v>0</v>
      </c>
      <c r="BJ267" t="s">
        <v>205</v>
      </c>
      <c r="BK267">
        <v>1.8847700000000001</v>
      </c>
      <c r="BL267">
        <v>1.88171</v>
      </c>
      <c r="BM267">
        <v>1.88324</v>
      </c>
      <c r="BN267">
        <v>1.88195</v>
      </c>
      <c r="BO267">
        <v>1.8837299999999999</v>
      </c>
      <c r="BP267">
        <v>1.88307</v>
      </c>
      <c r="BQ267">
        <v>1.88479</v>
      </c>
      <c r="BR267">
        <v>1.8823099999999999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1312.87</v>
      </c>
      <c r="CJ267">
        <v>1.5160400000000001</v>
      </c>
      <c r="CK267">
        <v>9.5966199999999997</v>
      </c>
      <c r="CL267">
        <v>12.294700000000001</v>
      </c>
      <c r="CM267">
        <v>30.000499999999999</v>
      </c>
      <c r="CN267">
        <v>12.0015</v>
      </c>
      <c r="CO267">
        <v>12.356199999999999</v>
      </c>
      <c r="CP267">
        <v>-1</v>
      </c>
      <c r="CQ267">
        <v>100</v>
      </c>
      <c r="CR267">
        <v>66.035399999999996</v>
      </c>
      <c r="CS267">
        <v>-999.9</v>
      </c>
      <c r="CT267">
        <v>400</v>
      </c>
      <c r="CU267">
        <v>0</v>
      </c>
      <c r="CV267">
        <v>103.422</v>
      </c>
      <c r="CW267">
        <v>102.907</v>
      </c>
    </row>
    <row r="268" spans="1:101" x14ac:dyDescent="0.2">
      <c r="A268">
        <v>254</v>
      </c>
      <c r="B268">
        <v>1546609642.7</v>
      </c>
      <c r="C268">
        <v>818</v>
      </c>
      <c r="D268" t="s">
        <v>718</v>
      </c>
      <c r="E268" t="s">
        <v>719</v>
      </c>
      <c r="F268">
        <f t="shared" si="45"/>
        <v>7630</v>
      </c>
      <c r="G268">
        <f t="shared" si="46"/>
        <v>41.429880993191503</v>
      </c>
      <c r="H268">
        <f t="shared" si="47"/>
        <v>-1.9168039973460622</v>
      </c>
      <c r="I268" t="s">
        <v>197</v>
      </c>
      <c r="J268" t="s">
        <v>198</v>
      </c>
      <c r="K268" t="s">
        <v>199</v>
      </c>
      <c r="L268" t="s">
        <v>200</v>
      </c>
      <c r="M268" t="s">
        <v>615</v>
      </c>
      <c r="N268" t="s">
        <v>616</v>
      </c>
      <c r="O268" t="s">
        <v>617</v>
      </c>
      <c r="Q268">
        <v>1546609642.7</v>
      </c>
      <c r="R268">
        <f t="shared" si="48"/>
        <v>1.0951099824518855E-2</v>
      </c>
      <c r="S268">
        <f t="shared" si="49"/>
        <v>96.730982467345129</v>
      </c>
      <c r="T268">
        <f t="shared" si="50"/>
        <v>92.283649201426272</v>
      </c>
      <c r="U268">
        <f t="shared" si="51"/>
        <v>1.1404142572658</v>
      </c>
      <c r="V268">
        <f t="shared" si="52"/>
        <v>1.2357706561610207</v>
      </c>
      <c r="W268">
        <v>112</v>
      </c>
      <c r="X268">
        <v>8</v>
      </c>
      <c r="Y268">
        <f t="shared" si="53"/>
        <v>1</v>
      </c>
      <c r="Z268">
        <f t="shared" si="54"/>
        <v>0</v>
      </c>
      <c r="AA268">
        <f t="shared" si="55"/>
        <v>54597.157599029037</v>
      </c>
      <c r="AB268">
        <f t="shared" si="56"/>
        <v>903.24800000000005</v>
      </c>
      <c r="AC268">
        <f t="shared" si="57"/>
        <v>442.59152</v>
      </c>
      <c r="AD268">
        <f t="shared" si="58"/>
        <v>0.49</v>
      </c>
      <c r="AE268">
        <f t="shared" si="59"/>
        <v>0.39</v>
      </c>
      <c r="AF268">
        <v>10</v>
      </c>
      <c r="AG268">
        <v>1546609642.7</v>
      </c>
      <c r="AH268">
        <v>350.72199999999998</v>
      </c>
      <c r="AI268">
        <v>423.08100000000002</v>
      </c>
      <c r="AJ268">
        <v>11.688700000000001</v>
      </c>
      <c r="AK268">
        <v>3.9017400000000002</v>
      </c>
      <c r="AL268">
        <v>1389.9</v>
      </c>
      <c r="AM268">
        <v>97.5441</v>
      </c>
      <c r="AN268">
        <v>2.1434000000000002E-2</v>
      </c>
      <c r="AO268">
        <v>10.0396</v>
      </c>
      <c r="AP268">
        <v>999.9</v>
      </c>
      <c r="AQ268">
        <v>999.9</v>
      </c>
      <c r="AR268">
        <v>9986.25</v>
      </c>
      <c r="AS268">
        <v>0</v>
      </c>
      <c r="AT268">
        <v>903.24800000000005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366.78871311475399</v>
      </c>
      <c r="BE268">
        <v>-24.2963428640826</v>
      </c>
      <c r="BF268">
        <v>7.1330963760137198</v>
      </c>
      <c r="BG268">
        <v>-1</v>
      </c>
      <c r="BH268">
        <v>0</v>
      </c>
      <c r="BI268">
        <v>0</v>
      </c>
      <c r="BJ268" t="s">
        <v>205</v>
      </c>
      <c r="BK268">
        <v>1.8847700000000001</v>
      </c>
      <c r="BL268">
        <v>1.88171</v>
      </c>
      <c r="BM268">
        <v>1.88324</v>
      </c>
      <c r="BN268">
        <v>1.8819399999999999</v>
      </c>
      <c r="BO268">
        <v>1.8837200000000001</v>
      </c>
      <c r="BP268">
        <v>1.8830499999999999</v>
      </c>
      <c r="BQ268">
        <v>1.8847799999999999</v>
      </c>
      <c r="BR268">
        <v>1.88229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1311.72</v>
      </c>
      <c r="CJ268">
        <v>1.5160400000000001</v>
      </c>
      <c r="CK268">
        <v>9.6040100000000006</v>
      </c>
      <c r="CL268">
        <v>12.296900000000001</v>
      </c>
      <c r="CM268">
        <v>30.000299999999999</v>
      </c>
      <c r="CN268">
        <v>12.0037</v>
      </c>
      <c r="CO268">
        <v>12.3581</v>
      </c>
      <c r="CP268">
        <v>-1</v>
      </c>
      <c r="CQ268">
        <v>100</v>
      </c>
      <c r="CR268">
        <v>66.035399999999996</v>
      </c>
      <c r="CS268">
        <v>-999.9</v>
      </c>
      <c r="CT268">
        <v>400</v>
      </c>
      <c r="CU268">
        <v>0</v>
      </c>
      <c r="CV268">
        <v>103.422</v>
      </c>
      <c r="CW268">
        <v>102.90600000000001</v>
      </c>
    </row>
    <row r="269" spans="1:101" x14ac:dyDescent="0.2">
      <c r="A269">
        <v>255</v>
      </c>
      <c r="B269">
        <v>1546609644.7</v>
      </c>
      <c r="C269">
        <v>820</v>
      </c>
      <c r="D269" t="s">
        <v>720</v>
      </c>
      <c r="E269" t="s">
        <v>721</v>
      </c>
      <c r="F269">
        <f t="shared" si="45"/>
        <v>7630</v>
      </c>
      <c r="G269">
        <f t="shared" si="46"/>
        <v>41.433035142533093</v>
      </c>
      <c r="H269">
        <f t="shared" si="47"/>
        <v>-1.9038509979014004</v>
      </c>
      <c r="I269" t="s">
        <v>197</v>
      </c>
      <c r="J269" t="s">
        <v>198</v>
      </c>
      <c r="K269" t="s">
        <v>199</v>
      </c>
      <c r="L269" t="s">
        <v>200</v>
      </c>
      <c r="M269" t="s">
        <v>615</v>
      </c>
      <c r="N269" t="s">
        <v>616</v>
      </c>
      <c r="O269" t="s">
        <v>617</v>
      </c>
      <c r="Q269">
        <v>1546609644.7</v>
      </c>
      <c r="R269">
        <f t="shared" si="48"/>
        <v>1.0963497754843796E-2</v>
      </c>
      <c r="S269">
        <f t="shared" si="49"/>
        <v>97.699911432979775</v>
      </c>
      <c r="T269">
        <f t="shared" si="50"/>
        <v>92.473776228339588</v>
      </c>
      <c r="U269">
        <f t="shared" si="51"/>
        <v>1.1409827087541597</v>
      </c>
      <c r="V269">
        <f t="shared" si="52"/>
        <v>1.2338446155121903</v>
      </c>
      <c r="W269">
        <v>90</v>
      </c>
      <c r="X269">
        <v>6</v>
      </c>
      <c r="Y269">
        <f t="shared" si="53"/>
        <v>1</v>
      </c>
      <c r="Z269">
        <f t="shared" si="54"/>
        <v>0</v>
      </c>
      <c r="AA269">
        <f t="shared" si="55"/>
        <v>54666.879415359093</v>
      </c>
      <c r="AB269">
        <f t="shared" si="56"/>
        <v>901.41</v>
      </c>
      <c r="AC269">
        <f t="shared" si="57"/>
        <v>441.6909</v>
      </c>
      <c r="AD269">
        <f t="shared" si="58"/>
        <v>0.49</v>
      </c>
      <c r="AE269">
        <f t="shared" si="59"/>
        <v>0.39</v>
      </c>
      <c r="AF269">
        <v>10</v>
      </c>
      <c r="AG269">
        <v>1546609644.7</v>
      </c>
      <c r="AH269">
        <v>350.07799999999997</v>
      </c>
      <c r="AI269">
        <v>423.108</v>
      </c>
      <c r="AJ269">
        <v>11.694599999999999</v>
      </c>
      <c r="AK269">
        <v>3.9014500000000001</v>
      </c>
      <c r="AL269">
        <v>1390.36</v>
      </c>
      <c r="AM269">
        <v>97.543499999999995</v>
      </c>
      <c r="AN269">
        <v>2.14196E-2</v>
      </c>
      <c r="AO269">
        <v>10.016299999999999</v>
      </c>
      <c r="AP269">
        <v>999.9</v>
      </c>
      <c r="AQ269">
        <v>999.9</v>
      </c>
      <c r="AR269">
        <v>9998.75</v>
      </c>
      <c r="AS269">
        <v>0</v>
      </c>
      <c r="AT269">
        <v>901.41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365.99036065573802</v>
      </c>
      <c r="BE269">
        <v>-24.1304647956545</v>
      </c>
      <c r="BF269">
        <v>7.0849241247548997</v>
      </c>
      <c r="BG269">
        <v>-1</v>
      </c>
      <c r="BH269">
        <v>0</v>
      </c>
      <c r="BI269">
        <v>0</v>
      </c>
      <c r="BJ269" t="s">
        <v>205</v>
      </c>
      <c r="BK269">
        <v>1.8847700000000001</v>
      </c>
      <c r="BL269">
        <v>1.88171</v>
      </c>
      <c r="BM269">
        <v>1.88323</v>
      </c>
      <c r="BN269">
        <v>1.88195</v>
      </c>
      <c r="BO269">
        <v>1.8837299999999999</v>
      </c>
      <c r="BP269">
        <v>1.88306</v>
      </c>
      <c r="BQ269">
        <v>1.8847700000000001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1328.62</v>
      </c>
      <c r="CJ269">
        <v>1.5160400000000001</v>
      </c>
      <c r="CK269">
        <v>9.6113400000000002</v>
      </c>
      <c r="CL269">
        <v>12.2994</v>
      </c>
      <c r="CM269">
        <v>29.9999</v>
      </c>
      <c r="CN269">
        <v>12.0061</v>
      </c>
      <c r="CO269">
        <v>12.36</v>
      </c>
      <c r="CP269">
        <v>-1</v>
      </c>
      <c r="CQ269">
        <v>100</v>
      </c>
      <c r="CR269">
        <v>65.664199999999994</v>
      </c>
      <c r="CS269">
        <v>-999.9</v>
      </c>
      <c r="CT269">
        <v>400</v>
      </c>
      <c r="CU269">
        <v>0</v>
      </c>
      <c r="CV269">
        <v>103.42100000000001</v>
      </c>
      <c r="CW269">
        <v>102.907</v>
      </c>
    </row>
    <row r="270" spans="1:101" x14ac:dyDescent="0.2">
      <c r="A270">
        <v>256</v>
      </c>
      <c r="B270">
        <v>1546609646.7</v>
      </c>
      <c r="C270">
        <v>822</v>
      </c>
      <c r="D270" t="s">
        <v>722</v>
      </c>
      <c r="E270" t="s">
        <v>723</v>
      </c>
      <c r="F270">
        <f t="shared" si="45"/>
        <v>7630</v>
      </c>
      <c r="G270">
        <f t="shared" si="46"/>
        <v>41.43299081073485</v>
      </c>
      <c r="H270">
        <f t="shared" si="47"/>
        <v>-1.8902571867964959</v>
      </c>
      <c r="I270" t="s">
        <v>197</v>
      </c>
      <c r="J270" t="s">
        <v>198</v>
      </c>
      <c r="K270" t="s">
        <v>199</v>
      </c>
      <c r="L270" t="s">
        <v>200</v>
      </c>
      <c r="M270" t="s">
        <v>615</v>
      </c>
      <c r="N270" t="s">
        <v>616</v>
      </c>
      <c r="O270" t="s">
        <v>617</v>
      </c>
      <c r="Q270">
        <v>1546609646.7</v>
      </c>
      <c r="R270">
        <f t="shared" si="48"/>
        <v>1.0973478924436987E-2</v>
      </c>
      <c r="S270">
        <f t="shared" si="49"/>
        <v>98.584976582039431</v>
      </c>
      <c r="T270">
        <f t="shared" si="50"/>
        <v>92.523975118304691</v>
      </c>
      <c r="U270">
        <f t="shared" si="51"/>
        <v>1.1414033815966</v>
      </c>
      <c r="V270">
        <f t="shared" si="52"/>
        <v>1.2336298566259805</v>
      </c>
      <c r="W270">
        <v>83</v>
      </c>
      <c r="X270">
        <v>6</v>
      </c>
      <c r="Y270">
        <f t="shared" si="53"/>
        <v>1</v>
      </c>
      <c r="Z270">
        <f t="shared" si="54"/>
        <v>0</v>
      </c>
      <c r="AA270">
        <f t="shared" si="55"/>
        <v>54565.214943624298</v>
      </c>
      <c r="AB270">
        <f t="shared" si="56"/>
        <v>905.56799999999998</v>
      </c>
      <c r="AC270">
        <f t="shared" si="57"/>
        <v>443.72832</v>
      </c>
      <c r="AD270">
        <f t="shared" si="58"/>
        <v>0.49</v>
      </c>
      <c r="AE270">
        <f t="shared" si="59"/>
        <v>0.39</v>
      </c>
      <c r="AF270">
        <v>10</v>
      </c>
      <c r="AG270">
        <v>1546609646.7</v>
      </c>
      <c r="AH270">
        <v>349.435</v>
      </c>
      <c r="AI270">
        <v>423.072</v>
      </c>
      <c r="AJ270">
        <v>11.699</v>
      </c>
      <c r="AK270">
        <v>3.9016500000000001</v>
      </c>
      <c r="AL270">
        <v>1390.87</v>
      </c>
      <c r="AM270">
        <v>97.542500000000004</v>
      </c>
      <c r="AN270">
        <v>2.1683399999999999E-2</v>
      </c>
      <c r="AO270">
        <v>10.0137</v>
      </c>
      <c r="AP270">
        <v>999.9</v>
      </c>
      <c r="AQ270">
        <v>999.9</v>
      </c>
      <c r="AR270">
        <v>9979.3799999999992</v>
      </c>
      <c r="AS270">
        <v>0</v>
      </c>
      <c r="AT270">
        <v>905.56799999999998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365.19963114754103</v>
      </c>
      <c r="BE270">
        <v>-23.958301583074999</v>
      </c>
      <c r="BF270">
        <v>7.0350608805792199</v>
      </c>
      <c r="BG270">
        <v>-1</v>
      </c>
      <c r="BH270">
        <v>0</v>
      </c>
      <c r="BI270">
        <v>0</v>
      </c>
      <c r="BJ270" t="s">
        <v>205</v>
      </c>
      <c r="BK270">
        <v>1.8847700000000001</v>
      </c>
      <c r="BL270">
        <v>1.88171</v>
      </c>
      <c r="BM270">
        <v>1.88324</v>
      </c>
      <c r="BN270">
        <v>1.8819699999999999</v>
      </c>
      <c r="BO270">
        <v>1.88374</v>
      </c>
      <c r="BP270">
        <v>1.88306</v>
      </c>
      <c r="BQ270">
        <v>1.8847700000000001</v>
      </c>
      <c r="BR270">
        <v>1.8823099999999999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1334.35</v>
      </c>
      <c r="CJ270">
        <v>1.5160499999999999</v>
      </c>
      <c r="CK270">
        <v>9.6184799999999999</v>
      </c>
      <c r="CL270">
        <v>12.301600000000001</v>
      </c>
      <c r="CM270">
        <v>30</v>
      </c>
      <c r="CN270">
        <v>12.007999999999999</v>
      </c>
      <c r="CO270">
        <v>12.361800000000001</v>
      </c>
      <c r="CP270">
        <v>-1</v>
      </c>
      <c r="CQ270">
        <v>100</v>
      </c>
      <c r="CR270">
        <v>65.664199999999994</v>
      </c>
      <c r="CS270">
        <v>-999.9</v>
      </c>
      <c r="CT270">
        <v>400</v>
      </c>
      <c r="CU270">
        <v>0</v>
      </c>
      <c r="CV270">
        <v>103.42</v>
      </c>
      <c r="CW270">
        <v>102.907</v>
      </c>
    </row>
    <row r="271" spans="1:101" x14ac:dyDescent="0.2">
      <c r="A271">
        <v>257</v>
      </c>
      <c r="B271">
        <v>1546609648.7</v>
      </c>
      <c r="C271">
        <v>824</v>
      </c>
      <c r="D271" t="s">
        <v>724</v>
      </c>
      <c r="E271" t="s">
        <v>725</v>
      </c>
      <c r="F271">
        <f t="shared" ref="F271:F334" si="60">J271+I271+M271*K271</f>
        <v>7630</v>
      </c>
      <c r="G271">
        <f t="shared" ref="G271:G334" si="61">(1000*AM271)/(L271*(AO271+273.15))</f>
        <v>41.429502983885428</v>
      </c>
      <c r="H271">
        <f t="shared" ref="H271:H334" si="62">((G271*F271*(1-(AJ271/1000)))/(100*K271))*(BE271/60)</f>
        <v>-1.8762923205965878</v>
      </c>
      <c r="I271" t="s">
        <v>197</v>
      </c>
      <c r="J271" t="s">
        <v>198</v>
      </c>
      <c r="K271" t="s">
        <v>199</v>
      </c>
      <c r="L271" t="s">
        <v>200</v>
      </c>
      <c r="M271" t="s">
        <v>615</v>
      </c>
      <c r="N271" t="s">
        <v>616</v>
      </c>
      <c r="O271" t="s">
        <v>617</v>
      </c>
      <c r="Q271">
        <v>1546609648.7</v>
      </c>
      <c r="R271">
        <f t="shared" ref="R271:R334" si="63">AL271*Y271*(AJ271-AK271)/(100*AF271*(1000-Y271*AJ271))</f>
        <v>1.0980640673087976E-2</v>
      </c>
      <c r="S271">
        <f t="shared" ref="S271:S334" si="64">AL271*Y271*(AI271-AH271*(1000-Y271*AK271)/(1000-Y271*AJ271))/(100*AF271)</f>
        <v>99.488665671806345</v>
      </c>
      <c r="T271">
        <f t="shared" ref="T271:T334" si="65">(U271/V271*100)</f>
        <v>92.434437952912589</v>
      </c>
      <c r="U271">
        <f t="shared" ref="U271:U334" si="66">AJ271*(AM271+AN271)/1000</f>
        <v>1.1422088470656002</v>
      </c>
      <c r="V271">
        <f t="shared" ref="V271:V334" si="67">0.61365*EXP(17.502*AO271/(240.97+AO271))</f>
        <v>1.2356962105914004</v>
      </c>
      <c r="W271">
        <v>77</v>
      </c>
      <c r="X271">
        <v>6</v>
      </c>
      <c r="Y271">
        <f t="shared" ref="Y271:Y334" si="68">IF(W271*$H$11&gt;=AA271,1,(AA271/(AA271-W271*$H$11)))</f>
        <v>1</v>
      </c>
      <c r="Z271">
        <f t="shared" ref="Z271:Z334" si="69">(Y271-1)*100</f>
        <v>0</v>
      </c>
      <c r="AA271">
        <f t="shared" ref="AA271:AA334" si="70">MAX(0,($B$11+$C$11*AR271)/(1+$D$11*AR271)*AM271/(AO271+273)*$E$11)</f>
        <v>54534.384236095582</v>
      </c>
      <c r="AB271">
        <f t="shared" ref="AB271:AB334" si="71">$B$9*AS271+$C$9*AT271</f>
        <v>911.52800000000002</v>
      </c>
      <c r="AC271">
        <f t="shared" ref="AC271:AC334" si="72">AB271*AD271</f>
        <v>446.64872000000003</v>
      </c>
      <c r="AD271">
        <f t="shared" ref="AD271:AD334" si="73">($B$9*$D$7+$C$9*$D$7)/($B$9+$C$9)</f>
        <v>0.49</v>
      </c>
      <c r="AE271">
        <f t="shared" ref="AE271:AE334" si="74">($B$9*$K$7+$C$9*$K$7)/($B$9+$C$9)</f>
        <v>0.39</v>
      </c>
      <c r="AF271">
        <v>10</v>
      </c>
      <c r="AG271">
        <v>1546609648.7</v>
      </c>
      <c r="AH271">
        <v>348.77100000000002</v>
      </c>
      <c r="AI271">
        <v>423.08100000000002</v>
      </c>
      <c r="AJ271">
        <v>11.7072</v>
      </c>
      <c r="AK271">
        <v>3.9020199999999998</v>
      </c>
      <c r="AL271">
        <v>1390.37</v>
      </c>
      <c r="AM271">
        <v>97.542900000000003</v>
      </c>
      <c r="AN271">
        <v>2.1748E-2</v>
      </c>
      <c r="AO271">
        <v>10.0387</v>
      </c>
      <c r="AP271">
        <v>999.9</v>
      </c>
      <c r="AQ271">
        <v>999.9</v>
      </c>
      <c r="AR271">
        <v>9974.3799999999992</v>
      </c>
      <c r="AS271">
        <v>0</v>
      </c>
      <c r="AT271">
        <v>911.52800000000002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364.41616393442598</v>
      </c>
      <c r="BE271">
        <v>-23.783501547014101</v>
      </c>
      <c r="BF271">
        <v>6.9845391933625303</v>
      </c>
      <c r="BG271">
        <v>-1</v>
      </c>
      <c r="BH271">
        <v>0</v>
      </c>
      <c r="BI271">
        <v>0</v>
      </c>
      <c r="BJ271" t="s">
        <v>205</v>
      </c>
      <c r="BK271">
        <v>1.8847700000000001</v>
      </c>
      <c r="BL271">
        <v>1.88171</v>
      </c>
      <c r="BM271">
        <v>1.88324</v>
      </c>
      <c r="BN271">
        <v>1.88195</v>
      </c>
      <c r="BO271">
        <v>1.8837299999999999</v>
      </c>
      <c r="BP271">
        <v>1.88304</v>
      </c>
      <c r="BQ271">
        <v>1.8847700000000001</v>
      </c>
      <c r="BR271">
        <v>1.8823000000000001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1338.05</v>
      </c>
      <c r="CJ271">
        <v>1.5160499999999999</v>
      </c>
      <c r="CK271">
        <v>9.6255199999999999</v>
      </c>
      <c r="CL271">
        <v>12.3035</v>
      </c>
      <c r="CM271">
        <v>30.0002</v>
      </c>
      <c r="CN271">
        <v>12.009600000000001</v>
      </c>
      <c r="CO271">
        <v>12.3634</v>
      </c>
      <c r="CP271">
        <v>-1</v>
      </c>
      <c r="CQ271">
        <v>100</v>
      </c>
      <c r="CR271">
        <v>65.664199999999994</v>
      </c>
      <c r="CS271">
        <v>-999.9</v>
      </c>
      <c r="CT271">
        <v>400</v>
      </c>
      <c r="CU271">
        <v>0</v>
      </c>
      <c r="CV271">
        <v>103.419</v>
      </c>
      <c r="CW271">
        <v>102.908</v>
      </c>
    </row>
    <row r="272" spans="1:101" x14ac:dyDescent="0.2">
      <c r="A272">
        <v>258</v>
      </c>
      <c r="B272">
        <v>1546609650.7</v>
      </c>
      <c r="C272">
        <v>826</v>
      </c>
      <c r="D272" t="s">
        <v>726</v>
      </c>
      <c r="E272" t="s">
        <v>727</v>
      </c>
      <c r="F272">
        <f t="shared" si="60"/>
        <v>7630</v>
      </c>
      <c r="G272">
        <f t="shared" si="61"/>
        <v>41.428704508367069</v>
      </c>
      <c r="H272">
        <f t="shared" si="62"/>
        <v>-1.8618535368141758</v>
      </c>
      <c r="I272" t="s">
        <v>197</v>
      </c>
      <c r="J272" t="s">
        <v>198</v>
      </c>
      <c r="K272" t="s">
        <v>199</v>
      </c>
      <c r="L272" t="s">
        <v>200</v>
      </c>
      <c r="M272" t="s">
        <v>615</v>
      </c>
      <c r="N272" t="s">
        <v>616</v>
      </c>
      <c r="O272" t="s">
        <v>617</v>
      </c>
      <c r="Q272">
        <v>1546609650.7</v>
      </c>
      <c r="R272">
        <f t="shared" si="63"/>
        <v>1.0993896167459136E-2</v>
      </c>
      <c r="S272">
        <f t="shared" si="64"/>
        <v>100.55570304359327</v>
      </c>
      <c r="T272">
        <f t="shared" si="65"/>
        <v>92.477921705454989</v>
      </c>
      <c r="U272">
        <f t="shared" si="66"/>
        <v>1.1432970421920299</v>
      </c>
      <c r="V272">
        <f t="shared" si="67"/>
        <v>1.2362918857902818</v>
      </c>
      <c r="W272">
        <v>96</v>
      </c>
      <c r="X272">
        <v>7</v>
      </c>
      <c r="Y272">
        <f t="shared" si="68"/>
        <v>1</v>
      </c>
      <c r="Z272">
        <f t="shared" si="69"/>
        <v>0</v>
      </c>
      <c r="AA272">
        <f t="shared" si="70"/>
        <v>54716.997356075808</v>
      </c>
      <c r="AB272">
        <f t="shared" si="71"/>
        <v>913.01</v>
      </c>
      <c r="AC272">
        <f t="shared" si="72"/>
        <v>447.37489999999997</v>
      </c>
      <c r="AD272">
        <f t="shared" si="73"/>
        <v>0.49</v>
      </c>
      <c r="AE272">
        <f t="shared" si="74"/>
        <v>0.39</v>
      </c>
      <c r="AF272">
        <v>10</v>
      </c>
      <c r="AG272">
        <v>1546609650.7</v>
      </c>
      <c r="AH272">
        <v>348.01799999999997</v>
      </c>
      <c r="AI272">
        <v>423.10199999999998</v>
      </c>
      <c r="AJ272">
        <v>11.718299999999999</v>
      </c>
      <c r="AK272">
        <v>3.9028299999999998</v>
      </c>
      <c r="AL272">
        <v>1390.2</v>
      </c>
      <c r="AM272">
        <v>97.543499999999995</v>
      </c>
      <c r="AN272">
        <v>2.1594100000000001E-2</v>
      </c>
      <c r="AO272">
        <v>10.0459</v>
      </c>
      <c r="AP272">
        <v>999.9</v>
      </c>
      <c r="AQ272">
        <v>999.9</v>
      </c>
      <c r="AR272">
        <v>10009.4</v>
      </c>
      <c r="AS272">
        <v>0</v>
      </c>
      <c r="AT272">
        <v>913.01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363.63782786885201</v>
      </c>
      <c r="BE272">
        <v>-23.601198387407901</v>
      </c>
      <c r="BF272">
        <v>6.9318027327751199</v>
      </c>
      <c r="BG272">
        <v>-1</v>
      </c>
      <c r="BH272">
        <v>0</v>
      </c>
      <c r="BI272">
        <v>0</v>
      </c>
      <c r="BJ272" t="s">
        <v>205</v>
      </c>
      <c r="BK272">
        <v>1.8847700000000001</v>
      </c>
      <c r="BL272">
        <v>1.88171</v>
      </c>
      <c r="BM272">
        <v>1.88324</v>
      </c>
      <c r="BN272">
        <v>1.88195</v>
      </c>
      <c r="BO272">
        <v>1.8837200000000001</v>
      </c>
      <c r="BP272">
        <v>1.8830499999999999</v>
      </c>
      <c r="BQ272">
        <v>1.88479</v>
      </c>
      <c r="BR272">
        <v>1.88228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1323.75</v>
      </c>
      <c r="CJ272">
        <v>1.5160499999999999</v>
      </c>
      <c r="CK272">
        <v>9.6317799999999991</v>
      </c>
      <c r="CL272">
        <v>12.305400000000001</v>
      </c>
      <c r="CM272">
        <v>30.000299999999999</v>
      </c>
      <c r="CN272">
        <v>12.0114</v>
      </c>
      <c r="CO272">
        <v>12.365</v>
      </c>
      <c r="CP272">
        <v>-1</v>
      </c>
      <c r="CQ272">
        <v>100</v>
      </c>
      <c r="CR272">
        <v>65.269300000000001</v>
      </c>
      <c r="CS272">
        <v>-999.9</v>
      </c>
      <c r="CT272">
        <v>400</v>
      </c>
      <c r="CU272">
        <v>0</v>
      </c>
      <c r="CV272">
        <v>103.419</v>
      </c>
      <c r="CW272">
        <v>102.908</v>
      </c>
    </row>
    <row r="273" spans="1:101" x14ac:dyDescent="0.2">
      <c r="A273">
        <v>259</v>
      </c>
      <c r="B273">
        <v>1546609652.7</v>
      </c>
      <c r="C273">
        <v>828</v>
      </c>
      <c r="D273" t="s">
        <v>728</v>
      </c>
      <c r="E273" t="s">
        <v>729</v>
      </c>
      <c r="F273">
        <f t="shared" si="60"/>
        <v>7630</v>
      </c>
      <c r="G273">
        <f t="shared" si="61"/>
        <v>41.426003462496681</v>
      </c>
      <c r="H273">
        <f t="shared" si="62"/>
        <v>-1.8473092892162153</v>
      </c>
      <c r="I273" t="s">
        <v>197</v>
      </c>
      <c r="J273" t="s">
        <v>198</v>
      </c>
      <c r="K273" t="s">
        <v>199</v>
      </c>
      <c r="L273" t="s">
        <v>200</v>
      </c>
      <c r="M273" t="s">
        <v>615</v>
      </c>
      <c r="N273" t="s">
        <v>616</v>
      </c>
      <c r="O273" t="s">
        <v>617</v>
      </c>
      <c r="Q273">
        <v>1546609652.7</v>
      </c>
      <c r="R273">
        <f t="shared" si="63"/>
        <v>1.1013265255301727E-2</v>
      </c>
      <c r="S273">
        <f t="shared" si="64"/>
        <v>101.54807136356851</v>
      </c>
      <c r="T273">
        <f t="shared" si="65"/>
        <v>92.496051433995106</v>
      </c>
      <c r="U273">
        <f t="shared" si="66"/>
        <v>1.1446238326318801</v>
      </c>
      <c r="V273">
        <f t="shared" si="67"/>
        <v>1.2374839951397061</v>
      </c>
      <c r="W273">
        <v>98</v>
      </c>
      <c r="X273">
        <v>7</v>
      </c>
      <c r="Y273">
        <f t="shared" si="68"/>
        <v>1</v>
      </c>
      <c r="Z273">
        <f t="shared" si="69"/>
        <v>0</v>
      </c>
      <c r="AA273">
        <f t="shared" si="70"/>
        <v>54752.735792112115</v>
      </c>
      <c r="AB273">
        <f t="shared" si="71"/>
        <v>913.21799999999996</v>
      </c>
      <c r="AC273">
        <f t="shared" si="72"/>
        <v>447.47681999999998</v>
      </c>
      <c r="AD273">
        <f t="shared" si="73"/>
        <v>0.49</v>
      </c>
      <c r="AE273">
        <f t="shared" si="74"/>
        <v>0.39</v>
      </c>
      <c r="AF273">
        <v>10</v>
      </c>
      <c r="AG273">
        <v>1546609652.7</v>
      </c>
      <c r="AH273">
        <v>347.30099999999999</v>
      </c>
      <c r="AI273">
        <v>423.09800000000001</v>
      </c>
      <c r="AJ273">
        <v>11.732100000000001</v>
      </c>
      <c r="AK273">
        <v>3.9029699999999998</v>
      </c>
      <c r="AL273">
        <v>1390.2</v>
      </c>
      <c r="AM273">
        <v>97.542100000000005</v>
      </c>
      <c r="AN273">
        <v>2.1322799999999999E-2</v>
      </c>
      <c r="AO273">
        <v>10.0603</v>
      </c>
      <c r="AP273">
        <v>999.9</v>
      </c>
      <c r="AQ273">
        <v>999.9</v>
      </c>
      <c r="AR273">
        <v>10016.9</v>
      </c>
      <c r="AS273">
        <v>0</v>
      </c>
      <c r="AT273">
        <v>913.21799999999996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362.86122131147499</v>
      </c>
      <c r="BE273">
        <v>-23.418686652991401</v>
      </c>
      <c r="BF273">
        <v>6.87872466080871</v>
      </c>
      <c r="BG273">
        <v>-1</v>
      </c>
      <c r="BH273">
        <v>0</v>
      </c>
      <c r="BI273">
        <v>0</v>
      </c>
      <c r="BJ273" t="s">
        <v>205</v>
      </c>
      <c r="BK273">
        <v>1.8847700000000001</v>
      </c>
      <c r="BL273">
        <v>1.88171</v>
      </c>
      <c r="BM273">
        <v>1.88324</v>
      </c>
      <c r="BN273">
        <v>1.8819699999999999</v>
      </c>
      <c r="BO273">
        <v>1.8837299999999999</v>
      </c>
      <c r="BP273">
        <v>1.88306</v>
      </c>
      <c r="BQ273">
        <v>1.8848</v>
      </c>
      <c r="BR273">
        <v>1.8823000000000001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1322.28</v>
      </c>
      <c r="CJ273">
        <v>1.5160499999999999</v>
      </c>
      <c r="CK273">
        <v>9.6377299999999995</v>
      </c>
      <c r="CL273">
        <v>12.3072</v>
      </c>
      <c r="CM273">
        <v>30.0001</v>
      </c>
      <c r="CN273">
        <v>12.0136</v>
      </c>
      <c r="CO273">
        <v>12.366899999999999</v>
      </c>
      <c r="CP273">
        <v>-1</v>
      </c>
      <c r="CQ273">
        <v>100</v>
      </c>
      <c r="CR273">
        <v>65.269300000000001</v>
      </c>
      <c r="CS273">
        <v>-999.9</v>
      </c>
      <c r="CT273">
        <v>400</v>
      </c>
      <c r="CU273">
        <v>0</v>
      </c>
      <c r="CV273">
        <v>103.41800000000001</v>
      </c>
      <c r="CW273">
        <v>102.908</v>
      </c>
    </row>
    <row r="274" spans="1:101" x14ac:dyDescent="0.2">
      <c r="A274">
        <v>260</v>
      </c>
      <c r="B274">
        <v>1546609654.7</v>
      </c>
      <c r="C274">
        <v>830</v>
      </c>
      <c r="D274" t="s">
        <v>730</v>
      </c>
      <c r="E274" t="s">
        <v>731</v>
      </c>
      <c r="F274">
        <f t="shared" si="60"/>
        <v>7630</v>
      </c>
      <c r="G274">
        <f t="shared" si="61"/>
        <v>41.423353273231911</v>
      </c>
      <c r="H274">
        <f t="shared" si="62"/>
        <v>-1.832595085745119</v>
      </c>
      <c r="I274" t="s">
        <v>197</v>
      </c>
      <c r="J274" t="s">
        <v>198</v>
      </c>
      <c r="K274" t="s">
        <v>199</v>
      </c>
      <c r="L274" t="s">
        <v>200</v>
      </c>
      <c r="M274" t="s">
        <v>615</v>
      </c>
      <c r="N274" t="s">
        <v>616</v>
      </c>
      <c r="O274" t="s">
        <v>617</v>
      </c>
      <c r="Q274">
        <v>1546609654.7</v>
      </c>
      <c r="R274">
        <f t="shared" si="63"/>
        <v>1.1034059052697947E-2</v>
      </c>
      <c r="S274">
        <f t="shared" si="64"/>
        <v>102.38921375296117</v>
      </c>
      <c r="T274">
        <f t="shared" si="65"/>
        <v>92.498573889878941</v>
      </c>
      <c r="U274">
        <f t="shared" si="66"/>
        <v>1.1460884034725101</v>
      </c>
      <c r="V274">
        <f t="shared" si="67"/>
        <v>1.239033592925386</v>
      </c>
      <c r="W274">
        <v>92</v>
      </c>
      <c r="X274">
        <v>7</v>
      </c>
      <c r="Y274">
        <f t="shared" si="68"/>
        <v>1</v>
      </c>
      <c r="Z274">
        <f t="shared" si="69"/>
        <v>0</v>
      </c>
      <c r="AA274">
        <f t="shared" si="70"/>
        <v>54785.383943530323</v>
      </c>
      <c r="AB274">
        <f t="shared" si="71"/>
        <v>913.774</v>
      </c>
      <c r="AC274">
        <f t="shared" si="72"/>
        <v>447.74925999999999</v>
      </c>
      <c r="AD274">
        <f t="shared" si="73"/>
        <v>0.49</v>
      </c>
      <c r="AE274">
        <f t="shared" si="74"/>
        <v>0.39</v>
      </c>
      <c r="AF274">
        <v>10</v>
      </c>
      <c r="AG274">
        <v>1546609654.7</v>
      </c>
      <c r="AH274">
        <v>346.69099999999997</v>
      </c>
      <c r="AI274">
        <v>423.1</v>
      </c>
      <c r="AJ274">
        <v>11.7471</v>
      </c>
      <c r="AK274">
        <v>3.9026299999999998</v>
      </c>
      <c r="AL274">
        <v>1390.08</v>
      </c>
      <c r="AM274">
        <v>97.542299999999997</v>
      </c>
      <c r="AN274">
        <v>2.12181E-2</v>
      </c>
      <c r="AO274">
        <v>10.079000000000001</v>
      </c>
      <c r="AP274">
        <v>999.9</v>
      </c>
      <c r="AQ274">
        <v>999.9</v>
      </c>
      <c r="AR274">
        <v>10023.799999999999</v>
      </c>
      <c r="AS274">
        <v>0</v>
      </c>
      <c r="AT274">
        <v>913.774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362.08890983606602</v>
      </c>
      <c r="BE274">
        <v>-23.233990930424799</v>
      </c>
      <c r="BF274">
        <v>6.8248965547965401</v>
      </c>
      <c r="BG274">
        <v>-1</v>
      </c>
      <c r="BH274">
        <v>0</v>
      </c>
      <c r="BI274">
        <v>0</v>
      </c>
      <c r="BJ274" t="s">
        <v>205</v>
      </c>
      <c r="BK274">
        <v>1.8847700000000001</v>
      </c>
      <c r="BL274">
        <v>1.88171</v>
      </c>
      <c r="BM274">
        <v>1.88324</v>
      </c>
      <c r="BN274">
        <v>1.8819900000000001</v>
      </c>
      <c r="BO274">
        <v>1.8837200000000001</v>
      </c>
      <c r="BP274">
        <v>1.88306</v>
      </c>
      <c r="BQ274">
        <v>1.88479</v>
      </c>
      <c r="BR274">
        <v>1.8823099999999999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1326.67</v>
      </c>
      <c r="CJ274">
        <v>1.5160499999999999</v>
      </c>
      <c r="CK274">
        <v>9.6444399999999995</v>
      </c>
      <c r="CL274">
        <v>12.3088</v>
      </c>
      <c r="CM274">
        <v>30</v>
      </c>
      <c r="CN274">
        <v>12.0154</v>
      </c>
      <c r="CO274">
        <v>12.368399999999999</v>
      </c>
      <c r="CP274">
        <v>-1</v>
      </c>
      <c r="CQ274">
        <v>100</v>
      </c>
      <c r="CR274">
        <v>65.269300000000001</v>
      </c>
      <c r="CS274">
        <v>-999.9</v>
      </c>
      <c r="CT274">
        <v>400</v>
      </c>
      <c r="CU274">
        <v>0</v>
      </c>
      <c r="CV274">
        <v>103.41800000000001</v>
      </c>
      <c r="CW274">
        <v>102.907</v>
      </c>
    </row>
    <row r="275" spans="1:101" x14ac:dyDescent="0.2">
      <c r="A275">
        <v>261</v>
      </c>
      <c r="B275">
        <v>1546609656.7</v>
      </c>
      <c r="C275">
        <v>832</v>
      </c>
      <c r="D275" t="s">
        <v>732</v>
      </c>
      <c r="E275" t="s">
        <v>733</v>
      </c>
      <c r="F275">
        <f t="shared" si="60"/>
        <v>7630</v>
      </c>
      <c r="G275">
        <f t="shared" si="61"/>
        <v>41.423910983903596</v>
      </c>
      <c r="H275">
        <f t="shared" si="62"/>
        <v>-1.8156383748646057</v>
      </c>
      <c r="I275" t="s">
        <v>197</v>
      </c>
      <c r="J275" t="s">
        <v>198</v>
      </c>
      <c r="K275" t="s">
        <v>199</v>
      </c>
      <c r="L275" t="s">
        <v>200</v>
      </c>
      <c r="M275" t="s">
        <v>615</v>
      </c>
      <c r="N275" t="s">
        <v>616</v>
      </c>
      <c r="O275" t="s">
        <v>617</v>
      </c>
      <c r="Q275">
        <v>1546609656.7</v>
      </c>
      <c r="R275">
        <f t="shared" si="63"/>
        <v>1.1048761054381843E-2</v>
      </c>
      <c r="S275">
        <f t="shared" si="64"/>
        <v>103.12039130306141</v>
      </c>
      <c r="T275">
        <f t="shared" si="65"/>
        <v>92.596004246745608</v>
      </c>
      <c r="U275">
        <f t="shared" si="66"/>
        <v>1.1472034738801602</v>
      </c>
      <c r="V275">
        <f t="shared" si="67"/>
        <v>1.2389341021920823</v>
      </c>
      <c r="W275">
        <v>103</v>
      </c>
      <c r="X275">
        <v>7</v>
      </c>
      <c r="Y275">
        <f t="shared" si="68"/>
        <v>1</v>
      </c>
      <c r="Z275">
        <f t="shared" si="69"/>
        <v>0</v>
      </c>
      <c r="AA275">
        <f t="shared" si="70"/>
        <v>54802.362100074912</v>
      </c>
      <c r="AB275">
        <f t="shared" si="71"/>
        <v>913.01300000000003</v>
      </c>
      <c r="AC275">
        <f t="shared" si="72"/>
        <v>447.37637000000001</v>
      </c>
      <c r="AD275">
        <f t="shared" si="73"/>
        <v>0.49</v>
      </c>
      <c r="AE275">
        <f t="shared" si="74"/>
        <v>0.39</v>
      </c>
      <c r="AF275">
        <v>10</v>
      </c>
      <c r="AG275">
        <v>1546609656.7</v>
      </c>
      <c r="AH275">
        <v>346.19200000000001</v>
      </c>
      <c r="AI275">
        <v>423.13499999999999</v>
      </c>
      <c r="AJ275">
        <v>11.7584</v>
      </c>
      <c r="AK275">
        <v>3.90272</v>
      </c>
      <c r="AL275">
        <v>1389.93</v>
      </c>
      <c r="AM275">
        <v>97.543199999999999</v>
      </c>
      <c r="AN275">
        <v>2.13899E-2</v>
      </c>
      <c r="AO275">
        <v>10.0778</v>
      </c>
      <c r="AP275">
        <v>999.9</v>
      </c>
      <c r="AQ275">
        <v>999.9</v>
      </c>
      <c r="AR275">
        <v>10026.9</v>
      </c>
      <c r="AS275">
        <v>0</v>
      </c>
      <c r="AT275">
        <v>913.01300000000003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361.32627868852501</v>
      </c>
      <c r="BE275">
        <v>-23.018963797215601</v>
      </c>
      <c r="BF275">
        <v>6.762497640086</v>
      </c>
      <c r="BG275">
        <v>-1</v>
      </c>
      <c r="BH275">
        <v>0</v>
      </c>
      <c r="BI275">
        <v>0</v>
      </c>
      <c r="BJ275" t="s">
        <v>205</v>
      </c>
      <c r="BK275">
        <v>1.8847700000000001</v>
      </c>
      <c r="BL275">
        <v>1.88171</v>
      </c>
      <c r="BM275">
        <v>1.88324</v>
      </c>
      <c r="BN275">
        <v>1.8819999999999999</v>
      </c>
      <c r="BO275">
        <v>1.88371</v>
      </c>
      <c r="BP275">
        <v>1.8830800000000001</v>
      </c>
      <c r="BQ275">
        <v>1.8848</v>
      </c>
      <c r="BR275">
        <v>1.88232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1318.45</v>
      </c>
      <c r="CJ275">
        <v>1.5182</v>
      </c>
      <c r="CK275">
        <v>9.6513200000000001</v>
      </c>
      <c r="CL275">
        <v>12.3104</v>
      </c>
      <c r="CM275">
        <v>30.0001</v>
      </c>
      <c r="CN275">
        <v>12.016999999999999</v>
      </c>
      <c r="CO275">
        <v>12.3698</v>
      </c>
      <c r="CP275">
        <v>-1</v>
      </c>
      <c r="CQ275">
        <v>100</v>
      </c>
      <c r="CR275">
        <v>65.269300000000001</v>
      </c>
      <c r="CS275">
        <v>-999.9</v>
      </c>
      <c r="CT275">
        <v>400</v>
      </c>
      <c r="CU275">
        <v>0</v>
      </c>
      <c r="CV275">
        <v>103.419</v>
      </c>
      <c r="CW275">
        <v>102.907</v>
      </c>
    </row>
    <row r="276" spans="1:101" x14ac:dyDescent="0.2">
      <c r="A276">
        <v>262</v>
      </c>
      <c r="B276">
        <v>1546609703.2</v>
      </c>
      <c r="C276">
        <v>878.5</v>
      </c>
      <c r="D276" t="s">
        <v>734</v>
      </c>
      <c r="E276" t="s">
        <v>735</v>
      </c>
      <c r="F276">
        <f t="shared" si="60"/>
        <v>7630</v>
      </c>
      <c r="G276">
        <f t="shared" si="61"/>
        <v>41.712164066825792</v>
      </c>
      <c r="H276">
        <f t="shared" si="62"/>
        <v>6.0503521474600284</v>
      </c>
      <c r="I276" t="s">
        <v>197</v>
      </c>
      <c r="J276" t="s">
        <v>198</v>
      </c>
      <c r="K276" t="s">
        <v>199</v>
      </c>
      <c r="L276" t="s">
        <v>200</v>
      </c>
      <c r="M276" t="s">
        <v>615</v>
      </c>
      <c r="N276" t="s">
        <v>616</v>
      </c>
      <c r="O276" t="s">
        <v>617</v>
      </c>
      <c r="Q276">
        <v>1546609703.2</v>
      </c>
      <c r="R276">
        <f t="shared" si="63"/>
        <v>4.650237911551015E-3</v>
      </c>
      <c r="S276">
        <f t="shared" si="64"/>
        <v>34.129515844885859</v>
      </c>
      <c r="T276">
        <f t="shared" si="65"/>
        <v>64.925304612441835</v>
      </c>
      <c r="U276">
        <f t="shared" si="66"/>
        <v>0.70513160770795502</v>
      </c>
      <c r="V276">
        <f t="shared" si="67"/>
        <v>1.0860659213184938</v>
      </c>
      <c r="W276">
        <v>100</v>
      </c>
      <c r="X276">
        <v>7</v>
      </c>
      <c r="Y276">
        <f t="shared" si="68"/>
        <v>1</v>
      </c>
      <c r="Z276">
        <f t="shared" si="69"/>
        <v>0</v>
      </c>
      <c r="AA276">
        <f t="shared" si="70"/>
        <v>55028.759737773777</v>
      </c>
      <c r="AB276">
        <f t="shared" si="71"/>
        <v>893.70500000000004</v>
      </c>
      <c r="AC276">
        <f t="shared" si="72"/>
        <v>437.91545000000002</v>
      </c>
      <c r="AD276">
        <f t="shared" si="73"/>
        <v>0.49</v>
      </c>
      <c r="AE276">
        <f t="shared" si="74"/>
        <v>0.39</v>
      </c>
      <c r="AF276">
        <v>10</v>
      </c>
      <c r="AG276">
        <v>1546609703.2</v>
      </c>
      <c r="AH276">
        <v>397.31200000000001</v>
      </c>
      <c r="AI276">
        <v>423.19499999999999</v>
      </c>
      <c r="AJ276">
        <v>7.2272699999999999</v>
      </c>
      <c r="AK276">
        <v>3.9059300000000001</v>
      </c>
      <c r="AL276">
        <v>1389.99</v>
      </c>
      <c r="AM276">
        <v>97.544799999999995</v>
      </c>
      <c r="AN276">
        <v>2.0616499999999999E-2</v>
      </c>
      <c r="AO276">
        <v>8.1251599999999993</v>
      </c>
      <c r="AP276">
        <v>999.9</v>
      </c>
      <c r="AQ276">
        <v>999.9</v>
      </c>
      <c r="AR276">
        <v>9997.5</v>
      </c>
      <c r="AS276">
        <v>0</v>
      </c>
      <c r="AT276">
        <v>893.70500000000004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378.53876229508199</v>
      </c>
      <c r="BE276">
        <v>75.829595486629003</v>
      </c>
      <c r="BF276">
        <v>25.974701656581399</v>
      </c>
      <c r="BG276">
        <v>-1</v>
      </c>
      <c r="BH276">
        <v>0</v>
      </c>
      <c r="BI276">
        <v>0</v>
      </c>
      <c r="BJ276" t="s">
        <v>205</v>
      </c>
      <c r="BK276">
        <v>1.8847700000000001</v>
      </c>
      <c r="BL276">
        <v>1.88171</v>
      </c>
      <c r="BM276">
        <v>1.88323</v>
      </c>
      <c r="BN276">
        <v>1.8819600000000001</v>
      </c>
      <c r="BO276">
        <v>1.8837200000000001</v>
      </c>
      <c r="BP276">
        <v>1.88306</v>
      </c>
      <c r="BQ276">
        <v>1.8847700000000001</v>
      </c>
      <c r="BR276">
        <v>1.8823099999999999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1320.69</v>
      </c>
      <c r="CJ276">
        <v>1.6904699999999999</v>
      </c>
      <c r="CK276">
        <v>9.6170299999999997</v>
      </c>
      <c r="CL276">
        <v>12.3155</v>
      </c>
      <c r="CM276">
        <v>29.999099999999999</v>
      </c>
      <c r="CN276">
        <v>12.0246</v>
      </c>
      <c r="CO276">
        <v>12.3713</v>
      </c>
      <c r="CP276">
        <v>-1</v>
      </c>
      <c r="CQ276">
        <v>100</v>
      </c>
      <c r="CR276">
        <v>62.903199999999998</v>
      </c>
      <c r="CS276">
        <v>-999.9</v>
      </c>
      <c r="CT276">
        <v>400</v>
      </c>
      <c r="CU276">
        <v>3.87068E-2</v>
      </c>
      <c r="CV276">
        <v>103.441</v>
      </c>
      <c r="CW276">
        <v>102.902</v>
      </c>
    </row>
    <row r="277" spans="1:101" x14ac:dyDescent="0.2">
      <c r="A277">
        <v>263</v>
      </c>
      <c r="B277">
        <v>1546609705.2</v>
      </c>
      <c r="C277">
        <v>880.5</v>
      </c>
      <c r="D277" t="s">
        <v>736</v>
      </c>
      <c r="E277" t="s">
        <v>737</v>
      </c>
      <c r="F277">
        <f t="shared" si="60"/>
        <v>7630</v>
      </c>
      <c r="G277">
        <f t="shared" si="61"/>
        <v>41.643680576153386</v>
      </c>
      <c r="H277">
        <f t="shared" si="62"/>
        <v>5.9708242945230934</v>
      </c>
      <c r="I277" t="s">
        <v>197</v>
      </c>
      <c r="J277" t="s">
        <v>198</v>
      </c>
      <c r="K277" t="s">
        <v>199</v>
      </c>
      <c r="L277" t="s">
        <v>200</v>
      </c>
      <c r="M277" t="s">
        <v>615</v>
      </c>
      <c r="N277" t="s">
        <v>616</v>
      </c>
      <c r="O277" t="s">
        <v>617</v>
      </c>
      <c r="Q277">
        <v>1546609705.2</v>
      </c>
      <c r="R277">
        <f t="shared" si="63"/>
        <v>5.626019370947981E-3</v>
      </c>
      <c r="S277">
        <f t="shared" si="64"/>
        <v>36.424506531017784</v>
      </c>
      <c r="T277">
        <f t="shared" si="65"/>
        <v>68.976739704958703</v>
      </c>
      <c r="U277">
        <f t="shared" si="66"/>
        <v>0.77275803702781998</v>
      </c>
      <c r="V277">
        <f t="shared" si="67"/>
        <v>1.120316849322275</v>
      </c>
      <c r="W277">
        <v>90</v>
      </c>
      <c r="X277">
        <v>6</v>
      </c>
      <c r="Y277">
        <f t="shared" si="68"/>
        <v>1</v>
      </c>
      <c r="Z277">
        <f t="shared" si="69"/>
        <v>0</v>
      </c>
      <c r="AA277">
        <f t="shared" si="70"/>
        <v>54872.466560838366</v>
      </c>
      <c r="AB277">
        <f t="shared" si="71"/>
        <v>889.48800000000006</v>
      </c>
      <c r="AC277">
        <f t="shared" si="72"/>
        <v>435.84912000000003</v>
      </c>
      <c r="AD277">
        <f t="shared" si="73"/>
        <v>0.49</v>
      </c>
      <c r="AE277">
        <f t="shared" si="74"/>
        <v>0.39</v>
      </c>
      <c r="AF277">
        <v>10</v>
      </c>
      <c r="AG277">
        <v>1546609705.2</v>
      </c>
      <c r="AH277">
        <v>395.38499999999999</v>
      </c>
      <c r="AI277">
        <v>423.18599999999998</v>
      </c>
      <c r="AJ277">
        <v>7.9205199999999998</v>
      </c>
      <c r="AK277">
        <v>3.9056600000000001</v>
      </c>
      <c r="AL277">
        <v>1390.2</v>
      </c>
      <c r="AM277">
        <v>97.543099999999995</v>
      </c>
      <c r="AN277">
        <v>2.09535E-2</v>
      </c>
      <c r="AO277">
        <v>8.5828100000000003</v>
      </c>
      <c r="AP277">
        <v>999.9</v>
      </c>
      <c r="AQ277">
        <v>999.9</v>
      </c>
      <c r="AR277">
        <v>9985</v>
      </c>
      <c r="AS277">
        <v>0</v>
      </c>
      <c r="AT277">
        <v>889.48800000000006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380.00437704917999</v>
      </c>
      <c r="BE277">
        <v>75.008307443148894</v>
      </c>
      <c r="BF277">
        <v>25.8548818779628</v>
      </c>
      <c r="BG277">
        <v>-1</v>
      </c>
      <c r="BH277">
        <v>0</v>
      </c>
      <c r="BI277">
        <v>0</v>
      </c>
      <c r="BJ277" t="s">
        <v>205</v>
      </c>
      <c r="BK277">
        <v>1.8847700000000001</v>
      </c>
      <c r="BL277">
        <v>1.88171</v>
      </c>
      <c r="BM277">
        <v>1.88323</v>
      </c>
      <c r="BN277">
        <v>1.8819600000000001</v>
      </c>
      <c r="BO277">
        <v>1.8837200000000001</v>
      </c>
      <c r="BP277">
        <v>1.88303</v>
      </c>
      <c r="BQ277">
        <v>1.8847700000000001</v>
      </c>
      <c r="BR277">
        <v>1.88232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1328.2</v>
      </c>
      <c r="CJ277">
        <v>1.6732</v>
      </c>
      <c r="CK277">
        <v>9.6157000000000004</v>
      </c>
      <c r="CL277">
        <v>12.3146</v>
      </c>
      <c r="CM277">
        <v>29.998999999999999</v>
      </c>
      <c r="CN277">
        <v>12.030200000000001</v>
      </c>
      <c r="CO277">
        <v>12.3703</v>
      </c>
      <c r="CP277">
        <v>-1</v>
      </c>
      <c r="CQ277">
        <v>100</v>
      </c>
      <c r="CR277">
        <v>62.505699999999997</v>
      </c>
      <c r="CS277">
        <v>-999.9</v>
      </c>
      <c r="CT277">
        <v>400</v>
      </c>
      <c r="CU277">
        <v>0</v>
      </c>
      <c r="CV277">
        <v>103.44</v>
      </c>
      <c r="CW277">
        <v>102.904</v>
      </c>
    </row>
    <row r="278" spans="1:101" x14ac:dyDescent="0.2">
      <c r="A278">
        <v>264</v>
      </c>
      <c r="B278">
        <v>1546609707.2</v>
      </c>
      <c r="C278">
        <v>882.5</v>
      </c>
      <c r="D278" t="s">
        <v>738</v>
      </c>
      <c r="E278" t="s">
        <v>739</v>
      </c>
      <c r="F278">
        <f t="shared" si="60"/>
        <v>7630</v>
      </c>
      <c r="G278">
        <f t="shared" si="61"/>
        <v>41.592773632789161</v>
      </c>
      <c r="H278">
        <f t="shared" si="62"/>
        <v>5.8167170644836483</v>
      </c>
      <c r="I278" t="s">
        <v>197</v>
      </c>
      <c r="J278" t="s">
        <v>198</v>
      </c>
      <c r="K278" t="s">
        <v>199</v>
      </c>
      <c r="L278" t="s">
        <v>200</v>
      </c>
      <c r="M278" t="s">
        <v>615</v>
      </c>
      <c r="N278" t="s">
        <v>616</v>
      </c>
      <c r="O278" t="s">
        <v>617</v>
      </c>
      <c r="Q278">
        <v>1546609707.2</v>
      </c>
      <c r="R278">
        <f t="shared" si="63"/>
        <v>6.3714679978032832E-3</v>
      </c>
      <c r="S278">
        <f t="shared" si="64"/>
        <v>38.704294313228537</v>
      </c>
      <c r="T278">
        <f t="shared" si="65"/>
        <v>71.872503964381906</v>
      </c>
      <c r="U278">
        <f t="shared" si="66"/>
        <v>0.824261810835618</v>
      </c>
      <c r="V278">
        <f t="shared" si="67"/>
        <v>1.1468388679544268</v>
      </c>
      <c r="W278">
        <v>97</v>
      </c>
      <c r="X278">
        <v>7</v>
      </c>
      <c r="Y278">
        <f t="shared" si="68"/>
        <v>1</v>
      </c>
      <c r="Z278">
        <f t="shared" si="69"/>
        <v>0</v>
      </c>
      <c r="AA278">
        <f t="shared" si="70"/>
        <v>54877.751025998776</v>
      </c>
      <c r="AB278">
        <f t="shared" si="71"/>
        <v>883.56500000000005</v>
      </c>
      <c r="AC278">
        <f t="shared" si="72"/>
        <v>432.94685000000004</v>
      </c>
      <c r="AD278">
        <f t="shared" si="73"/>
        <v>0.49</v>
      </c>
      <c r="AE278">
        <f t="shared" si="74"/>
        <v>0.39</v>
      </c>
      <c r="AF278">
        <v>10</v>
      </c>
      <c r="AG278">
        <v>1546609707.2</v>
      </c>
      <c r="AH278">
        <v>393.52699999999999</v>
      </c>
      <c r="AI278">
        <v>423.16500000000002</v>
      </c>
      <c r="AJ278">
        <v>8.4483800000000002</v>
      </c>
      <c r="AK278">
        <v>3.9049499999999999</v>
      </c>
      <c r="AL278">
        <v>1390.5</v>
      </c>
      <c r="AM278">
        <v>97.543499999999995</v>
      </c>
      <c r="AN278">
        <v>2.0981099999999999E-2</v>
      </c>
      <c r="AO278">
        <v>8.9287899999999993</v>
      </c>
      <c r="AP278">
        <v>999.9</v>
      </c>
      <c r="AQ278">
        <v>999.9</v>
      </c>
      <c r="AR278">
        <v>9998.75</v>
      </c>
      <c r="AS278">
        <v>0</v>
      </c>
      <c r="AT278">
        <v>883.56500000000005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381.44098360655698</v>
      </c>
      <c r="BE278">
        <v>73.200724004819307</v>
      </c>
      <c r="BF278">
        <v>25.594170553295999</v>
      </c>
      <c r="BG278">
        <v>-1</v>
      </c>
      <c r="BH278">
        <v>0</v>
      </c>
      <c r="BI278">
        <v>0</v>
      </c>
      <c r="BJ278" t="s">
        <v>205</v>
      </c>
      <c r="BK278">
        <v>1.8847700000000001</v>
      </c>
      <c r="BL278">
        <v>1.88171</v>
      </c>
      <c r="BM278">
        <v>1.88323</v>
      </c>
      <c r="BN278">
        <v>1.8819300000000001</v>
      </c>
      <c r="BO278">
        <v>1.88374</v>
      </c>
      <c r="BP278">
        <v>1.88304</v>
      </c>
      <c r="BQ278">
        <v>1.8847700000000001</v>
      </c>
      <c r="BR278">
        <v>1.88229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1323.43</v>
      </c>
      <c r="CJ278">
        <v>1.64951</v>
      </c>
      <c r="CK278">
        <v>9.6162799999999997</v>
      </c>
      <c r="CL278">
        <v>12.313499999999999</v>
      </c>
      <c r="CM278">
        <v>29.999199999999998</v>
      </c>
      <c r="CN278">
        <v>12.0334</v>
      </c>
      <c r="CO278">
        <v>12.3691</v>
      </c>
      <c r="CP278">
        <v>-1</v>
      </c>
      <c r="CQ278">
        <v>100</v>
      </c>
      <c r="CR278">
        <v>62.505699999999997</v>
      </c>
      <c r="CS278">
        <v>-999.9</v>
      </c>
      <c r="CT278">
        <v>400</v>
      </c>
      <c r="CU278">
        <v>0</v>
      </c>
      <c r="CV278">
        <v>103.43899999999999</v>
      </c>
      <c r="CW278">
        <v>102.905</v>
      </c>
    </row>
    <row r="279" spans="1:101" x14ac:dyDescent="0.2">
      <c r="A279">
        <v>265</v>
      </c>
      <c r="B279">
        <v>1546609709.2</v>
      </c>
      <c r="C279">
        <v>884.5</v>
      </c>
      <c r="D279" t="s">
        <v>740</v>
      </c>
      <c r="E279" t="s">
        <v>741</v>
      </c>
      <c r="F279">
        <f t="shared" si="60"/>
        <v>7630</v>
      </c>
      <c r="G279">
        <f t="shared" si="61"/>
        <v>41.556886304055901</v>
      </c>
      <c r="H279">
        <f t="shared" si="62"/>
        <v>5.5857708122937888</v>
      </c>
      <c r="I279" t="s">
        <v>197</v>
      </c>
      <c r="J279" t="s">
        <v>198</v>
      </c>
      <c r="K279" t="s">
        <v>199</v>
      </c>
      <c r="L279" t="s">
        <v>200</v>
      </c>
      <c r="M279" t="s">
        <v>615</v>
      </c>
      <c r="N279" t="s">
        <v>616</v>
      </c>
      <c r="O279" t="s">
        <v>617</v>
      </c>
      <c r="Q279">
        <v>1546609709.2</v>
      </c>
      <c r="R279">
        <f t="shared" si="63"/>
        <v>6.9995160259672612E-3</v>
      </c>
      <c r="S279">
        <f t="shared" si="64"/>
        <v>40.980590976016472</v>
      </c>
      <c r="T279">
        <f t="shared" si="65"/>
        <v>74.413750913397209</v>
      </c>
      <c r="U279">
        <f t="shared" si="66"/>
        <v>0.86769970280520003</v>
      </c>
      <c r="V279">
        <f t="shared" si="67"/>
        <v>1.1660475277143731</v>
      </c>
      <c r="W279">
        <v>110</v>
      </c>
      <c r="X279">
        <v>8</v>
      </c>
      <c r="Y279">
        <f t="shared" si="68"/>
        <v>1</v>
      </c>
      <c r="Z279">
        <f t="shared" si="69"/>
        <v>0</v>
      </c>
      <c r="AA279">
        <f t="shared" si="70"/>
        <v>54866.401341965</v>
      </c>
      <c r="AB279">
        <f t="shared" si="71"/>
        <v>882.101</v>
      </c>
      <c r="AC279">
        <f t="shared" si="72"/>
        <v>432.22949</v>
      </c>
      <c r="AD279">
        <f t="shared" si="73"/>
        <v>0.49</v>
      </c>
      <c r="AE279">
        <f t="shared" si="74"/>
        <v>0.39</v>
      </c>
      <c r="AF279">
        <v>10</v>
      </c>
      <c r="AG279">
        <v>1546609709.2</v>
      </c>
      <c r="AH279">
        <v>391.70699999999999</v>
      </c>
      <c r="AI279">
        <v>423.14699999999999</v>
      </c>
      <c r="AJ279">
        <v>8.8935200000000005</v>
      </c>
      <c r="AK279">
        <v>3.9050500000000001</v>
      </c>
      <c r="AL279">
        <v>1390.66</v>
      </c>
      <c r="AM279">
        <v>97.544399999999996</v>
      </c>
      <c r="AN279">
        <v>2.0985E-2</v>
      </c>
      <c r="AO279">
        <v>9.1749899999999993</v>
      </c>
      <c r="AP279">
        <v>999.9</v>
      </c>
      <c r="AQ279">
        <v>999.9</v>
      </c>
      <c r="AR279">
        <v>10005.6</v>
      </c>
      <c r="AS279">
        <v>0</v>
      </c>
      <c r="AT279">
        <v>882.101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382.84379508196702</v>
      </c>
      <c r="BE279">
        <v>70.386674118742604</v>
      </c>
      <c r="BF279">
        <v>25.192623178985102</v>
      </c>
      <c r="BG279">
        <v>-1</v>
      </c>
      <c r="BH279">
        <v>0</v>
      </c>
      <c r="BI279">
        <v>0</v>
      </c>
      <c r="BJ279" t="s">
        <v>205</v>
      </c>
      <c r="BK279">
        <v>1.8847700000000001</v>
      </c>
      <c r="BL279">
        <v>1.88171</v>
      </c>
      <c r="BM279">
        <v>1.88323</v>
      </c>
      <c r="BN279">
        <v>1.88191</v>
      </c>
      <c r="BO279">
        <v>1.8837699999999999</v>
      </c>
      <c r="BP279">
        <v>1.8830499999999999</v>
      </c>
      <c r="BQ279">
        <v>1.8847700000000001</v>
      </c>
      <c r="BR279">
        <v>1.88229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1313.63</v>
      </c>
      <c r="CJ279">
        <v>1.6430499999999999</v>
      </c>
      <c r="CK279">
        <v>9.6178699999999999</v>
      </c>
      <c r="CL279">
        <v>12.312200000000001</v>
      </c>
      <c r="CM279">
        <v>29.998999999999999</v>
      </c>
      <c r="CN279">
        <v>12.036099999999999</v>
      </c>
      <c r="CO279">
        <v>12.367800000000001</v>
      </c>
      <c r="CP279">
        <v>-1</v>
      </c>
      <c r="CQ279">
        <v>100</v>
      </c>
      <c r="CR279">
        <v>62.505699999999997</v>
      </c>
      <c r="CS279">
        <v>-999.9</v>
      </c>
      <c r="CT279">
        <v>400</v>
      </c>
      <c r="CU279">
        <v>0</v>
      </c>
      <c r="CV279">
        <v>103.437</v>
      </c>
      <c r="CW279">
        <v>102.908</v>
      </c>
    </row>
    <row r="280" spans="1:101" x14ac:dyDescent="0.2">
      <c r="A280">
        <v>266</v>
      </c>
      <c r="B280">
        <v>1546609711.2</v>
      </c>
      <c r="C280">
        <v>886.5</v>
      </c>
      <c r="D280" t="s">
        <v>742</v>
      </c>
      <c r="E280" t="s">
        <v>743</v>
      </c>
      <c r="F280">
        <f t="shared" si="60"/>
        <v>7630</v>
      </c>
      <c r="G280">
        <f t="shared" si="61"/>
        <v>41.53205583732818</v>
      </c>
      <c r="H280">
        <f t="shared" si="62"/>
        <v>5.2772161379100826</v>
      </c>
      <c r="I280" t="s">
        <v>197</v>
      </c>
      <c r="J280" t="s">
        <v>198</v>
      </c>
      <c r="K280" t="s">
        <v>199</v>
      </c>
      <c r="L280" t="s">
        <v>200</v>
      </c>
      <c r="M280" t="s">
        <v>615</v>
      </c>
      <c r="N280" t="s">
        <v>616</v>
      </c>
      <c r="O280" t="s">
        <v>617</v>
      </c>
      <c r="Q280">
        <v>1546609711.2</v>
      </c>
      <c r="R280">
        <f t="shared" si="63"/>
        <v>7.5659141687249888E-3</v>
      </c>
      <c r="S280">
        <f t="shared" si="64"/>
        <v>43.540627758765375</v>
      </c>
      <c r="T280">
        <f t="shared" si="65"/>
        <v>76.879655733920387</v>
      </c>
      <c r="U280">
        <f t="shared" si="66"/>
        <v>0.90677402116326611</v>
      </c>
      <c r="V280">
        <f t="shared" si="67"/>
        <v>1.1794720105168013</v>
      </c>
      <c r="W280">
        <v>116</v>
      </c>
      <c r="X280">
        <v>8</v>
      </c>
      <c r="Y280">
        <f t="shared" si="68"/>
        <v>1</v>
      </c>
      <c r="Z280">
        <f t="shared" si="69"/>
        <v>0</v>
      </c>
      <c r="AA280">
        <f t="shared" si="70"/>
        <v>54843.5861146487</v>
      </c>
      <c r="AB280">
        <f t="shared" si="71"/>
        <v>884.59299999999996</v>
      </c>
      <c r="AC280">
        <f t="shared" si="72"/>
        <v>433.45056999999997</v>
      </c>
      <c r="AD280">
        <f t="shared" si="73"/>
        <v>0.49</v>
      </c>
      <c r="AE280">
        <f t="shared" si="74"/>
        <v>0.39</v>
      </c>
      <c r="AF280">
        <v>10</v>
      </c>
      <c r="AG280">
        <v>1546609711.2</v>
      </c>
      <c r="AH280">
        <v>389.72699999999998</v>
      </c>
      <c r="AI280">
        <v>423.154</v>
      </c>
      <c r="AJ280">
        <v>9.2939900000000009</v>
      </c>
      <c r="AK280">
        <v>3.9044599999999998</v>
      </c>
      <c r="AL280">
        <v>1390.77</v>
      </c>
      <c r="AM280">
        <v>97.544799999999995</v>
      </c>
      <c r="AN280">
        <v>2.0833399999999998E-2</v>
      </c>
      <c r="AO280">
        <v>9.3449399999999994</v>
      </c>
      <c r="AP280">
        <v>999.9</v>
      </c>
      <c r="AQ280">
        <v>999.9</v>
      </c>
      <c r="AR280">
        <v>10007.5</v>
      </c>
      <c r="AS280">
        <v>0</v>
      </c>
      <c r="AT280">
        <v>884.59299999999996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384.21076229508202</v>
      </c>
      <c r="BE280">
        <v>66.5652094709056</v>
      </c>
      <c r="BF280">
        <v>24.651231377168799</v>
      </c>
      <c r="BG280">
        <v>-1</v>
      </c>
      <c r="BH280">
        <v>0</v>
      </c>
      <c r="BI280">
        <v>0</v>
      </c>
      <c r="BJ280" t="s">
        <v>205</v>
      </c>
      <c r="BK280">
        <v>1.8847700000000001</v>
      </c>
      <c r="BL280">
        <v>1.88171</v>
      </c>
      <c r="BM280">
        <v>1.88323</v>
      </c>
      <c r="BN280">
        <v>1.8819300000000001</v>
      </c>
      <c r="BO280">
        <v>1.88375</v>
      </c>
      <c r="BP280">
        <v>1.88306</v>
      </c>
      <c r="BQ280">
        <v>1.8847799999999999</v>
      </c>
      <c r="BR280">
        <v>1.8823099999999999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1309.21</v>
      </c>
      <c r="CJ280">
        <v>1.6430499999999999</v>
      </c>
      <c r="CK280">
        <v>9.6203800000000008</v>
      </c>
      <c r="CL280">
        <v>12.311</v>
      </c>
      <c r="CM280">
        <v>29.999099999999999</v>
      </c>
      <c r="CN280">
        <v>12.0379</v>
      </c>
      <c r="CO280">
        <v>12.3667</v>
      </c>
      <c r="CP280">
        <v>-1</v>
      </c>
      <c r="CQ280">
        <v>100</v>
      </c>
      <c r="CR280">
        <v>62.116900000000001</v>
      </c>
      <c r="CS280">
        <v>-999.9</v>
      </c>
      <c r="CT280">
        <v>400</v>
      </c>
      <c r="CU280">
        <v>0</v>
      </c>
      <c r="CV280">
        <v>103.438</v>
      </c>
      <c r="CW280">
        <v>102.91</v>
      </c>
    </row>
    <row r="281" spans="1:101" x14ac:dyDescent="0.2">
      <c r="A281">
        <v>267</v>
      </c>
      <c r="B281">
        <v>1546609713.2</v>
      </c>
      <c r="C281">
        <v>888.5</v>
      </c>
      <c r="D281" t="s">
        <v>744</v>
      </c>
      <c r="E281" t="s">
        <v>745</v>
      </c>
      <c r="F281">
        <f t="shared" si="60"/>
        <v>7630</v>
      </c>
      <c r="G281">
        <f t="shared" si="61"/>
        <v>41.516774197452726</v>
      </c>
      <c r="H281">
        <f t="shared" si="62"/>
        <v>4.8924487813621953</v>
      </c>
      <c r="I281" t="s">
        <v>197</v>
      </c>
      <c r="J281" t="s">
        <v>198</v>
      </c>
      <c r="K281" t="s">
        <v>199</v>
      </c>
      <c r="L281" t="s">
        <v>200</v>
      </c>
      <c r="M281" t="s">
        <v>615</v>
      </c>
      <c r="N281" t="s">
        <v>616</v>
      </c>
      <c r="O281" t="s">
        <v>617</v>
      </c>
      <c r="Q281">
        <v>1546609713.2</v>
      </c>
      <c r="R281">
        <f t="shared" si="63"/>
        <v>7.9817481499159133E-3</v>
      </c>
      <c r="S281">
        <f t="shared" si="64"/>
        <v>45.68426751993637</v>
      </c>
      <c r="T281">
        <f t="shared" si="65"/>
        <v>78.752073864146539</v>
      </c>
      <c r="U281">
        <f t="shared" si="66"/>
        <v>0.93548916466843191</v>
      </c>
      <c r="V281">
        <f t="shared" si="67"/>
        <v>1.1878914659215498</v>
      </c>
      <c r="W281">
        <v>107</v>
      </c>
      <c r="X281">
        <v>8</v>
      </c>
      <c r="Y281">
        <f t="shared" si="68"/>
        <v>1</v>
      </c>
      <c r="Z281">
        <f t="shared" si="69"/>
        <v>0</v>
      </c>
      <c r="AA281">
        <f t="shared" si="70"/>
        <v>54754.45871329998</v>
      </c>
      <c r="AB281">
        <f t="shared" si="71"/>
        <v>886.72699999999998</v>
      </c>
      <c r="AC281">
        <f t="shared" si="72"/>
        <v>434.49622999999997</v>
      </c>
      <c r="AD281">
        <f t="shared" si="73"/>
        <v>0.49</v>
      </c>
      <c r="AE281">
        <f t="shared" si="74"/>
        <v>0.39</v>
      </c>
      <c r="AF281">
        <v>10</v>
      </c>
      <c r="AG281">
        <v>1546609713.2</v>
      </c>
      <c r="AH281">
        <v>388.05599999999998</v>
      </c>
      <c r="AI281">
        <v>423.12900000000002</v>
      </c>
      <c r="AJ281">
        <v>9.58826</v>
      </c>
      <c r="AK281">
        <v>3.9045700000000001</v>
      </c>
      <c r="AL281">
        <v>1390.86</v>
      </c>
      <c r="AM281">
        <v>97.545400000000001</v>
      </c>
      <c r="AN281">
        <v>2.0703200000000001E-2</v>
      </c>
      <c r="AO281">
        <v>9.4506599999999992</v>
      </c>
      <c r="AP281">
        <v>999.9</v>
      </c>
      <c r="AQ281">
        <v>999.9</v>
      </c>
      <c r="AR281">
        <v>9994.3799999999992</v>
      </c>
      <c r="AS281">
        <v>0</v>
      </c>
      <c r="AT281">
        <v>886.72699999999998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385.54713934426201</v>
      </c>
      <c r="BE281">
        <v>61.752927951607901</v>
      </c>
      <c r="BF281">
        <v>23.9677570509707</v>
      </c>
      <c r="BG281">
        <v>-1</v>
      </c>
      <c r="BH281">
        <v>0</v>
      </c>
      <c r="BI281">
        <v>0</v>
      </c>
      <c r="BJ281" t="s">
        <v>205</v>
      </c>
      <c r="BK281">
        <v>1.8847700000000001</v>
      </c>
      <c r="BL281">
        <v>1.88171</v>
      </c>
      <c r="BM281">
        <v>1.88323</v>
      </c>
      <c r="BN281">
        <v>1.88195</v>
      </c>
      <c r="BO281">
        <v>1.8837299999999999</v>
      </c>
      <c r="BP281">
        <v>1.88306</v>
      </c>
      <c r="BQ281">
        <v>1.8847799999999999</v>
      </c>
      <c r="BR281">
        <v>1.8823099999999999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1316.49</v>
      </c>
      <c r="CJ281">
        <v>1.6495</v>
      </c>
      <c r="CK281">
        <v>9.6235300000000006</v>
      </c>
      <c r="CL281">
        <v>12.309699999999999</v>
      </c>
      <c r="CM281">
        <v>29.999199999999998</v>
      </c>
      <c r="CN281">
        <v>12.039300000000001</v>
      </c>
      <c r="CO281">
        <v>12.3657</v>
      </c>
      <c r="CP281">
        <v>-1</v>
      </c>
      <c r="CQ281">
        <v>100</v>
      </c>
      <c r="CR281">
        <v>62.116900000000001</v>
      </c>
      <c r="CS281">
        <v>-999.9</v>
      </c>
      <c r="CT281">
        <v>400</v>
      </c>
      <c r="CU281">
        <v>0</v>
      </c>
      <c r="CV281">
        <v>103.43899999999999</v>
      </c>
      <c r="CW281">
        <v>102.913</v>
      </c>
    </row>
    <row r="282" spans="1:101" x14ac:dyDescent="0.2">
      <c r="A282">
        <v>268</v>
      </c>
      <c r="B282">
        <v>1546609715.2</v>
      </c>
      <c r="C282">
        <v>890.5</v>
      </c>
      <c r="D282" t="s">
        <v>746</v>
      </c>
      <c r="E282" t="s">
        <v>747</v>
      </c>
      <c r="F282">
        <f t="shared" si="60"/>
        <v>7630</v>
      </c>
      <c r="G282">
        <f t="shared" si="61"/>
        <v>41.506634093818349</v>
      </c>
      <c r="H282">
        <f t="shared" si="62"/>
        <v>4.6701518320191555</v>
      </c>
      <c r="I282" t="s">
        <v>197</v>
      </c>
      <c r="J282" t="s">
        <v>198</v>
      </c>
      <c r="K282" t="s">
        <v>199</v>
      </c>
      <c r="L282" t="s">
        <v>200</v>
      </c>
      <c r="M282" t="s">
        <v>615</v>
      </c>
      <c r="N282" t="s">
        <v>616</v>
      </c>
      <c r="O282" t="s">
        <v>617</v>
      </c>
      <c r="Q282">
        <v>1546609715.2</v>
      </c>
      <c r="R282">
        <f t="shared" si="63"/>
        <v>8.3357584893885683E-3</v>
      </c>
      <c r="S282">
        <f t="shared" si="64"/>
        <v>47.493139067383595</v>
      </c>
      <c r="T282">
        <f t="shared" si="65"/>
        <v>80.434289133410743</v>
      </c>
      <c r="U282">
        <f t="shared" si="66"/>
        <v>0.95988010518199807</v>
      </c>
      <c r="V282">
        <f t="shared" si="67"/>
        <v>1.1933717765440954</v>
      </c>
      <c r="W282">
        <v>95</v>
      </c>
      <c r="X282">
        <v>7</v>
      </c>
      <c r="Y282">
        <f t="shared" si="68"/>
        <v>1</v>
      </c>
      <c r="Z282">
        <f t="shared" si="69"/>
        <v>0</v>
      </c>
      <c r="AA282">
        <f t="shared" si="70"/>
        <v>54760.72749345105</v>
      </c>
      <c r="AB282">
        <f t="shared" si="71"/>
        <v>889.56799999999998</v>
      </c>
      <c r="AC282">
        <f t="shared" si="72"/>
        <v>435.88831999999996</v>
      </c>
      <c r="AD282">
        <f t="shared" si="73"/>
        <v>0.49</v>
      </c>
      <c r="AE282">
        <f t="shared" si="74"/>
        <v>0.39</v>
      </c>
      <c r="AF282">
        <v>10</v>
      </c>
      <c r="AG282">
        <v>1546609715.2</v>
      </c>
      <c r="AH282">
        <v>386.61399999999998</v>
      </c>
      <c r="AI282">
        <v>423.07400000000001</v>
      </c>
      <c r="AJ282">
        <v>9.8382900000000006</v>
      </c>
      <c r="AK282">
        <v>3.9046099999999999</v>
      </c>
      <c r="AL282">
        <v>1391</v>
      </c>
      <c r="AM282">
        <v>97.545199999999994</v>
      </c>
      <c r="AN282">
        <v>2.0546200000000001E-2</v>
      </c>
      <c r="AO282">
        <v>9.5191199999999991</v>
      </c>
      <c r="AP282">
        <v>999.9</v>
      </c>
      <c r="AQ282">
        <v>999.9</v>
      </c>
      <c r="AR282">
        <v>9998.1200000000008</v>
      </c>
      <c r="AS282">
        <v>0</v>
      </c>
      <c r="AT282">
        <v>889.56799999999998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386.20467213114802</v>
      </c>
      <c r="BE282">
        <v>58.976365324531798</v>
      </c>
      <c r="BF282">
        <v>23.572037350286902</v>
      </c>
      <c r="BG282">
        <v>-1</v>
      </c>
      <c r="BH282">
        <v>0</v>
      </c>
      <c r="BI282">
        <v>0</v>
      </c>
      <c r="BJ282" t="s">
        <v>205</v>
      </c>
      <c r="BK282">
        <v>1.8847700000000001</v>
      </c>
      <c r="BL282">
        <v>1.88171</v>
      </c>
      <c r="BM282">
        <v>1.8832199999999999</v>
      </c>
      <c r="BN282">
        <v>1.8819399999999999</v>
      </c>
      <c r="BO282">
        <v>1.88374</v>
      </c>
      <c r="BP282">
        <v>1.88303</v>
      </c>
      <c r="BQ282">
        <v>1.8847700000000001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1325.57</v>
      </c>
      <c r="CJ282">
        <v>1.6645700000000001</v>
      </c>
      <c r="CK282">
        <v>9.6271299999999993</v>
      </c>
      <c r="CL282">
        <v>12.3085</v>
      </c>
      <c r="CM282">
        <v>29.999300000000002</v>
      </c>
      <c r="CN282">
        <v>12.0406</v>
      </c>
      <c r="CO282">
        <v>12.365</v>
      </c>
      <c r="CP282">
        <v>-1</v>
      </c>
      <c r="CQ282">
        <v>100</v>
      </c>
      <c r="CR282">
        <v>62.116900000000001</v>
      </c>
      <c r="CS282">
        <v>-999.9</v>
      </c>
      <c r="CT282">
        <v>400</v>
      </c>
      <c r="CU282">
        <v>0</v>
      </c>
      <c r="CV282">
        <v>103.438</v>
      </c>
      <c r="CW282">
        <v>102.91500000000001</v>
      </c>
    </row>
    <row r="283" spans="1:101" x14ac:dyDescent="0.2">
      <c r="A283">
        <v>269</v>
      </c>
      <c r="B283">
        <v>1546609717.2</v>
      </c>
      <c r="C283">
        <v>892.5</v>
      </c>
      <c r="D283" t="s">
        <v>748</v>
      </c>
      <c r="E283" t="s">
        <v>749</v>
      </c>
      <c r="F283">
        <f t="shared" si="60"/>
        <v>7630</v>
      </c>
      <c r="G283">
        <f t="shared" si="61"/>
        <v>41.495861984111251</v>
      </c>
      <c r="H283">
        <f t="shared" si="62"/>
        <v>4.0430494716719485</v>
      </c>
      <c r="I283" t="s">
        <v>197</v>
      </c>
      <c r="J283" t="s">
        <v>198</v>
      </c>
      <c r="K283" t="s">
        <v>199</v>
      </c>
      <c r="L283" t="s">
        <v>200</v>
      </c>
      <c r="M283" t="s">
        <v>615</v>
      </c>
      <c r="N283" t="s">
        <v>616</v>
      </c>
      <c r="O283" t="s">
        <v>617</v>
      </c>
      <c r="Q283">
        <v>1546609717.2</v>
      </c>
      <c r="R283">
        <f t="shared" si="63"/>
        <v>8.6499071458594895E-3</v>
      </c>
      <c r="S283">
        <f t="shared" si="64"/>
        <v>49.415669963236581</v>
      </c>
      <c r="T283">
        <f t="shared" si="65"/>
        <v>81.850980496558506</v>
      </c>
      <c r="U283">
        <f t="shared" si="66"/>
        <v>0.98153831031330008</v>
      </c>
      <c r="V283">
        <f t="shared" si="67"/>
        <v>1.1991772173756301</v>
      </c>
      <c r="W283">
        <v>96</v>
      </c>
      <c r="X283">
        <v>7</v>
      </c>
      <c r="Y283">
        <f t="shared" si="68"/>
        <v>1</v>
      </c>
      <c r="Z283">
        <f t="shared" si="69"/>
        <v>0</v>
      </c>
      <c r="AA283">
        <f t="shared" si="70"/>
        <v>54746.508158550561</v>
      </c>
      <c r="AB283">
        <f t="shared" si="71"/>
        <v>889.79300000000001</v>
      </c>
      <c r="AC283">
        <f t="shared" si="72"/>
        <v>435.99856999999997</v>
      </c>
      <c r="AD283">
        <f t="shared" si="73"/>
        <v>0.49</v>
      </c>
      <c r="AE283">
        <f t="shared" si="74"/>
        <v>0.39</v>
      </c>
      <c r="AF283">
        <v>10</v>
      </c>
      <c r="AG283">
        <v>1546609717.2</v>
      </c>
      <c r="AH283">
        <v>385.15499999999997</v>
      </c>
      <c r="AI283">
        <v>423.07400000000001</v>
      </c>
      <c r="AJ283">
        <v>10.0603</v>
      </c>
      <c r="AK283">
        <v>3.9045999999999998</v>
      </c>
      <c r="AL283">
        <v>1391.05</v>
      </c>
      <c r="AM283">
        <v>97.544799999999995</v>
      </c>
      <c r="AN283">
        <v>2.0711E-2</v>
      </c>
      <c r="AO283">
        <v>9.5913400000000006</v>
      </c>
      <c r="AP283">
        <v>999.9</v>
      </c>
      <c r="AQ283">
        <v>999.9</v>
      </c>
      <c r="AR283">
        <v>9998.1200000000008</v>
      </c>
      <c r="AS283">
        <v>0</v>
      </c>
      <c r="AT283">
        <v>889.79300000000001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387.82209836065601</v>
      </c>
      <c r="BE283">
        <v>51.081797562830602</v>
      </c>
      <c r="BF283">
        <v>22.4243991071822</v>
      </c>
      <c r="BG283">
        <v>-1</v>
      </c>
      <c r="BH283">
        <v>0</v>
      </c>
      <c r="BI283">
        <v>0</v>
      </c>
      <c r="BJ283" t="s">
        <v>205</v>
      </c>
      <c r="BK283">
        <v>1.8847700000000001</v>
      </c>
      <c r="BL283">
        <v>1.88171</v>
      </c>
      <c r="BM283">
        <v>1.88323</v>
      </c>
      <c r="BN283">
        <v>1.8819399999999999</v>
      </c>
      <c r="BO283">
        <v>1.8837699999999999</v>
      </c>
      <c r="BP283">
        <v>1.88303</v>
      </c>
      <c r="BQ283">
        <v>1.8847799999999999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1324.73</v>
      </c>
      <c r="CJ283">
        <v>1.66672</v>
      </c>
      <c r="CK283">
        <v>9.6309500000000003</v>
      </c>
      <c r="CL283">
        <v>12.3072</v>
      </c>
      <c r="CM283">
        <v>29.999500000000001</v>
      </c>
      <c r="CN283">
        <v>12.0418</v>
      </c>
      <c r="CO283">
        <v>12.364100000000001</v>
      </c>
      <c r="CP283">
        <v>-1</v>
      </c>
      <c r="CQ283">
        <v>100</v>
      </c>
      <c r="CR283">
        <v>62.116900000000001</v>
      </c>
      <c r="CS283">
        <v>-999.9</v>
      </c>
      <c r="CT283">
        <v>400</v>
      </c>
      <c r="CU283">
        <v>0</v>
      </c>
      <c r="CV283">
        <v>103.438</v>
      </c>
      <c r="CW283">
        <v>102.91800000000001</v>
      </c>
    </row>
    <row r="284" spans="1:101" x14ac:dyDescent="0.2">
      <c r="A284">
        <v>270</v>
      </c>
      <c r="B284">
        <v>1546609719.2</v>
      </c>
      <c r="C284">
        <v>894.5</v>
      </c>
      <c r="D284" t="s">
        <v>750</v>
      </c>
      <c r="E284" t="s">
        <v>751</v>
      </c>
      <c r="F284">
        <f t="shared" si="60"/>
        <v>7630</v>
      </c>
      <c r="G284">
        <f t="shared" si="61"/>
        <v>41.48662253567575</v>
      </c>
      <c r="H284">
        <f t="shared" si="62"/>
        <v>3.4657173407447246</v>
      </c>
      <c r="I284" t="s">
        <v>197</v>
      </c>
      <c r="J284" t="s">
        <v>198</v>
      </c>
      <c r="K284" t="s">
        <v>199</v>
      </c>
      <c r="L284" t="s">
        <v>200</v>
      </c>
      <c r="M284" t="s">
        <v>615</v>
      </c>
      <c r="N284" t="s">
        <v>616</v>
      </c>
      <c r="O284" t="s">
        <v>617</v>
      </c>
      <c r="Q284">
        <v>1546609719.2</v>
      </c>
      <c r="R284">
        <f t="shared" si="63"/>
        <v>8.8905322426275444E-3</v>
      </c>
      <c r="S284">
        <f t="shared" si="64"/>
        <v>51.294534952843662</v>
      </c>
      <c r="T284">
        <f t="shared" si="65"/>
        <v>82.907543907518019</v>
      </c>
      <c r="U284">
        <f t="shared" si="66"/>
        <v>0.99818861292006988</v>
      </c>
      <c r="V284">
        <f t="shared" si="67"/>
        <v>1.2039780288673521</v>
      </c>
      <c r="W284">
        <v>109</v>
      </c>
      <c r="X284">
        <v>8</v>
      </c>
      <c r="Y284">
        <f t="shared" si="68"/>
        <v>1</v>
      </c>
      <c r="Z284">
        <f t="shared" si="69"/>
        <v>0</v>
      </c>
      <c r="AA284">
        <f t="shared" si="70"/>
        <v>54812.954284750682</v>
      </c>
      <c r="AB284">
        <f t="shared" si="71"/>
        <v>890.06700000000001</v>
      </c>
      <c r="AC284">
        <f t="shared" si="72"/>
        <v>436.13283000000001</v>
      </c>
      <c r="AD284">
        <f t="shared" si="73"/>
        <v>0.49</v>
      </c>
      <c r="AE284">
        <f t="shared" si="74"/>
        <v>0.39</v>
      </c>
      <c r="AF284">
        <v>10</v>
      </c>
      <c r="AG284">
        <v>1546609719.2</v>
      </c>
      <c r="AH284">
        <v>383.767</v>
      </c>
      <c r="AI284">
        <v>423.09500000000003</v>
      </c>
      <c r="AJ284">
        <v>10.2311</v>
      </c>
      <c r="AK284">
        <v>3.90516</v>
      </c>
      <c r="AL284">
        <v>1391.03</v>
      </c>
      <c r="AM284">
        <v>97.543599999999998</v>
      </c>
      <c r="AN284">
        <v>2.0553700000000001E-2</v>
      </c>
      <c r="AO284">
        <v>9.6508299999999991</v>
      </c>
      <c r="AP284">
        <v>999.9</v>
      </c>
      <c r="AQ284">
        <v>999.9</v>
      </c>
      <c r="AR284">
        <v>10013.1</v>
      </c>
      <c r="AS284">
        <v>0</v>
      </c>
      <c r="AT284">
        <v>890.06700000000001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389.08593442622998</v>
      </c>
      <c r="BE284">
        <v>43.804820378346797</v>
      </c>
      <c r="BF284">
        <v>21.338259249886601</v>
      </c>
      <c r="BG284">
        <v>-1</v>
      </c>
      <c r="BH284">
        <v>0</v>
      </c>
      <c r="BI284">
        <v>0</v>
      </c>
      <c r="BJ284" t="s">
        <v>205</v>
      </c>
      <c r="BK284">
        <v>1.8847700000000001</v>
      </c>
      <c r="BL284">
        <v>1.88171</v>
      </c>
      <c r="BM284">
        <v>1.88323</v>
      </c>
      <c r="BN284">
        <v>1.8819699999999999</v>
      </c>
      <c r="BO284">
        <v>1.88378</v>
      </c>
      <c r="BP284">
        <v>1.8830499999999999</v>
      </c>
      <c r="BQ284">
        <v>1.8848</v>
      </c>
      <c r="BR284">
        <v>1.88232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1314.7</v>
      </c>
      <c r="CJ284">
        <v>1.6774899999999999</v>
      </c>
      <c r="CK284">
        <v>9.6346299999999996</v>
      </c>
      <c r="CL284">
        <v>12.3058</v>
      </c>
      <c r="CM284">
        <v>29.999600000000001</v>
      </c>
      <c r="CN284">
        <v>12.0426</v>
      </c>
      <c r="CO284">
        <v>12.363200000000001</v>
      </c>
      <c r="CP284">
        <v>-1</v>
      </c>
      <c r="CQ284">
        <v>100</v>
      </c>
      <c r="CR284">
        <v>61.731200000000001</v>
      </c>
      <c r="CS284">
        <v>-999.9</v>
      </c>
      <c r="CT284">
        <v>400</v>
      </c>
      <c r="CU284">
        <v>0</v>
      </c>
      <c r="CV284">
        <v>103.437</v>
      </c>
      <c r="CW284">
        <v>102.919</v>
      </c>
    </row>
    <row r="285" spans="1:101" x14ac:dyDescent="0.2">
      <c r="A285">
        <v>271</v>
      </c>
      <c r="B285">
        <v>1546609721.2</v>
      </c>
      <c r="C285">
        <v>896.5</v>
      </c>
      <c r="D285" t="s">
        <v>752</v>
      </c>
      <c r="E285" t="s">
        <v>753</v>
      </c>
      <c r="F285">
        <f t="shared" si="60"/>
        <v>7630</v>
      </c>
      <c r="G285">
        <f t="shared" si="61"/>
        <v>41.482961318245401</v>
      </c>
      <c r="H285">
        <f t="shared" si="62"/>
        <v>2.8204359182544154</v>
      </c>
      <c r="I285" t="s">
        <v>197</v>
      </c>
      <c r="J285" t="s">
        <v>198</v>
      </c>
      <c r="K285" t="s">
        <v>199</v>
      </c>
      <c r="L285" t="s">
        <v>200</v>
      </c>
      <c r="M285" t="s">
        <v>615</v>
      </c>
      <c r="N285" t="s">
        <v>616</v>
      </c>
      <c r="O285" t="s">
        <v>617</v>
      </c>
      <c r="Q285">
        <v>1546609721.2</v>
      </c>
      <c r="R285">
        <f t="shared" si="63"/>
        <v>9.0899989753711139E-3</v>
      </c>
      <c r="S285">
        <f t="shared" si="64"/>
        <v>53.155578911789405</v>
      </c>
      <c r="T285">
        <f t="shared" si="65"/>
        <v>83.933623188504924</v>
      </c>
      <c r="U285">
        <f t="shared" si="66"/>
        <v>1.01205990594324</v>
      </c>
      <c r="V285">
        <f t="shared" si="67"/>
        <v>1.2057860336497972</v>
      </c>
      <c r="W285">
        <v>103</v>
      </c>
      <c r="X285">
        <v>7</v>
      </c>
      <c r="Y285">
        <f t="shared" si="68"/>
        <v>1</v>
      </c>
      <c r="Z285">
        <f t="shared" si="69"/>
        <v>0</v>
      </c>
      <c r="AA285">
        <f t="shared" si="70"/>
        <v>54860.588988067189</v>
      </c>
      <c r="AB285">
        <f t="shared" si="71"/>
        <v>890.69500000000005</v>
      </c>
      <c r="AC285">
        <f t="shared" si="72"/>
        <v>436.44055000000003</v>
      </c>
      <c r="AD285">
        <f t="shared" si="73"/>
        <v>0.49</v>
      </c>
      <c r="AE285">
        <f t="shared" si="74"/>
        <v>0.39</v>
      </c>
      <c r="AF285">
        <v>10</v>
      </c>
      <c r="AG285">
        <v>1546609721.2</v>
      </c>
      <c r="AH285">
        <v>382.37200000000001</v>
      </c>
      <c r="AI285">
        <v>423.09199999999998</v>
      </c>
      <c r="AJ285">
        <v>10.3734</v>
      </c>
      <c r="AK285">
        <v>3.90516</v>
      </c>
      <c r="AL285">
        <v>1390.75</v>
      </c>
      <c r="AM285">
        <v>97.542699999999996</v>
      </c>
      <c r="AN285">
        <v>2.02886E-2</v>
      </c>
      <c r="AO285">
        <v>9.6731800000000003</v>
      </c>
      <c r="AP285">
        <v>999.9</v>
      </c>
      <c r="AQ285">
        <v>999.9</v>
      </c>
      <c r="AR285">
        <v>10023.1</v>
      </c>
      <c r="AS285">
        <v>0</v>
      </c>
      <c r="AT285">
        <v>890.69500000000005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390.32554098360703</v>
      </c>
      <c r="BE285">
        <v>35.6570798114534</v>
      </c>
      <c r="BF285">
        <v>20.077980396586099</v>
      </c>
      <c r="BG285">
        <v>-1</v>
      </c>
      <c r="BH285">
        <v>0</v>
      </c>
      <c r="BI285">
        <v>0</v>
      </c>
      <c r="BJ285" t="s">
        <v>205</v>
      </c>
      <c r="BK285">
        <v>1.8847700000000001</v>
      </c>
      <c r="BL285">
        <v>1.88171</v>
      </c>
      <c r="BM285">
        <v>1.88323</v>
      </c>
      <c r="BN285">
        <v>1.8819600000000001</v>
      </c>
      <c r="BO285">
        <v>1.8837600000000001</v>
      </c>
      <c r="BP285">
        <v>1.8830499999999999</v>
      </c>
      <c r="BQ285">
        <v>1.8848</v>
      </c>
      <c r="BR285">
        <v>1.88232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1319.4</v>
      </c>
      <c r="CJ285">
        <v>1.67964</v>
      </c>
      <c r="CK285">
        <v>9.6389399999999998</v>
      </c>
      <c r="CL285">
        <v>12.304399999999999</v>
      </c>
      <c r="CM285">
        <v>29.999600000000001</v>
      </c>
      <c r="CN285">
        <v>12.0428</v>
      </c>
      <c r="CO285">
        <v>12.362500000000001</v>
      </c>
      <c r="CP285">
        <v>-1</v>
      </c>
      <c r="CQ285">
        <v>100</v>
      </c>
      <c r="CR285">
        <v>61.731200000000001</v>
      </c>
      <c r="CS285">
        <v>-999.9</v>
      </c>
      <c r="CT285">
        <v>400</v>
      </c>
      <c r="CU285">
        <v>0</v>
      </c>
      <c r="CV285">
        <v>103.43600000000001</v>
      </c>
      <c r="CW285">
        <v>102.92100000000001</v>
      </c>
    </row>
    <row r="286" spans="1:101" x14ac:dyDescent="0.2">
      <c r="A286">
        <v>272</v>
      </c>
      <c r="B286">
        <v>1546609723.2</v>
      </c>
      <c r="C286">
        <v>898.5</v>
      </c>
      <c r="D286" t="s">
        <v>754</v>
      </c>
      <c r="E286" t="s">
        <v>755</v>
      </c>
      <c r="F286">
        <f t="shared" si="60"/>
        <v>7630</v>
      </c>
      <c r="G286">
        <f t="shared" si="61"/>
        <v>41.481710108112324</v>
      </c>
      <c r="H286">
        <f t="shared" si="62"/>
        <v>2.1077343840667457</v>
      </c>
      <c r="I286" t="s">
        <v>197</v>
      </c>
      <c r="J286" t="s">
        <v>198</v>
      </c>
      <c r="K286" t="s">
        <v>199</v>
      </c>
      <c r="L286" t="s">
        <v>200</v>
      </c>
      <c r="M286" t="s">
        <v>615</v>
      </c>
      <c r="N286" t="s">
        <v>616</v>
      </c>
      <c r="O286" t="s">
        <v>617</v>
      </c>
      <c r="Q286">
        <v>1546609723.2</v>
      </c>
      <c r="R286">
        <f t="shared" si="63"/>
        <v>9.2678201553207905E-3</v>
      </c>
      <c r="S286">
        <f t="shared" si="64"/>
        <v>54.919299786354493</v>
      </c>
      <c r="T286">
        <f t="shared" si="65"/>
        <v>84.877281493787592</v>
      </c>
      <c r="U286">
        <f t="shared" si="66"/>
        <v>1.0243835106598498</v>
      </c>
      <c r="V286">
        <f t="shared" si="67"/>
        <v>1.206899529098169</v>
      </c>
      <c r="W286">
        <v>80</v>
      </c>
      <c r="X286">
        <v>6</v>
      </c>
      <c r="Y286">
        <f t="shared" si="68"/>
        <v>1</v>
      </c>
      <c r="Z286">
        <f t="shared" si="69"/>
        <v>0</v>
      </c>
      <c r="AA286">
        <f t="shared" si="70"/>
        <v>54740.847770920212</v>
      </c>
      <c r="AB286">
        <f t="shared" si="71"/>
        <v>891.553</v>
      </c>
      <c r="AC286">
        <f t="shared" si="72"/>
        <v>436.86097000000001</v>
      </c>
      <c r="AD286">
        <f t="shared" si="73"/>
        <v>0.49</v>
      </c>
      <c r="AE286">
        <f t="shared" si="74"/>
        <v>0.39</v>
      </c>
      <c r="AF286">
        <v>10</v>
      </c>
      <c r="AG286">
        <v>1546609723.2</v>
      </c>
      <c r="AH286">
        <v>381.053</v>
      </c>
      <c r="AI286">
        <v>423.084</v>
      </c>
      <c r="AJ286">
        <v>10.499499999999999</v>
      </c>
      <c r="AK286">
        <v>3.9051399999999998</v>
      </c>
      <c r="AL286">
        <v>1390.66</v>
      </c>
      <c r="AM286">
        <v>97.544499999999999</v>
      </c>
      <c r="AN286">
        <v>2.04803E-2</v>
      </c>
      <c r="AO286">
        <v>9.6869300000000003</v>
      </c>
      <c r="AP286">
        <v>999.9</v>
      </c>
      <c r="AQ286">
        <v>999.9</v>
      </c>
      <c r="AR286">
        <v>10000.6</v>
      </c>
      <c r="AS286">
        <v>0</v>
      </c>
      <c r="AT286">
        <v>891.553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391.54172131147499</v>
      </c>
      <c r="BE286">
        <v>26.6510214113732</v>
      </c>
      <c r="BF286">
        <v>18.615084216778101</v>
      </c>
      <c r="BG286">
        <v>-1</v>
      </c>
      <c r="BH286">
        <v>0</v>
      </c>
      <c r="BI286">
        <v>0</v>
      </c>
      <c r="BJ286" t="s">
        <v>205</v>
      </c>
      <c r="BK286">
        <v>1.8847700000000001</v>
      </c>
      <c r="BL286">
        <v>1.88171</v>
      </c>
      <c r="BM286">
        <v>1.88323</v>
      </c>
      <c r="BN286">
        <v>1.8819300000000001</v>
      </c>
      <c r="BO286">
        <v>1.88374</v>
      </c>
      <c r="BP286">
        <v>1.88304</v>
      </c>
      <c r="BQ286">
        <v>1.8848</v>
      </c>
      <c r="BR286">
        <v>1.88232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1336.07</v>
      </c>
      <c r="CJ286">
        <v>1.67964</v>
      </c>
      <c r="CK286">
        <v>9.6441099999999995</v>
      </c>
      <c r="CL286">
        <v>12.3033</v>
      </c>
      <c r="CM286">
        <v>29.999700000000001</v>
      </c>
      <c r="CN286">
        <v>12.0428</v>
      </c>
      <c r="CO286">
        <v>12.3619</v>
      </c>
      <c r="CP286">
        <v>-1</v>
      </c>
      <c r="CQ286">
        <v>100</v>
      </c>
      <c r="CR286">
        <v>61.731200000000001</v>
      </c>
      <c r="CS286">
        <v>-999.9</v>
      </c>
      <c r="CT286">
        <v>400</v>
      </c>
      <c r="CU286">
        <v>0</v>
      </c>
      <c r="CV286">
        <v>103.43600000000001</v>
      </c>
      <c r="CW286">
        <v>102.92100000000001</v>
      </c>
    </row>
    <row r="287" spans="1:101" x14ac:dyDescent="0.2">
      <c r="A287">
        <v>273</v>
      </c>
      <c r="B287">
        <v>1546609725.2</v>
      </c>
      <c r="C287">
        <v>900.5</v>
      </c>
      <c r="D287" t="s">
        <v>756</v>
      </c>
      <c r="E287" t="s">
        <v>757</v>
      </c>
      <c r="F287">
        <f t="shared" si="60"/>
        <v>7630</v>
      </c>
      <c r="G287">
        <f t="shared" si="61"/>
        <v>41.476773997654583</v>
      </c>
      <c r="H287">
        <f t="shared" si="62"/>
        <v>1.3308957782586825</v>
      </c>
      <c r="I287" t="s">
        <v>197</v>
      </c>
      <c r="J287" t="s">
        <v>198</v>
      </c>
      <c r="K287" t="s">
        <v>199</v>
      </c>
      <c r="L287" t="s">
        <v>200</v>
      </c>
      <c r="M287" t="s">
        <v>615</v>
      </c>
      <c r="N287" t="s">
        <v>616</v>
      </c>
      <c r="O287" t="s">
        <v>617</v>
      </c>
      <c r="Q287">
        <v>1546609725.2</v>
      </c>
      <c r="R287">
        <f t="shared" si="63"/>
        <v>9.4423303820520797E-3</v>
      </c>
      <c r="S287">
        <f t="shared" si="64"/>
        <v>56.540942575646056</v>
      </c>
      <c r="T287">
        <f t="shared" si="65"/>
        <v>85.645330234099475</v>
      </c>
      <c r="U287">
        <f t="shared" si="66"/>
        <v>1.03633371488808</v>
      </c>
      <c r="V287">
        <f t="shared" si="67"/>
        <v>1.2100294459200607</v>
      </c>
      <c r="W287">
        <v>86</v>
      </c>
      <c r="X287">
        <v>6</v>
      </c>
      <c r="Y287">
        <f t="shared" si="68"/>
        <v>1</v>
      </c>
      <c r="Z287">
        <f t="shared" si="69"/>
        <v>0</v>
      </c>
      <c r="AA287">
        <f t="shared" si="70"/>
        <v>54658.986336751637</v>
      </c>
      <c r="AB287">
        <f t="shared" si="71"/>
        <v>891.01</v>
      </c>
      <c r="AC287">
        <f t="shared" si="72"/>
        <v>436.5949</v>
      </c>
      <c r="AD287">
        <f t="shared" si="73"/>
        <v>0.49</v>
      </c>
      <c r="AE287">
        <f t="shared" si="74"/>
        <v>0.39</v>
      </c>
      <c r="AF287">
        <v>10</v>
      </c>
      <c r="AG287">
        <v>1546609725.2</v>
      </c>
      <c r="AH287">
        <v>379.82799999999997</v>
      </c>
      <c r="AI287">
        <v>423.05900000000003</v>
      </c>
      <c r="AJ287">
        <v>10.6218</v>
      </c>
      <c r="AK287">
        <v>3.9049700000000001</v>
      </c>
      <c r="AL287">
        <v>1390.84</v>
      </c>
      <c r="AM287">
        <v>97.546199999999999</v>
      </c>
      <c r="AN287">
        <v>2.04756E-2</v>
      </c>
      <c r="AO287">
        <v>9.7255199999999995</v>
      </c>
      <c r="AP287">
        <v>999.9</v>
      </c>
      <c r="AQ287">
        <v>999.9</v>
      </c>
      <c r="AR287">
        <v>9986.25</v>
      </c>
      <c r="AS287">
        <v>0</v>
      </c>
      <c r="AT287">
        <v>891.01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392.73481147541003</v>
      </c>
      <c r="BE287">
        <v>16.832452139416201</v>
      </c>
      <c r="BF287">
        <v>16.911023708158599</v>
      </c>
      <c r="BG287">
        <v>-1</v>
      </c>
      <c r="BH287">
        <v>0</v>
      </c>
      <c r="BI287">
        <v>0</v>
      </c>
      <c r="BJ287" t="s">
        <v>205</v>
      </c>
      <c r="BK287">
        <v>1.8847700000000001</v>
      </c>
      <c r="BL287">
        <v>1.88171</v>
      </c>
      <c r="BM287">
        <v>1.88324</v>
      </c>
      <c r="BN287">
        <v>1.8819300000000001</v>
      </c>
      <c r="BO287">
        <v>1.88374</v>
      </c>
      <c r="BP287">
        <v>1.88304</v>
      </c>
      <c r="BQ287">
        <v>1.88479</v>
      </c>
      <c r="BR287">
        <v>1.88232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1332.05</v>
      </c>
      <c r="CJ287">
        <v>1.6731799999999999</v>
      </c>
      <c r="CK287">
        <v>9.6495599999999992</v>
      </c>
      <c r="CL287">
        <v>12.302199999999999</v>
      </c>
      <c r="CM287">
        <v>29.999600000000001</v>
      </c>
      <c r="CN287">
        <v>12.043200000000001</v>
      </c>
      <c r="CO287">
        <v>12.3613</v>
      </c>
      <c r="CP287">
        <v>-1</v>
      </c>
      <c r="CQ287">
        <v>100</v>
      </c>
      <c r="CR287">
        <v>61.347099999999998</v>
      </c>
      <c r="CS287">
        <v>-999.9</v>
      </c>
      <c r="CT287">
        <v>400</v>
      </c>
      <c r="CU287">
        <v>0</v>
      </c>
      <c r="CV287">
        <v>103.437</v>
      </c>
      <c r="CW287">
        <v>102.92100000000001</v>
      </c>
    </row>
    <row r="288" spans="1:101" x14ac:dyDescent="0.2">
      <c r="A288">
        <v>274</v>
      </c>
      <c r="B288">
        <v>1546609727.2</v>
      </c>
      <c r="C288">
        <v>902.5</v>
      </c>
      <c r="D288" t="s">
        <v>758</v>
      </c>
      <c r="E288" t="s">
        <v>759</v>
      </c>
      <c r="F288">
        <f t="shared" si="60"/>
        <v>7630</v>
      </c>
      <c r="G288">
        <f t="shared" si="61"/>
        <v>41.468000269464561</v>
      </c>
      <c r="H288">
        <f t="shared" si="62"/>
        <v>0.4906492458574665</v>
      </c>
      <c r="I288" t="s">
        <v>197</v>
      </c>
      <c r="J288" t="s">
        <v>198</v>
      </c>
      <c r="K288" t="s">
        <v>199</v>
      </c>
      <c r="L288" t="s">
        <v>200</v>
      </c>
      <c r="M288" t="s">
        <v>615</v>
      </c>
      <c r="N288" t="s">
        <v>616</v>
      </c>
      <c r="O288" t="s">
        <v>617</v>
      </c>
      <c r="Q288">
        <v>1546609727.2</v>
      </c>
      <c r="R288">
        <f t="shared" si="63"/>
        <v>9.6152804943471174E-3</v>
      </c>
      <c r="S288">
        <f t="shared" si="64"/>
        <v>58.186154271242593</v>
      </c>
      <c r="T288">
        <f t="shared" si="65"/>
        <v>86.290556751646875</v>
      </c>
      <c r="U288">
        <f t="shared" si="66"/>
        <v>1.0482197708121701</v>
      </c>
      <c r="V288">
        <f t="shared" si="67"/>
        <v>1.2147560640141131</v>
      </c>
      <c r="W288">
        <v>102</v>
      </c>
      <c r="X288">
        <v>7</v>
      </c>
      <c r="Y288">
        <f t="shared" si="68"/>
        <v>1</v>
      </c>
      <c r="Z288">
        <f t="shared" si="69"/>
        <v>0</v>
      </c>
      <c r="AA288">
        <f t="shared" si="70"/>
        <v>54676.975569943555</v>
      </c>
      <c r="AB288">
        <f t="shared" si="71"/>
        <v>889.7</v>
      </c>
      <c r="AC288">
        <f t="shared" si="72"/>
        <v>435.95300000000003</v>
      </c>
      <c r="AD288">
        <f t="shared" si="73"/>
        <v>0.49</v>
      </c>
      <c r="AE288">
        <f t="shared" si="74"/>
        <v>0.39</v>
      </c>
      <c r="AF288">
        <v>10</v>
      </c>
      <c r="AG288">
        <v>1546609727.2</v>
      </c>
      <c r="AH288">
        <v>378.59500000000003</v>
      </c>
      <c r="AI288">
        <v>423.04599999999999</v>
      </c>
      <c r="AJ288">
        <v>10.7437</v>
      </c>
      <c r="AK288">
        <v>3.9049299999999998</v>
      </c>
      <c r="AL288">
        <v>1390.89</v>
      </c>
      <c r="AM288">
        <v>97.545599999999993</v>
      </c>
      <c r="AN288">
        <v>2.0394099999999998E-2</v>
      </c>
      <c r="AO288">
        <v>9.7836300000000005</v>
      </c>
      <c r="AP288">
        <v>999.9</v>
      </c>
      <c r="AQ288">
        <v>999.9</v>
      </c>
      <c r="AR288">
        <v>9991.8799999999992</v>
      </c>
      <c r="AS288">
        <v>0</v>
      </c>
      <c r="AT288">
        <v>889.7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393.90923770491798</v>
      </c>
      <c r="BE288">
        <v>6.2075448525191401</v>
      </c>
      <c r="BF288">
        <v>14.882823999966799</v>
      </c>
      <c r="BG288">
        <v>-1</v>
      </c>
      <c r="BH288">
        <v>0</v>
      </c>
      <c r="BI288">
        <v>0</v>
      </c>
      <c r="BJ288" t="s">
        <v>205</v>
      </c>
      <c r="BK288">
        <v>1.8847700000000001</v>
      </c>
      <c r="BL288">
        <v>1.88171</v>
      </c>
      <c r="BM288">
        <v>1.88324</v>
      </c>
      <c r="BN288">
        <v>1.8819300000000001</v>
      </c>
      <c r="BO288">
        <v>1.8837299999999999</v>
      </c>
      <c r="BP288">
        <v>1.88304</v>
      </c>
      <c r="BQ288">
        <v>1.88479</v>
      </c>
      <c r="BR288">
        <v>1.88232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1320.41</v>
      </c>
      <c r="CJ288">
        <v>1.6774899999999999</v>
      </c>
      <c r="CK288">
        <v>9.6551600000000004</v>
      </c>
      <c r="CL288">
        <v>12.301</v>
      </c>
      <c r="CM288">
        <v>29.999700000000001</v>
      </c>
      <c r="CN288">
        <v>12.044</v>
      </c>
      <c r="CO288">
        <v>12.3607</v>
      </c>
      <c r="CP288">
        <v>-1</v>
      </c>
      <c r="CQ288">
        <v>100</v>
      </c>
      <c r="CR288">
        <v>61.347099999999998</v>
      </c>
      <c r="CS288">
        <v>-999.9</v>
      </c>
      <c r="CT288">
        <v>400</v>
      </c>
      <c r="CU288">
        <v>0</v>
      </c>
      <c r="CV288">
        <v>103.437</v>
      </c>
      <c r="CW288">
        <v>102.922</v>
      </c>
    </row>
    <row r="289" spans="1:101" x14ac:dyDescent="0.2">
      <c r="A289">
        <v>275</v>
      </c>
      <c r="B289">
        <v>1546609729.2</v>
      </c>
      <c r="C289">
        <v>904.5</v>
      </c>
      <c r="D289" t="s">
        <v>760</v>
      </c>
      <c r="E289" t="s">
        <v>761</v>
      </c>
      <c r="F289">
        <f t="shared" si="60"/>
        <v>7630</v>
      </c>
      <c r="G289">
        <f t="shared" si="61"/>
        <v>41.459945109016054</v>
      </c>
      <c r="H289">
        <f t="shared" si="62"/>
        <v>-0.41409357076483921</v>
      </c>
      <c r="I289" t="s">
        <v>197</v>
      </c>
      <c r="J289" t="s">
        <v>198</v>
      </c>
      <c r="K289" t="s">
        <v>199</v>
      </c>
      <c r="L289" t="s">
        <v>200</v>
      </c>
      <c r="M289" t="s">
        <v>615</v>
      </c>
      <c r="N289" t="s">
        <v>616</v>
      </c>
      <c r="O289" t="s">
        <v>617</v>
      </c>
      <c r="Q289">
        <v>1546609729.2</v>
      </c>
      <c r="R289">
        <f t="shared" si="63"/>
        <v>9.7666278668459318E-3</v>
      </c>
      <c r="S289">
        <f t="shared" si="64"/>
        <v>59.98652279828007</v>
      </c>
      <c r="T289">
        <f t="shared" si="65"/>
        <v>86.840315121072322</v>
      </c>
      <c r="U289">
        <f t="shared" si="66"/>
        <v>1.05869087891528</v>
      </c>
      <c r="V289">
        <f t="shared" si="67"/>
        <v>1.2191237185623505</v>
      </c>
      <c r="W289">
        <v>101</v>
      </c>
      <c r="X289">
        <v>7</v>
      </c>
      <c r="Y289">
        <f t="shared" si="68"/>
        <v>1</v>
      </c>
      <c r="Z289">
        <f t="shared" si="69"/>
        <v>0</v>
      </c>
      <c r="AA289">
        <f t="shared" si="70"/>
        <v>54781.360054381701</v>
      </c>
      <c r="AB289">
        <f t="shared" si="71"/>
        <v>890.221</v>
      </c>
      <c r="AC289">
        <f t="shared" si="72"/>
        <v>436.20828999999998</v>
      </c>
      <c r="AD289">
        <f t="shared" si="73"/>
        <v>0.49</v>
      </c>
      <c r="AE289">
        <f t="shared" si="74"/>
        <v>0.39</v>
      </c>
      <c r="AF289">
        <v>10</v>
      </c>
      <c r="AG289">
        <v>1546609729.2</v>
      </c>
      <c r="AH289">
        <v>377.27699999999999</v>
      </c>
      <c r="AI289">
        <v>423.05500000000001</v>
      </c>
      <c r="AJ289">
        <v>10.851100000000001</v>
      </c>
      <c r="AK289">
        <v>3.9053399999999998</v>
      </c>
      <c r="AL289">
        <v>1390.87</v>
      </c>
      <c r="AM289">
        <v>97.545100000000005</v>
      </c>
      <c r="AN289">
        <v>2.0204799999999998E-2</v>
      </c>
      <c r="AO289">
        <v>9.8371499999999994</v>
      </c>
      <c r="AP289">
        <v>999.9</v>
      </c>
      <c r="AQ289">
        <v>999.9</v>
      </c>
      <c r="AR289">
        <v>10013.799999999999</v>
      </c>
      <c r="AS289">
        <v>0</v>
      </c>
      <c r="AT289">
        <v>890.221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395.06626229508203</v>
      </c>
      <c r="BE289">
        <v>-5.2405725839840303</v>
      </c>
      <c r="BF289">
        <v>12.371289755974599</v>
      </c>
      <c r="BG289">
        <v>-1</v>
      </c>
      <c r="BH289">
        <v>0</v>
      </c>
      <c r="BI289">
        <v>0</v>
      </c>
      <c r="BJ289" t="s">
        <v>205</v>
      </c>
      <c r="BK289">
        <v>1.8847700000000001</v>
      </c>
      <c r="BL289">
        <v>1.88171</v>
      </c>
      <c r="BM289">
        <v>1.88324</v>
      </c>
      <c r="BN289">
        <v>1.88192</v>
      </c>
      <c r="BO289">
        <v>1.88371</v>
      </c>
      <c r="BP289">
        <v>1.88303</v>
      </c>
      <c r="BQ289">
        <v>1.88479</v>
      </c>
      <c r="BR289">
        <v>1.88232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1320.64</v>
      </c>
      <c r="CJ289">
        <v>1.68825</v>
      </c>
      <c r="CK289">
        <v>9.6608800000000006</v>
      </c>
      <c r="CL289">
        <v>12.3</v>
      </c>
      <c r="CM289">
        <v>29.9999</v>
      </c>
      <c r="CN289">
        <v>12.0448</v>
      </c>
      <c r="CO289">
        <v>12.36</v>
      </c>
      <c r="CP289">
        <v>-1</v>
      </c>
      <c r="CQ289">
        <v>100</v>
      </c>
      <c r="CR289">
        <v>61.347099999999998</v>
      </c>
      <c r="CS289">
        <v>-999.9</v>
      </c>
      <c r="CT289">
        <v>400</v>
      </c>
      <c r="CU289">
        <v>0</v>
      </c>
      <c r="CV289">
        <v>103.43600000000001</v>
      </c>
      <c r="CW289">
        <v>102.923</v>
      </c>
    </row>
    <row r="290" spans="1:101" x14ac:dyDescent="0.2">
      <c r="A290">
        <v>276</v>
      </c>
      <c r="B290">
        <v>1546609731.2</v>
      </c>
      <c r="C290">
        <v>906.5</v>
      </c>
      <c r="D290" t="s">
        <v>762</v>
      </c>
      <c r="E290" t="s">
        <v>763</v>
      </c>
      <c r="F290">
        <f t="shared" si="60"/>
        <v>7630</v>
      </c>
      <c r="G290">
        <f t="shared" si="61"/>
        <v>41.453509956514985</v>
      </c>
      <c r="H290">
        <f t="shared" si="62"/>
        <v>-1.3528963605307849</v>
      </c>
      <c r="I290" t="s">
        <v>197</v>
      </c>
      <c r="J290" t="s">
        <v>198</v>
      </c>
      <c r="K290" t="s">
        <v>199</v>
      </c>
      <c r="L290" t="s">
        <v>200</v>
      </c>
      <c r="M290" t="s">
        <v>615</v>
      </c>
      <c r="N290" t="s">
        <v>616</v>
      </c>
      <c r="O290" t="s">
        <v>617</v>
      </c>
      <c r="Q290">
        <v>1546609731.2</v>
      </c>
      <c r="R290">
        <f t="shared" si="63"/>
        <v>9.9293854982192738E-3</v>
      </c>
      <c r="S290">
        <f t="shared" si="64"/>
        <v>61.740461503284045</v>
      </c>
      <c r="T290">
        <f t="shared" si="65"/>
        <v>87.502028521793576</v>
      </c>
      <c r="U290">
        <f t="shared" si="66"/>
        <v>1.06986241444824</v>
      </c>
      <c r="V290">
        <f t="shared" si="67"/>
        <v>1.2226715569019937</v>
      </c>
      <c r="W290">
        <v>99</v>
      </c>
      <c r="X290">
        <v>7</v>
      </c>
      <c r="Y290">
        <f t="shared" si="68"/>
        <v>1</v>
      </c>
      <c r="Z290">
        <f t="shared" si="69"/>
        <v>0</v>
      </c>
      <c r="AA290">
        <f t="shared" si="70"/>
        <v>54742.957458572979</v>
      </c>
      <c r="AB290">
        <f t="shared" si="71"/>
        <v>891.17399999999998</v>
      </c>
      <c r="AC290">
        <f t="shared" si="72"/>
        <v>436.67525999999998</v>
      </c>
      <c r="AD290">
        <f t="shared" si="73"/>
        <v>0.49</v>
      </c>
      <c r="AE290">
        <f t="shared" si="74"/>
        <v>0.39</v>
      </c>
      <c r="AF290">
        <v>10</v>
      </c>
      <c r="AG290">
        <v>1546609731.2</v>
      </c>
      <c r="AH290">
        <v>376.00099999999998</v>
      </c>
      <c r="AI290">
        <v>423.07</v>
      </c>
      <c r="AJ290">
        <v>10.9656</v>
      </c>
      <c r="AK290">
        <v>3.9056700000000002</v>
      </c>
      <c r="AL290">
        <v>1391.02</v>
      </c>
      <c r="AM290">
        <v>97.544899999999998</v>
      </c>
      <c r="AN290">
        <v>2.04329E-2</v>
      </c>
      <c r="AO290">
        <v>9.8804999999999996</v>
      </c>
      <c r="AP290">
        <v>999.9</v>
      </c>
      <c r="AQ290">
        <v>999.9</v>
      </c>
      <c r="AR290">
        <v>10008.1</v>
      </c>
      <c r="AS290">
        <v>0</v>
      </c>
      <c r="AT290">
        <v>891.17399999999998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396.13672131147501</v>
      </c>
      <c r="BE290">
        <v>-17.126257524196198</v>
      </c>
      <c r="BF290">
        <v>9.3343144086595693</v>
      </c>
      <c r="BG290">
        <v>-1</v>
      </c>
      <c r="BH290">
        <v>0</v>
      </c>
      <c r="BI290">
        <v>0</v>
      </c>
      <c r="BJ290" t="s">
        <v>205</v>
      </c>
      <c r="BK290">
        <v>1.8847700000000001</v>
      </c>
      <c r="BL290">
        <v>1.88171</v>
      </c>
      <c r="BM290">
        <v>1.88324</v>
      </c>
      <c r="BN290">
        <v>1.88192</v>
      </c>
      <c r="BO290">
        <v>1.8837200000000001</v>
      </c>
      <c r="BP290">
        <v>1.88304</v>
      </c>
      <c r="BQ290">
        <v>1.8848</v>
      </c>
      <c r="BR290">
        <v>1.88232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1322.1</v>
      </c>
      <c r="CJ290">
        <v>1.68825</v>
      </c>
      <c r="CK290">
        <v>9.66676</v>
      </c>
      <c r="CL290">
        <v>12.299200000000001</v>
      </c>
      <c r="CM290">
        <v>29.9999</v>
      </c>
      <c r="CN290">
        <v>12.0459</v>
      </c>
      <c r="CO290">
        <v>12.3598</v>
      </c>
      <c r="CP290">
        <v>-1</v>
      </c>
      <c r="CQ290">
        <v>100</v>
      </c>
      <c r="CR290">
        <v>61.347099999999998</v>
      </c>
      <c r="CS290">
        <v>-999.9</v>
      </c>
      <c r="CT290">
        <v>400</v>
      </c>
      <c r="CU290">
        <v>0</v>
      </c>
      <c r="CV290">
        <v>103.43600000000001</v>
      </c>
      <c r="CW290">
        <v>102.92400000000001</v>
      </c>
    </row>
    <row r="291" spans="1:101" x14ac:dyDescent="0.2">
      <c r="A291">
        <v>277</v>
      </c>
      <c r="B291">
        <v>1546609733.2</v>
      </c>
      <c r="C291">
        <v>908.5</v>
      </c>
      <c r="D291" t="s">
        <v>764</v>
      </c>
      <c r="E291" t="s">
        <v>765</v>
      </c>
      <c r="F291">
        <f t="shared" si="60"/>
        <v>7630</v>
      </c>
      <c r="G291">
        <f t="shared" si="61"/>
        <v>41.449867661645371</v>
      </c>
      <c r="H291">
        <f t="shared" si="62"/>
        <v>-2.0097370185929582</v>
      </c>
      <c r="I291" t="s">
        <v>197</v>
      </c>
      <c r="J291" t="s">
        <v>198</v>
      </c>
      <c r="K291" t="s">
        <v>199</v>
      </c>
      <c r="L291" t="s">
        <v>200</v>
      </c>
      <c r="M291" t="s">
        <v>615</v>
      </c>
      <c r="N291" t="s">
        <v>616</v>
      </c>
      <c r="O291" t="s">
        <v>617</v>
      </c>
      <c r="Q291">
        <v>1546609733.2</v>
      </c>
      <c r="R291">
        <f t="shared" si="63"/>
        <v>1.0062179597496879E-2</v>
      </c>
      <c r="S291">
        <f t="shared" si="64"/>
        <v>63.044556825550792</v>
      </c>
      <c r="T291">
        <f t="shared" si="65"/>
        <v>88.102202391334117</v>
      </c>
      <c r="U291">
        <f t="shared" si="66"/>
        <v>1.0789345185082799</v>
      </c>
      <c r="V291">
        <f t="shared" si="67"/>
        <v>1.2246396675940598</v>
      </c>
      <c r="W291">
        <v>94</v>
      </c>
      <c r="X291">
        <v>7</v>
      </c>
      <c r="Y291">
        <f t="shared" si="68"/>
        <v>1</v>
      </c>
      <c r="Z291">
        <f t="shared" si="69"/>
        <v>0</v>
      </c>
      <c r="AA291">
        <f t="shared" si="70"/>
        <v>54764.366965271285</v>
      </c>
      <c r="AB291">
        <f t="shared" si="71"/>
        <v>891.23699999999997</v>
      </c>
      <c r="AC291">
        <f t="shared" si="72"/>
        <v>436.70612999999997</v>
      </c>
      <c r="AD291">
        <f t="shared" si="73"/>
        <v>0.49</v>
      </c>
      <c r="AE291">
        <f t="shared" si="74"/>
        <v>0.39</v>
      </c>
      <c r="AF291">
        <v>10</v>
      </c>
      <c r="AG291">
        <v>1546609733.2</v>
      </c>
      <c r="AH291">
        <v>375.03</v>
      </c>
      <c r="AI291">
        <v>423.06400000000002</v>
      </c>
      <c r="AJ291">
        <v>11.0586</v>
      </c>
      <c r="AK291">
        <v>3.9051300000000002</v>
      </c>
      <c r="AL291">
        <v>1391.06</v>
      </c>
      <c r="AM291">
        <v>97.544600000000003</v>
      </c>
      <c r="AN291">
        <v>2.0599800000000001E-2</v>
      </c>
      <c r="AO291">
        <v>9.9045000000000005</v>
      </c>
      <c r="AP291">
        <v>999.9</v>
      </c>
      <c r="AQ291">
        <v>999.9</v>
      </c>
      <c r="AR291">
        <v>10013.1</v>
      </c>
      <c r="AS291">
        <v>0</v>
      </c>
      <c r="AT291">
        <v>891.23699999999997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396.476819672131</v>
      </c>
      <c r="BE291">
        <v>-25.445803767634398</v>
      </c>
      <c r="BF291">
        <v>8.3960892740983493</v>
      </c>
      <c r="BG291">
        <v>-1</v>
      </c>
      <c r="BH291">
        <v>0</v>
      </c>
      <c r="BI291">
        <v>0</v>
      </c>
      <c r="BJ291" t="s">
        <v>205</v>
      </c>
      <c r="BK291">
        <v>1.8847700000000001</v>
      </c>
      <c r="BL291">
        <v>1.88171</v>
      </c>
      <c r="BM291">
        <v>1.88324</v>
      </c>
      <c r="BN291">
        <v>1.8819300000000001</v>
      </c>
      <c r="BO291">
        <v>1.8837200000000001</v>
      </c>
      <c r="BP291">
        <v>1.8830499999999999</v>
      </c>
      <c r="BQ291">
        <v>1.8848</v>
      </c>
      <c r="BR291">
        <v>1.8823099999999999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1325.85</v>
      </c>
      <c r="CJ291">
        <v>1.68825</v>
      </c>
      <c r="CK291">
        <v>9.6727799999999995</v>
      </c>
      <c r="CL291">
        <v>12.298299999999999</v>
      </c>
      <c r="CM291">
        <v>29.9999</v>
      </c>
      <c r="CN291">
        <v>12.0471</v>
      </c>
      <c r="CO291">
        <v>12.3598</v>
      </c>
      <c r="CP291">
        <v>-1</v>
      </c>
      <c r="CQ291">
        <v>100</v>
      </c>
      <c r="CR291">
        <v>60.962699999999998</v>
      </c>
      <c r="CS291">
        <v>-999.9</v>
      </c>
      <c r="CT291">
        <v>400</v>
      </c>
      <c r="CU291">
        <v>0</v>
      </c>
      <c r="CV291">
        <v>103.438</v>
      </c>
      <c r="CW291">
        <v>102.92400000000001</v>
      </c>
    </row>
    <row r="292" spans="1:101" x14ac:dyDescent="0.2">
      <c r="A292">
        <v>278</v>
      </c>
      <c r="B292">
        <v>1546609735.2</v>
      </c>
      <c r="C292">
        <v>910.5</v>
      </c>
      <c r="D292" t="s">
        <v>766</v>
      </c>
      <c r="E292" t="s">
        <v>767</v>
      </c>
      <c r="F292">
        <f t="shared" si="60"/>
        <v>7630</v>
      </c>
      <c r="G292">
        <f t="shared" si="61"/>
        <v>41.446618047696276</v>
      </c>
      <c r="H292">
        <f t="shared" si="62"/>
        <v>-2.262319002671163</v>
      </c>
      <c r="I292" t="s">
        <v>197</v>
      </c>
      <c r="J292" t="s">
        <v>198</v>
      </c>
      <c r="K292" t="s">
        <v>199</v>
      </c>
      <c r="L292" t="s">
        <v>200</v>
      </c>
      <c r="M292" t="s">
        <v>615</v>
      </c>
      <c r="N292" t="s">
        <v>616</v>
      </c>
      <c r="O292" t="s">
        <v>617</v>
      </c>
      <c r="Q292">
        <v>1546609735.2</v>
      </c>
      <c r="R292">
        <f t="shared" si="63"/>
        <v>1.014135674833669E-2</v>
      </c>
      <c r="S292">
        <f t="shared" si="64"/>
        <v>64.241111782458319</v>
      </c>
      <c r="T292">
        <f t="shared" si="65"/>
        <v>88.435587532375308</v>
      </c>
      <c r="U292">
        <f t="shared" si="66"/>
        <v>1.0843337317759201</v>
      </c>
      <c r="V292">
        <f t="shared" si="67"/>
        <v>1.2261282612940827</v>
      </c>
      <c r="W292">
        <v>94</v>
      </c>
      <c r="X292">
        <v>7</v>
      </c>
      <c r="Y292">
        <f t="shared" si="68"/>
        <v>1</v>
      </c>
      <c r="Z292">
        <f t="shared" si="69"/>
        <v>0</v>
      </c>
      <c r="AA292">
        <f t="shared" si="70"/>
        <v>54802.539735485341</v>
      </c>
      <c r="AB292">
        <f t="shared" si="71"/>
        <v>890.62199999999996</v>
      </c>
      <c r="AC292">
        <f t="shared" si="72"/>
        <v>436.40477999999996</v>
      </c>
      <c r="AD292">
        <f t="shared" si="73"/>
        <v>0.49</v>
      </c>
      <c r="AE292">
        <f t="shared" si="74"/>
        <v>0.39</v>
      </c>
      <c r="AF292">
        <v>10</v>
      </c>
      <c r="AG292">
        <v>1546609735.2</v>
      </c>
      <c r="AH292">
        <v>374.12799999999999</v>
      </c>
      <c r="AI292">
        <v>423.03800000000001</v>
      </c>
      <c r="AJ292">
        <v>11.114100000000001</v>
      </c>
      <c r="AK292">
        <v>3.9045899999999998</v>
      </c>
      <c r="AL292">
        <v>1391.03</v>
      </c>
      <c r="AM292">
        <v>97.543199999999999</v>
      </c>
      <c r="AN292">
        <v>2.05912E-2</v>
      </c>
      <c r="AO292">
        <v>9.9226299999999998</v>
      </c>
      <c r="AP292">
        <v>999.9</v>
      </c>
      <c r="AQ292">
        <v>999.9</v>
      </c>
      <c r="AR292">
        <v>10021.200000000001</v>
      </c>
      <c r="AS292">
        <v>0</v>
      </c>
      <c r="AT292">
        <v>890.62199999999996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395.89610655737698</v>
      </c>
      <c r="BE292">
        <v>-28.6476635822007</v>
      </c>
      <c r="BF292">
        <v>8.8794808986578193</v>
      </c>
      <c r="BG292">
        <v>-1</v>
      </c>
      <c r="BH292">
        <v>0</v>
      </c>
      <c r="BI292">
        <v>0</v>
      </c>
      <c r="BJ292" t="s">
        <v>205</v>
      </c>
      <c r="BK292">
        <v>1.8847700000000001</v>
      </c>
      <c r="BL292">
        <v>1.88171</v>
      </c>
      <c r="BM292">
        <v>1.88324</v>
      </c>
      <c r="BN292">
        <v>1.88192</v>
      </c>
      <c r="BO292">
        <v>1.88374</v>
      </c>
      <c r="BP292">
        <v>1.8830499999999999</v>
      </c>
      <c r="BQ292">
        <v>1.88479</v>
      </c>
      <c r="BR292">
        <v>1.8823099999999999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1326.06</v>
      </c>
      <c r="CJ292">
        <v>1.68825</v>
      </c>
      <c r="CK292">
        <v>9.6783000000000001</v>
      </c>
      <c r="CL292">
        <v>12.297499999999999</v>
      </c>
      <c r="CM292">
        <v>29.9999</v>
      </c>
      <c r="CN292">
        <v>12.047800000000001</v>
      </c>
      <c r="CO292">
        <v>12.3598</v>
      </c>
      <c r="CP292">
        <v>-1</v>
      </c>
      <c r="CQ292">
        <v>100</v>
      </c>
      <c r="CR292">
        <v>60.962699999999998</v>
      </c>
      <c r="CS292">
        <v>-999.9</v>
      </c>
      <c r="CT292">
        <v>400</v>
      </c>
      <c r="CU292">
        <v>0</v>
      </c>
      <c r="CV292">
        <v>103.438</v>
      </c>
      <c r="CW292">
        <v>102.92400000000001</v>
      </c>
    </row>
    <row r="293" spans="1:101" x14ac:dyDescent="0.2">
      <c r="A293">
        <v>279</v>
      </c>
      <c r="B293">
        <v>1546609737.2</v>
      </c>
      <c r="C293">
        <v>912.5</v>
      </c>
      <c r="D293" t="s">
        <v>768</v>
      </c>
      <c r="E293" t="s">
        <v>769</v>
      </c>
      <c r="F293">
        <f t="shared" si="60"/>
        <v>7630</v>
      </c>
      <c r="G293">
        <f t="shared" si="61"/>
        <v>41.446493653202737</v>
      </c>
      <c r="H293">
        <f t="shared" si="62"/>
        <v>-2.381727034474082</v>
      </c>
      <c r="I293" t="s">
        <v>197</v>
      </c>
      <c r="J293" t="s">
        <v>198</v>
      </c>
      <c r="K293" t="s">
        <v>199</v>
      </c>
      <c r="L293" t="s">
        <v>200</v>
      </c>
      <c r="M293" t="s">
        <v>615</v>
      </c>
      <c r="N293" t="s">
        <v>616</v>
      </c>
      <c r="O293" t="s">
        <v>617</v>
      </c>
      <c r="Q293">
        <v>1546609737.2</v>
      </c>
      <c r="R293">
        <f t="shared" si="63"/>
        <v>1.019760383315501E-2</v>
      </c>
      <c r="S293">
        <f t="shared" si="64"/>
        <v>65.497435393236643</v>
      </c>
      <c r="T293">
        <f t="shared" si="65"/>
        <v>88.744824853186557</v>
      </c>
      <c r="U293">
        <f t="shared" si="66"/>
        <v>1.0882296356646</v>
      </c>
      <c r="V293">
        <f t="shared" si="67"/>
        <v>1.2262457416135459</v>
      </c>
      <c r="W293">
        <v>108</v>
      </c>
      <c r="X293">
        <v>8</v>
      </c>
      <c r="Y293">
        <f t="shared" si="68"/>
        <v>1</v>
      </c>
      <c r="Z293">
        <f t="shared" si="69"/>
        <v>0</v>
      </c>
      <c r="AA293">
        <f t="shared" si="70"/>
        <v>54678.088724645684</v>
      </c>
      <c r="AB293">
        <f t="shared" si="71"/>
        <v>889.56500000000005</v>
      </c>
      <c r="AC293">
        <f t="shared" si="72"/>
        <v>435.88685000000004</v>
      </c>
      <c r="AD293">
        <f t="shared" si="73"/>
        <v>0.49</v>
      </c>
      <c r="AE293">
        <f t="shared" si="74"/>
        <v>0.39</v>
      </c>
      <c r="AF293">
        <v>10</v>
      </c>
      <c r="AG293">
        <v>1546609737.2</v>
      </c>
      <c r="AH293">
        <v>373.26</v>
      </c>
      <c r="AI293">
        <v>423.08300000000003</v>
      </c>
      <c r="AJ293">
        <v>11.154</v>
      </c>
      <c r="AK293">
        <v>3.9046400000000001</v>
      </c>
      <c r="AL293">
        <v>1391</v>
      </c>
      <c r="AM293">
        <v>97.543400000000005</v>
      </c>
      <c r="AN293">
        <v>2.0669900000000001E-2</v>
      </c>
      <c r="AO293">
        <v>9.9240600000000008</v>
      </c>
      <c r="AP293">
        <v>999.9</v>
      </c>
      <c r="AQ293">
        <v>999.9</v>
      </c>
      <c r="AR293">
        <v>9997.5</v>
      </c>
      <c r="AS293">
        <v>0</v>
      </c>
      <c r="AT293">
        <v>889.56500000000005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395.020655737705</v>
      </c>
      <c r="BE293">
        <v>-30.161030633202</v>
      </c>
      <c r="BF293">
        <v>9.2565075485432207</v>
      </c>
      <c r="BG293">
        <v>-1</v>
      </c>
      <c r="BH293">
        <v>0</v>
      </c>
      <c r="BI293">
        <v>0</v>
      </c>
      <c r="BJ293" t="s">
        <v>205</v>
      </c>
      <c r="BK293">
        <v>1.8847700000000001</v>
      </c>
      <c r="BL293">
        <v>1.88171</v>
      </c>
      <c r="BM293">
        <v>1.88324</v>
      </c>
      <c r="BN293">
        <v>1.8818999999999999</v>
      </c>
      <c r="BO293">
        <v>1.88375</v>
      </c>
      <c r="BP293">
        <v>1.88303</v>
      </c>
      <c r="BQ293">
        <v>1.88479</v>
      </c>
      <c r="BR293">
        <v>1.88232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1315.57</v>
      </c>
      <c r="CJ293">
        <v>1.68825</v>
      </c>
      <c r="CK293">
        <v>9.6836900000000004</v>
      </c>
      <c r="CL293">
        <v>12.2967</v>
      </c>
      <c r="CM293">
        <v>30</v>
      </c>
      <c r="CN293">
        <v>12.047800000000001</v>
      </c>
      <c r="CO293">
        <v>12.3598</v>
      </c>
      <c r="CP293">
        <v>-1</v>
      </c>
      <c r="CQ293">
        <v>100</v>
      </c>
      <c r="CR293">
        <v>60.962699999999998</v>
      </c>
      <c r="CS293">
        <v>-999.9</v>
      </c>
      <c r="CT293">
        <v>400</v>
      </c>
      <c r="CU293">
        <v>0</v>
      </c>
      <c r="CV293">
        <v>103.438</v>
      </c>
      <c r="CW293">
        <v>102.92400000000001</v>
      </c>
    </row>
    <row r="294" spans="1:101" x14ac:dyDescent="0.2">
      <c r="A294">
        <v>280</v>
      </c>
      <c r="B294">
        <v>1546609739.2</v>
      </c>
      <c r="C294">
        <v>914.5</v>
      </c>
      <c r="D294" t="s">
        <v>770</v>
      </c>
      <c r="E294" t="s">
        <v>771</v>
      </c>
      <c r="F294">
        <f t="shared" si="60"/>
        <v>7630</v>
      </c>
      <c r="G294">
        <f t="shared" si="61"/>
        <v>41.449653678011195</v>
      </c>
      <c r="H294">
        <f t="shared" si="62"/>
        <v>-2.4874062638566952</v>
      </c>
      <c r="I294" t="s">
        <v>197</v>
      </c>
      <c r="J294" t="s">
        <v>198</v>
      </c>
      <c r="K294" t="s">
        <v>199</v>
      </c>
      <c r="L294" t="s">
        <v>200</v>
      </c>
      <c r="M294" t="s">
        <v>615</v>
      </c>
      <c r="N294" t="s">
        <v>616</v>
      </c>
      <c r="O294" t="s">
        <v>617</v>
      </c>
      <c r="Q294">
        <v>1546609739.2</v>
      </c>
      <c r="R294">
        <f t="shared" si="63"/>
        <v>1.0226571275388315E-2</v>
      </c>
      <c r="S294">
        <f t="shared" si="64"/>
        <v>66.765591228757145</v>
      </c>
      <c r="T294">
        <f t="shared" si="65"/>
        <v>89.025101166460146</v>
      </c>
      <c r="U294">
        <f t="shared" si="66"/>
        <v>1.09019506153866</v>
      </c>
      <c r="V294">
        <f t="shared" si="67"/>
        <v>1.2245928926272163</v>
      </c>
      <c r="W294">
        <v>122</v>
      </c>
      <c r="X294">
        <v>9</v>
      </c>
      <c r="Y294">
        <f t="shared" si="68"/>
        <v>1</v>
      </c>
      <c r="Z294">
        <f t="shared" si="69"/>
        <v>0</v>
      </c>
      <c r="AA294">
        <f t="shared" si="70"/>
        <v>54544.489753266513</v>
      </c>
      <c r="AB294">
        <f t="shared" si="71"/>
        <v>888.80600000000004</v>
      </c>
      <c r="AC294">
        <f t="shared" si="72"/>
        <v>435.51494000000002</v>
      </c>
      <c r="AD294">
        <f t="shared" si="73"/>
        <v>0.49</v>
      </c>
      <c r="AE294">
        <f t="shared" si="74"/>
        <v>0.39</v>
      </c>
      <c r="AF294">
        <v>10</v>
      </c>
      <c r="AG294">
        <v>1546609739.2</v>
      </c>
      <c r="AH294">
        <v>372.38299999999998</v>
      </c>
      <c r="AI294">
        <v>423.11500000000001</v>
      </c>
      <c r="AJ294">
        <v>11.174099999999999</v>
      </c>
      <c r="AK294">
        <v>3.9048699999999998</v>
      </c>
      <c r="AL294">
        <v>1391.11</v>
      </c>
      <c r="AM294">
        <v>97.543899999999994</v>
      </c>
      <c r="AN294">
        <v>2.05626E-2</v>
      </c>
      <c r="AO294">
        <v>9.9039300000000008</v>
      </c>
      <c r="AP294">
        <v>999.9</v>
      </c>
      <c r="AQ294">
        <v>999.9</v>
      </c>
      <c r="AR294">
        <v>9971.25</v>
      </c>
      <c r="AS294">
        <v>0</v>
      </c>
      <c r="AT294">
        <v>888.80600000000004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394.11924590163898</v>
      </c>
      <c r="BE294">
        <v>-31.497539709009001</v>
      </c>
      <c r="BF294">
        <v>9.5867991652383306</v>
      </c>
      <c r="BG294">
        <v>-1</v>
      </c>
      <c r="BH294">
        <v>0</v>
      </c>
      <c r="BI294">
        <v>0</v>
      </c>
      <c r="BJ294" t="s">
        <v>205</v>
      </c>
      <c r="BK294">
        <v>1.8847700000000001</v>
      </c>
      <c r="BL294">
        <v>1.88171</v>
      </c>
      <c r="BM294">
        <v>1.88324</v>
      </c>
      <c r="BN294">
        <v>1.88192</v>
      </c>
      <c r="BO294">
        <v>1.8837299999999999</v>
      </c>
      <c r="BP294">
        <v>1.8830499999999999</v>
      </c>
      <c r="BQ294">
        <v>1.8847799999999999</v>
      </c>
      <c r="BR294">
        <v>1.88232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1305.49</v>
      </c>
      <c r="CJ294">
        <v>1.68825</v>
      </c>
      <c r="CK294">
        <v>9.6898700000000009</v>
      </c>
      <c r="CL294">
        <v>12.2963</v>
      </c>
      <c r="CM294">
        <v>30.0001</v>
      </c>
      <c r="CN294">
        <v>12.047800000000001</v>
      </c>
      <c r="CO294">
        <v>12.3598</v>
      </c>
      <c r="CP294">
        <v>-1</v>
      </c>
      <c r="CQ294">
        <v>100</v>
      </c>
      <c r="CR294">
        <v>60.576999999999998</v>
      </c>
      <c r="CS294">
        <v>-999.9</v>
      </c>
      <c r="CT294">
        <v>400</v>
      </c>
      <c r="CU294">
        <v>0</v>
      </c>
      <c r="CV294">
        <v>103.438</v>
      </c>
      <c r="CW294">
        <v>102.92400000000001</v>
      </c>
    </row>
    <row r="295" spans="1:101" x14ac:dyDescent="0.2">
      <c r="A295">
        <v>281</v>
      </c>
      <c r="B295">
        <v>1546609741.2</v>
      </c>
      <c r="C295">
        <v>916.5</v>
      </c>
      <c r="D295" t="s">
        <v>772</v>
      </c>
      <c r="E295" t="s">
        <v>773</v>
      </c>
      <c r="F295">
        <f t="shared" si="60"/>
        <v>7630</v>
      </c>
      <c r="G295">
        <f t="shared" si="61"/>
        <v>41.447218249662249</v>
      </c>
      <c r="H295">
        <f t="shared" si="62"/>
        <v>-2.5897287270303524</v>
      </c>
      <c r="I295" t="s">
        <v>197</v>
      </c>
      <c r="J295" t="s">
        <v>198</v>
      </c>
      <c r="K295" t="s">
        <v>199</v>
      </c>
      <c r="L295" t="s">
        <v>200</v>
      </c>
      <c r="M295" t="s">
        <v>615</v>
      </c>
      <c r="N295" t="s">
        <v>616</v>
      </c>
      <c r="O295" t="s">
        <v>617</v>
      </c>
      <c r="Q295">
        <v>1546609741.2</v>
      </c>
      <c r="R295">
        <f t="shared" si="63"/>
        <v>1.0280187571015035E-2</v>
      </c>
      <c r="S295">
        <f t="shared" si="64"/>
        <v>68.235841943944223</v>
      </c>
      <c r="T295">
        <f t="shared" si="65"/>
        <v>89.252936138155263</v>
      </c>
      <c r="U295">
        <f t="shared" si="66"/>
        <v>1.09396986109578</v>
      </c>
      <c r="V295">
        <f t="shared" si="67"/>
        <v>1.2256962162033707</v>
      </c>
      <c r="W295">
        <v>122</v>
      </c>
      <c r="X295">
        <v>9</v>
      </c>
      <c r="Y295">
        <f t="shared" si="68"/>
        <v>1</v>
      </c>
      <c r="Z295">
        <f t="shared" si="69"/>
        <v>0</v>
      </c>
      <c r="AA295">
        <f t="shared" si="70"/>
        <v>54501.903639127064</v>
      </c>
      <c r="AB295">
        <f t="shared" si="71"/>
        <v>888.32500000000005</v>
      </c>
      <c r="AC295">
        <f t="shared" si="72"/>
        <v>435.27924999999999</v>
      </c>
      <c r="AD295">
        <f t="shared" si="73"/>
        <v>0.49</v>
      </c>
      <c r="AE295">
        <f t="shared" si="74"/>
        <v>0.39</v>
      </c>
      <c r="AF295">
        <v>10</v>
      </c>
      <c r="AG295">
        <v>1546609741.2</v>
      </c>
      <c r="AH295">
        <v>371.30500000000001</v>
      </c>
      <c r="AI295">
        <v>423.10399999999998</v>
      </c>
      <c r="AJ295">
        <v>11.212899999999999</v>
      </c>
      <c r="AK295">
        <v>3.9053200000000001</v>
      </c>
      <c r="AL295">
        <v>1391.01</v>
      </c>
      <c r="AM295">
        <v>97.5428</v>
      </c>
      <c r="AN295">
        <v>2.07082E-2</v>
      </c>
      <c r="AO295">
        <v>9.91737</v>
      </c>
      <c r="AP295">
        <v>999.9</v>
      </c>
      <c r="AQ295">
        <v>999.9</v>
      </c>
      <c r="AR295">
        <v>9963.75</v>
      </c>
      <c r="AS295">
        <v>0</v>
      </c>
      <c r="AT295">
        <v>888.32500000000005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393.21047540983602</v>
      </c>
      <c r="BE295">
        <v>-32.796442879589598</v>
      </c>
      <c r="BF295">
        <v>9.9003074279250605</v>
      </c>
      <c r="BG295">
        <v>-1</v>
      </c>
      <c r="BH295">
        <v>0</v>
      </c>
      <c r="BI295">
        <v>0</v>
      </c>
      <c r="BJ295" t="s">
        <v>205</v>
      </c>
      <c r="BK295">
        <v>1.8847700000000001</v>
      </c>
      <c r="BL295">
        <v>1.88171</v>
      </c>
      <c r="BM295">
        <v>1.88324</v>
      </c>
      <c r="BN295">
        <v>1.8819300000000001</v>
      </c>
      <c r="BO295">
        <v>1.8837200000000001</v>
      </c>
      <c r="BP295">
        <v>1.8830499999999999</v>
      </c>
      <c r="BQ295">
        <v>1.8847799999999999</v>
      </c>
      <c r="BR295">
        <v>1.8823099999999999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1305.33</v>
      </c>
      <c r="CJ295">
        <v>1.6860999999999999</v>
      </c>
      <c r="CK295">
        <v>9.6962399999999995</v>
      </c>
      <c r="CL295">
        <v>12.2963</v>
      </c>
      <c r="CM295">
        <v>30.000499999999999</v>
      </c>
      <c r="CN295">
        <v>12.0482</v>
      </c>
      <c r="CO295">
        <v>12.3598</v>
      </c>
      <c r="CP295">
        <v>-1</v>
      </c>
      <c r="CQ295">
        <v>100</v>
      </c>
      <c r="CR295">
        <v>60.576999999999998</v>
      </c>
      <c r="CS295">
        <v>-999.9</v>
      </c>
      <c r="CT295">
        <v>400</v>
      </c>
      <c r="CU295">
        <v>0</v>
      </c>
      <c r="CV295">
        <v>103.43899999999999</v>
      </c>
      <c r="CW295">
        <v>102.92400000000001</v>
      </c>
    </row>
    <row r="296" spans="1:101" x14ac:dyDescent="0.2">
      <c r="A296">
        <v>282</v>
      </c>
      <c r="B296">
        <v>1546609743.2</v>
      </c>
      <c r="C296">
        <v>918.5</v>
      </c>
      <c r="D296" t="s">
        <v>774</v>
      </c>
      <c r="E296" t="s">
        <v>775</v>
      </c>
      <c r="F296">
        <f t="shared" si="60"/>
        <v>7630</v>
      </c>
      <c r="G296">
        <f t="shared" si="61"/>
        <v>41.443133220060709</v>
      </c>
      <c r="H296">
        <f t="shared" si="62"/>
        <v>-2.7091554548662828</v>
      </c>
      <c r="I296" t="s">
        <v>197</v>
      </c>
      <c r="J296" t="s">
        <v>198</v>
      </c>
      <c r="K296" t="s">
        <v>199</v>
      </c>
      <c r="L296" t="s">
        <v>200</v>
      </c>
      <c r="M296" t="s">
        <v>615</v>
      </c>
      <c r="N296" t="s">
        <v>616</v>
      </c>
      <c r="O296" t="s">
        <v>617</v>
      </c>
      <c r="Q296">
        <v>1546609743.2</v>
      </c>
      <c r="R296">
        <f t="shared" si="63"/>
        <v>1.0352754994946572E-2</v>
      </c>
      <c r="S296">
        <f t="shared" si="64"/>
        <v>69.529167024256608</v>
      </c>
      <c r="T296">
        <f t="shared" si="65"/>
        <v>89.518995260147932</v>
      </c>
      <c r="U296">
        <f t="shared" si="66"/>
        <v>1.0991129374189501</v>
      </c>
      <c r="V296">
        <f t="shared" si="67"/>
        <v>1.2277985630031454</v>
      </c>
      <c r="W296">
        <v>113</v>
      </c>
      <c r="X296">
        <v>8</v>
      </c>
      <c r="Y296">
        <f t="shared" si="68"/>
        <v>1</v>
      </c>
      <c r="Z296">
        <f t="shared" si="69"/>
        <v>0</v>
      </c>
      <c r="AA296">
        <f t="shared" si="70"/>
        <v>54634.307699255653</v>
      </c>
      <c r="AB296">
        <f t="shared" si="71"/>
        <v>888.43499999999995</v>
      </c>
      <c r="AC296">
        <f t="shared" si="72"/>
        <v>435.33314999999999</v>
      </c>
      <c r="AD296">
        <f t="shared" si="73"/>
        <v>0.49</v>
      </c>
      <c r="AE296">
        <f t="shared" si="74"/>
        <v>0.39</v>
      </c>
      <c r="AF296">
        <v>10</v>
      </c>
      <c r="AG296">
        <v>1546609743.2</v>
      </c>
      <c r="AH296">
        <v>370.37299999999999</v>
      </c>
      <c r="AI296">
        <v>423.11799999999999</v>
      </c>
      <c r="AJ296">
        <v>11.265700000000001</v>
      </c>
      <c r="AK296">
        <v>3.9064000000000001</v>
      </c>
      <c r="AL296">
        <v>1390.91</v>
      </c>
      <c r="AM296">
        <v>97.542000000000002</v>
      </c>
      <c r="AN296">
        <v>2.07735E-2</v>
      </c>
      <c r="AO296">
        <v>9.9429499999999997</v>
      </c>
      <c r="AP296">
        <v>999.9</v>
      </c>
      <c r="AQ296">
        <v>999.9</v>
      </c>
      <c r="AR296">
        <v>9990</v>
      </c>
      <c r="AS296">
        <v>0</v>
      </c>
      <c r="AT296">
        <v>888.43499999999995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392.04644262295102</v>
      </c>
      <c r="BE296">
        <v>-34.314082553324802</v>
      </c>
      <c r="BF296">
        <v>10.2622477014566</v>
      </c>
      <c r="BG296">
        <v>-1</v>
      </c>
      <c r="BH296">
        <v>0</v>
      </c>
      <c r="BI296">
        <v>0</v>
      </c>
      <c r="BJ296" t="s">
        <v>205</v>
      </c>
      <c r="BK296">
        <v>1.8847700000000001</v>
      </c>
      <c r="BL296">
        <v>1.88171</v>
      </c>
      <c r="BM296">
        <v>1.88324</v>
      </c>
      <c r="BN296">
        <v>1.8819399999999999</v>
      </c>
      <c r="BO296">
        <v>1.88374</v>
      </c>
      <c r="BP296">
        <v>1.88304</v>
      </c>
      <c r="BQ296">
        <v>1.8847799999999999</v>
      </c>
      <c r="BR296">
        <v>1.8823099999999999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1311.8</v>
      </c>
      <c r="CJ296">
        <v>1.6839500000000001</v>
      </c>
      <c r="CK296">
        <v>9.7026400000000006</v>
      </c>
      <c r="CL296">
        <v>12.2958</v>
      </c>
      <c r="CM296">
        <v>30.000299999999999</v>
      </c>
      <c r="CN296">
        <v>12.049300000000001</v>
      </c>
      <c r="CO296">
        <v>12.3598</v>
      </c>
      <c r="CP296">
        <v>-1</v>
      </c>
      <c r="CQ296">
        <v>100</v>
      </c>
      <c r="CR296">
        <v>60.576999999999998</v>
      </c>
      <c r="CS296">
        <v>-999.9</v>
      </c>
      <c r="CT296">
        <v>400</v>
      </c>
      <c r="CU296">
        <v>0</v>
      </c>
      <c r="CV296">
        <v>103.43899999999999</v>
      </c>
      <c r="CW296">
        <v>102.923</v>
      </c>
    </row>
    <row r="297" spans="1:101" x14ac:dyDescent="0.2">
      <c r="A297">
        <v>283</v>
      </c>
      <c r="B297">
        <v>1546609745.2</v>
      </c>
      <c r="C297">
        <v>920.5</v>
      </c>
      <c r="D297" t="s">
        <v>776</v>
      </c>
      <c r="E297" t="s">
        <v>777</v>
      </c>
      <c r="F297">
        <f t="shared" si="60"/>
        <v>7630</v>
      </c>
      <c r="G297">
        <f t="shared" si="61"/>
        <v>41.439571942250801</v>
      </c>
      <c r="H297">
        <f t="shared" si="62"/>
        <v>-2.7896214613409902</v>
      </c>
      <c r="I297" t="s">
        <v>197</v>
      </c>
      <c r="J297" t="s">
        <v>198</v>
      </c>
      <c r="K297" t="s">
        <v>199</v>
      </c>
      <c r="L297" t="s">
        <v>200</v>
      </c>
      <c r="M297" t="s">
        <v>615</v>
      </c>
      <c r="N297" t="s">
        <v>616</v>
      </c>
      <c r="O297" t="s">
        <v>617</v>
      </c>
      <c r="Q297">
        <v>1546609745.2</v>
      </c>
      <c r="R297">
        <f t="shared" si="63"/>
        <v>1.0421586892550176E-2</v>
      </c>
      <c r="S297">
        <f t="shared" si="64"/>
        <v>70.791612037157023</v>
      </c>
      <c r="T297">
        <f t="shared" si="65"/>
        <v>89.743117962826972</v>
      </c>
      <c r="U297">
        <f t="shared" si="66"/>
        <v>1.1037690597915801</v>
      </c>
      <c r="V297">
        <f t="shared" si="67"/>
        <v>1.2299205608710619</v>
      </c>
      <c r="W297">
        <v>114</v>
      </c>
      <c r="X297">
        <v>8</v>
      </c>
      <c r="Y297">
        <f t="shared" si="68"/>
        <v>1</v>
      </c>
      <c r="Z297">
        <f t="shared" si="69"/>
        <v>0</v>
      </c>
      <c r="AA297">
        <f t="shared" si="70"/>
        <v>54842.48131946654</v>
      </c>
      <c r="AB297">
        <f t="shared" si="71"/>
        <v>890.32100000000003</v>
      </c>
      <c r="AC297">
        <f t="shared" si="72"/>
        <v>436.25729000000001</v>
      </c>
      <c r="AD297">
        <f t="shared" si="73"/>
        <v>0.49</v>
      </c>
      <c r="AE297">
        <f t="shared" si="74"/>
        <v>0.39</v>
      </c>
      <c r="AF297">
        <v>10</v>
      </c>
      <c r="AG297">
        <v>1546609745.2</v>
      </c>
      <c r="AH297">
        <v>369.46600000000001</v>
      </c>
      <c r="AI297">
        <v>423.12400000000002</v>
      </c>
      <c r="AJ297">
        <v>11.3134</v>
      </c>
      <c r="AK297">
        <v>3.90638</v>
      </c>
      <c r="AL297">
        <v>1391.07</v>
      </c>
      <c r="AM297">
        <v>97.542500000000004</v>
      </c>
      <c r="AN297">
        <v>2.0483700000000001E-2</v>
      </c>
      <c r="AO297">
        <v>9.9687300000000008</v>
      </c>
      <c r="AP297">
        <v>999.9</v>
      </c>
      <c r="AQ297">
        <v>999.9</v>
      </c>
      <c r="AR297">
        <v>10030.6</v>
      </c>
      <c r="AS297">
        <v>0</v>
      </c>
      <c r="AT297">
        <v>890.32100000000003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391.083155737705</v>
      </c>
      <c r="BE297">
        <v>-35.338003938414097</v>
      </c>
      <c r="BF297">
        <v>10.5073508983937</v>
      </c>
      <c r="BG297">
        <v>-1</v>
      </c>
      <c r="BH297">
        <v>0</v>
      </c>
      <c r="BI297">
        <v>0</v>
      </c>
      <c r="BJ297" t="s">
        <v>205</v>
      </c>
      <c r="BK297">
        <v>1.8847700000000001</v>
      </c>
      <c r="BL297">
        <v>1.88171</v>
      </c>
      <c r="BM297">
        <v>1.88324</v>
      </c>
      <c r="BN297">
        <v>1.8819399999999999</v>
      </c>
      <c r="BO297">
        <v>1.88374</v>
      </c>
      <c r="BP297">
        <v>1.88307</v>
      </c>
      <c r="BQ297">
        <v>1.88479</v>
      </c>
      <c r="BR297">
        <v>1.88232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1311.21</v>
      </c>
      <c r="CJ297">
        <v>1.6839500000000001</v>
      </c>
      <c r="CK297">
        <v>9.7090700000000005</v>
      </c>
      <c r="CL297">
        <v>12.295199999999999</v>
      </c>
      <c r="CM297">
        <v>30</v>
      </c>
      <c r="CN297">
        <v>12.0505</v>
      </c>
      <c r="CO297">
        <v>12.3598</v>
      </c>
      <c r="CP297">
        <v>-1</v>
      </c>
      <c r="CQ297">
        <v>100</v>
      </c>
      <c r="CR297">
        <v>60.576999999999998</v>
      </c>
      <c r="CS297">
        <v>-999.9</v>
      </c>
      <c r="CT297">
        <v>400</v>
      </c>
      <c r="CU297">
        <v>0</v>
      </c>
      <c r="CV297">
        <v>103.438</v>
      </c>
      <c r="CW297">
        <v>102.92400000000001</v>
      </c>
    </row>
    <row r="298" spans="1:101" x14ac:dyDescent="0.2">
      <c r="A298">
        <v>284</v>
      </c>
      <c r="B298">
        <v>1546609747.2</v>
      </c>
      <c r="C298">
        <v>922.5</v>
      </c>
      <c r="D298" t="s">
        <v>778</v>
      </c>
      <c r="E298" t="s">
        <v>779</v>
      </c>
      <c r="F298">
        <f t="shared" si="60"/>
        <v>7630</v>
      </c>
      <c r="G298">
        <f t="shared" si="61"/>
        <v>41.436293136019195</v>
      </c>
      <c r="H298">
        <f t="shared" si="62"/>
        <v>-2.8516465309120331</v>
      </c>
      <c r="I298" t="s">
        <v>197</v>
      </c>
      <c r="J298" t="s">
        <v>198</v>
      </c>
      <c r="K298" t="s">
        <v>199</v>
      </c>
      <c r="L298" t="s">
        <v>200</v>
      </c>
      <c r="M298" t="s">
        <v>615</v>
      </c>
      <c r="N298" t="s">
        <v>616</v>
      </c>
      <c r="O298" t="s">
        <v>617</v>
      </c>
      <c r="Q298">
        <v>1546609747.2</v>
      </c>
      <c r="R298">
        <f t="shared" si="63"/>
        <v>1.0480784102412433E-2</v>
      </c>
      <c r="S298">
        <f t="shared" si="64"/>
        <v>72.117766361397457</v>
      </c>
      <c r="T298">
        <f t="shared" si="65"/>
        <v>89.890154337830992</v>
      </c>
      <c r="U298">
        <f t="shared" si="66"/>
        <v>1.10779714320912</v>
      </c>
      <c r="V298">
        <f t="shared" si="67"/>
        <v>1.2323898555627406</v>
      </c>
      <c r="W298">
        <v>115</v>
      </c>
      <c r="X298">
        <v>8</v>
      </c>
      <c r="Y298">
        <f t="shared" si="68"/>
        <v>1</v>
      </c>
      <c r="Z298">
        <f t="shared" si="69"/>
        <v>0</v>
      </c>
      <c r="AA298">
        <f t="shared" si="70"/>
        <v>54720.209042345101</v>
      </c>
      <c r="AB298">
        <f t="shared" si="71"/>
        <v>891.92200000000003</v>
      </c>
      <c r="AC298">
        <f t="shared" si="72"/>
        <v>437.04178000000002</v>
      </c>
      <c r="AD298">
        <f t="shared" si="73"/>
        <v>0.49</v>
      </c>
      <c r="AE298">
        <f t="shared" si="74"/>
        <v>0.39</v>
      </c>
      <c r="AF298">
        <v>10</v>
      </c>
      <c r="AG298">
        <v>1546609747.2</v>
      </c>
      <c r="AH298">
        <v>368.49599999999998</v>
      </c>
      <c r="AI298">
        <v>423.113</v>
      </c>
      <c r="AJ298">
        <v>11.3544</v>
      </c>
      <c r="AK298">
        <v>3.9059900000000001</v>
      </c>
      <c r="AL298">
        <v>1391.14</v>
      </c>
      <c r="AM298">
        <v>97.545100000000005</v>
      </c>
      <c r="AN298">
        <v>2.0349800000000001E-2</v>
      </c>
      <c r="AO298">
        <v>9.9986800000000002</v>
      </c>
      <c r="AP298">
        <v>999.9</v>
      </c>
      <c r="AQ298">
        <v>999.9</v>
      </c>
      <c r="AR298">
        <v>10008.1</v>
      </c>
      <c r="AS298">
        <v>0</v>
      </c>
      <c r="AT298">
        <v>891.92200000000003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390.08564754098398</v>
      </c>
      <c r="BE298">
        <v>-36.128073676896499</v>
      </c>
      <c r="BF298">
        <v>10.699036081082101</v>
      </c>
      <c r="BG298">
        <v>-1</v>
      </c>
      <c r="BH298">
        <v>0</v>
      </c>
      <c r="BI298">
        <v>0</v>
      </c>
      <c r="BJ298" t="s">
        <v>205</v>
      </c>
      <c r="BK298">
        <v>1.8847700000000001</v>
      </c>
      <c r="BL298">
        <v>1.88171</v>
      </c>
      <c r="BM298">
        <v>1.88324</v>
      </c>
      <c r="BN298">
        <v>1.8819300000000001</v>
      </c>
      <c r="BO298">
        <v>1.8837299999999999</v>
      </c>
      <c r="BP298">
        <v>1.8830800000000001</v>
      </c>
      <c r="BQ298">
        <v>1.88479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1310.6600000000001</v>
      </c>
      <c r="CJ298">
        <v>1.6817899999999999</v>
      </c>
      <c r="CK298">
        <v>9.7155000000000005</v>
      </c>
      <c r="CL298">
        <v>12.295</v>
      </c>
      <c r="CM298">
        <v>30.0002</v>
      </c>
      <c r="CN298">
        <v>12.0518</v>
      </c>
      <c r="CO298">
        <v>12.3599</v>
      </c>
      <c r="CP298">
        <v>-1</v>
      </c>
      <c r="CQ298">
        <v>100</v>
      </c>
      <c r="CR298">
        <v>60.191400000000002</v>
      </c>
      <c r="CS298">
        <v>-999.9</v>
      </c>
      <c r="CT298">
        <v>400</v>
      </c>
      <c r="CU298">
        <v>0</v>
      </c>
      <c r="CV298">
        <v>103.437</v>
      </c>
      <c r="CW298">
        <v>102.92400000000001</v>
      </c>
    </row>
    <row r="299" spans="1:101" x14ac:dyDescent="0.2">
      <c r="A299">
        <v>285</v>
      </c>
      <c r="B299">
        <v>1546609749.2</v>
      </c>
      <c r="C299">
        <v>924.5</v>
      </c>
      <c r="D299" t="s">
        <v>780</v>
      </c>
      <c r="E299" t="s">
        <v>781</v>
      </c>
      <c r="F299">
        <f t="shared" si="60"/>
        <v>7630</v>
      </c>
      <c r="G299">
        <f t="shared" si="61"/>
        <v>41.43537254746682</v>
      </c>
      <c r="H299">
        <f t="shared" si="62"/>
        <v>-2.8929697547163862</v>
      </c>
      <c r="I299" t="s">
        <v>197</v>
      </c>
      <c r="J299" t="s">
        <v>198</v>
      </c>
      <c r="K299" t="s">
        <v>199</v>
      </c>
      <c r="L299" t="s">
        <v>200</v>
      </c>
      <c r="M299" t="s">
        <v>615</v>
      </c>
      <c r="N299" t="s">
        <v>616</v>
      </c>
      <c r="O299" t="s">
        <v>617</v>
      </c>
      <c r="Q299">
        <v>1546609749.2</v>
      </c>
      <c r="R299">
        <f t="shared" si="63"/>
        <v>1.0526661407711012E-2</v>
      </c>
      <c r="S299">
        <f t="shared" si="64"/>
        <v>73.14051218060554</v>
      </c>
      <c r="T299">
        <f t="shared" si="65"/>
        <v>90.123258979317498</v>
      </c>
      <c r="U299">
        <f t="shared" si="66"/>
        <v>1.1110730499179999</v>
      </c>
      <c r="V299">
        <f t="shared" si="67"/>
        <v>1.2328371859843434</v>
      </c>
      <c r="W299">
        <v>97</v>
      </c>
      <c r="X299">
        <v>7</v>
      </c>
      <c r="Y299">
        <f t="shared" si="68"/>
        <v>1</v>
      </c>
      <c r="Z299">
        <f t="shared" si="69"/>
        <v>0</v>
      </c>
      <c r="AA299">
        <f t="shared" si="70"/>
        <v>54647.045303987637</v>
      </c>
      <c r="AB299">
        <f t="shared" si="71"/>
        <v>892.11300000000006</v>
      </c>
      <c r="AC299">
        <f t="shared" si="72"/>
        <v>437.13537000000002</v>
      </c>
      <c r="AD299">
        <f t="shared" si="73"/>
        <v>0.49</v>
      </c>
      <c r="AE299">
        <f t="shared" si="74"/>
        <v>0.39</v>
      </c>
      <c r="AF299">
        <v>10</v>
      </c>
      <c r="AG299">
        <v>1546609749.2</v>
      </c>
      <c r="AH299">
        <v>367.74200000000002</v>
      </c>
      <c r="AI299">
        <v>423.10700000000003</v>
      </c>
      <c r="AJ299">
        <v>11.388</v>
      </c>
      <c r="AK299">
        <v>3.90638</v>
      </c>
      <c r="AL299">
        <v>1390.98</v>
      </c>
      <c r="AM299">
        <v>97.544799999999995</v>
      </c>
      <c r="AN299">
        <v>2.0448500000000001E-2</v>
      </c>
      <c r="AO299">
        <v>10.004099999999999</v>
      </c>
      <c r="AP299">
        <v>999.9</v>
      </c>
      <c r="AQ299">
        <v>999.9</v>
      </c>
      <c r="AR299">
        <v>9994.3799999999992</v>
      </c>
      <c r="AS299">
        <v>0</v>
      </c>
      <c r="AT299">
        <v>892.11300000000006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389.05304098360602</v>
      </c>
      <c r="BE299">
        <v>-36.653665781822603</v>
      </c>
      <c r="BF299">
        <v>10.8289146122152</v>
      </c>
      <c r="BG299">
        <v>-1</v>
      </c>
      <c r="BH299">
        <v>0</v>
      </c>
      <c r="BI299">
        <v>0</v>
      </c>
      <c r="BJ299" t="s">
        <v>205</v>
      </c>
      <c r="BK299">
        <v>1.8847700000000001</v>
      </c>
      <c r="BL299">
        <v>1.88171</v>
      </c>
      <c r="BM299">
        <v>1.88324</v>
      </c>
      <c r="BN299">
        <v>1.8819399999999999</v>
      </c>
      <c r="BO299">
        <v>1.88374</v>
      </c>
      <c r="BP299">
        <v>1.8830899999999999</v>
      </c>
      <c r="BQ299">
        <v>1.88479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1323.6</v>
      </c>
      <c r="CJ299">
        <v>1.67964</v>
      </c>
      <c r="CK299">
        <v>9.7217000000000002</v>
      </c>
      <c r="CL299">
        <v>12.295199999999999</v>
      </c>
      <c r="CM299">
        <v>30.0002</v>
      </c>
      <c r="CN299">
        <v>12.053000000000001</v>
      </c>
      <c r="CO299">
        <v>12.3605</v>
      </c>
      <c r="CP299">
        <v>-1</v>
      </c>
      <c r="CQ299">
        <v>100</v>
      </c>
      <c r="CR299">
        <v>60.191400000000002</v>
      </c>
      <c r="CS299">
        <v>-999.9</v>
      </c>
      <c r="CT299">
        <v>400</v>
      </c>
      <c r="CU299">
        <v>0</v>
      </c>
      <c r="CV299">
        <v>103.438</v>
      </c>
      <c r="CW299">
        <v>102.92400000000001</v>
      </c>
    </row>
    <row r="300" spans="1:101" x14ac:dyDescent="0.2">
      <c r="A300">
        <v>286</v>
      </c>
      <c r="B300">
        <v>1546609751.2</v>
      </c>
      <c r="C300">
        <v>926.5</v>
      </c>
      <c r="D300" t="s">
        <v>782</v>
      </c>
      <c r="E300" t="s">
        <v>783</v>
      </c>
      <c r="F300">
        <f t="shared" si="60"/>
        <v>7630</v>
      </c>
      <c r="G300">
        <f t="shared" si="61"/>
        <v>41.432801031052847</v>
      </c>
      <c r="H300">
        <f t="shared" si="62"/>
        <v>-2.9137125088769924</v>
      </c>
      <c r="I300" t="s">
        <v>197</v>
      </c>
      <c r="J300" t="s">
        <v>198</v>
      </c>
      <c r="K300" t="s">
        <v>199</v>
      </c>
      <c r="L300" t="s">
        <v>200</v>
      </c>
      <c r="M300" t="s">
        <v>615</v>
      </c>
      <c r="N300" t="s">
        <v>616</v>
      </c>
      <c r="O300" t="s">
        <v>617</v>
      </c>
      <c r="Q300">
        <v>1546609751.2</v>
      </c>
      <c r="R300">
        <f t="shared" si="63"/>
        <v>1.0565903874632807E-2</v>
      </c>
      <c r="S300">
        <f t="shared" si="64"/>
        <v>74.401083383956745</v>
      </c>
      <c r="T300">
        <f t="shared" si="65"/>
        <v>90.260192316862771</v>
      </c>
      <c r="U300">
        <f t="shared" si="66"/>
        <v>1.11378982488</v>
      </c>
      <c r="V300">
        <f t="shared" si="67"/>
        <v>1.2339767911971502</v>
      </c>
      <c r="W300">
        <v>78</v>
      </c>
      <c r="X300">
        <v>6</v>
      </c>
      <c r="Y300">
        <f t="shared" si="68"/>
        <v>1</v>
      </c>
      <c r="Z300">
        <f t="shared" si="69"/>
        <v>0</v>
      </c>
      <c r="AA300">
        <f t="shared" si="70"/>
        <v>54801.029649522876</v>
      </c>
      <c r="AB300">
        <f t="shared" si="71"/>
        <v>891.43299999999999</v>
      </c>
      <c r="AC300">
        <f t="shared" si="72"/>
        <v>436.80216999999999</v>
      </c>
      <c r="AD300">
        <f t="shared" si="73"/>
        <v>0.49</v>
      </c>
      <c r="AE300">
        <f t="shared" si="74"/>
        <v>0.39</v>
      </c>
      <c r="AF300">
        <v>10</v>
      </c>
      <c r="AG300">
        <v>1546609751.2</v>
      </c>
      <c r="AH300">
        <v>366.83300000000003</v>
      </c>
      <c r="AI300">
        <v>423.11500000000001</v>
      </c>
      <c r="AJ300">
        <v>11.416</v>
      </c>
      <c r="AK300">
        <v>3.9057300000000001</v>
      </c>
      <c r="AL300">
        <v>1390.8</v>
      </c>
      <c r="AM300">
        <v>97.543499999999995</v>
      </c>
      <c r="AN300">
        <v>2.043E-2</v>
      </c>
      <c r="AO300">
        <v>10.017899999999999</v>
      </c>
      <c r="AP300">
        <v>999.9</v>
      </c>
      <c r="AQ300">
        <v>999.9</v>
      </c>
      <c r="AR300">
        <v>10024.4</v>
      </c>
      <c r="AS300">
        <v>0</v>
      </c>
      <c r="AT300">
        <v>891.43299999999999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387.99071311475399</v>
      </c>
      <c r="BE300">
        <v>-36.9198114800528</v>
      </c>
      <c r="BF300">
        <v>10.8958091894593</v>
      </c>
      <c r="BG300">
        <v>-1</v>
      </c>
      <c r="BH300">
        <v>0</v>
      </c>
      <c r="BI300">
        <v>0</v>
      </c>
      <c r="BJ300" t="s">
        <v>205</v>
      </c>
      <c r="BK300">
        <v>1.8847700000000001</v>
      </c>
      <c r="BL300">
        <v>1.88171</v>
      </c>
      <c r="BM300">
        <v>1.88324</v>
      </c>
      <c r="BN300">
        <v>1.8819300000000001</v>
      </c>
      <c r="BO300">
        <v>1.88374</v>
      </c>
      <c r="BP300">
        <v>1.8830800000000001</v>
      </c>
      <c r="BQ300">
        <v>1.88479</v>
      </c>
      <c r="BR300">
        <v>1.8823099999999999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1338.1</v>
      </c>
      <c r="CJ300">
        <v>1.6817899999999999</v>
      </c>
      <c r="CK300">
        <v>9.7274700000000003</v>
      </c>
      <c r="CL300">
        <v>12.2958</v>
      </c>
      <c r="CM300">
        <v>30.000299999999999</v>
      </c>
      <c r="CN300">
        <v>12.053900000000001</v>
      </c>
      <c r="CO300">
        <v>12.3612</v>
      </c>
      <c r="CP300">
        <v>-1</v>
      </c>
      <c r="CQ300">
        <v>100</v>
      </c>
      <c r="CR300">
        <v>60.191400000000002</v>
      </c>
      <c r="CS300">
        <v>-999.9</v>
      </c>
      <c r="CT300">
        <v>400</v>
      </c>
      <c r="CU300">
        <v>0</v>
      </c>
      <c r="CV300">
        <v>103.437</v>
      </c>
      <c r="CW300">
        <v>102.92400000000001</v>
      </c>
    </row>
    <row r="301" spans="1:101" x14ac:dyDescent="0.2">
      <c r="A301">
        <v>287</v>
      </c>
      <c r="B301">
        <v>1546609753.2</v>
      </c>
      <c r="C301">
        <v>928.5</v>
      </c>
      <c r="D301" t="s">
        <v>784</v>
      </c>
      <c r="E301" t="s">
        <v>785</v>
      </c>
      <c r="F301">
        <f t="shared" si="60"/>
        <v>7630</v>
      </c>
      <c r="G301">
        <f t="shared" si="61"/>
        <v>41.429141967341756</v>
      </c>
      <c r="H301">
        <f t="shared" si="62"/>
        <v>-2.9150826688304683</v>
      </c>
      <c r="I301" t="s">
        <v>197</v>
      </c>
      <c r="J301" t="s">
        <v>198</v>
      </c>
      <c r="K301" t="s">
        <v>199</v>
      </c>
      <c r="L301" t="s">
        <v>200</v>
      </c>
      <c r="M301" t="s">
        <v>615</v>
      </c>
      <c r="N301" t="s">
        <v>616</v>
      </c>
      <c r="O301" t="s">
        <v>617</v>
      </c>
      <c r="Q301">
        <v>1546609753.2</v>
      </c>
      <c r="R301">
        <f t="shared" si="63"/>
        <v>1.0603903903796065E-2</v>
      </c>
      <c r="S301">
        <f t="shared" si="64"/>
        <v>75.539654098537966</v>
      </c>
      <c r="T301">
        <f t="shared" si="65"/>
        <v>90.310512045205343</v>
      </c>
      <c r="U301">
        <f t="shared" si="66"/>
        <v>1.11629977166844</v>
      </c>
      <c r="V301">
        <f t="shared" si="67"/>
        <v>1.2360684779526785</v>
      </c>
      <c r="W301">
        <v>85</v>
      </c>
      <c r="X301">
        <v>6</v>
      </c>
      <c r="Y301">
        <f t="shared" si="68"/>
        <v>1</v>
      </c>
      <c r="Z301">
        <f t="shared" si="69"/>
        <v>0</v>
      </c>
      <c r="AA301">
        <f t="shared" si="70"/>
        <v>54750.072536533407</v>
      </c>
      <c r="AB301">
        <f t="shared" si="71"/>
        <v>888.99800000000005</v>
      </c>
      <c r="AC301">
        <f t="shared" si="72"/>
        <v>435.60902000000004</v>
      </c>
      <c r="AD301">
        <f t="shared" si="73"/>
        <v>0.49</v>
      </c>
      <c r="AE301">
        <f t="shared" si="74"/>
        <v>0.39</v>
      </c>
      <c r="AF301">
        <v>10</v>
      </c>
      <c r="AG301">
        <v>1546609753.2</v>
      </c>
      <c r="AH301">
        <v>365.99299999999999</v>
      </c>
      <c r="AI301">
        <v>423.08699999999999</v>
      </c>
      <c r="AJ301">
        <v>11.441700000000001</v>
      </c>
      <c r="AK301">
        <v>3.9059699999999999</v>
      </c>
      <c r="AL301">
        <v>1391.05</v>
      </c>
      <c r="AM301">
        <v>97.543599999999998</v>
      </c>
      <c r="AN301">
        <v>2.0553200000000001E-2</v>
      </c>
      <c r="AO301">
        <v>10.043200000000001</v>
      </c>
      <c r="AP301">
        <v>999.9</v>
      </c>
      <c r="AQ301">
        <v>999.9</v>
      </c>
      <c r="AR301">
        <v>10015.6</v>
      </c>
      <c r="AS301">
        <v>0</v>
      </c>
      <c r="AT301">
        <v>888.99800000000005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387.445532786885</v>
      </c>
      <c r="BE301">
        <v>-36.941395537955202</v>
      </c>
      <c r="BF301">
        <v>10.902098997166</v>
      </c>
      <c r="BG301">
        <v>-1</v>
      </c>
      <c r="BH301">
        <v>0</v>
      </c>
      <c r="BI301">
        <v>0</v>
      </c>
      <c r="BJ301" t="s">
        <v>205</v>
      </c>
      <c r="BK301">
        <v>1.8847700000000001</v>
      </c>
      <c r="BL301">
        <v>1.88171</v>
      </c>
      <c r="BM301">
        <v>1.88324</v>
      </c>
      <c r="BN301">
        <v>1.8819300000000001</v>
      </c>
      <c r="BO301">
        <v>1.88374</v>
      </c>
      <c r="BP301">
        <v>1.88307</v>
      </c>
      <c r="BQ301">
        <v>1.88479</v>
      </c>
      <c r="BR301">
        <v>1.8823099999999999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1333.2</v>
      </c>
      <c r="CJ301">
        <v>1.6817899999999999</v>
      </c>
      <c r="CK301">
        <v>9.7335700000000003</v>
      </c>
      <c r="CL301">
        <v>12.2963</v>
      </c>
      <c r="CM301">
        <v>30.000299999999999</v>
      </c>
      <c r="CN301">
        <v>12.055199999999999</v>
      </c>
      <c r="CO301">
        <v>12.361800000000001</v>
      </c>
      <c r="CP301">
        <v>-1</v>
      </c>
      <c r="CQ301">
        <v>100</v>
      </c>
      <c r="CR301">
        <v>59.806399999999996</v>
      </c>
      <c r="CS301">
        <v>-999.9</v>
      </c>
      <c r="CT301">
        <v>400</v>
      </c>
      <c r="CU301">
        <v>0</v>
      </c>
      <c r="CV301">
        <v>103.43600000000001</v>
      </c>
      <c r="CW301">
        <v>102.92400000000001</v>
      </c>
    </row>
    <row r="302" spans="1:101" x14ac:dyDescent="0.2">
      <c r="A302">
        <v>288</v>
      </c>
      <c r="B302">
        <v>1546609755.2</v>
      </c>
      <c r="C302">
        <v>930.5</v>
      </c>
      <c r="D302" t="s">
        <v>786</v>
      </c>
      <c r="E302" t="s">
        <v>787</v>
      </c>
      <c r="F302">
        <f t="shared" si="60"/>
        <v>7630</v>
      </c>
      <c r="G302">
        <f t="shared" si="61"/>
        <v>41.427573374401476</v>
      </c>
      <c r="H302">
        <f t="shared" si="62"/>
        <v>-2.8970326772429331</v>
      </c>
      <c r="I302" t="s">
        <v>197</v>
      </c>
      <c r="J302" t="s">
        <v>198</v>
      </c>
      <c r="K302" t="s">
        <v>199</v>
      </c>
      <c r="L302" t="s">
        <v>200</v>
      </c>
      <c r="M302" t="s">
        <v>615</v>
      </c>
      <c r="N302" t="s">
        <v>616</v>
      </c>
      <c r="O302" t="s">
        <v>617</v>
      </c>
      <c r="Q302">
        <v>1546609755.2</v>
      </c>
      <c r="R302">
        <f t="shared" si="63"/>
        <v>1.0634080873662887E-2</v>
      </c>
      <c r="S302">
        <f t="shared" si="64"/>
        <v>76.449575322586568</v>
      </c>
      <c r="T302">
        <f t="shared" si="65"/>
        <v>90.427810091021058</v>
      </c>
      <c r="U302">
        <f t="shared" si="66"/>
        <v>1.1183782769016002</v>
      </c>
      <c r="V302">
        <f t="shared" si="67"/>
        <v>1.236763641379665</v>
      </c>
      <c r="W302">
        <v>97</v>
      </c>
      <c r="X302">
        <v>7</v>
      </c>
      <c r="Y302">
        <f t="shared" si="68"/>
        <v>1</v>
      </c>
      <c r="Z302">
        <f t="shared" si="69"/>
        <v>0</v>
      </c>
      <c r="AA302">
        <f t="shared" si="70"/>
        <v>54554.771348972739</v>
      </c>
      <c r="AB302">
        <f t="shared" si="71"/>
        <v>886.39700000000005</v>
      </c>
      <c r="AC302">
        <f t="shared" si="72"/>
        <v>434.33453000000003</v>
      </c>
      <c r="AD302">
        <f t="shared" si="73"/>
        <v>0.49</v>
      </c>
      <c r="AE302">
        <f t="shared" si="74"/>
        <v>0.39</v>
      </c>
      <c r="AF302">
        <v>10</v>
      </c>
      <c r="AG302">
        <v>1546609755.2</v>
      </c>
      <c r="AH302">
        <v>365.32799999999997</v>
      </c>
      <c r="AI302">
        <v>423.07400000000001</v>
      </c>
      <c r="AJ302">
        <v>11.463100000000001</v>
      </c>
      <c r="AK302">
        <v>3.9067400000000001</v>
      </c>
      <c r="AL302">
        <v>1391.17</v>
      </c>
      <c r="AM302">
        <v>97.5428</v>
      </c>
      <c r="AN302">
        <v>2.0535999999999999E-2</v>
      </c>
      <c r="AO302">
        <v>10.051600000000001</v>
      </c>
      <c r="AP302">
        <v>999.9</v>
      </c>
      <c r="AQ302">
        <v>999.9</v>
      </c>
      <c r="AR302">
        <v>9978.75</v>
      </c>
      <c r="AS302">
        <v>0</v>
      </c>
      <c r="AT302">
        <v>886.39700000000005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386.05264754098403</v>
      </c>
      <c r="BE302">
        <v>-36.714841816139597</v>
      </c>
      <c r="BF302">
        <v>10.841525020457899</v>
      </c>
      <c r="BG302">
        <v>-1</v>
      </c>
      <c r="BH302">
        <v>0</v>
      </c>
      <c r="BI302">
        <v>0</v>
      </c>
      <c r="BJ302" t="s">
        <v>205</v>
      </c>
      <c r="BK302">
        <v>1.8847700000000001</v>
      </c>
      <c r="BL302">
        <v>1.88171</v>
      </c>
      <c r="BM302">
        <v>1.88324</v>
      </c>
      <c r="BN302">
        <v>1.8819300000000001</v>
      </c>
      <c r="BO302">
        <v>1.88374</v>
      </c>
      <c r="BP302">
        <v>1.88307</v>
      </c>
      <c r="BQ302">
        <v>1.8848</v>
      </c>
      <c r="BR302">
        <v>1.8823099999999999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1324.06</v>
      </c>
      <c r="CJ302">
        <v>1.6817899999999999</v>
      </c>
      <c r="CK302">
        <v>9.7401999999999997</v>
      </c>
      <c r="CL302">
        <v>12.2964</v>
      </c>
      <c r="CM302">
        <v>30.000399999999999</v>
      </c>
      <c r="CN302">
        <v>12.056699999999999</v>
      </c>
      <c r="CO302">
        <v>12.362399999999999</v>
      </c>
      <c r="CP302">
        <v>-1</v>
      </c>
      <c r="CQ302">
        <v>100</v>
      </c>
      <c r="CR302">
        <v>59.806399999999996</v>
      </c>
      <c r="CS302">
        <v>-999.9</v>
      </c>
      <c r="CT302">
        <v>400</v>
      </c>
      <c r="CU302">
        <v>0</v>
      </c>
      <c r="CV302">
        <v>103.435</v>
      </c>
      <c r="CW302">
        <v>102.923</v>
      </c>
    </row>
    <row r="303" spans="1:101" x14ac:dyDescent="0.2">
      <c r="A303">
        <v>289</v>
      </c>
      <c r="B303">
        <v>1546609757.2</v>
      </c>
      <c r="C303">
        <v>932.5</v>
      </c>
      <c r="D303" t="s">
        <v>788</v>
      </c>
      <c r="E303" t="s">
        <v>789</v>
      </c>
      <c r="F303">
        <f t="shared" si="60"/>
        <v>7630</v>
      </c>
      <c r="G303">
        <f t="shared" si="61"/>
        <v>41.4264574161095</v>
      </c>
      <c r="H303">
        <f t="shared" si="62"/>
        <v>-2.862611774831811</v>
      </c>
      <c r="I303" t="s">
        <v>197</v>
      </c>
      <c r="J303" t="s">
        <v>198</v>
      </c>
      <c r="K303" t="s">
        <v>199</v>
      </c>
      <c r="L303" t="s">
        <v>200</v>
      </c>
      <c r="M303" t="s">
        <v>615</v>
      </c>
      <c r="N303" t="s">
        <v>616</v>
      </c>
      <c r="O303" t="s">
        <v>617</v>
      </c>
      <c r="Q303">
        <v>1546609757.2</v>
      </c>
      <c r="R303">
        <f t="shared" si="63"/>
        <v>1.0653127298378025E-2</v>
      </c>
      <c r="S303">
        <f t="shared" si="64"/>
        <v>77.76325292188973</v>
      </c>
      <c r="T303">
        <f t="shared" si="65"/>
        <v>90.484626144809425</v>
      </c>
      <c r="U303">
        <f t="shared" si="66"/>
        <v>1.1197177787246402</v>
      </c>
      <c r="V303">
        <f t="shared" si="67"/>
        <v>1.2374674311331857</v>
      </c>
      <c r="W303">
        <v>96</v>
      </c>
      <c r="X303">
        <v>7</v>
      </c>
      <c r="Y303">
        <f t="shared" si="68"/>
        <v>1</v>
      </c>
      <c r="Z303">
        <f t="shared" si="69"/>
        <v>0</v>
      </c>
      <c r="AA303">
        <f t="shared" si="70"/>
        <v>54651.64209641068</v>
      </c>
      <c r="AB303">
        <f t="shared" si="71"/>
        <v>886.45</v>
      </c>
      <c r="AC303">
        <f t="shared" si="72"/>
        <v>434.3605</v>
      </c>
      <c r="AD303">
        <f t="shared" si="73"/>
        <v>0.49</v>
      </c>
      <c r="AE303">
        <f t="shared" si="74"/>
        <v>0.39</v>
      </c>
      <c r="AF303">
        <v>10</v>
      </c>
      <c r="AG303">
        <v>1546609757.2</v>
      </c>
      <c r="AH303">
        <v>364.38099999999997</v>
      </c>
      <c r="AI303">
        <v>423.072</v>
      </c>
      <c r="AJ303">
        <v>11.476800000000001</v>
      </c>
      <c r="AK303">
        <v>3.9066299999999998</v>
      </c>
      <c r="AL303">
        <v>1391.1</v>
      </c>
      <c r="AM303">
        <v>97.543099999999995</v>
      </c>
      <c r="AN303">
        <v>2.04873E-2</v>
      </c>
      <c r="AO303">
        <v>10.0601</v>
      </c>
      <c r="AP303">
        <v>999.9</v>
      </c>
      <c r="AQ303">
        <v>999.9</v>
      </c>
      <c r="AR303">
        <v>9997.5</v>
      </c>
      <c r="AS303">
        <v>0</v>
      </c>
      <c r="AT303">
        <v>886.45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384.92704918032803</v>
      </c>
      <c r="BE303">
        <v>-36.280096933257198</v>
      </c>
      <c r="BF303">
        <v>10.7239593181156</v>
      </c>
      <c r="BG303">
        <v>-1</v>
      </c>
      <c r="BH303">
        <v>0</v>
      </c>
      <c r="BI303">
        <v>0</v>
      </c>
      <c r="BJ303" t="s">
        <v>205</v>
      </c>
      <c r="BK303">
        <v>1.8847700000000001</v>
      </c>
      <c r="BL303">
        <v>1.88171</v>
      </c>
      <c r="BM303">
        <v>1.88324</v>
      </c>
      <c r="BN303">
        <v>1.8819300000000001</v>
      </c>
      <c r="BO303">
        <v>1.8837200000000001</v>
      </c>
      <c r="BP303">
        <v>1.8830800000000001</v>
      </c>
      <c r="BQ303">
        <v>1.88479</v>
      </c>
      <c r="BR303">
        <v>1.88232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1324.71</v>
      </c>
      <c r="CJ303">
        <v>1.6839500000000001</v>
      </c>
      <c r="CK303">
        <v>9.7468500000000002</v>
      </c>
      <c r="CL303">
        <v>12.297000000000001</v>
      </c>
      <c r="CM303">
        <v>30.000399999999999</v>
      </c>
      <c r="CN303">
        <v>12.057700000000001</v>
      </c>
      <c r="CO303">
        <v>12.363200000000001</v>
      </c>
      <c r="CP303">
        <v>-1</v>
      </c>
      <c r="CQ303">
        <v>100</v>
      </c>
      <c r="CR303">
        <v>59.806399999999996</v>
      </c>
      <c r="CS303">
        <v>-999.9</v>
      </c>
      <c r="CT303">
        <v>400</v>
      </c>
      <c r="CU303">
        <v>0</v>
      </c>
      <c r="CV303">
        <v>103.434</v>
      </c>
      <c r="CW303">
        <v>102.922</v>
      </c>
    </row>
    <row r="304" spans="1:101" x14ac:dyDescent="0.2">
      <c r="A304">
        <v>290</v>
      </c>
      <c r="B304">
        <v>1546609759.7</v>
      </c>
      <c r="C304">
        <v>935</v>
      </c>
      <c r="D304" t="s">
        <v>790</v>
      </c>
      <c r="E304" t="s">
        <v>791</v>
      </c>
      <c r="F304">
        <f t="shared" si="60"/>
        <v>7630</v>
      </c>
      <c r="G304">
        <f t="shared" si="61"/>
        <v>41.421129483187954</v>
      </c>
      <c r="H304">
        <f t="shared" si="62"/>
        <v>-2.779296341354351</v>
      </c>
      <c r="I304" t="s">
        <v>197</v>
      </c>
      <c r="J304" t="s">
        <v>198</v>
      </c>
      <c r="K304" t="s">
        <v>199</v>
      </c>
      <c r="L304" t="s">
        <v>200</v>
      </c>
      <c r="M304" t="s">
        <v>615</v>
      </c>
      <c r="N304" t="s">
        <v>616</v>
      </c>
      <c r="O304" t="s">
        <v>617</v>
      </c>
      <c r="Q304">
        <v>1546609759.7</v>
      </c>
      <c r="R304">
        <f t="shared" si="63"/>
        <v>1.0704656319680319E-2</v>
      </c>
      <c r="S304">
        <f t="shared" si="64"/>
        <v>79.298531371122209</v>
      </c>
      <c r="T304">
        <f t="shared" si="65"/>
        <v>90.540035806731041</v>
      </c>
      <c r="U304">
        <f t="shared" si="66"/>
        <v>1.1232034673887499</v>
      </c>
      <c r="V304">
        <f t="shared" si="67"/>
        <v>1.2405599990995886</v>
      </c>
      <c r="W304">
        <v>104</v>
      </c>
      <c r="X304">
        <v>7</v>
      </c>
      <c r="Y304">
        <f t="shared" si="68"/>
        <v>1</v>
      </c>
      <c r="Z304">
        <f t="shared" si="69"/>
        <v>0</v>
      </c>
      <c r="AA304">
        <f t="shared" si="70"/>
        <v>54746.290055262922</v>
      </c>
      <c r="AB304">
        <f t="shared" si="71"/>
        <v>887.27099999999996</v>
      </c>
      <c r="AC304">
        <f t="shared" si="72"/>
        <v>434.76279</v>
      </c>
      <c r="AD304">
        <f t="shared" si="73"/>
        <v>0.49</v>
      </c>
      <c r="AE304">
        <f t="shared" si="74"/>
        <v>0.39</v>
      </c>
      <c r="AF304">
        <v>10</v>
      </c>
      <c r="AG304">
        <v>1546609759.7</v>
      </c>
      <c r="AH304">
        <v>363.30599999999998</v>
      </c>
      <c r="AI304">
        <v>423.10199999999998</v>
      </c>
      <c r="AJ304">
        <v>11.512499999999999</v>
      </c>
      <c r="AK304">
        <v>3.9064800000000002</v>
      </c>
      <c r="AL304">
        <v>1391.19</v>
      </c>
      <c r="AM304">
        <v>97.543400000000005</v>
      </c>
      <c r="AN304">
        <v>2.0419099999999999E-2</v>
      </c>
      <c r="AO304">
        <v>10.0974</v>
      </c>
      <c r="AP304">
        <v>999.9</v>
      </c>
      <c r="AQ304">
        <v>999.9</v>
      </c>
      <c r="AR304">
        <v>10016.9</v>
      </c>
      <c r="AS304">
        <v>0</v>
      </c>
      <c r="AT304">
        <v>887.27099999999996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383.19880327868901</v>
      </c>
      <c r="BE304">
        <v>-35.229979034311903</v>
      </c>
      <c r="BF304">
        <v>10.4290333752284</v>
      </c>
      <c r="BG304">
        <v>-1</v>
      </c>
      <c r="BH304">
        <v>0</v>
      </c>
      <c r="BI304">
        <v>0</v>
      </c>
      <c r="BJ304" t="s">
        <v>205</v>
      </c>
      <c r="BK304">
        <v>1.8847700000000001</v>
      </c>
      <c r="BL304">
        <v>1.88171</v>
      </c>
      <c r="BM304">
        <v>1.88324</v>
      </c>
      <c r="BN304">
        <v>1.8819399999999999</v>
      </c>
      <c r="BO304">
        <v>1.8837200000000001</v>
      </c>
      <c r="BP304">
        <v>1.8830800000000001</v>
      </c>
      <c r="BQ304">
        <v>1.8847799999999999</v>
      </c>
      <c r="BR304">
        <v>1.88232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1319.08</v>
      </c>
      <c r="CJ304">
        <v>1.6818</v>
      </c>
      <c r="CK304">
        <v>9.7550500000000007</v>
      </c>
      <c r="CL304">
        <v>12.297800000000001</v>
      </c>
      <c r="CM304">
        <v>30.000299999999999</v>
      </c>
      <c r="CN304">
        <v>12.059200000000001</v>
      </c>
      <c r="CO304">
        <v>12.3645</v>
      </c>
      <c r="CP304">
        <v>-1</v>
      </c>
      <c r="CQ304">
        <v>100</v>
      </c>
      <c r="CR304">
        <v>59.4193</v>
      </c>
      <c r="CS304">
        <v>-999.9</v>
      </c>
      <c r="CT304">
        <v>400</v>
      </c>
      <c r="CU304">
        <v>0</v>
      </c>
      <c r="CV304">
        <v>103.43300000000001</v>
      </c>
      <c r="CW304">
        <v>102.92100000000001</v>
      </c>
    </row>
    <row r="305" spans="1:101" x14ac:dyDescent="0.2">
      <c r="A305">
        <v>291</v>
      </c>
      <c r="B305">
        <v>1546609761.7</v>
      </c>
      <c r="C305">
        <v>937</v>
      </c>
      <c r="D305" t="s">
        <v>792</v>
      </c>
      <c r="E305" t="s">
        <v>793</v>
      </c>
      <c r="F305">
        <f t="shared" si="60"/>
        <v>7630</v>
      </c>
      <c r="G305">
        <f t="shared" si="61"/>
        <v>41.417677995259396</v>
      </c>
      <c r="H305">
        <f t="shared" si="62"/>
        <v>-2.6979445718899857</v>
      </c>
      <c r="I305" t="s">
        <v>197</v>
      </c>
      <c r="J305" t="s">
        <v>198</v>
      </c>
      <c r="K305" t="s">
        <v>199</v>
      </c>
      <c r="L305" t="s">
        <v>200</v>
      </c>
      <c r="M305" t="s">
        <v>615</v>
      </c>
      <c r="N305" t="s">
        <v>616</v>
      </c>
      <c r="O305" t="s">
        <v>617</v>
      </c>
      <c r="Q305">
        <v>1546609761.7</v>
      </c>
      <c r="R305">
        <f t="shared" si="63"/>
        <v>1.0745458980460683E-2</v>
      </c>
      <c r="S305">
        <f t="shared" si="64"/>
        <v>80.241960988030797</v>
      </c>
      <c r="T305">
        <f t="shared" si="65"/>
        <v>90.643935963942113</v>
      </c>
      <c r="U305">
        <f t="shared" si="66"/>
        <v>1.1260507497782402</v>
      </c>
      <c r="V305">
        <f t="shared" si="67"/>
        <v>1.2422791859194859</v>
      </c>
      <c r="W305">
        <v>105</v>
      </c>
      <c r="X305">
        <v>8</v>
      </c>
      <c r="Y305">
        <f t="shared" si="68"/>
        <v>1</v>
      </c>
      <c r="Z305">
        <f t="shared" si="69"/>
        <v>0</v>
      </c>
      <c r="AA305">
        <f t="shared" si="70"/>
        <v>54620.394199982882</v>
      </c>
      <c r="AB305">
        <f t="shared" si="71"/>
        <v>885.78899999999999</v>
      </c>
      <c r="AC305">
        <f t="shared" si="72"/>
        <v>434.03661</v>
      </c>
      <c r="AD305">
        <f t="shared" si="73"/>
        <v>0.49</v>
      </c>
      <c r="AE305">
        <f t="shared" si="74"/>
        <v>0.39</v>
      </c>
      <c r="AF305">
        <v>10</v>
      </c>
      <c r="AG305">
        <v>1546609761.7</v>
      </c>
      <c r="AH305">
        <v>362.64499999999998</v>
      </c>
      <c r="AI305">
        <v>423.12599999999998</v>
      </c>
      <c r="AJ305">
        <v>11.5418</v>
      </c>
      <c r="AK305">
        <v>3.9068499999999999</v>
      </c>
      <c r="AL305">
        <v>1391.16</v>
      </c>
      <c r="AM305">
        <v>97.542400000000001</v>
      </c>
      <c r="AN305">
        <v>2.0436800000000001E-2</v>
      </c>
      <c r="AO305">
        <v>10.1181</v>
      </c>
      <c r="AP305">
        <v>999.9</v>
      </c>
      <c r="AQ305">
        <v>999.9</v>
      </c>
      <c r="AR305">
        <v>9993.75</v>
      </c>
      <c r="AS305">
        <v>0</v>
      </c>
      <c r="AT305">
        <v>885.78899999999999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382.01958196721301</v>
      </c>
      <c r="BE305">
        <v>-34.202638886984097</v>
      </c>
      <c r="BF305">
        <v>10.124076677463</v>
      </c>
      <c r="BG305">
        <v>-1</v>
      </c>
      <c r="BH305">
        <v>0</v>
      </c>
      <c r="BI305">
        <v>0</v>
      </c>
      <c r="BJ305" t="s">
        <v>205</v>
      </c>
      <c r="BK305">
        <v>1.8847700000000001</v>
      </c>
      <c r="BL305">
        <v>1.88171</v>
      </c>
      <c r="BM305">
        <v>1.88324</v>
      </c>
      <c r="BN305">
        <v>1.88195</v>
      </c>
      <c r="BO305">
        <v>1.88374</v>
      </c>
      <c r="BP305">
        <v>1.88306</v>
      </c>
      <c r="BQ305">
        <v>1.88479</v>
      </c>
      <c r="BR305">
        <v>1.88232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1317.78</v>
      </c>
      <c r="CJ305">
        <v>1.6774899999999999</v>
      </c>
      <c r="CK305">
        <v>9.7616200000000006</v>
      </c>
      <c r="CL305">
        <v>12.298400000000001</v>
      </c>
      <c r="CM305">
        <v>30.000299999999999</v>
      </c>
      <c r="CN305">
        <v>12.0611</v>
      </c>
      <c r="CO305">
        <v>12.365399999999999</v>
      </c>
      <c r="CP305">
        <v>-1</v>
      </c>
      <c r="CQ305">
        <v>100</v>
      </c>
      <c r="CR305">
        <v>59.4193</v>
      </c>
      <c r="CS305">
        <v>-999.9</v>
      </c>
      <c r="CT305">
        <v>400</v>
      </c>
      <c r="CU305">
        <v>0</v>
      </c>
      <c r="CV305">
        <v>103.434</v>
      </c>
      <c r="CW305">
        <v>102.92100000000001</v>
      </c>
    </row>
    <row r="306" spans="1:101" x14ac:dyDescent="0.2">
      <c r="A306">
        <v>292</v>
      </c>
      <c r="B306">
        <v>1546609763.7</v>
      </c>
      <c r="C306">
        <v>939</v>
      </c>
      <c r="D306" t="s">
        <v>794</v>
      </c>
      <c r="E306" t="s">
        <v>795</v>
      </c>
      <c r="F306">
        <f t="shared" si="60"/>
        <v>7630</v>
      </c>
      <c r="G306">
        <f t="shared" si="61"/>
        <v>41.4136276379731</v>
      </c>
      <c r="H306">
        <f t="shared" si="62"/>
        <v>-2.6126090099836698</v>
      </c>
      <c r="I306" t="s">
        <v>197</v>
      </c>
      <c r="J306" t="s">
        <v>198</v>
      </c>
      <c r="K306" t="s">
        <v>199</v>
      </c>
      <c r="L306" t="s">
        <v>200</v>
      </c>
      <c r="M306" t="s">
        <v>615</v>
      </c>
      <c r="N306" t="s">
        <v>616</v>
      </c>
      <c r="O306" t="s">
        <v>617</v>
      </c>
      <c r="Q306">
        <v>1546609763.7</v>
      </c>
      <c r="R306">
        <f t="shared" si="63"/>
        <v>1.0771081150751377E-2</v>
      </c>
      <c r="S306">
        <f t="shared" si="64"/>
        <v>81.32639076749328</v>
      </c>
      <c r="T306">
        <f t="shared" si="65"/>
        <v>90.640190142387482</v>
      </c>
      <c r="U306">
        <f t="shared" si="66"/>
        <v>1.127873638716</v>
      </c>
      <c r="V306">
        <f t="shared" si="67"/>
        <v>1.2443416512522902</v>
      </c>
      <c r="W306">
        <v>95</v>
      </c>
      <c r="X306">
        <v>7</v>
      </c>
      <c r="Y306">
        <f t="shared" si="68"/>
        <v>1</v>
      </c>
      <c r="Z306">
        <f t="shared" si="69"/>
        <v>0</v>
      </c>
      <c r="AA306">
        <f t="shared" si="70"/>
        <v>54556.063747566259</v>
      </c>
      <c r="AB306">
        <f t="shared" si="71"/>
        <v>881.94299999999998</v>
      </c>
      <c r="AC306">
        <f t="shared" si="72"/>
        <v>432.15206999999998</v>
      </c>
      <c r="AD306">
        <f t="shared" si="73"/>
        <v>0.49</v>
      </c>
      <c r="AE306">
        <f t="shared" si="74"/>
        <v>0.39</v>
      </c>
      <c r="AF306">
        <v>10</v>
      </c>
      <c r="AG306">
        <v>1546609763.7</v>
      </c>
      <c r="AH306">
        <v>361.839</v>
      </c>
      <c r="AI306">
        <v>423.10700000000003</v>
      </c>
      <c r="AJ306">
        <v>11.560600000000001</v>
      </c>
      <c r="AK306">
        <v>3.9067099999999999</v>
      </c>
      <c r="AL306">
        <v>1391</v>
      </c>
      <c r="AM306">
        <v>97.541399999999996</v>
      </c>
      <c r="AN306">
        <v>2.0459999999999999E-2</v>
      </c>
      <c r="AO306">
        <v>10.142899999999999</v>
      </c>
      <c r="AP306">
        <v>999.9</v>
      </c>
      <c r="AQ306">
        <v>999.9</v>
      </c>
      <c r="AR306">
        <v>9982.5</v>
      </c>
      <c r="AS306">
        <v>0</v>
      </c>
      <c r="AT306">
        <v>881.94299999999998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380.86286065573802</v>
      </c>
      <c r="BE306">
        <v>-33.1246841204443</v>
      </c>
      <c r="BF306">
        <v>9.8003176465044408</v>
      </c>
      <c r="BG306">
        <v>-1</v>
      </c>
      <c r="BH306">
        <v>0</v>
      </c>
      <c r="BI306">
        <v>0</v>
      </c>
      <c r="BJ306" t="s">
        <v>205</v>
      </c>
      <c r="BK306">
        <v>1.8847700000000001</v>
      </c>
      <c r="BL306">
        <v>1.88171</v>
      </c>
      <c r="BM306">
        <v>1.88324</v>
      </c>
      <c r="BN306">
        <v>1.8819699999999999</v>
      </c>
      <c r="BO306">
        <v>1.88374</v>
      </c>
      <c r="BP306">
        <v>1.88306</v>
      </c>
      <c r="BQ306">
        <v>1.8847700000000001</v>
      </c>
      <c r="BR306">
        <v>1.88232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1325.06</v>
      </c>
      <c r="CJ306">
        <v>1.6688799999999999</v>
      </c>
      <c r="CK306">
        <v>9.76816</v>
      </c>
      <c r="CL306">
        <v>12.2994</v>
      </c>
      <c r="CM306">
        <v>30.000299999999999</v>
      </c>
      <c r="CN306">
        <v>12.0627</v>
      </c>
      <c r="CO306">
        <v>12.3666</v>
      </c>
      <c r="CP306">
        <v>-1</v>
      </c>
      <c r="CQ306">
        <v>100</v>
      </c>
      <c r="CR306">
        <v>59.4193</v>
      </c>
      <c r="CS306">
        <v>-999.9</v>
      </c>
      <c r="CT306">
        <v>400</v>
      </c>
      <c r="CU306">
        <v>0</v>
      </c>
      <c r="CV306">
        <v>103.435</v>
      </c>
      <c r="CW306">
        <v>102.92100000000001</v>
      </c>
    </row>
    <row r="307" spans="1:101" x14ac:dyDescent="0.2">
      <c r="A307">
        <v>293</v>
      </c>
      <c r="B307">
        <v>1546609765.7</v>
      </c>
      <c r="C307">
        <v>941</v>
      </c>
      <c r="D307" t="s">
        <v>796</v>
      </c>
      <c r="E307" t="s">
        <v>797</v>
      </c>
      <c r="F307">
        <f t="shared" si="60"/>
        <v>7630</v>
      </c>
      <c r="G307">
        <f t="shared" si="61"/>
        <v>41.409578664881941</v>
      </c>
      <c r="H307">
        <f t="shared" si="62"/>
        <v>-2.5343941271687922</v>
      </c>
      <c r="I307" t="s">
        <v>197</v>
      </c>
      <c r="J307" t="s">
        <v>198</v>
      </c>
      <c r="K307" t="s">
        <v>199</v>
      </c>
      <c r="L307" t="s">
        <v>200</v>
      </c>
      <c r="M307" t="s">
        <v>615</v>
      </c>
      <c r="N307" t="s">
        <v>616</v>
      </c>
      <c r="O307" t="s">
        <v>617</v>
      </c>
      <c r="Q307">
        <v>1546609765.7</v>
      </c>
      <c r="R307">
        <f t="shared" si="63"/>
        <v>1.0794705348817E-2</v>
      </c>
      <c r="S307">
        <f t="shared" si="64"/>
        <v>82.528217994961039</v>
      </c>
      <c r="T307">
        <f t="shared" si="65"/>
        <v>90.606337521692097</v>
      </c>
      <c r="U307">
        <f t="shared" si="66"/>
        <v>1.12954287158023</v>
      </c>
      <c r="V307">
        <f t="shared" si="67"/>
        <v>1.2466488575479677</v>
      </c>
      <c r="W307">
        <v>99</v>
      </c>
      <c r="X307">
        <v>7</v>
      </c>
      <c r="Y307">
        <f t="shared" si="68"/>
        <v>1</v>
      </c>
      <c r="Z307">
        <f t="shared" si="69"/>
        <v>0</v>
      </c>
      <c r="AA307">
        <f t="shared" si="70"/>
        <v>54684.912684339477</v>
      </c>
      <c r="AB307">
        <f t="shared" si="71"/>
        <v>877.47900000000004</v>
      </c>
      <c r="AC307">
        <f t="shared" si="72"/>
        <v>429.96471000000003</v>
      </c>
      <c r="AD307">
        <f t="shared" si="73"/>
        <v>0.49</v>
      </c>
      <c r="AE307">
        <f t="shared" si="74"/>
        <v>0.39</v>
      </c>
      <c r="AF307">
        <v>10</v>
      </c>
      <c r="AG307">
        <v>1546609765.7</v>
      </c>
      <c r="AH307">
        <v>361.00299999999999</v>
      </c>
      <c r="AI307">
        <v>423.13600000000002</v>
      </c>
      <c r="AJ307">
        <v>11.5777</v>
      </c>
      <c r="AK307">
        <v>3.90699</v>
      </c>
      <c r="AL307">
        <v>1390.97</v>
      </c>
      <c r="AM307">
        <v>97.541399999999996</v>
      </c>
      <c r="AN307">
        <v>2.05399E-2</v>
      </c>
      <c r="AO307">
        <v>10.1706</v>
      </c>
      <c r="AP307">
        <v>999.9</v>
      </c>
      <c r="AQ307">
        <v>999.9</v>
      </c>
      <c r="AR307">
        <v>10008.1</v>
      </c>
      <c r="AS307">
        <v>0</v>
      </c>
      <c r="AT307">
        <v>877.47900000000004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379.74236065573803</v>
      </c>
      <c r="BE307">
        <v>-32.136713038360597</v>
      </c>
      <c r="BF307">
        <v>9.5035868190543997</v>
      </c>
      <c r="BG307">
        <v>-1</v>
      </c>
      <c r="BH307">
        <v>0</v>
      </c>
      <c r="BI307">
        <v>0</v>
      </c>
      <c r="BJ307" t="s">
        <v>205</v>
      </c>
      <c r="BK307">
        <v>1.8847700000000001</v>
      </c>
      <c r="BL307">
        <v>1.88171</v>
      </c>
      <c r="BM307">
        <v>1.88324</v>
      </c>
      <c r="BN307">
        <v>1.8819900000000001</v>
      </c>
      <c r="BO307">
        <v>1.88374</v>
      </c>
      <c r="BP307">
        <v>1.88307</v>
      </c>
      <c r="BQ307">
        <v>1.8847700000000001</v>
      </c>
      <c r="BR307">
        <v>1.88232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1322.23</v>
      </c>
      <c r="CJ307">
        <v>1.6774899999999999</v>
      </c>
      <c r="CK307">
        <v>9.7746099999999991</v>
      </c>
      <c r="CL307">
        <v>12.3004</v>
      </c>
      <c r="CM307">
        <v>30.000599999999999</v>
      </c>
      <c r="CN307">
        <v>12.0642</v>
      </c>
      <c r="CO307">
        <v>12.367900000000001</v>
      </c>
      <c r="CP307">
        <v>-1</v>
      </c>
      <c r="CQ307">
        <v>100</v>
      </c>
      <c r="CR307">
        <v>59.4193</v>
      </c>
      <c r="CS307">
        <v>-999.9</v>
      </c>
      <c r="CT307">
        <v>400</v>
      </c>
      <c r="CU307">
        <v>0</v>
      </c>
      <c r="CV307">
        <v>103.435</v>
      </c>
      <c r="CW307">
        <v>102.922</v>
      </c>
    </row>
    <row r="308" spans="1:101" x14ac:dyDescent="0.2">
      <c r="A308">
        <v>294</v>
      </c>
      <c r="B308">
        <v>1546609767.8</v>
      </c>
      <c r="C308">
        <v>943.09999990463302</v>
      </c>
      <c r="D308" t="s">
        <v>798</v>
      </c>
      <c r="E308" t="s">
        <v>799</v>
      </c>
      <c r="F308">
        <f t="shared" si="60"/>
        <v>7630</v>
      </c>
      <c r="G308">
        <f t="shared" si="61"/>
        <v>41.410216859674009</v>
      </c>
      <c r="H308">
        <f t="shared" si="62"/>
        <v>-2.4601057965905806</v>
      </c>
      <c r="I308" t="s">
        <v>197</v>
      </c>
      <c r="J308" t="s">
        <v>198</v>
      </c>
      <c r="K308" t="s">
        <v>199</v>
      </c>
      <c r="L308" t="s">
        <v>200</v>
      </c>
      <c r="M308" t="s">
        <v>615</v>
      </c>
      <c r="N308" t="s">
        <v>616</v>
      </c>
      <c r="O308" t="s">
        <v>617</v>
      </c>
      <c r="Q308">
        <v>1546609767.8</v>
      </c>
      <c r="R308">
        <f t="shared" si="63"/>
        <v>1.0814520259398979E-2</v>
      </c>
      <c r="S308">
        <f t="shared" si="64"/>
        <v>83.724048552415368</v>
      </c>
      <c r="T308">
        <f t="shared" si="65"/>
        <v>90.722349093929353</v>
      </c>
      <c r="U308">
        <f t="shared" si="66"/>
        <v>1.13096644070631</v>
      </c>
      <c r="V308">
        <f t="shared" si="67"/>
        <v>1.2466238495823827</v>
      </c>
      <c r="W308">
        <v>105</v>
      </c>
      <c r="X308">
        <v>8</v>
      </c>
      <c r="Y308">
        <f t="shared" si="68"/>
        <v>1</v>
      </c>
      <c r="Z308">
        <f t="shared" si="69"/>
        <v>0</v>
      </c>
      <c r="AA308">
        <f t="shared" si="70"/>
        <v>54649.597591603138</v>
      </c>
      <c r="AB308">
        <f t="shared" si="71"/>
        <v>879.43200000000002</v>
      </c>
      <c r="AC308">
        <f t="shared" si="72"/>
        <v>430.92167999999998</v>
      </c>
      <c r="AD308">
        <f t="shared" si="73"/>
        <v>0.49</v>
      </c>
      <c r="AE308">
        <f t="shared" si="74"/>
        <v>0.39</v>
      </c>
      <c r="AF308">
        <v>10</v>
      </c>
      <c r="AG308">
        <v>1546609767.8</v>
      </c>
      <c r="AH308">
        <v>360.15800000000002</v>
      </c>
      <c r="AI308">
        <v>423.15199999999999</v>
      </c>
      <c r="AJ308">
        <v>11.5921</v>
      </c>
      <c r="AK308">
        <v>3.9070900000000002</v>
      </c>
      <c r="AL308">
        <v>1390.91</v>
      </c>
      <c r="AM308">
        <v>97.5428</v>
      </c>
      <c r="AN308">
        <v>2.0751100000000001E-2</v>
      </c>
      <c r="AO308">
        <v>10.170299999999999</v>
      </c>
      <c r="AP308">
        <v>999.9</v>
      </c>
      <c r="AQ308">
        <v>999.9</v>
      </c>
      <c r="AR308">
        <v>10001.200000000001</v>
      </c>
      <c r="AS308">
        <v>0</v>
      </c>
      <c r="AT308">
        <v>879.43200000000002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378.64595081967201</v>
      </c>
      <c r="BE308">
        <v>-31.1946932580157</v>
      </c>
      <c r="BF308">
        <v>9.2182130116812093</v>
      </c>
      <c r="BG308">
        <v>-1</v>
      </c>
      <c r="BH308">
        <v>0</v>
      </c>
      <c r="BI308">
        <v>0</v>
      </c>
      <c r="BJ308" t="s">
        <v>205</v>
      </c>
      <c r="BK308">
        <v>1.8847700000000001</v>
      </c>
      <c r="BL308">
        <v>1.88171</v>
      </c>
      <c r="BM308">
        <v>1.88324</v>
      </c>
      <c r="BN308">
        <v>1.8819999999999999</v>
      </c>
      <c r="BO308">
        <v>1.88374</v>
      </c>
      <c r="BP308">
        <v>1.88307</v>
      </c>
      <c r="BQ308">
        <v>1.8848</v>
      </c>
      <c r="BR308">
        <v>1.88232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1317.53</v>
      </c>
      <c r="CJ308">
        <v>1.6882600000000001</v>
      </c>
      <c r="CK308">
        <v>9.7810500000000005</v>
      </c>
      <c r="CL308">
        <v>12.301299999999999</v>
      </c>
      <c r="CM308">
        <v>30.000499999999999</v>
      </c>
      <c r="CN308">
        <v>12.065799999999999</v>
      </c>
      <c r="CO308">
        <v>12.3691</v>
      </c>
      <c r="CP308">
        <v>-1</v>
      </c>
      <c r="CQ308">
        <v>100</v>
      </c>
      <c r="CR308">
        <v>59.030700000000003</v>
      </c>
      <c r="CS308">
        <v>-999.9</v>
      </c>
      <c r="CT308">
        <v>400</v>
      </c>
      <c r="CU308">
        <v>0</v>
      </c>
      <c r="CV308">
        <v>103.435</v>
      </c>
      <c r="CW308">
        <v>102.92100000000001</v>
      </c>
    </row>
    <row r="309" spans="1:101" x14ac:dyDescent="0.2">
      <c r="A309">
        <v>295</v>
      </c>
      <c r="B309">
        <v>1546609769.7</v>
      </c>
      <c r="C309">
        <v>945</v>
      </c>
      <c r="D309" t="s">
        <v>800</v>
      </c>
      <c r="E309" t="s">
        <v>801</v>
      </c>
      <c r="F309">
        <f t="shared" si="60"/>
        <v>7630</v>
      </c>
      <c r="G309">
        <f t="shared" si="61"/>
        <v>41.411865093589327</v>
      </c>
      <c r="H309">
        <f t="shared" si="62"/>
        <v>-2.3910861022758332</v>
      </c>
      <c r="I309" t="s">
        <v>197</v>
      </c>
      <c r="J309" t="s">
        <v>198</v>
      </c>
      <c r="K309" t="s">
        <v>199</v>
      </c>
      <c r="L309" t="s">
        <v>200</v>
      </c>
      <c r="M309" t="s">
        <v>615</v>
      </c>
      <c r="N309" t="s">
        <v>616</v>
      </c>
      <c r="O309" t="s">
        <v>617</v>
      </c>
      <c r="Q309">
        <v>1546609769.7</v>
      </c>
      <c r="R309">
        <f t="shared" si="63"/>
        <v>1.0830380497829511E-2</v>
      </c>
      <c r="S309">
        <f t="shared" si="64"/>
        <v>84.976720940340243</v>
      </c>
      <c r="T309">
        <f t="shared" si="65"/>
        <v>90.908128114480292</v>
      </c>
      <c r="U309">
        <f t="shared" si="66"/>
        <v>1.1322522077122599</v>
      </c>
      <c r="V309">
        <f t="shared" si="67"/>
        <v>1.2454906191516986</v>
      </c>
      <c r="W309">
        <v>113</v>
      </c>
      <c r="X309">
        <v>8</v>
      </c>
      <c r="Y309">
        <f t="shared" si="68"/>
        <v>1</v>
      </c>
      <c r="Z309">
        <f t="shared" si="69"/>
        <v>0</v>
      </c>
      <c r="AA309">
        <f t="shared" si="70"/>
        <v>54671.688925357477</v>
      </c>
      <c r="AB309">
        <f t="shared" si="71"/>
        <v>883.94799999999998</v>
      </c>
      <c r="AC309">
        <f t="shared" si="72"/>
        <v>433.13452000000001</v>
      </c>
      <c r="AD309">
        <f t="shared" si="73"/>
        <v>0.49</v>
      </c>
      <c r="AE309">
        <f t="shared" si="74"/>
        <v>0.39</v>
      </c>
      <c r="AF309">
        <v>10</v>
      </c>
      <c r="AG309">
        <v>1546609769.7</v>
      </c>
      <c r="AH309">
        <v>359.23899999999998</v>
      </c>
      <c r="AI309">
        <v>423.154</v>
      </c>
      <c r="AJ309">
        <v>11.605399999999999</v>
      </c>
      <c r="AK309">
        <v>3.9064000000000001</v>
      </c>
      <c r="AL309">
        <v>1390.4</v>
      </c>
      <c r="AM309">
        <v>97.542000000000002</v>
      </c>
      <c r="AN309">
        <v>2.0531899999999999E-2</v>
      </c>
      <c r="AO309">
        <v>10.156700000000001</v>
      </c>
      <c r="AP309">
        <v>999.9</v>
      </c>
      <c r="AQ309">
        <v>999.9</v>
      </c>
      <c r="AR309">
        <v>10005</v>
      </c>
      <c r="AS309">
        <v>0</v>
      </c>
      <c r="AT309">
        <v>883.94799999999998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377.575008196721</v>
      </c>
      <c r="BE309">
        <v>-30.318709275335198</v>
      </c>
      <c r="BF309">
        <v>8.9518726674384297</v>
      </c>
      <c r="BG309">
        <v>-1</v>
      </c>
      <c r="BH309">
        <v>0</v>
      </c>
      <c r="BI309">
        <v>0</v>
      </c>
      <c r="BJ309" t="s">
        <v>205</v>
      </c>
      <c r="BK309">
        <v>1.8847700000000001</v>
      </c>
      <c r="BL309">
        <v>1.88171</v>
      </c>
      <c r="BM309">
        <v>1.88324</v>
      </c>
      <c r="BN309">
        <v>1.8819900000000001</v>
      </c>
      <c r="BO309">
        <v>1.8837600000000001</v>
      </c>
      <c r="BP309">
        <v>1.88307</v>
      </c>
      <c r="BQ309">
        <v>1.8848400000000001</v>
      </c>
      <c r="BR309">
        <v>1.88232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1311.67</v>
      </c>
      <c r="CJ309">
        <v>1.6882600000000001</v>
      </c>
      <c r="CK309">
        <v>9.7873199999999994</v>
      </c>
      <c r="CL309">
        <v>12.3025</v>
      </c>
      <c r="CM309">
        <v>30.000599999999999</v>
      </c>
      <c r="CN309">
        <v>12.067</v>
      </c>
      <c r="CO309">
        <v>12.3704</v>
      </c>
      <c r="CP309">
        <v>-1</v>
      </c>
      <c r="CQ309">
        <v>100</v>
      </c>
      <c r="CR309">
        <v>59.030700000000003</v>
      </c>
      <c r="CS309">
        <v>-999.9</v>
      </c>
      <c r="CT309">
        <v>400</v>
      </c>
      <c r="CU309">
        <v>0</v>
      </c>
      <c r="CV309">
        <v>103.434</v>
      </c>
      <c r="CW309">
        <v>102.92</v>
      </c>
    </row>
    <row r="310" spans="1:101" x14ac:dyDescent="0.2">
      <c r="A310">
        <v>296</v>
      </c>
      <c r="B310">
        <v>1546609771.7</v>
      </c>
      <c r="C310">
        <v>947</v>
      </c>
      <c r="D310" t="s">
        <v>802</v>
      </c>
      <c r="E310" t="s">
        <v>803</v>
      </c>
      <c r="F310">
        <f t="shared" si="60"/>
        <v>7630</v>
      </c>
      <c r="G310">
        <f t="shared" si="61"/>
        <v>41.413125017695201</v>
      </c>
      <c r="H310">
        <f t="shared" si="62"/>
        <v>-2.3306977424891455</v>
      </c>
      <c r="I310" t="s">
        <v>197</v>
      </c>
      <c r="J310" t="s">
        <v>198</v>
      </c>
      <c r="K310" t="s">
        <v>199</v>
      </c>
      <c r="L310" t="s">
        <v>200</v>
      </c>
      <c r="M310" t="s">
        <v>615</v>
      </c>
      <c r="N310" t="s">
        <v>616</v>
      </c>
      <c r="O310" t="s">
        <v>617</v>
      </c>
      <c r="Q310">
        <v>1546609771.7</v>
      </c>
      <c r="R310">
        <f t="shared" si="63"/>
        <v>1.0862995991291549E-2</v>
      </c>
      <c r="S310">
        <f t="shared" si="64"/>
        <v>86.20598133255271</v>
      </c>
      <c r="T310">
        <f t="shared" si="65"/>
        <v>91.131724679457037</v>
      </c>
      <c r="U310">
        <f t="shared" si="66"/>
        <v>1.1343389378608799</v>
      </c>
      <c r="V310">
        <f t="shared" si="67"/>
        <v>1.2447245367634123</v>
      </c>
      <c r="W310">
        <v>107</v>
      </c>
      <c r="X310">
        <v>8</v>
      </c>
      <c r="Y310">
        <f t="shared" si="68"/>
        <v>1</v>
      </c>
      <c r="Z310">
        <f t="shared" si="69"/>
        <v>0</v>
      </c>
      <c r="AA310">
        <f t="shared" si="70"/>
        <v>54611.084178710706</v>
      </c>
      <c r="AB310">
        <f t="shared" si="71"/>
        <v>885.452</v>
      </c>
      <c r="AC310">
        <f t="shared" si="72"/>
        <v>433.87148000000002</v>
      </c>
      <c r="AD310">
        <f t="shared" si="73"/>
        <v>0.49</v>
      </c>
      <c r="AE310">
        <f t="shared" si="74"/>
        <v>0.39</v>
      </c>
      <c r="AF310">
        <v>10</v>
      </c>
      <c r="AG310">
        <v>1546609771.7</v>
      </c>
      <c r="AH310">
        <v>358.358</v>
      </c>
      <c r="AI310">
        <v>423.14699999999999</v>
      </c>
      <c r="AJ310">
        <v>11.626799999999999</v>
      </c>
      <c r="AK310">
        <v>3.9061699999999999</v>
      </c>
      <c r="AL310">
        <v>1390.65</v>
      </c>
      <c r="AM310">
        <v>97.541799999999995</v>
      </c>
      <c r="AN310">
        <v>2.0636600000000001E-2</v>
      </c>
      <c r="AO310">
        <v>10.147500000000001</v>
      </c>
      <c r="AP310">
        <v>999.9</v>
      </c>
      <c r="AQ310">
        <v>999.9</v>
      </c>
      <c r="AR310">
        <v>9993.1200000000008</v>
      </c>
      <c r="AS310">
        <v>0</v>
      </c>
      <c r="AT310">
        <v>885.452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376.53081147541002</v>
      </c>
      <c r="BE310">
        <v>-29.552732257458601</v>
      </c>
      <c r="BF310">
        <v>8.7175497745074999</v>
      </c>
      <c r="BG310">
        <v>-1</v>
      </c>
      <c r="BH310">
        <v>0</v>
      </c>
      <c r="BI310">
        <v>0</v>
      </c>
      <c r="BJ310" t="s">
        <v>205</v>
      </c>
      <c r="BK310">
        <v>1.8847700000000001</v>
      </c>
      <c r="BL310">
        <v>1.88171</v>
      </c>
      <c r="BM310">
        <v>1.88324</v>
      </c>
      <c r="BN310">
        <v>1.8819699999999999</v>
      </c>
      <c r="BO310">
        <v>1.88375</v>
      </c>
      <c r="BP310">
        <v>1.8830800000000001</v>
      </c>
      <c r="BQ310">
        <v>1.8848199999999999</v>
      </c>
      <c r="BR310">
        <v>1.88232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1316.41</v>
      </c>
      <c r="CJ310">
        <v>1.6818</v>
      </c>
      <c r="CK310">
        <v>9.7935499999999998</v>
      </c>
      <c r="CL310">
        <v>12.303800000000001</v>
      </c>
      <c r="CM310">
        <v>30.000499999999999</v>
      </c>
      <c r="CN310">
        <v>12.068199999999999</v>
      </c>
      <c r="CO310">
        <v>12.371600000000001</v>
      </c>
      <c r="CP310">
        <v>-1</v>
      </c>
      <c r="CQ310">
        <v>100</v>
      </c>
      <c r="CR310">
        <v>59.030700000000003</v>
      </c>
      <c r="CS310">
        <v>-999.9</v>
      </c>
      <c r="CT310">
        <v>400</v>
      </c>
      <c r="CU310">
        <v>0</v>
      </c>
      <c r="CV310">
        <v>103.435</v>
      </c>
      <c r="CW310">
        <v>102.919</v>
      </c>
    </row>
    <row r="311" spans="1:101" x14ac:dyDescent="0.2">
      <c r="A311">
        <v>297</v>
      </c>
      <c r="B311">
        <v>1546609773.7</v>
      </c>
      <c r="C311">
        <v>949</v>
      </c>
      <c r="D311" t="s">
        <v>804</v>
      </c>
      <c r="E311" t="s">
        <v>805</v>
      </c>
      <c r="F311">
        <f t="shared" si="60"/>
        <v>7630</v>
      </c>
      <c r="G311">
        <f t="shared" si="61"/>
        <v>41.414006957567608</v>
      </c>
      <c r="H311">
        <f t="shared" si="62"/>
        <v>-2.2782329435886712</v>
      </c>
      <c r="I311" t="s">
        <v>197</v>
      </c>
      <c r="J311" t="s">
        <v>198</v>
      </c>
      <c r="K311" t="s">
        <v>199</v>
      </c>
      <c r="L311" t="s">
        <v>200</v>
      </c>
      <c r="M311" t="s">
        <v>615</v>
      </c>
      <c r="N311" t="s">
        <v>616</v>
      </c>
      <c r="O311" t="s">
        <v>617</v>
      </c>
      <c r="Q311">
        <v>1546609773.7</v>
      </c>
      <c r="R311">
        <f t="shared" si="63"/>
        <v>1.0903256850686533E-2</v>
      </c>
      <c r="S311">
        <f t="shared" si="64"/>
        <v>87.221396278543764</v>
      </c>
      <c r="T311">
        <f t="shared" si="65"/>
        <v>91.368772413611765</v>
      </c>
      <c r="U311">
        <f t="shared" si="66"/>
        <v>1.1369853170200201</v>
      </c>
      <c r="V311">
        <f t="shared" si="67"/>
        <v>1.2443915869560664</v>
      </c>
      <c r="W311">
        <v>94</v>
      </c>
      <c r="X311">
        <v>7</v>
      </c>
      <c r="Y311">
        <f t="shared" si="68"/>
        <v>1</v>
      </c>
      <c r="Z311">
        <f t="shared" si="69"/>
        <v>0</v>
      </c>
      <c r="AA311">
        <f t="shared" si="70"/>
        <v>54654.602171556297</v>
      </c>
      <c r="AB311">
        <f t="shared" si="71"/>
        <v>883.99800000000005</v>
      </c>
      <c r="AC311">
        <f t="shared" si="72"/>
        <v>433.15902</v>
      </c>
      <c r="AD311">
        <f t="shared" si="73"/>
        <v>0.49</v>
      </c>
      <c r="AE311">
        <f t="shared" si="74"/>
        <v>0.39</v>
      </c>
      <c r="AF311">
        <v>10</v>
      </c>
      <c r="AG311">
        <v>1546609773.7</v>
      </c>
      <c r="AH311">
        <v>357.62200000000001</v>
      </c>
      <c r="AI311">
        <v>423.13400000000001</v>
      </c>
      <c r="AJ311">
        <v>11.6538</v>
      </c>
      <c r="AK311">
        <v>3.9061599999999999</v>
      </c>
      <c r="AL311">
        <v>1390.9</v>
      </c>
      <c r="AM311">
        <v>97.542500000000004</v>
      </c>
      <c r="AN311">
        <v>2.0982899999999999E-2</v>
      </c>
      <c r="AO311">
        <v>10.1435</v>
      </c>
      <c r="AP311">
        <v>999.9</v>
      </c>
      <c r="AQ311">
        <v>999.9</v>
      </c>
      <c r="AR311">
        <v>10001.200000000001</v>
      </c>
      <c r="AS311">
        <v>0</v>
      </c>
      <c r="AT311">
        <v>883.99800000000005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375.51628688524602</v>
      </c>
      <c r="BE311">
        <v>-28.887664165947299</v>
      </c>
      <c r="BF311">
        <v>8.5148955082289497</v>
      </c>
      <c r="BG311">
        <v>-1</v>
      </c>
      <c r="BH311">
        <v>0</v>
      </c>
      <c r="BI311">
        <v>0</v>
      </c>
      <c r="BJ311" t="s">
        <v>205</v>
      </c>
      <c r="BK311">
        <v>1.8847700000000001</v>
      </c>
      <c r="BL311">
        <v>1.88171</v>
      </c>
      <c r="BM311">
        <v>1.88324</v>
      </c>
      <c r="BN311">
        <v>1.8819600000000001</v>
      </c>
      <c r="BO311">
        <v>1.8837299999999999</v>
      </c>
      <c r="BP311">
        <v>1.8830800000000001</v>
      </c>
      <c r="BQ311">
        <v>1.8847799999999999</v>
      </c>
      <c r="BR311">
        <v>1.88232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1325.79</v>
      </c>
      <c r="CJ311">
        <v>1.6710400000000001</v>
      </c>
      <c r="CK311">
        <v>9.7998100000000008</v>
      </c>
      <c r="CL311">
        <v>12.3047</v>
      </c>
      <c r="CM311">
        <v>30.000399999999999</v>
      </c>
      <c r="CN311">
        <v>12.069800000000001</v>
      </c>
      <c r="CO311">
        <v>12.3729</v>
      </c>
      <c r="CP311">
        <v>-1</v>
      </c>
      <c r="CQ311">
        <v>100</v>
      </c>
      <c r="CR311">
        <v>58.644199999999998</v>
      </c>
      <c r="CS311">
        <v>-999.9</v>
      </c>
      <c r="CT311">
        <v>400</v>
      </c>
      <c r="CU311">
        <v>0</v>
      </c>
      <c r="CV311">
        <v>103.435</v>
      </c>
      <c r="CW311">
        <v>102.91800000000001</v>
      </c>
    </row>
    <row r="312" spans="1:101" x14ac:dyDescent="0.2">
      <c r="A312">
        <v>298</v>
      </c>
      <c r="B312">
        <v>1546609775.7</v>
      </c>
      <c r="C312">
        <v>951</v>
      </c>
      <c r="D312" t="s">
        <v>806</v>
      </c>
      <c r="E312" t="s">
        <v>807</v>
      </c>
      <c r="F312">
        <f t="shared" si="60"/>
        <v>7630</v>
      </c>
      <c r="G312">
        <f t="shared" si="61"/>
        <v>41.41102009728678</v>
      </c>
      <c r="H312">
        <f t="shared" si="62"/>
        <v>-2.2295479868050707</v>
      </c>
      <c r="I312" t="s">
        <v>197</v>
      </c>
      <c r="J312" t="s">
        <v>198</v>
      </c>
      <c r="K312" t="s">
        <v>199</v>
      </c>
      <c r="L312" t="s">
        <v>200</v>
      </c>
      <c r="M312" t="s">
        <v>615</v>
      </c>
      <c r="N312" t="s">
        <v>616</v>
      </c>
      <c r="O312" t="s">
        <v>617</v>
      </c>
      <c r="Q312">
        <v>1546609775.7</v>
      </c>
      <c r="R312">
        <f t="shared" si="63"/>
        <v>1.0934614162887114E-2</v>
      </c>
      <c r="S312">
        <f t="shared" si="64"/>
        <v>88.239972078336436</v>
      </c>
      <c r="T312">
        <f t="shared" si="65"/>
        <v>91.44123123605965</v>
      </c>
      <c r="U312">
        <f t="shared" si="66"/>
        <v>1.13928806841525</v>
      </c>
      <c r="V312">
        <f t="shared" si="67"/>
        <v>1.2459238059405899</v>
      </c>
      <c r="W312">
        <v>100</v>
      </c>
      <c r="X312">
        <v>7</v>
      </c>
      <c r="Y312">
        <f t="shared" si="68"/>
        <v>1</v>
      </c>
      <c r="Z312">
        <f t="shared" si="69"/>
        <v>0</v>
      </c>
      <c r="AA312">
        <f t="shared" si="70"/>
        <v>54732.921881657829</v>
      </c>
      <c r="AB312">
        <f t="shared" si="71"/>
        <v>879.74400000000003</v>
      </c>
      <c r="AC312">
        <f t="shared" si="72"/>
        <v>431.07456000000002</v>
      </c>
      <c r="AD312">
        <f t="shared" si="73"/>
        <v>0.49</v>
      </c>
      <c r="AE312">
        <f t="shared" si="74"/>
        <v>0.39</v>
      </c>
      <c r="AF312">
        <v>10</v>
      </c>
      <c r="AG312">
        <v>1546609775.7</v>
      </c>
      <c r="AH312">
        <v>356.89499999999998</v>
      </c>
      <c r="AI312">
        <v>423.15499999999997</v>
      </c>
      <c r="AJ312">
        <v>11.6775</v>
      </c>
      <c r="AK312">
        <v>3.9062000000000001</v>
      </c>
      <c r="AL312">
        <v>1390.62</v>
      </c>
      <c r="AM312">
        <v>97.541799999999995</v>
      </c>
      <c r="AN312">
        <v>2.0869100000000002E-2</v>
      </c>
      <c r="AO312">
        <v>10.161899999999999</v>
      </c>
      <c r="AP312">
        <v>999.9</v>
      </c>
      <c r="AQ312">
        <v>999.9</v>
      </c>
      <c r="AR312">
        <v>10016.9</v>
      </c>
      <c r="AS312">
        <v>0</v>
      </c>
      <c r="AT312">
        <v>879.74400000000003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374.52995901639298</v>
      </c>
      <c r="BE312">
        <v>-28.273062989478301</v>
      </c>
      <c r="BF312">
        <v>8.3292148395021393</v>
      </c>
      <c r="BG312">
        <v>-1</v>
      </c>
      <c r="BH312">
        <v>0</v>
      </c>
      <c r="BI312">
        <v>0</v>
      </c>
      <c r="BJ312" t="s">
        <v>205</v>
      </c>
      <c r="BK312">
        <v>1.8847700000000001</v>
      </c>
      <c r="BL312">
        <v>1.88171</v>
      </c>
      <c r="BM312">
        <v>1.88324</v>
      </c>
      <c r="BN312">
        <v>1.8819699999999999</v>
      </c>
      <c r="BO312">
        <v>1.8837200000000001</v>
      </c>
      <c r="BP312">
        <v>1.8830800000000001</v>
      </c>
      <c r="BQ312">
        <v>1.88479</v>
      </c>
      <c r="BR312">
        <v>1.8823099999999999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1321.22</v>
      </c>
      <c r="CJ312">
        <v>1.6559600000000001</v>
      </c>
      <c r="CK312">
        <v>9.8059399999999997</v>
      </c>
      <c r="CL312">
        <v>12.3057</v>
      </c>
      <c r="CM312">
        <v>30.000599999999999</v>
      </c>
      <c r="CN312">
        <v>12.071400000000001</v>
      </c>
      <c r="CO312">
        <v>12.3741</v>
      </c>
      <c r="CP312">
        <v>-1</v>
      </c>
      <c r="CQ312">
        <v>100</v>
      </c>
      <c r="CR312">
        <v>58.644199999999998</v>
      </c>
      <c r="CS312">
        <v>-999.9</v>
      </c>
      <c r="CT312">
        <v>400</v>
      </c>
      <c r="CU312">
        <v>0</v>
      </c>
      <c r="CV312">
        <v>103.434</v>
      </c>
      <c r="CW312">
        <v>102.91800000000001</v>
      </c>
    </row>
    <row r="313" spans="1:101" x14ac:dyDescent="0.2">
      <c r="A313">
        <v>299</v>
      </c>
      <c r="B313">
        <v>1546609777.7</v>
      </c>
      <c r="C313">
        <v>953</v>
      </c>
      <c r="D313" t="s">
        <v>808</v>
      </c>
      <c r="E313" t="s">
        <v>809</v>
      </c>
      <c r="F313">
        <f t="shared" si="60"/>
        <v>7630</v>
      </c>
      <c r="G313">
        <f t="shared" si="61"/>
        <v>41.405025314704012</v>
      </c>
      <c r="H313">
        <f t="shared" si="62"/>
        <v>-2.1830343792515619</v>
      </c>
      <c r="I313" t="s">
        <v>197</v>
      </c>
      <c r="J313" t="s">
        <v>198</v>
      </c>
      <c r="K313" t="s">
        <v>199</v>
      </c>
      <c r="L313" t="s">
        <v>200</v>
      </c>
      <c r="M313" t="s">
        <v>615</v>
      </c>
      <c r="N313" t="s">
        <v>616</v>
      </c>
      <c r="O313" t="s">
        <v>617</v>
      </c>
      <c r="Q313">
        <v>1546609777.7</v>
      </c>
      <c r="R313">
        <f t="shared" si="63"/>
        <v>1.0971422398280516E-2</v>
      </c>
      <c r="S313">
        <f t="shared" si="64"/>
        <v>89.338644452765919</v>
      </c>
      <c r="T313">
        <f t="shared" si="65"/>
        <v>91.391250979177173</v>
      </c>
      <c r="U313">
        <f t="shared" si="66"/>
        <v>1.14183688023504</v>
      </c>
      <c r="V313">
        <f t="shared" si="67"/>
        <v>1.2493940809445745</v>
      </c>
      <c r="W313">
        <v>104</v>
      </c>
      <c r="X313">
        <v>7</v>
      </c>
      <c r="Y313">
        <f t="shared" si="68"/>
        <v>1</v>
      </c>
      <c r="Z313">
        <f t="shared" si="69"/>
        <v>0</v>
      </c>
      <c r="AA313">
        <f t="shared" si="70"/>
        <v>54649.554914213775</v>
      </c>
      <c r="AB313">
        <f t="shared" si="71"/>
        <v>880.73800000000006</v>
      </c>
      <c r="AC313">
        <f t="shared" si="72"/>
        <v>431.56162</v>
      </c>
      <c r="AD313">
        <f t="shared" si="73"/>
        <v>0.49</v>
      </c>
      <c r="AE313">
        <f t="shared" si="74"/>
        <v>0.39</v>
      </c>
      <c r="AF313">
        <v>10</v>
      </c>
      <c r="AG313">
        <v>1546609777.7</v>
      </c>
      <c r="AH313">
        <v>356.13600000000002</v>
      </c>
      <c r="AI313">
        <v>423.19</v>
      </c>
      <c r="AJ313">
        <v>11.7036</v>
      </c>
      <c r="AK313">
        <v>3.9062899999999998</v>
      </c>
      <c r="AL313">
        <v>1390.61</v>
      </c>
      <c r="AM313">
        <v>97.542000000000002</v>
      </c>
      <c r="AN313">
        <v>2.08764E-2</v>
      </c>
      <c r="AO313">
        <v>10.2035</v>
      </c>
      <c r="AP313">
        <v>999.9</v>
      </c>
      <c r="AQ313">
        <v>999.9</v>
      </c>
      <c r="AR313">
        <v>10002.5</v>
      </c>
      <c r="AS313">
        <v>0</v>
      </c>
      <c r="AT313">
        <v>880.73800000000006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373.566131147541</v>
      </c>
      <c r="BE313">
        <v>-27.6879597703822</v>
      </c>
      <c r="BF313">
        <v>8.1521398226305202</v>
      </c>
      <c r="BG313">
        <v>-1</v>
      </c>
      <c r="BH313">
        <v>0</v>
      </c>
      <c r="BI313">
        <v>0</v>
      </c>
      <c r="BJ313" t="s">
        <v>205</v>
      </c>
      <c r="BK313">
        <v>1.8847700000000001</v>
      </c>
      <c r="BL313">
        <v>1.88171</v>
      </c>
      <c r="BM313">
        <v>1.88324</v>
      </c>
      <c r="BN313">
        <v>1.8819699999999999</v>
      </c>
      <c r="BO313">
        <v>1.8837299999999999</v>
      </c>
      <c r="BP313">
        <v>1.88307</v>
      </c>
      <c r="BQ313">
        <v>1.8848</v>
      </c>
      <c r="BR313">
        <v>1.88232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1318.09</v>
      </c>
      <c r="CJ313">
        <v>1.6516599999999999</v>
      </c>
      <c r="CK313">
        <v>9.8119499999999995</v>
      </c>
      <c r="CL313">
        <v>12.306900000000001</v>
      </c>
      <c r="CM313">
        <v>30.000499999999999</v>
      </c>
      <c r="CN313">
        <v>12.0726</v>
      </c>
      <c r="CO313">
        <v>12.3756</v>
      </c>
      <c r="CP313">
        <v>-1</v>
      </c>
      <c r="CQ313">
        <v>100</v>
      </c>
      <c r="CR313">
        <v>58.644199999999998</v>
      </c>
      <c r="CS313">
        <v>-999.9</v>
      </c>
      <c r="CT313">
        <v>400</v>
      </c>
      <c r="CU313">
        <v>0</v>
      </c>
      <c r="CV313">
        <v>103.43300000000001</v>
      </c>
      <c r="CW313">
        <v>102.917</v>
      </c>
    </row>
    <row r="314" spans="1:101" x14ac:dyDescent="0.2">
      <c r="A314">
        <v>300</v>
      </c>
      <c r="B314">
        <v>1546609779.7</v>
      </c>
      <c r="C314">
        <v>955</v>
      </c>
      <c r="D314" t="s">
        <v>810</v>
      </c>
      <c r="E314" t="s">
        <v>811</v>
      </c>
      <c r="F314">
        <f t="shared" si="60"/>
        <v>7630</v>
      </c>
      <c r="G314">
        <f t="shared" si="61"/>
        <v>41.400496703655051</v>
      </c>
      <c r="H314">
        <f t="shared" si="62"/>
        <v>-2.1399739221915319</v>
      </c>
      <c r="I314" t="s">
        <v>197</v>
      </c>
      <c r="J314" t="s">
        <v>198</v>
      </c>
      <c r="K314" t="s">
        <v>199</v>
      </c>
      <c r="L314" t="s">
        <v>200</v>
      </c>
      <c r="M314" t="s">
        <v>615</v>
      </c>
      <c r="N314" t="s">
        <v>616</v>
      </c>
      <c r="O314" t="s">
        <v>617</v>
      </c>
      <c r="Q314">
        <v>1546609779.7</v>
      </c>
      <c r="R314">
        <f t="shared" si="63"/>
        <v>1.1013219334776871E-2</v>
      </c>
      <c r="S314">
        <f t="shared" si="64"/>
        <v>90.30708949862094</v>
      </c>
      <c r="T314">
        <f t="shared" si="65"/>
        <v>91.415247513445053</v>
      </c>
      <c r="U314">
        <f t="shared" si="66"/>
        <v>1.14472761342437</v>
      </c>
      <c r="V314">
        <f t="shared" si="67"/>
        <v>1.2522283148180584</v>
      </c>
      <c r="W314">
        <v>92</v>
      </c>
      <c r="X314">
        <v>7</v>
      </c>
      <c r="Y314">
        <f t="shared" si="68"/>
        <v>1</v>
      </c>
      <c r="Z314">
        <f t="shared" si="69"/>
        <v>0</v>
      </c>
      <c r="AA314">
        <f t="shared" si="70"/>
        <v>54712.196940397233</v>
      </c>
      <c r="AB314">
        <f t="shared" si="71"/>
        <v>884.923</v>
      </c>
      <c r="AC314">
        <f t="shared" si="72"/>
        <v>433.61226999999997</v>
      </c>
      <c r="AD314">
        <f t="shared" si="73"/>
        <v>0.49</v>
      </c>
      <c r="AE314">
        <f t="shared" si="74"/>
        <v>0.39</v>
      </c>
      <c r="AF314">
        <v>10</v>
      </c>
      <c r="AG314">
        <v>1546609779.7</v>
      </c>
      <c r="AH314">
        <v>355.43099999999998</v>
      </c>
      <c r="AI314">
        <v>423.18799999999999</v>
      </c>
      <c r="AJ314">
        <v>11.7331</v>
      </c>
      <c r="AK314">
        <v>3.9061499999999998</v>
      </c>
      <c r="AL314">
        <v>1390.58</v>
      </c>
      <c r="AM314">
        <v>97.543000000000006</v>
      </c>
      <c r="AN314">
        <v>2.0952700000000001E-2</v>
      </c>
      <c r="AO314">
        <v>10.237399999999999</v>
      </c>
      <c r="AP314">
        <v>999.9</v>
      </c>
      <c r="AQ314">
        <v>999.9</v>
      </c>
      <c r="AR314">
        <v>10015.6</v>
      </c>
      <c r="AS314">
        <v>0</v>
      </c>
      <c r="AT314">
        <v>884.923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372.62013934426199</v>
      </c>
      <c r="BE314">
        <v>-27.145592642783999</v>
      </c>
      <c r="BF314">
        <v>7.9876396165899699</v>
      </c>
      <c r="BG314">
        <v>-1</v>
      </c>
      <c r="BH314">
        <v>0</v>
      </c>
      <c r="BI314">
        <v>0</v>
      </c>
      <c r="BJ314" t="s">
        <v>205</v>
      </c>
      <c r="BK314">
        <v>1.8847700000000001</v>
      </c>
      <c r="BL314">
        <v>1.88171</v>
      </c>
      <c r="BM314">
        <v>1.88324</v>
      </c>
      <c r="BN314">
        <v>1.8819600000000001</v>
      </c>
      <c r="BO314">
        <v>1.88375</v>
      </c>
      <c r="BP314">
        <v>1.88306</v>
      </c>
      <c r="BQ314">
        <v>1.8848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1327.5</v>
      </c>
      <c r="CJ314">
        <v>1.6710400000000001</v>
      </c>
      <c r="CK314">
        <v>9.8171400000000002</v>
      </c>
      <c r="CL314">
        <v>12.308199999999999</v>
      </c>
      <c r="CM314">
        <v>30.000499999999999</v>
      </c>
      <c r="CN314">
        <v>12.0745</v>
      </c>
      <c r="CO314">
        <v>12.3772</v>
      </c>
      <c r="CP314">
        <v>-1</v>
      </c>
      <c r="CQ314">
        <v>100</v>
      </c>
      <c r="CR314">
        <v>58.644199999999998</v>
      </c>
      <c r="CS314">
        <v>-999.9</v>
      </c>
      <c r="CT314">
        <v>400</v>
      </c>
      <c r="CU314">
        <v>0</v>
      </c>
      <c r="CV314">
        <v>103.431</v>
      </c>
      <c r="CW314">
        <v>102.917</v>
      </c>
    </row>
    <row r="315" spans="1:101" x14ac:dyDescent="0.2">
      <c r="A315">
        <v>301</v>
      </c>
      <c r="B315">
        <v>1546609781.7</v>
      </c>
      <c r="C315">
        <v>957</v>
      </c>
      <c r="D315" t="s">
        <v>812</v>
      </c>
      <c r="E315" t="s">
        <v>813</v>
      </c>
      <c r="F315">
        <f t="shared" si="60"/>
        <v>7630</v>
      </c>
      <c r="G315">
        <f t="shared" si="61"/>
        <v>41.397371162056231</v>
      </c>
      <c r="H315">
        <f t="shared" si="62"/>
        <v>-2.0993617540145535</v>
      </c>
      <c r="I315" t="s">
        <v>197</v>
      </c>
      <c r="J315" t="s">
        <v>198</v>
      </c>
      <c r="K315" t="s">
        <v>199</v>
      </c>
      <c r="L315" t="s">
        <v>200</v>
      </c>
      <c r="M315" t="s">
        <v>615</v>
      </c>
      <c r="N315" t="s">
        <v>616</v>
      </c>
      <c r="O315" t="s">
        <v>617</v>
      </c>
      <c r="Q315">
        <v>1546609781.7</v>
      </c>
      <c r="R315">
        <f t="shared" si="63"/>
        <v>1.1046483505804132E-2</v>
      </c>
      <c r="S315">
        <f t="shared" si="64"/>
        <v>91.165370813239718</v>
      </c>
      <c r="T315">
        <f t="shared" si="65"/>
        <v>91.476389431251988</v>
      </c>
      <c r="U315">
        <f t="shared" si="66"/>
        <v>1.14688731280544</v>
      </c>
      <c r="V315">
        <f t="shared" si="67"/>
        <v>1.2537522741508833</v>
      </c>
      <c r="W315">
        <v>89</v>
      </c>
      <c r="X315">
        <v>6</v>
      </c>
      <c r="Y315">
        <f t="shared" si="68"/>
        <v>1</v>
      </c>
      <c r="Z315">
        <f t="shared" si="69"/>
        <v>0</v>
      </c>
      <c r="AA315">
        <f t="shared" si="70"/>
        <v>54685.020389123682</v>
      </c>
      <c r="AB315">
        <f t="shared" si="71"/>
        <v>885.57799999999997</v>
      </c>
      <c r="AC315">
        <f t="shared" si="72"/>
        <v>433.93322000000001</v>
      </c>
      <c r="AD315">
        <f t="shared" si="73"/>
        <v>0.49</v>
      </c>
      <c r="AE315">
        <f t="shared" si="74"/>
        <v>0.39</v>
      </c>
      <c r="AF315">
        <v>10</v>
      </c>
      <c r="AG315">
        <v>1546609781.7</v>
      </c>
      <c r="AH315">
        <v>354.80599999999998</v>
      </c>
      <c r="AI315">
        <v>423.16899999999998</v>
      </c>
      <c r="AJ315">
        <v>11.7554</v>
      </c>
      <c r="AK315">
        <v>3.9066800000000002</v>
      </c>
      <c r="AL315">
        <v>1390.88</v>
      </c>
      <c r="AM315">
        <v>97.541899999999998</v>
      </c>
      <c r="AN315">
        <v>2.0693599999999999E-2</v>
      </c>
      <c r="AO315">
        <v>10.255599999999999</v>
      </c>
      <c r="AP315">
        <v>999.9</v>
      </c>
      <c r="AQ315">
        <v>999.9</v>
      </c>
      <c r="AR315">
        <v>10011.200000000001</v>
      </c>
      <c r="AS315">
        <v>0</v>
      </c>
      <c r="AT315">
        <v>885.57799999999997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371.69740163934398</v>
      </c>
      <c r="BE315">
        <v>-26.6330384356033</v>
      </c>
      <c r="BF315">
        <v>7.8329100957558602</v>
      </c>
      <c r="BG315">
        <v>-1</v>
      </c>
      <c r="BH315">
        <v>0</v>
      </c>
      <c r="BI315">
        <v>0</v>
      </c>
      <c r="BJ315" t="s">
        <v>205</v>
      </c>
      <c r="BK315">
        <v>1.8847700000000001</v>
      </c>
      <c r="BL315">
        <v>1.88171</v>
      </c>
      <c r="BM315">
        <v>1.88324</v>
      </c>
      <c r="BN315">
        <v>1.88195</v>
      </c>
      <c r="BO315">
        <v>1.88374</v>
      </c>
      <c r="BP315">
        <v>1.88306</v>
      </c>
      <c r="BQ315">
        <v>1.88479</v>
      </c>
      <c r="BR315">
        <v>1.88232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1330.02</v>
      </c>
      <c r="CJ315">
        <v>1.68611</v>
      </c>
      <c r="CK315">
        <v>9.8223900000000004</v>
      </c>
      <c r="CL315">
        <v>12.3094</v>
      </c>
      <c r="CM315">
        <v>30.000499999999999</v>
      </c>
      <c r="CN315">
        <v>12.0763</v>
      </c>
      <c r="CO315">
        <v>12.378500000000001</v>
      </c>
      <c r="CP315">
        <v>-1</v>
      </c>
      <c r="CQ315">
        <v>100</v>
      </c>
      <c r="CR315">
        <v>58.258400000000002</v>
      </c>
      <c r="CS315">
        <v>-999.9</v>
      </c>
      <c r="CT315">
        <v>400</v>
      </c>
      <c r="CU315">
        <v>0</v>
      </c>
      <c r="CV315">
        <v>103.429</v>
      </c>
      <c r="CW315">
        <v>102.917</v>
      </c>
    </row>
    <row r="316" spans="1:101" x14ac:dyDescent="0.2">
      <c r="A316">
        <v>302</v>
      </c>
      <c r="B316">
        <v>1546609783.8</v>
      </c>
      <c r="C316">
        <v>959.09999990463302</v>
      </c>
      <c r="D316" t="s">
        <v>814</v>
      </c>
      <c r="E316" t="s">
        <v>815</v>
      </c>
      <c r="F316">
        <f t="shared" si="60"/>
        <v>7630</v>
      </c>
      <c r="G316">
        <f t="shared" si="61"/>
        <v>41.396558699362366</v>
      </c>
      <c r="H316">
        <f t="shared" si="62"/>
        <v>-2.0615664921236028</v>
      </c>
      <c r="I316" t="s">
        <v>197</v>
      </c>
      <c r="J316" t="s">
        <v>198</v>
      </c>
      <c r="K316" t="s">
        <v>199</v>
      </c>
      <c r="L316" t="s">
        <v>200</v>
      </c>
      <c r="M316" t="s">
        <v>615</v>
      </c>
      <c r="N316" t="s">
        <v>616</v>
      </c>
      <c r="O316" t="s">
        <v>617</v>
      </c>
      <c r="Q316">
        <v>1546609783.8</v>
      </c>
      <c r="R316">
        <f t="shared" si="63"/>
        <v>1.1068609372900291E-2</v>
      </c>
      <c r="S316">
        <f t="shared" si="64"/>
        <v>92.332370433118342</v>
      </c>
      <c r="T316">
        <f t="shared" si="65"/>
        <v>91.547100337842593</v>
      </c>
      <c r="U316">
        <f t="shared" si="66"/>
        <v>1.1481113635479998</v>
      </c>
      <c r="V316">
        <f t="shared" si="67"/>
        <v>1.2541209490099032</v>
      </c>
      <c r="W316">
        <v>97</v>
      </c>
      <c r="X316">
        <v>7</v>
      </c>
      <c r="Y316">
        <f t="shared" si="68"/>
        <v>1</v>
      </c>
      <c r="Z316">
        <f t="shared" si="69"/>
        <v>0</v>
      </c>
      <c r="AA316">
        <f t="shared" si="70"/>
        <v>54579.427206394394</v>
      </c>
      <c r="AB316">
        <f t="shared" si="71"/>
        <v>885.72900000000004</v>
      </c>
      <c r="AC316">
        <f t="shared" si="72"/>
        <v>434.00720999999999</v>
      </c>
      <c r="AD316">
        <f t="shared" si="73"/>
        <v>0.49</v>
      </c>
      <c r="AE316">
        <f t="shared" si="74"/>
        <v>0.39</v>
      </c>
      <c r="AF316">
        <v>10</v>
      </c>
      <c r="AG316">
        <v>1546609783.8</v>
      </c>
      <c r="AH316">
        <v>354.00799999999998</v>
      </c>
      <c r="AI316">
        <v>423.178</v>
      </c>
      <c r="AJ316">
        <v>11.768000000000001</v>
      </c>
      <c r="AK316">
        <v>3.9072200000000001</v>
      </c>
      <c r="AL316">
        <v>1391.51</v>
      </c>
      <c r="AM316">
        <v>97.541499999999999</v>
      </c>
      <c r="AN316">
        <v>2.06485E-2</v>
      </c>
      <c r="AO316">
        <v>10.26</v>
      </c>
      <c r="AP316">
        <v>999.9</v>
      </c>
      <c r="AQ316">
        <v>999.9</v>
      </c>
      <c r="AR316">
        <v>9991.25</v>
      </c>
      <c r="AS316">
        <v>0</v>
      </c>
      <c r="AT316">
        <v>885.72900000000004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370.797516393443</v>
      </c>
      <c r="BE316">
        <v>-26.154404871491302</v>
      </c>
      <c r="BF316">
        <v>7.6892972106684496</v>
      </c>
      <c r="BG316">
        <v>-1</v>
      </c>
      <c r="BH316">
        <v>0</v>
      </c>
      <c r="BI316">
        <v>0</v>
      </c>
      <c r="BJ316" t="s">
        <v>205</v>
      </c>
      <c r="BK316">
        <v>1.8847700000000001</v>
      </c>
      <c r="BL316">
        <v>1.88171</v>
      </c>
      <c r="BM316">
        <v>1.88324</v>
      </c>
      <c r="BN316">
        <v>1.88192</v>
      </c>
      <c r="BO316">
        <v>1.8837299999999999</v>
      </c>
      <c r="BP316">
        <v>1.88304</v>
      </c>
      <c r="BQ316">
        <v>1.8848</v>
      </c>
      <c r="BR316">
        <v>1.8823099999999999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1324.27</v>
      </c>
      <c r="CJ316">
        <v>1.6839599999999999</v>
      </c>
      <c r="CK316">
        <v>9.82864</v>
      </c>
      <c r="CL316">
        <v>12.310700000000001</v>
      </c>
      <c r="CM316">
        <v>30.000299999999999</v>
      </c>
      <c r="CN316">
        <v>12.0776</v>
      </c>
      <c r="CO316">
        <v>12.379799999999999</v>
      </c>
      <c r="CP316">
        <v>-1</v>
      </c>
      <c r="CQ316">
        <v>100</v>
      </c>
      <c r="CR316">
        <v>58.258400000000002</v>
      </c>
      <c r="CS316">
        <v>-999.9</v>
      </c>
      <c r="CT316">
        <v>400</v>
      </c>
      <c r="CU316">
        <v>0</v>
      </c>
      <c r="CV316">
        <v>103.42700000000001</v>
      </c>
      <c r="CW316">
        <v>102.917</v>
      </c>
    </row>
    <row r="317" spans="1:101" x14ac:dyDescent="0.2">
      <c r="A317">
        <v>303</v>
      </c>
      <c r="B317">
        <v>1546609785.7</v>
      </c>
      <c r="C317">
        <v>961</v>
      </c>
      <c r="D317" t="s">
        <v>816</v>
      </c>
      <c r="E317" t="s">
        <v>817</v>
      </c>
      <c r="F317">
        <f t="shared" si="60"/>
        <v>7630</v>
      </c>
      <c r="G317">
        <f t="shared" si="61"/>
        <v>41.394112655374393</v>
      </c>
      <c r="H317">
        <f t="shared" si="62"/>
        <v>-2.0286287187405865</v>
      </c>
      <c r="I317" t="s">
        <v>197</v>
      </c>
      <c r="J317" t="s">
        <v>198</v>
      </c>
      <c r="K317" t="s">
        <v>199</v>
      </c>
      <c r="L317" t="s">
        <v>200</v>
      </c>
      <c r="M317" t="s">
        <v>615</v>
      </c>
      <c r="N317" t="s">
        <v>616</v>
      </c>
      <c r="O317" t="s">
        <v>617</v>
      </c>
      <c r="Q317">
        <v>1546609785.7</v>
      </c>
      <c r="R317">
        <f t="shared" si="63"/>
        <v>1.1090599087647932E-2</v>
      </c>
      <c r="S317">
        <f t="shared" si="64"/>
        <v>93.550321320584374</v>
      </c>
      <c r="T317">
        <f t="shared" si="65"/>
        <v>91.568607736552465</v>
      </c>
      <c r="U317">
        <f t="shared" si="66"/>
        <v>1.149778418236</v>
      </c>
      <c r="V317">
        <f t="shared" si="67"/>
        <v>1.2556469369327652</v>
      </c>
      <c r="W317">
        <v>96</v>
      </c>
      <c r="X317">
        <v>7</v>
      </c>
      <c r="Y317">
        <f t="shared" si="68"/>
        <v>1</v>
      </c>
      <c r="Z317">
        <f t="shared" si="69"/>
        <v>0</v>
      </c>
      <c r="AA317">
        <f t="shared" si="70"/>
        <v>54608.949167817176</v>
      </c>
      <c r="AB317">
        <f t="shared" si="71"/>
        <v>885.59400000000005</v>
      </c>
      <c r="AC317">
        <f t="shared" si="72"/>
        <v>433.94105999999999</v>
      </c>
      <c r="AD317">
        <f t="shared" si="73"/>
        <v>0.49</v>
      </c>
      <c r="AE317">
        <f t="shared" si="74"/>
        <v>0.39</v>
      </c>
      <c r="AF317">
        <v>10</v>
      </c>
      <c r="AG317">
        <v>1546609785.7</v>
      </c>
      <c r="AH317">
        <v>353.13600000000002</v>
      </c>
      <c r="AI317">
        <v>423.19200000000001</v>
      </c>
      <c r="AJ317">
        <v>11.785</v>
      </c>
      <c r="AK317">
        <v>3.9073799999999999</v>
      </c>
      <c r="AL317">
        <v>1391.27</v>
      </c>
      <c r="AM317">
        <v>97.542000000000002</v>
      </c>
      <c r="AN317">
        <v>2.0869599999999999E-2</v>
      </c>
      <c r="AO317">
        <v>10.2782</v>
      </c>
      <c r="AP317">
        <v>999.9</v>
      </c>
      <c r="AQ317">
        <v>999.9</v>
      </c>
      <c r="AR317">
        <v>9997.5</v>
      </c>
      <c r="AS317">
        <v>0</v>
      </c>
      <c r="AT317">
        <v>885.59400000000005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369.90981967213099</v>
      </c>
      <c r="BE317">
        <v>-25.738497929888599</v>
      </c>
      <c r="BF317">
        <v>7.5646419513898797</v>
      </c>
      <c r="BG317">
        <v>-1</v>
      </c>
      <c r="BH317">
        <v>0</v>
      </c>
      <c r="BI317">
        <v>0</v>
      </c>
      <c r="BJ317" t="s">
        <v>205</v>
      </c>
      <c r="BK317">
        <v>1.8847700000000001</v>
      </c>
      <c r="BL317">
        <v>1.88171</v>
      </c>
      <c r="BM317">
        <v>1.88324</v>
      </c>
      <c r="BN317">
        <v>1.88191</v>
      </c>
      <c r="BO317">
        <v>1.8837299999999999</v>
      </c>
      <c r="BP317">
        <v>1.88303</v>
      </c>
      <c r="BQ317">
        <v>1.8848</v>
      </c>
      <c r="BR317">
        <v>1.8823000000000001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1325.06</v>
      </c>
      <c r="CJ317">
        <v>1.6839599999999999</v>
      </c>
      <c r="CK317">
        <v>9.8349200000000003</v>
      </c>
      <c r="CL317">
        <v>12.3119</v>
      </c>
      <c r="CM317">
        <v>30.000399999999999</v>
      </c>
      <c r="CN317">
        <v>12.078799999999999</v>
      </c>
      <c r="CO317">
        <v>12.381399999999999</v>
      </c>
      <c r="CP317">
        <v>-1</v>
      </c>
      <c r="CQ317">
        <v>100</v>
      </c>
      <c r="CR317">
        <v>58.258400000000002</v>
      </c>
      <c r="CS317">
        <v>-999.9</v>
      </c>
      <c r="CT317">
        <v>400</v>
      </c>
      <c r="CU317">
        <v>0</v>
      </c>
      <c r="CV317">
        <v>103.426</v>
      </c>
      <c r="CW317">
        <v>102.917</v>
      </c>
    </row>
    <row r="318" spans="1:101" x14ac:dyDescent="0.2">
      <c r="A318">
        <v>304</v>
      </c>
      <c r="B318">
        <v>1546609787.7</v>
      </c>
      <c r="C318">
        <v>963</v>
      </c>
      <c r="D318" t="s">
        <v>818</v>
      </c>
      <c r="E318" t="s">
        <v>819</v>
      </c>
      <c r="F318">
        <f t="shared" si="60"/>
        <v>7630</v>
      </c>
      <c r="G318">
        <f t="shared" si="61"/>
        <v>41.391358029490029</v>
      </c>
      <c r="H318">
        <f t="shared" si="62"/>
        <v>-1.9994162455753599</v>
      </c>
      <c r="I318" t="s">
        <v>197</v>
      </c>
      <c r="J318" t="s">
        <v>198</v>
      </c>
      <c r="K318" t="s">
        <v>199</v>
      </c>
      <c r="L318" t="s">
        <v>200</v>
      </c>
      <c r="M318" t="s">
        <v>615</v>
      </c>
      <c r="N318" t="s">
        <v>616</v>
      </c>
      <c r="O318" t="s">
        <v>617</v>
      </c>
      <c r="Q318">
        <v>1546609787.7</v>
      </c>
      <c r="R318">
        <f t="shared" si="63"/>
        <v>1.112280749685334E-2</v>
      </c>
      <c r="S318">
        <f t="shared" si="64"/>
        <v>94.450243204739138</v>
      </c>
      <c r="T318">
        <f t="shared" si="65"/>
        <v>91.649101600961089</v>
      </c>
      <c r="U318">
        <f t="shared" si="66"/>
        <v>1.1521507069311598</v>
      </c>
      <c r="V318">
        <f t="shared" si="67"/>
        <v>1.2571325706471275</v>
      </c>
      <c r="W318">
        <v>88</v>
      </c>
      <c r="X318">
        <v>6</v>
      </c>
      <c r="Y318">
        <f t="shared" si="68"/>
        <v>1</v>
      </c>
      <c r="Z318">
        <f t="shared" si="69"/>
        <v>0</v>
      </c>
      <c r="AA318">
        <f t="shared" si="70"/>
        <v>54720.010403163789</v>
      </c>
      <c r="AB318">
        <f t="shared" si="71"/>
        <v>884.69600000000003</v>
      </c>
      <c r="AC318">
        <f t="shared" si="72"/>
        <v>433.50103999999999</v>
      </c>
      <c r="AD318">
        <f t="shared" si="73"/>
        <v>0.49</v>
      </c>
      <c r="AE318">
        <f t="shared" si="74"/>
        <v>0.39</v>
      </c>
      <c r="AF318">
        <v>10</v>
      </c>
      <c r="AG318">
        <v>1546609787.7</v>
      </c>
      <c r="AH318">
        <v>352.476</v>
      </c>
      <c r="AI318">
        <v>423.19799999999998</v>
      </c>
      <c r="AJ318">
        <v>11.8094</v>
      </c>
      <c r="AK318">
        <v>3.9072800000000001</v>
      </c>
      <c r="AL318">
        <v>1390.95</v>
      </c>
      <c r="AM318">
        <v>97.541600000000003</v>
      </c>
      <c r="AN318">
        <v>2.05714E-2</v>
      </c>
      <c r="AO318">
        <v>10.2959</v>
      </c>
      <c r="AP318">
        <v>999.9</v>
      </c>
      <c r="AQ318">
        <v>999.9</v>
      </c>
      <c r="AR318">
        <v>10019.4</v>
      </c>
      <c r="AS318">
        <v>0</v>
      </c>
      <c r="AT318">
        <v>884.69600000000003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369.03421311475398</v>
      </c>
      <c r="BE318">
        <v>-25.3701754380137</v>
      </c>
      <c r="BF318">
        <v>7.4534232538132201</v>
      </c>
      <c r="BG318">
        <v>-1</v>
      </c>
      <c r="BH318">
        <v>0</v>
      </c>
      <c r="BI318">
        <v>0</v>
      </c>
      <c r="BJ318" t="s">
        <v>205</v>
      </c>
      <c r="BK318">
        <v>1.8847700000000001</v>
      </c>
      <c r="BL318">
        <v>1.88171</v>
      </c>
      <c r="BM318">
        <v>1.88324</v>
      </c>
      <c r="BN318">
        <v>1.88192</v>
      </c>
      <c r="BO318">
        <v>1.88374</v>
      </c>
      <c r="BP318">
        <v>1.88304</v>
      </c>
      <c r="BQ318">
        <v>1.88479</v>
      </c>
      <c r="BR318">
        <v>1.8823000000000001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1330.58</v>
      </c>
      <c r="CJ318">
        <v>1.6882699999999999</v>
      </c>
      <c r="CK318">
        <v>9.8410499999999992</v>
      </c>
      <c r="CL318">
        <v>12.3132</v>
      </c>
      <c r="CM318">
        <v>30.000499999999999</v>
      </c>
      <c r="CN318">
        <v>12.0807</v>
      </c>
      <c r="CO318">
        <v>12.382999999999999</v>
      </c>
      <c r="CP318">
        <v>-1</v>
      </c>
      <c r="CQ318">
        <v>100</v>
      </c>
      <c r="CR318">
        <v>57.872700000000002</v>
      </c>
      <c r="CS318">
        <v>-999.9</v>
      </c>
      <c r="CT318">
        <v>400</v>
      </c>
      <c r="CU318">
        <v>0</v>
      </c>
      <c r="CV318">
        <v>103.425</v>
      </c>
      <c r="CW318">
        <v>102.916</v>
      </c>
    </row>
    <row r="319" spans="1:101" x14ac:dyDescent="0.2">
      <c r="A319">
        <v>305</v>
      </c>
      <c r="B319">
        <v>1546609789.7</v>
      </c>
      <c r="C319">
        <v>965</v>
      </c>
      <c r="D319" t="s">
        <v>820</v>
      </c>
      <c r="E319" t="s">
        <v>821</v>
      </c>
      <c r="F319">
        <f t="shared" si="60"/>
        <v>7630</v>
      </c>
      <c r="G319">
        <f t="shared" si="61"/>
        <v>41.396314527435344</v>
      </c>
      <c r="H319">
        <f t="shared" si="62"/>
        <v>-1.9720312696352338</v>
      </c>
      <c r="I319" t="s">
        <v>197</v>
      </c>
      <c r="J319" t="s">
        <v>198</v>
      </c>
      <c r="K319" t="s">
        <v>199</v>
      </c>
      <c r="L319" t="s">
        <v>200</v>
      </c>
      <c r="M319" t="s">
        <v>615</v>
      </c>
      <c r="N319" t="s">
        <v>616</v>
      </c>
      <c r="O319" t="s">
        <v>617</v>
      </c>
      <c r="Q319">
        <v>1546609789.7</v>
      </c>
      <c r="R319">
        <f t="shared" si="63"/>
        <v>1.1141743802437373E-2</v>
      </c>
      <c r="S319">
        <f t="shared" si="64"/>
        <v>95.234116825459481</v>
      </c>
      <c r="T319">
        <f t="shared" si="65"/>
        <v>91.955518965453734</v>
      </c>
      <c r="U319">
        <f t="shared" si="66"/>
        <v>1.15329507598284</v>
      </c>
      <c r="V319">
        <f t="shared" si="67"/>
        <v>1.2541879910613252</v>
      </c>
      <c r="W319">
        <v>87</v>
      </c>
      <c r="X319">
        <v>6</v>
      </c>
      <c r="Y319">
        <f t="shared" si="68"/>
        <v>1</v>
      </c>
      <c r="Z319">
        <f t="shared" si="69"/>
        <v>0</v>
      </c>
      <c r="AA319">
        <f t="shared" si="70"/>
        <v>54729.708288289927</v>
      </c>
      <c r="AB319">
        <f t="shared" si="71"/>
        <v>883.86900000000003</v>
      </c>
      <c r="AC319">
        <f t="shared" si="72"/>
        <v>433.09581000000003</v>
      </c>
      <c r="AD319">
        <f t="shared" si="73"/>
        <v>0.49</v>
      </c>
      <c r="AE319">
        <f t="shared" si="74"/>
        <v>0.39</v>
      </c>
      <c r="AF319">
        <v>10</v>
      </c>
      <c r="AG319">
        <v>1546609789.7</v>
      </c>
      <c r="AH319">
        <v>351.90600000000001</v>
      </c>
      <c r="AI319">
        <v>423.18</v>
      </c>
      <c r="AJ319">
        <v>11.821199999999999</v>
      </c>
      <c r="AK319">
        <v>3.9070299999999998</v>
      </c>
      <c r="AL319">
        <v>1391.18</v>
      </c>
      <c r="AM319">
        <v>97.541200000000003</v>
      </c>
      <c r="AN319">
        <v>2.0390700000000001E-2</v>
      </c>
      <c r="AO319">
        <v>10.2608</v>
      </c>
      <c r="AP319">
        <v>999.9</v>
      </c>
      <c r="AQ319">
        <v>999.9</v>
      </c>
      <c r="AR319">
        <v>10020</v>
      </c>
      <c r="AS319">
        <v>0</v>
      </c>
      <c r="AT319">
        <v>883.86900000000003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368.179155737705</v>
      </c>
      <c r="BE319">
        <v>-25.019995920155299</v>
      </c>
      <c r="BF319">
        <v>7.3486576704669604</v>
      </c>
      <c r="BG319">
        <v>-1</v>
      </c>
      <c r="BH319">
        <v>0</v>
      </c>
      <c r="BI319">
        <v>0</v>
      </c>
      <c r="BJ319" t="s">
        <v>205</v>
      </c>
      <c r="BK319">
        <v>1.8847700000000001</v>
      </c>
      <c r="BL319">
        <v>1.88171</v>
      </c>
      <c r="BM319">
        <v>1.88324</v>
      </c>
      <c r="BN319">
        <v>1.8819300000000001</v>
      </c>
      <c r="BO319">
        <v>1.88374</v>
      </c>
      <c r="BP319">
        <v>1.8830499999999999</v>
      </c>
      <c r="BQ319">
        <v>1.88479</v>
      </c>
      <c r="BR319">
        <v>1.8823099999999999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1331.85</v>
      </c>
      <c r="CJ319">
        <v>1.6882699999999999</v>
      </c>
      <c r="CK319">
        <v>9.8471399999999996</v>
      </c>
      <c r="CL319">
        <v>12.314399999999999</v>
      </c>
      <c r="CM319">
        <v>30.000299999999999</v>
      </c>
      <c r="CN319">
        <v>12.0825</v>
      </c>
      <c r="CO319">
        <v>12.384499999999999</v>
      </c>
      <c r="CP319">
        <v>-1</v>
      </c>
      <c r="CQ319">
        <v>100</v>
      </c>
      <c r="CR319">
        <v>57.872700000000002</v>
      </c>
      <c r="CS319">
        <v>-999.9</v>
      </c>
      <c r="CT319">
        <v>400</v>
      </c>
      <c r="CU319">
        <v>0</v>
      </c>
      <c r="CV319">
        <v>103.425</v>
      </c>
      <c r="CW319">
        <v>102.91500000000001</v>
      </c>
    </row>
    <row r="320" spans="1:101" x14ac:dyDescent="0.2">
      <c r="A320">
        <v>306</v>
      </c>
      <c r="B320">
        <v>1546609791.7</v>
      </c>
      <c r="C320">
        <v>967</v>
      </c>
      <c r="D320" t="s">
        <v>822</v>
      </c>
      <c r="E320" t="s">
        <v>823</v>
      </c>
      <c r="F320">
        <f t="shared" si="60"/>
        <v>7630</v>
      </c>
      <c r="G320">
        <f t="shared" si="61"/>
        <v>41.4002870986792</v>
      </c>
      <c r="H320">
        <f t="shared" si="62"/>
        <v>-1.959203398737003</v>
      </c>
      <c r="I320" t="s">
        <v>197</v>
      </c>
      <c r="J320" t="s">
        <v>198</v>
      </c>
      <c r="K320" t="s">
        <v>199</v>
      </c>
      <c r="L320" t="s">
        <v>200</v>
      </c>
      <c r="M320" t="s">
        <v>615</v>
      </c>
      <c r="N320" t="s">
        <v>616</v>
      </c>
      <c r="O320" t="s">
        <v>617</v>
      </c>
      <c r="Q320">
        <v>1546609791.7</v>
      </c>
      <c r="R320">
        <f t="shared" si="63"/>
        <v>1.1140808542349362E-2</v>
      </c>
      <c r="S320">
        <f t="shared" si="64"/>
        <v>96.108288779286312</v>
      </c>
      <c r="T320">
        <f t="shared" si="65"/>
        <v>92.147765675563662</v>
      </c>
      <c r="U320">
        <f t="shared" si="66"/>
        <v>1.15338382648788</v>
      </c>
      <c r="V320">
        <f t="shared" si="67"/>
        <v>1.2516677078734006</v>
      </c>
      <c r="W320">
        <v>87</v>
      </c>
      <c r="X320">
        <v>6</v>
      </c>
      <c r="Y320">
        <f t="shared" si="68"/>
        <v>1</v>
      </c>
      <c r="Z320">
        <f t="shared" si="69"/>
        <v>0</v>
      </c>
      <c r="AA320">
        <f t="shared" si="70"/>
        <v>54558.138652049733</v>
      </c>
      <c r="AB320">
        <f t="shared" si="71"/>
        <v>882.36199999999997</v>
      </c>
      <c r="AC320">
        <f t="shared" si="72"/>
        <v>432.35737999999998</v>
      </c>
      <c r="AD320">
        <f t="shared" si="73"/>
        <v>0.49</v>
      </c>
      <c r="AE320">
        <f t="shared" si="74"/>
        <v>0.39</v>
      </c>
      <c r="AF320">
        <v>10</v>
      </c>
      <c r="AG320">
        <v>1546609791.7</v>
      </c>
      <c r="AH320">
        <v>351.27499999999998</v>
      </c>
      <c r="AI320">
        <v>423.185</v>
      </c>
      <c r="AJ320">
        <v>11.8222</v>
      </c>
      <c r="AK320">
        <v>3.9072800000000001</v>
      </c>
      <c r="AL320">
        <v>1390.93</v>
      </c>
      <c r="AM320">
        <v>97.540199999999999</v>
      </c>
      <c r="AN320">
        <v>2.0645400000000001E-2</v>
      </c>
      <c r="AO320">
        <v>10.230700000000001</v>
      </c>
      <c r="AP320">
        <v>999.9</v>
      </c>
      <c r="AQ320">
        <v>999.9</v>
      </c>
      <c r="AR320">
        <v>9986.25</v>
      </c>
      <c r="AS320">
        <v>0</v>
      </c>
      <c r="AT320">
        <v>882.36199999999997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367.760073770492</v>
      </c>
      <c r="BE320">
        <v>-24.854883260572901</v>
      </c>
      <c r="BF320">
        <v>7.3003452985570796</v>
      </c>
      <c r="BG320">
        <v>-1</v>
      </c>
      <c r="BH320">
        <v>0</v>
      </c>
      <c r="BI320">
        <v>0</v>
      </c>
      <c r="BJ320" t="s">
        <v>205</v>
      </c>
      <c r="BK320">
        <v>1.8847700000000001</v>
      </c>
      <c r="BL320">
        <v>1.88171</v>
      </c>
      <c r="BM320">
        <v>1.88324</v>
      </c>
      <c r="BN320">
        <v>1.8819300000000001</v>
      </c>
      <c r="BO320">
        <v>1.8837299999999999</v>
      </c>
      <c r="BP320">
        <v>1.88303</v>
      </c>
      <c r="BQ320">
        <v>1.88479</v>
      </c>
      <c r="BR320">
        <v>1.8823000000000001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1331.05</v>
      </c>
      <c r="CJ320">
        <v>1.6882699999999999</v>
      </c>
      <c r="CK320">
        <v>9.8532200000000003</v>
      </c>
      <c r="CL320">
        <v>12.3157</v>
      </c>
      <c r="CM320">
        <v>30.000399999999999</v>
      </c>
      <c r="CN320">
        <v>12.0838</v>
      </c>
      <c r="CO320">
        <v>12.385999999999999</v>
      </c>
      <c r="CP320">
        <v>-1</v>
      </c>
      <c r="CQ320">
        <v>100</v>
      </c>
      <c r="CR320">
        <v>57.872700000000002</v>
      </c>
      <c r="CS320">
        <v>-999.9</v>
      </c>
      <c r="CT320">
        <v>400</v>
      </c>
      <c r="CU320">
        <v>0</v>
      </c>
      <c r="CV320">
        <v>103.425</v>
      </c>
      <c r="CW320">
        <v>102.914</v>
      </c>
    </row>
    <row r="321" spans="1:101" x14ac:dyDescent="0.2">
      <c r="A321">
        <v>307</v>
      </c>
      <c r="B321">
        <v>1546609793.7</v>
      </c>
      <c r="C321">
        <v>969</v>
      </c>
      <c r="D321" t="s">
        <v>824</v>
      </c>
      <c r="E321" t="s">
        <v>825</v>
      </c>
      <c r="F321">
        <f t="shared" si="60"/>
        <v>7630</v>
      </c>
      <c r="G321">
        <f t="shared" si="61"/>
        <v>41.399232481325683</v>
      </c>
      <c r="H321">
        <f t="shared" si="62"/>
        <v>-1.9314433172340348</v>
      </c>
      <c r="I321" t="s">
        <v>197</v>
      </c>
      <c r="J321" t="s">
        <v>198</v>
      </c>
      <c r="K321" t="s">
        <v>199</v>
      </c>
      <c r="L321" t="s">
        <v>200</v>
      </c>
      <c r="M321" t="s">
        <v>615</v>
      </c>
      <c r="N321" t="s">
        <v>616</v>
      </c>
      <c r="O321" t="s">
        <v>617</v>
      </c>
      <c r="Q321">
        <v>1546609793.7</v>
      </c>
      <c r="R321">
        <f t="shared" si="63"/>
        <v>1.114445258251234E-2</v>
      </c>
      <c r="S321">
        <f t="shared" si="64"/>
        <v>97.049761741140188</v>
      </c>
      <c r="T321">
        <f t="shared" si="65"/>
        <v>92.134436221176927</v>
      </c>
      <c r="U321">
        <f t="shared" si="66"/>
        <v>1.1538183180168597</v>
      </c>
      <c r="V321">
        <f t="shared" si="67"/>
        <v>1.2523203758983406</v>
      </c>
      <c r="W321">
        <v>95</v>
      </c>
      <c r="X321">
        <v>7</v>
      </c>
      <c r="Y321">
        <f t="shared" si="68"/>
        <v>1</v>
      </c>
      <c r="Z321">
        <f t="shared" si="69"/>
        <v>0</v>
      </c>
      <c r="AA321">
        <f t="shared" si="70"/>
        <v>54560.050302275857</v>
      </c>
      <c r="AB321">
        <f t="shared" si="71"/>
        <v>881.21199999999999</v>
      </c>
      <c r="AC321">
        <f t="shared" si="72"/>
        <v>431.79388</v>
      </c>
      <c r="AD321">
        <f t="shared" si="73"/>
        <v>0.49</v>
      </c>
      <c r="AE321">
        <f t="shared" si="74"/>
        <v>0.39</v>
      </c>
      <c r="AF321">
        <v>10</v>
      </c>
      <c r="AG321">
        <v>1546609793.7</v>
      </c>
      <c r="AH321">
        <v>350.61200000000002</v>
      </c>
      <c r="AI321">
        <v>423.20699999999999</v>
      </c>
      <c r="AJ321">
        <v>11.826599999999999</v>
      </c>
      <c r="AK321">
        <v>3.9077600000000001</v>
      </c>
      <c r="AL321">
        <v>1390.69</v>
      </c>
      <c r="AM321">
        <v>97.540400000000005</v>
      </c>
      <c r="AN321">
        <v>2.0887099999999999E-2</v>
      </c>
      <c r="AO321">
        <v>10.2385</v>
      </c>
      <c r="AP321">
        <v>999.9</v>
      </c>
      <c r="AQ321">
        <v>999.9</v>
      </c>
      <c r="AR321">
        <v>9986.8799999999992</v>
      </c>
      <c r="AS321">
        <v>0</v>
      </c>
      <c r="AT321">
        <v>881.21199999999999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366.73581147541</v>
      </c>
      <c r="BE321">
        <v>-24.503446083892499</v>
      </c>
      <c r="BF321">
        <v>7.1978968232097698</v>
      </c>
      <c r="BG321">
        <v>-1</v>
      </c>
      <c r="BH321">
        <v>0</v>
      </c>
      <c r="BI321">
        <v>0</v>
      </c>
      <c r="BJ321" t="s">
        <v>205</v>
      </c>
      <c r="BK321">
        <v>1.8847700000000001</v>
      </c>
      <c r="BL321">
        <v>1.88171</v>
      </c>
      <c r="BM321">
        <v>1.88324</v>
      </c>
      <c r="BN321">
        <v>1.8819600000000001</v>
      </c>
      <c r="BO321">
        <v>1.88374</v>
      </c>
      <c r="BP321">
        <v>1.88304</v>
      </c>
      <c r="BQ321">
        <v>1.8847799999999999</v>
      </c>
      <c r="BR321">
        <v>1.8823099999999999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1325.37</v>
      </c>
      <c r="CJ321">
        <v>1.6882699999999999</v>
      </c>
      <c r="CK321">
        <v>9.8589599999999997</v>
      </c>
      <c r="CL321">
        <v>12.317</v>
      </c>
      <c r="CM321">
        <v>30.000499999999999</v>
      </c>
      <c r="CN321">
        <v>12.085000000000001</v>
      </c>
      <c r="CO321">
        <v>12.3873</v>
      </c>
      <c r="CP321">
        <v>-1</v>
      </c>
      <c r="CQ321">
        <v>100</v>
      </c>
      <c r="CR321">
        <v>57.872700000000002</v>
      </c>
      <c r="CS321">
        <v>-999.9</v>
      </c>
      <c r="CT321">
        <v>400</v>
      </c>
      <c r="CU321">
        <v>0</v>
      </c>
      <c r="CV321">
        <v>103.42400000000001</v>
      </c>
      <c r="CW321">
        <v>102.913</v>
      </c>
    </row>
    <row r="322" spans="1:101" x14ac:dyDescent="0.2">
      <c r="A322">
        <v>308</v>
      </c>
      <c r="B322">
        <v>1546609795.7</v>
      </c>
      <c r="C322">
        <v>971</v>
      </c>
      <c r="D322" t="s">
        <v>826</v>
      </c>
      <c r="E322" t="s">
        <v>827</v>
      </c>
      <c r="F322">
        <f t="shared" si="60"/>
        <v>7630</v>
      </c>
      <c r="G322">
        <f t="shared" si="61"/>
        <v>41.39850837792099</v>
      </c>
      <c r="H322">
        <f t="shared" si="62"/>
        <v>-1.9094618192464992</v>
      </c>
      <c r="I322" t="s">
        <v>197</v>
      </c>
      <c r="J322" t="s">
        <v>198</v>
      </c>
      <c r="K322" t="s">
        <v>199</v>
      </c>
      <c r="L322" t="s">
        <v>200</v>
      </c>
      <c r="M322" t="s">
        <v>615</v>
      </c>
      <c r="N322" t="s">
        <v>616</v>
      </c>
      <c r="O322" t="s">
        <v>617</v>
      </c>
      <c r="Q322">
        <v>1546609795.7</v>
      </c>
      <c r="R322">
        <f t="shared" si="63"/>
        <v>1.1152089070068138E-2</v>
      </c>
      <c r="S322">
        <f t="shared" si="64"/>
        <v>97.878847812051006</v>
      </c>
      <c r="T322">
        <f t="shared" si="65"/>
        <v>92.135195323182174</v>
      </c>
      <c r="U322">
        <f t="shared" si="66"/>
        <v>1.1543445779424599</v>
      </c>
      <c r="V322">
        <f t="shared" si="67"/>
        <v>1.2528812403266429</v>
      </c>
      <c r="W322">
        <v>101</v>
      </c>
      <c r="X322">
        <v>7</v>
      </c>
      <c r="Y322">
        <f t="shared" si="68"/>
        <v>1</v>
      </c>
      <c r="Z322">
        <f t="shared" si="69"/>
        <v>0</v>
      </c>
      <c r="AA322">
        <f t="shared" si="70"/>
        <v>54712.710746410528</v>
      </c>
      <c r="AB322">
        <f t="shared" si="71"/>
        <v>881.33500000000004</v>
      </c>
      <c r="AC322">
        <f t="shared" si="72"/>
        <v>431.85415</v>
      </c>
      <c r="AD322">
        <f t="shared" si="73"/>
        <v>0.49</v>
      </c>
      <c r="AE322">
        <f t="shared" si="74"/>
        <v>0.39</v>
      </c>
      <c r="AF322">
        <v>10</v>
      </c>
      <c r="AG322">
        <v>1546609795.7</v>
      </c>
      <c r="AH322">
        <v>350.01600000000002</v>
      </c>
      <c r="AI322">
        <v>423.19799999999998</v>
      </c>
      <c r="AJ322">
        <v>11.831899999999999</v>
      </c>
      <c r="AK322">
        <v>3.9083600000000001</v>
      </c>
      <c r="AL322">
        <v>1390.81</v>
      </c>
      <c r="AM322">
        <v>97.540999999999997</v>
      </c>
      <c r="AN322">
        <v>2.1063399999999999E-2</v>
      </c>
      <c r="AO322">
        <v>10.245200000000001</v>
      </c>
      <c r="AP322">
        <v>999.9</v>
      </c>
      <c r="AQ322">
        <v>999.9</v>
      </c>
      <c r="AR322">
        <v>10016.200000000001</v>
      </c>
      <c r="AS322">
        <v>0</v>
      </c>
      <c r="AT322">
        <v>881.33500000000004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365.93018852458999</v>
      </c>
      <c r="BE322">
        <v>-24.225129285395099</v>
      </c>
      <c r="BF322">
        <v>7.11673201426182</v>
      </c>
      <c r="BG322">
        <v>-1</v>
      </c>
      <c r="BH322">
        <v>0</v>
      </c>
      <c r="BI322">
        <v>0</v>
      </c>
      <c r="BJ322" t="s">
        <v>205</v>
      </c>
      <c r="BK322">
        <v>1.8847700000000001</v>
      </c>
      <c r="BL322">
        <v>1.88171</v>
      </c>
      <c r="BM322">
        <v>1.88324</v>
      </c>
      <c r="BN322">
        <v>1.8819699999999999</v>
      </c>
      <c r="BO322">
        <v>1.88374</v>
      </c>
      <c r="BP322">
        <v>1.88307</v>
      </c>
      <c r="BQ322">
        <v>1.8847700000000001</v>
      </c>
      <c r="BR322">
        <v>1.8823099999999999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1320.59</v>
      </c>
      <c r="CJ322">
        <v>1.6882699999999999</v>
      </c>
      <c r="CK322">
        <v>9.8640399999999993</v>
      </c>
      <c r="CL322">
        <v>12.3185</v>
      </c>
      <c r="CM322">
        <v>30.000599999999999</v>
      </c>
      <c r="CN322">
        <v>12.086600000000001</v>
      </c>
      <c r="CO322">
        <v>12.3889</v>
      </c>
      <c r="CP322">
        <v>-1</v>
      </c>
      <c r="CQ322">
        <v>100</v>
      </c>
      <c r="CR322">
        <v>57.487200000000001</v>
      </c>
      <c r="CS322">
        <v>-999.9</v>
      </c>
      <c r="CT322">
        <v>400</v>
      </c>
      <c r="CU322">
        <v>0</v>
      </c>
      <c r="CV322">
        <v>103.423</v>
      </c>
      <c r="CW322">
        <v>102.913</v>
      </c>
    </row>
    <row r="323" spans="1:101" x14ac:dyDescent="0.2">
      <c r="A323">
        <v>309</v>
      </c>
      <c r="B323">
        <v>1546609797.7</v>
      </c>
      <c r="C323">
        <v>973</v>
      </c>
      <c r="D323" t="s">
        <v>828</v>
      </c>
      <c r="E323" t="s">
        <v>829</v>
      </c>
      <c r="F323">
        <f t="shared" si="60"/>
        <v>7630</v>
      </c>
      <c r="G323">
        <f t="shared" si="61"/>
        <v>41.391858321125234</v>
      </c>
      <c r="H323">
        <f t="shared" si="62"/>
        <v>-1.8865667271763338</v>
      </c>
      <c r="I323" t="s">
        <v>197</v>
      </c>
      <c r="J323" t="s">
        <v>198</v>
      </c>
      <c r="K323" t="s">
        <v>199</v>
      </c>
      <c r="L323" t="s">
        <v>200</v>
      </c>
      <c r="M323" t="s">
        <v>615</v>
      </c>
      <c r="N323" t="s">
        <v>616</v>
      </c>
      <c r="O323" t="s">
        <v>617</v>
      </c>
      <c r="Q323">
        <v>1546609797.7</v>
      </c>
      <c r="R323">
        <f t="shared" si="63"/>
        <v>1.1167923093683085E-2</v>
      </c>
      <c r="S323">
        <f t="shared" si="64"/>
        <v>99.060780053763168</v>
      </c>
      <c r="T323">
        <f t="shared" si="65"/>
        <v>91.96342553500746</v>
      </c>
      <c r="U323">
        <f t="shared" si="66"/>
        <v>1.1552992407818399</v>
      </c>
      <c r="V323">
        <f t="shared" si="67"/>
        <v>1.2562594684362376</v>
      </c>
      <c r="W323">
        <v>103</v>
      </c>
      <c r="X323">
        <v>7</v>
      </c>
      <c r="Y323">
        <f t="shared" si="68"/>
        <v>1</v>
      </c>
      <c r="Z323">
        <f t="shared" si="69"/>
        <v>0</v>
      </c>
      <c r="AA323">
        <f t="shared" si="70"/>
        <v>54566.677254823691</v>
      </c>
      <c r="AB323">
        <f t="shared" si="71"/>
        <v>881.56</v>
      </c>
      <c r="AC323">
        <f t="shared" si="72"/>
        <v>431.96439999999996</v>
      </c>
      <c r="AD323">
        <f t="shared" si="73"/>
        <v>0.49</v>
      </c>
      <c r="AE323">
        <f t="shared" si="74"/>
        <v>0.39</v>
      </c>
      <c r="AF323">
        <v>10</v>
      </c>
      <c r="AG323">
        <v>1546609797.7</v>
      </c>
      <c r="AH323">
        <v>349.17500000000001</v>
      </c>
      <c r="AI323">
        <v>423.19499999999999</v>
      </c>
      <c r="AJ323">
        <v>11.841900000000001</v>
      </c>
      <c r="AK323">
        <v>3.9081600000000001</v>
      </c>
      <c r="AL323">
        <v>1390.98</v>
      </c>
      <c r="AM323">
        <v>97.539199999999994</v>
      </c>
      <c r="AN323">
        <v>2.1093600000000001E-2</v>
      </c>
      <c r="AO323">
        <v>10.285500000000001</v>
      </c>
      <c r="AP323">
        <v>999.9</v>
      </c>
      <c r="AQ323">
        <v>999.9</v>
      </c>
      <c r="AR323">
        <v>9990</v>
      </c>
      <c r="AS323">
        <v>0</v>
      </c>
      <c r="AT323">
        <v>881.56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365.13213934426199</v>
      </c>
      <c r="BE323">
        <v>-23.938749424226199</v>
      </c>
      <c r="BF323">
        <v>7.0330356891724497</v>
      </c>
      <c r="BG323">
        <v>-1</v>
      </c>
      <c r="BH323">
        <v>0</v>
      </c>
      <c r="BI323">
        <v>0</v>
      </c>
      <c r="BJ323" t="s">
        <v>205</v>
      </c>
      <c r="BK323">
        <v>1.8847700000000001</v>
      </c>
      <c r="BL323">
        <v>1.88171</v>
      </c>
      <c r="BM323">
        <v>1.88324</v>
      </c>
      <c r="BN323">
        <v>1.88195</v>
      </c>
      <c r="BO323">
        <v>1.88374</v>
      </c>
      <c r="BP323">
        <v>1.88306</v>
      </c>
      <c r="BQ323">
        <v>1.8847700000000001</v>
      </c>
      <c r="BR323">
        <v>1.8823000000000001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1319.46</v>
      </c>
      <c r="CJ323">
        <v>1.68397</v>
      </c>
      <c r="CK323">
        <v>9.8694500000000005</v>
      </c>
      <c r="CL323">
        <v>12.3201</v>
      </c>
      <c r="CM323">
        <v>30.000499999999999</v>
      </c>
      <c r="CN323">
        <v>12.088100000000001</v>
      </c>
      <c r="CO323">
        <v>12.390700000000001</v>
      </c>
      <c r="CP323">
        <v>-1</v>
      </c>
      <c r="CQ323">
        <v>100</v>
      </c>
      <c r="CR323">
        <v>57.487200000000001</v>
      </c>
      <c r="CS323">
        <v>-999.9</v>
      </c>
      <c r="CT323">
        <v>400</v>
      </c>
      <c r="CU323">
        <v>0</v>
      </c>
      <c r="CV323">
        <v>103.422</v>
      </c>
      <c r="CW323">
        <v>102.913</v>
      </c>
    </row>
    <row r="324" spans="1:101" x14ac:dyDescent="0.2">
      <c r="A324">
        <v>310</v>
      </c>
      <c r="B324">
        <v>1546609799.7</v>
      </c>
      <c r="C324">
        <v>975</v>
      </c>
      <c r="D324" t="s">
        <v>830</v>
      </c>
      <c r="E324" t="s">
        <v>831</v>
      </c>
      <c r="F324">
        <f t="shared" si="60"/>
        <v>7630</v>
      </c>
      <c r="G324">
        <f t="shared" si="61"/>
        <v>41.385338368115832</v>
      </c>
      <c r="H324">
        <f t="shared" si="62"/>
        <v>-1.8662406793611184</v>
      </c>
      <c r="I324" t="s">
        <v>197</v>
      </c>
      <c r="J324" t="s">
        <v>198</v>
      </c>
      <c r="K324" t="s">
        <v>199</v>
      </c>
      <c r="L324" t="s">
        <v>200</v>
      </c>
      <c r="M324" t="s">
        <v>615</v>
      </c>
      <c r="N324" t="s">
        <v>616</v>
      </c>
      <c r="O324" t="s">
        <v>617</v>
      </c>
      <c r="Q324">
        <v>1546609799.7</v>
      </c>
      <c r="R324">
        <f t="shared" si="63"/>
        <v>1.1196902780042137E-2</v>
      </c>
      <c r="S324">
        <f t="shared" si="64"/>
        <v>100.33703362003077</v>
      </c>
      <c r="T324">
        <f t="shared" si="65"/>
        <v>91.840450844626275</v>
      </c>
      <c r="U324">
        <f t="shared" si="66"/>
        <v>1.1570883832671501</v>
      </c>
      <c r="V324">
        <f t="shared" si="67"/>
        <v>1.2598897028768812</v>
      </c>
      <c r="W324">
        <v>100</v>
      </c>
      <c r="X324">
        <v>7</v>
      </c>
      <c r="Y324">
        <f t="shared" si="68"/>
        <v>1</v>
      </c>
      <c r="Z324">
        <f t="shared" si="69"/>
        <v>0</v>
      </c>
      <c r="AA324">
        <f t="shared" si="70"/>
        <v>54456.509947966755</v>
      </c>
      <c r="AB324">
        <f t="shared" si="71"/>
        <v>881.83900000000006</v>
      </c>
      <c r="AC324">
        <f t="shared" si="72"/>
        <v>432.10111000000001</v>
      </c>
      <c r="AD324">
        <f t="shared" si="73"/>
        <v>0.49</v>
      </c>
      <c r="AE324">
        <f t="shared" si="74"/>
        <v>0.39</v>
      </c>
      <c r="AF324">
        <v>10</v>
      </c>
      <c r="AG324">
        <v>1546609799.7</v>
      </c>
      <c r="AH324">
        <v>348.29300000000001</v>
      </c>
      <c r="AI324">
        <v>423.221</v>
      </c>
      <c r="AJ324">
        <v>11.860300000000001</v>
      </c>
      <c r="AK324">
        <v>3.9071500000000001</v>
      </c>
      <c r="AL324">
        <v>1391.16</v>
      </c>
      <c r="AM324">
        <v>97.538700000000006</v>
      </c>
      <c r="AN324">
        <v>2.1090500000000002E-2</v>
      </c>
      <c r="AO324">
        <v>10.3287</v>
      </c>
      <c r="AP324">
        <v>999.9</v>
      </c>
      <c r="AQ324">
        <v>999.9</v>
      </c>
      <c r="AR324">
        <v>9970.6200000000008</v>
      </c>
      <c r="AS324">
        <v>0</v>
      </c>
      <c r="AT324">
        <v>881.83900000000006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364.33359836065603</v>
      </c>
      <c r="BE324">
        <v>-23.685002846476799</v>
      </c>
      <c r="BF324">
        <v>6.9579845297136904</v>
      </c>
      <c r="BG324">
        <v>-1</v>
      </c>
      <c r="BH324">
        <v>0</v>
      </c>
      <c r="BI324">
        <v>0</v>
      </c>
      <c r="BJ324" t="s">
        <v>205</v>
      </c>
      <c r="BK324">
        <v>1.8847700000000001</v>
      </c>
      <c r="BL324">
        <v>1.88171</v>
      </c>
      <c r="BM324">
        <v>1.88324</v>
      </c>
      <c r="BN324">
        <v>1.88195</v>
      </c>
      <c r="BO324">
        <v>1.8837600000000001</v>
      </c>
      <c r="BP324">
        <v>1.88306</v>
      </c>
      <c r="BQ324">
        <v>1.8847799999999999</v>
      </c>
      <c r="BR324">
        <v>1.8823000000000001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1321.43</v>
      </c>
      <c r="CJ324">
        <v>1.68397</v>
      </c>
      <c r="CK324">
        <v>9.8755000000000006</v>
      </c>
      <c r="CL324">
        <v>12.321300000000001</v>
      </c>
      <c r="CM324">
        <v>30.000299999999999</v>
      </c>
      <c r="CN324">
        <v>12.089700000000001</v>
      </c>
      <c r="CO324">
        <v>12.392300000000001</v>
      </c>
      <c r="CP324">
        <v>-1</v>
      </c>
      <c r="CQ324">
        <v>100</v>
      </c>
      <c r="CR324">
        <v>57.487200000000001</v>
      </c>
      <c r="CS324">
        <v>-999.9</v>
      </c>
      <c r="CT324">
        <v>400</v>
      </c>
      <c r="CU324">
        <v>0</v>
      </c>
      <c r="CV324">
        <v>103.422</v>
      </c>
      <c r="CW324">
        <v>102.913</v>
      </c>
    </row>
    <row r="325" spans="1:101" x14ac:dyDescent="0.2">
      <c r="A325">
        <v>311</v>
      </c>
      <c r="B325">
        <v>1546609801.7</v>
      </c>
      <c r="C325">
        <v>977</v>
      </c>
      <c r="D325" t="s">
        <v>832</v>
      </c>
      <c r="E325" t="s">
        <v>833</v>
      </c>
      <c r="F325">
        <f t="shared" si="60"/>
        <v>7630</v>
      </c>
      <c r="G325">
        <f t="shared" si="61"/>
        <v>41.385887217248957</v>
      </c>
      <c r="H325">
        <f t="shared" si="62"/>
        <v>-1.8479135022342104</v>
      </c>
      <c r="I325" t="s">
        <v>197</v>
      </c>
      <c r="J325" t="s">
        <v>198</v>
      </c>
      <c r="K325" t="s">
        <v>199</v>
      </c>
      <c r="L325" t="s">
        <v>200</v>
      </c>
      <c r="M325" t="s">
        <v>615</v>
      </c>
      <c r="N325" t="s">
        <v>616</v>
      </c>
      <c r="O325" t="s">
        <v>617</v>
      </c>
      <c r="Q325">
        <v>1546609801.7</v>
      </c>
      <c r="R325">
        <f t="shared" si="63"/>
        <v>1.1220780209144006E-2</v>
      </c>
      <c r="S325">
        <f t="shared" si="64"/>
        <v>101.32569959412554</v>
      </c>
      <c r="T325">
        <f t="shared" si="65"/>
        <v>91.967443644198681</v>
      </c>
      <c r="U325">
        <f t="shared" si="66"/>
        <v>1.1587347821564999</v>
      </c>
      <c r="V325">
        <f t="shared" si="67"/>
        <v>1.2599401877901311</v>
      </c>
      <c r="W325">
        <v>84</v>
      </c>
      <c r="X325">
        <v>6</v>
      </c>
      <c r="Y325">
        <f t="shared" si="68"/>
        <v>1</v>
      </c>
      <c r="Z325">
        <f t="shared" si="69"/>
        <v>0</v>
      </c>
      <c r="AA325">
        <f t="shared" si="70"/>
        <v>54673.508122599771</v>
      </c>
      <c r="AB325">
        <f t="shared" si="71"/>
        <v>882.33500000000004</v>
      </c>
      <c r="AC325">
        <f t="shared" si="72"/>
        <v>432.34415000000001</v>
      </c>
      <c r="AD325">
        <f t="shared" si="73"/>
        <v>0.49</v>
      </c>
      <c r="AE325">
        <f t="shared" si="74"/>
        <v>0.39</v>
      </c>
      <c r="AF325">
        <v>10</v>
      </c>
      <c r="AG325">
        <v>1546609801.7</v>
      </c>
      <c r="AH325">
        <v>347.58100000000002</v>
      </c>
      <c r="AI325">
        <v>423.221</v>
      </c>
      <c r="AJ325">
        <v>11.877000000000001</v>
      </c>
      <c r="AK325">
        <v>3.9069099999999999</v>
      </c>
      <c r="AL325">
        <v>1391.14</v>
      </c>
      <c r="AM325">
        <v>97.540199999999999</v>
      </c>
      <c r="AN325">
        <v>2.1034500000000001E-2</v>
      </c>
      <c r="AO325">
        <v>10.3293</v>
      </c>
      <c r="AP325">
        <v>999.9</v>
      </c>
      <c r="AQ325">
        <v>999.9</v>
      </c>
      <c r="AR325">
        <v>10011.9</v>
      </c>
      <c r="AS325">
        <v>0</v>
      </c>
      <c r="AT325">
        <v>882.33500000000004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363.53667213114699</v>
      </c>
      <c r="BE325">
        <v>-23.452492652812602</v>
      </c>
      <c r="BF325">
        <v>6.8886149032983903</v>
      </c>
      <c r="BG325">
        <v>-1</v>
      </c>
      <c r="BH325">
        <v>0</v>
      </c>
      <c r="BI325">
        <v>0</v>
      </c>
      <c r="BJ325" t="s">
        <v>205</v>
      </c>
      <c r="BK325">
        <v>1.8847700000000001</v>
      </c>
      <c r="BL325">
        <v>1.88171</v>
      </c>
      <c r="BM325">
        <v>1.88324</v>
      </c>
      <c r="BN325">
        <v>1.8819600000000001</v>
      </c>
      <c r="BO325">
        <v>1.88378</v>
      </c>
      <c r="BP325">
        <v>1.8830499999999999</v>
      </c>
      <c r="BQ325">
        <v>1.88479</v>
      </c>
      <c r="BR325">
        <v>1.8823000000000001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1333.53</v>
      </c>
      <c r="CJ325">
        <v>1.6882699999999999</v>
      </c>
      <c r="CK325">
        <v>9.8814700000000002</v>
      </c>
      <c r="CL325">
        <v>12.322900000000001</v>
      </c>
      <c r="CM325">
        <v>30.000599999999999</v>
      </c>
      <c r="CN325">
        <v>12.0916</v>
      </c>
      <c r="CO325">
        <v>12.3939</v>
      </c>
      <c r="CP325">
        <v>-1</v>
      </c>
      <c r="CQ325">
        <v>100</v>
      </c>
      <c r="CR325">
        <v>57.103700000000003</v>
      </c>
      <c r="CS325">
        <v>-999.9</v>
      </c>
      <c r="CT325">
        <v>400</v>
      </c>
      <c r="CU325">
        <v>0</v>
      </c>
      <c r="CV325">
        <v>103.422</v>
      </c>
      <c r="CW325">
        <v>102.913</v>
      </c>
    </row>
    <row r="326" spans="1:101" x14ac:dyDescent="0.2">
      <c r="A326">
        <v>312</v>
      </c>
      <c r="B326">
        <v>1546609803.7</v>
      </c>
      <c r="C326">
        <v>979</v>
      </c>
      <c r="D326" t="s">
        <v>834</v>
      </c>
      <c r="E326" t="s">
        <v>835</v>
      </c>
      <c r="F326">
        <f t="shared" si="60"/>
        <v>7630</v>
      </c>
      <c r="G326">
        <f t="shared" si="61"/>
        <v>41.386534612019013</v>
      </c>
      <c r="H326">
        <f t="shared" si="62"/>
        <v>-1.8314497592007319</v>
      </c>
      <c r="I326" t="s">
        <v>197</v>
      </c>
      <c r="J326" t="s">
        <v>198</v>
      </c>
      <c r="K326" t="s">
        <v>199</v>
      </c>
      <c r="L326" t="s">
        <v>200</v>
      </c>
      <c r="M326" t="s">
        <v>615</v>
      </c>
      <c r="N326" t="s">
        <v>616</v>
      </c>
      <c r="O326" t="s">
        <v>617</v>
      </c>
      <c r="Q326">
        <v>1546609803.7</v>
      </c>
      <c r="R326">
        <f t="shared" si="63"/>
        <v>1.1239179691646971E-2</v>
      </c>
      <c r="S326">
        <f t="shared" si="64"/>
        <v>102.24834480117873</v>
      </c>
      <c r="T326">
        <f t="shared" si="65"/>
        <v>92.101174367745458</v>
      </c>
      <c r="U326">
        <f t="shared" si="66"/>
        <v>1.1602337303402999</v>
      </c>
      <c r="V326">
        <f t="shared" si="67"/>
        <v>1.2597382588279162</v>
      </c>
      <c r="W326">
        <v>89</v>
      </c>
      <c r="X326">
        <v>6</v>
      </c>
      <c r="Y326">
        <f t="shared" si="68"/>
        <v>1</v>
      </c>
      <c r="Z326">
        <f t="shared" si="69"/>
        <v>0</v>
      </c>
      <c r="AA326">
        <f t="shared" si="70"/>
        <v>54621.994267921153</v>
      </c>
      <c r="AB326">
        <f t="shared" si="71"/>
        <v>882.149</v>
      </c>
      <c r="AC326">
        <f t="shared" si="72"/>
        <v>432.25301000000002</v>
      </c>
      <c r="AD326">
        <f t="shared" si="73"/>
        <v>0.49</v>
      </c>
      <c r="AE326">
        <f t="shared" si="74"/>
        <v>0.39</v>
      </c>
      <c r="AF326">
        <v>10</v>
      </c>
      <c r="AG326">
        <v>1546609803.7</v>
      </c>
      <c r="AH326">
        <v>346.87099999999998</v>
      </c>
      <c r="AI326">
        <v>423.18900000000002</v>
      </c>
      <c r="AJ326">
        <v>11.892300000000001</v>
      </c>
      <c r="AK326">
        <v>3.9076</v>
      </c>
      <c r="AL326">
        <v>1390.85</v>
      </c>
      <c r="AM326">
        <v>97.540899999999993</v>
      </c>
      <c r="AN326">
        <v>2.0861000000000001E-2</v>
      </c>
      <c r="AO326">
        <v>10.3269</v>
      </c>
      <c r="AP326">
        <v>999.9</v>
      </c>
      <c r="AQ326">
        <v>999.9</v>
      </c>
      <c r="AR326">
        <v>10001.9</v>
      </c>
      <c r="AS326">
        <v>0</v>
      </c>
      <c r="AT326">
        <v>882.149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362.75114754098399</v>
      </c>
      <c r="BE326">
        <v>-23.243542055074801</v>
      </c>
      <c r="BF326">
        <v>6.8270966870956897</v>
      </c>
      <c r="BG326">
        <v>-1</v>
      </c>
      <c r="BH326">
        <v>0</v>
      </c>
      <c r="BI326">
        <v>0</v>
      </c>
      <c r="BJ326" t="s">
        <v>205</v>
      </c>
      <c r="BK326">
        <v>1.8847700000000001</v>
      </c>
      <c r="BL326">
        <v>1.88171</v>
      </c>
      <c r="BM326">
        <v>1.88324</v>
      </c>
      <c r="BN326">
        <v>1.8819699999999999</v>
      </c>
      <c r="BO326">
        <v>1.8837699999999999</v>
      </c>
      <c r="BP326">
        <v>1.8830499999999999</v>
      </c>
      <c r="BQ326">
        <v>1.88479</v>
      </c>
      <c r="BR326">
        <v>1.8823000000000001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1329.82</v>
      </c>
      <c r="CJ326">
        <v>1.6882699999999999</v>
      </c>
      <c r="CK326">
        <v>9.8873200000000008</v>
      </c>
      <c r="CL326">
        <v>12.3248</v>
      </c>
      <c r="CM326">
        <v>30.000599999999999</v>
      </c>
      <c r="CN326">
        <v>12.093400000000001</v>
      </c>
      <c r="CO326">
        <v>12.395799999999999</v>
      </c>
      <c r="CP326">
        <v>-1</v>
      </c>
      <c r="CQ326">
        <v>100</v>
      </c>
      <c r="CR326">
        <v>57.103700000000003</v>
      </c>
      <c r="CS326">
        <v>-999.9</v>
      </c>
      <c r="CT326">
        <v>400</v>
      </c>
      <c r="CU326">
        <v>0</v>
      </c>
      <c r="CV326">
        <v>103.42100000000001</v>
      </c>
      <c r="CW326">
        <v>102.91200000000001</v>
      </c>
    </row>
    <row r="327" spans="1:101" x14ac:dyDescent="0.2">
      <c r="A327">
        <v>313</v>
      </c>
      <c r="B327">
        <v>1546609805.7</v>
      </c>
      <c r="C327">
        <v>981</v>
      </c>
      <c r="D327" t="s">
        <v>836</v>
      </c>
      <c r="E327" t="s">
        <v>837</v>
      </c>
      <c r="F327">
        <f t="shared" si="60"/>
        <v>7630</v>
      </c>
      <c r="G327">
        <f t="shared" si="61"/>
        <v>41.384659548656096</v>
      </c>
      <c r="H327">
        <f t="shared" si="62"/>
        <v>-1.816974879123517</v>
      </c>
      <c r="I327" t="s">
        <v>197</v>
      </c>
      <c r="J327" t="s">
        <v>198</v>
      </c>
      <c r="K327" t="s">
        <v>199</v>
      </c>
      <c r="L327" t="s">
        <v>200</v>
      </c>
      <c r="M327" t="s">
        <v>615</v>
      </c>
      <c r="N327" t="s">
        <v>616</v>
      </c>
      <c r="O327" t="s">
        <v>617</v>
      </c>
      <c r="Q327">
        <v>1546609805.7</v>
      </c>
      <c r="R327">
        <f t="shared" si="63"/>
        <v>1.1263707658209271E-2</v>
      </c>
      <c r="S327">
        <f t="shared" si="64"/>
        <v>103.10637259222213</v>
      </c>
      <c r="T327">
        <f t="shared" si="65"/>
        <v>92.169180664478787</v>
      </c>
      <c r="U327">
        <f t="shared" si="66"/>
        <v>1.161951439731</v>
      </c>
      <c r="V327">
        <f t="shared" si="67"/>
        <v>1.2606724192990533</v>
      </c>
      <c r="W327">
        <v>104</v>
      </c>
      <c r="X327">
        <v>7</v>
      </c>
      <c r="Y327">
        <f t="shared" si="68"/>
        <v>1</v>
      </c>
      <c r="Z327">
        <f t="shared" si="69"/>
        <v>0</v>
      </c>
      <c r="AA327">
        <f t="shared" si="70"/>
        <v>54501.531999132632</v>
      </c>
      <c r="AB327">
        <f t="shared" si="71"/>
        <v>881.13800000000003</v>
      </c>
      <c r="AC327">
        <f t="shared" si="72"/>
        <v>431.75762000000003</v>
      </c>
      <c r="AD327">
        <f t="shared" si="73"/>
        <v>0.49</v>
      </c>
      <c r="AE327">
        <f t="shared" si="74"/>
        <v>0.39</v>
      </c>
      <c r="AF327">
        <v>10</v>
      </c>
      <c r="AG327">
        <v>1546609805.7</v>
      </c>
      <c r="AH327">
        <v>346.25299999999999</v>
      </c>
      <c r="AI327">
        <v>423.19400000000002</v>
      </c>
      <c r="AJ327">
        <v>11.91</v>
      </c>
      <c r="AK327">
        <v>3.9075000000000002</v>
      </c>
      <c r="AL327">
        <v>1390.76</v>
      </c>
      <c r="AM327">
        <v>97.540300000000002</v>
      </c>
      <c r="AN327">
        <v>2.06941E-2</v>
      </c>
      <c r="AO327">
        <v>10.337999999999999</v>
      </c>
      <c r="AP327">
        <v>999.9</v>
      </c>
      <c r="AQ327">
        <v>999.9</v>
      </c>
      <c r="AR327">
        <v>9979.3799999999992</v>
      </c>
      <c r="AS327">
        <v>0</v>
      </c>
      <c r="AT327">
        <v>881.13800000000003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361.97195901639299</v>
      </c>
      <c r="BE327">
        <v>-23.061294402571001</v>
      </c>
      <c r="BF327">
        <v>6.7729585217735204</v>
      </c>
      <c r="BG327">
        <v>-1</v>
      </c>
      <c r="BH327">
        <v>0</v>
      </c>
      <c r="BI327">
        <v>0</v>
      </c>
      <c r="BJ327" t="s">
        <v>205</v>
      </c>
      <c r="BK327">
        <v>1.8847700000000001</v>
      </c>
      <c r="BL327">
        <v>1.88171</v>
      </c>
      <c r="BM327">
        <v>1.88324</v>
      </c>
      <c r="BN327">
        <v>1.8819699999999999</v>
      </c>
      <c r="BO327">
        <v>1.88375</v>
      </c>
      <c r="BP327">
        <v>1.88307</v>
      </c>
      <c r="BQ327">
        <v>1.8847700000000001</v>
      </c>
      <c r="BR327">
        <v>1.8823000000000001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1318.55</v>
      </c>
      <c r="CJ327">
        <v>1.68828</v>
      </c>
      <c r="CK327">
        <v>9.89316</v>
      </c>
      <c r="CL327">
        <v>12.3264</v>
      </c>
      <c r="CM327">
        <v>30.000299999999999</v>
      </c>
      <c r="CN327">
        <v>12.095599999999999</v>
      </c>
      <c r="CO327">
        <v>12.397600000000001</v>
      </c>
      <c r="CP327">
        <v>-1</v>
      </c>
      <c r="CQ327">
        <v>100</v>
      </c>
      <c r="CR327">
        <v>57.103700000000003</v>
      </c>
      <c r="CS327">
        <v>-999.9</v>
      </c>
      <c r="CT327">
        <v>400</v>
      </c>
      <c r="CU327">
        <v>0</v>
      </c>
      <c r="CV327">
        <v>103.42100000000001</v>
      </c>
      <c r="CW327">
        <v>102.91200000000001</v>
      </c>
    </row>
    <row r="328" spans="1:101" x14ac:dyDescent="0.2">
      <c r="A328">
        <v>314</v>
      </c>
      <c r="B328">
        <v>1546609807.7</v>
      </c>
      <c r="C328">
        <v>983</v>
      </c>
      <c r="D328" t="s">
        <v>838</v>
      </c>
      <c r="E328" t="s">
        <v>839</v>
      </c>
      <c r="F328">
        <f t="shared" si="60"/>
        <v>7630</v>
      </c>
      <c r="G328">
        <f t="shared" si="61"/>
        <v>41.385167763451761</v>
      </c>
      <c r="H328">
        <f t="shared" si="62"/>
        <v>-1.8026983754078565</v>
      </c>
      <c r="I328" t="s">
        <v>197</v>
      </c>
      <c r="J328" t="s">
        <v>198</v>
      </c>
      <c r="K328" t="s">
        <v>199</v>
      </c>
      <c r="L328" t="s">
        <v>200</v>
      </c>
      <c r="M328" t="s">
        <v>615</v>
      </c>
      <c r="N328" t="s">
        <v>616</v>
      </c>
      <c r="O328" t="s">
        <v>617</v>
      </c>
      <c r="Q328">
        <v>1546609807.7</v>
      </c>
      <c r="R328">
        <f t="shared" si="63"/>
        <v>1.1280034113145753E-2</v>
      </c>
      <c r="S328">
        <f t="shared" si="64"/>
        <v>103.90285895674435</v>
      </c>
      <c r="T328">
        <f t="shared" si="65"/>
        <v>92.268569650376136</v>
      </c>
      <c r="U328">
        <f t="shared" si="66"/>
        <v>1.1629791643328999</v>
      </c>
      <c r="V328">
        <f t="shared" si="67"/>
        <v>1.2604283004924191</v>
      </c>
      <c r="W328">
        <v>96</v>
      </c>
      <c r="X328">
        <v>7</v>
      </c>
      <c r="Y328">
        <f t="shared" si="68"/>
        <v>1</v>
      </c>
      <c r="Z328">
        <f t="shared" si="69"/>
        <v>0</v>
      </c>
      <c r="AA328">
        <f t="shared" si="70"/>
        <v>54734.854640495068</v>
      </c>
      <c r="AB328">
        <f t="shared" si="71"/>
        <v>877.42100000000005</v>
      </c>
      <c r="AC328">
        <f t="shared" si="72"/>
        <v>429.93629000000004</v>
      </c>
      <c r="AD328">
        <f t="shared" si="73"/>
        <v>0.49</v>
      </c>
      <c r="AE328">
        <f t="shared" si="74"/>
        <v>0.39</v>
      </c>
      <c r="AF328">
        <v>10</v>
      </c>
      <c r="AG328">
        <v>1546609807.7</v>
      </c>
      <c r="AH328">
        <v>345.71</v>
      </c>
      <c r="AI328">
        <v>423.21499999999997</v>
      </c>
      <c r="AJ328">
        <v>11.920500000000001</v>
      </c>
      <c r="AK328">
        <v>3.9073500000000001</v>
      </c>
      <c r="AL328">
        <v>1390.91</v>
      </c>
      <c r="AM328">
        <v>97.540499999999994</v>
      </c>
      <c r="AN328">
        <v>2.0773799999999999E-2</v>
      </c>
      <c r="AO328">
        <v>10.335100000000001</v>
      </c>
      <c r="AP328">
        <v>999.9</v>
      </c>
      <c r="AQ328">
        <v>999.9</v>
      </c>
      <c r="AR328">
        <v>10023.799999999999</v>
      </c>
      <c r="AS328">
        <v>0</v>
      </c>
      <c r="AT328">
        <v>877.42100000000005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361.20298360655698</v>
      </c>
      <c r="BE328">
        <v>-22.8800572251447</v>
      </c>
      <c r="BF328">
        <v>6.7194147224922798</v>
      </c>
      <c r="BG328">
        <v>-1</v>
      </c>
      <c r="BH328">
        <v>0</v>
      </c>
      <c r="BI328">
        <v>0</v>
      </c>
      <c r="BJ328" t="s">
        <v>205</v>
      </c>
      <c r="BK328">
        <v>1.8847700000000001</v>
      </c>
      <c r="BL328">
        <v>1.88171</v>
      </c>
      <c r="BM328">
        <v>1.88324</v>
      </c>
      <c r="BN328">
        <v>1.8819600000000001</v>
      </c>
      <c r="BO328">
        <v>1.88375</v>
      </c>
      <c r="BP328">
        <v>1.88307</v>
      </c>
      <c r="BQ328">
        <v>1.8847700000000001</v>
      </c>
      <c r="BR328">
        <v>1.8823000000000001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1324.33</v>
      </c>
      <c r="CJ328">
        <v>1.6818200000000001</v>
      </c>
      <c r="CK328">
        <v>9.8990799999999997</v>
      </c>
      <c r="CL328">
        <v>12.3276</v>
      </c>
      <c r="CM328">
        <v>30.000299999999999</v>
      </c>
      <c r="CN328">
        <v>12.0975</v>
      </c>
      <c r="CO328">
        <v>12.3995</v>
      </c>
      <c r="CP328">
        <v>-1</v>
      </c>
      <c r="CQ328">
        <v>100</v>
      </c>
      <c r="CR328">
        <v>57.103700000000003</v>
      </c>
      <c r="CS328">
        <v>-999.9</v>
      </c>
      <c r="CT328">
        <v>400</v>
      </c>
      <c r="CU328">
        <v>0</v>
      </c>
      <c r="CV328">
        <v>103.42</v>
      </c>
      <c r="CW328">
        <v>102.911</v>
      </c>
    </row>
    <row r="329" spans="1:101" x14ac:dyDescent="0.2">
      <c r="A329">
        <v>315</v>
      </c>
      <c r="B329">
        <v>1546609809.7</v>
      </c>
      <c r="C329">
        <v>985</v>
      </c>
      <c r="D329" t="s">
        <v>840</v>
      </c>
      <c r="E329" t="s">
        <v>841</v>
      </c>
      <c r="F329">
        <f t="shared" si="60"/>
        <v>7630</v>
      </c>
      <c r="G329">
        <f t="shared" si="61"/>
        <v>41.387795698121224</v>
      </c>
      <c r="H329">
        <f t="shared" si="62"/>
        <v>-1.7868695482210906</v>
      </c>
      <c r="I329" t="s">
        <v>197</v>
      </c>
      <c r="J329" t="s">
        <v>198</v>
      </c>
      <c r="K329" t="s">
        <v>199</v>
      </c>
      <c r="L329" t="s">
        <v>200</v>
      </c>
      <c r="M329" t="s">
        <v>615</v>
      </c>
      <c r="N329" t="s">
        <v>616</v>
      </c>
      <c r="O329" t="s">
        <v>617</v>
      </c>
      <c r="Q329">
        <v>1546609809.7</v>
      </c>
      <c r="R329">
        <f t="shared" si="63"/>
        <v>1.1280067233517656E-2</v>
      </c>
      <c r="S329">
        <f t="shared" si="64"/>
        <v>104.72144767576323</v>
      </c>
      <c r="T329">
        <f t="shared" si="65"/>
        <v>92.386491164251609</v>
      </c>
      <c r="U329">
        <f t="shared" si="66"/>
        <v>1.1630664818940599</v>
      </c>
      <c r="V329">
        <f t="shared" si="67"/>
        <v>1.2589140113853587</v>
      </c>
      <c r="W329">
        <v>76</v>
      </c>
      <c r="X329">
        <v>5</v>
      </c>
      <c r="Y329">
        <f t="shared" si="68"/>
        <v>1</v>
      </c>
      <c r="Z329">
        <f t="shared" si="69"/>
        <v>0</v>
      </c>
      <c r="AA329">
        <f t="shared" si="70"/>
        <v>54636.753820668331</v>
      </c>
      <c r="AB329">
        <f t="shared" si="71"/>
        <v>874.77200000000005</v>
      </c>
      <c r="AC329">
        <f t="shared" si="72"/>
        <v>428.63828000000001</v>
      </c>
      <c r="AD329">
        <f t="shared" si="73"/>
        <v>0.49</v>
      </c>
      <c r="AE329">
        <f t="shared" si="74"/>
        <v>0.39</v>
      </c>
      <c r="AF329">
        <v>10</v>
      </c>
      <c r="AG329">
        <v>1546609809.7</v>
      </c>
      <c r="AH329">
        <v>345.12900000000002</v>
      </c>
      <c r="AI329">
        <v>423.22399999999999</v>
      </c>
      <c r="AJ329">
        <v>11.9214</v>
      </c>
      <c r="AK329">
        <v>3.9076</v>
      </c>
      <c r="AL329">
        <v>1390.8</v>
      </c>
      <c r="AM329">
        <v>97.540499999999994</v>
      </c>
      <c r="AN329">
        <v>2.0732899999999999E-2</v>
      </c>
      <c r="AO329">
        <v>10.3171</v>
      </c>
      <c r="AP329">
        <v>999.9</v>
      </c>
      <c r="AQ329">
        <v>999.9</v>
      </c>
      <c r="AR329">
        <v>10004.4</v>
      </c>
      <c r="AS329">
        <v>0</v>
      </c>
      <c r="AT329">
        <v>874.77200000000005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360.44745081967199</v>
      </c>
      <c r="BE329">
        <v>-22.677736545540199</v>
      </c>
      <c r="BF329">
        <v>6.6602197769359996</v>
      </c>
      <c r="BG329">
        <v>-1</v>
      </c>
      <c r="BH329">
        <v>0</v>
      </c>
      <c r="BI329">
        <v>0</v>
      </c>
      <c r="BJ329" t="s">
        <v>205</v>
      </c>
      <c r="BK329">
        <v>1.8847700000000001</v>
      </c>
      <c r="BL329">
        <v>1.88171</v>
      </c>
      <c r="BM329">
        <v>1.88324</v>
      </c>
      <c r="BN329">
        <v>1.8819699999999999</v>
      </c>
      <c r="BO329">
        <v>1.88375</v>
      </c>
      <c r="BP329">
        <v>1.88307</v>
      </c>
      <c r="BQ329">
        <v>1.8847799999999999</v>
      </c>
      <c r="BR329">
        <v>1.8823099999999999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1339.11</v>
      </c>
      <c r="CJ329">
        <v>1.6818200000000001</v>
      </c>
      <c r="CK329">
        <v>9.9048599999999993</v>
      </c>
      <c r="CL329">
        <v>12.3292</v>
      </c>
      <c r="CM329">
        <v>30.000499999999999</v>
      </c>
      <c r="CN329">
        <v>12.098699999999999</v>
      </c>
      <c r="CO329">
        <v>12.4011</v>
      </c>
      <c r="CP329">
        <v>-1</v>
      </c>
      <c r="CQ329">
        <v>100</v>
      </c>
      <c r="CR329">
        <v>56.720500000000001</v>
      </c>
      <c r="CS329">
        <v>-999.9</v>
      </c>
      <c r="CT329">
        <v>400</v>
      </c>
      <c r="CU329">
        <v>0</v>
      </c>
      <c r="CV329">
        <v>103.419</v>
      </c>
      <c r="CW329">
        <v>102.911</v>
      </c>
    </row>
    <row r="330" spans="1:101" x14ac:dyDescent="0.2">
      <c r="A330">
        <v>316</v>
      </c>
      <c r="B330">
        <v>1546609811.7</v>
      </c>
      <c r="C330">
        <v>987</v>
      </c>
      <c r="D330" t="s">
        <v>842</v>
      </c>
      <c r="E330" t="s">
        <v>843</v>
      </c>
      <c r="F330">
        <f t="shared" si="60"/>
        <v>7630</v>
      </c>
      <c r="G330">
        <f t="shared" si="61"/>
        <v>41.387924836897035</v>
      </c>
      <c r="H330">
        <f t="shared" si="62"/>
        <v>-1.7688299414811932</v>
      </c>
      <c r="I330" t="s">
        <v>197</v>
      </c>
      <c r="J330" t="s">
        <v>198</v>
      </c>
      <c r="K330" t="s">
        <v>199</v>
      </c>
      <c r="L330" t="s">
        <v>200</v>
      </c>
      <c r="M330" t="s">
        <v>615</v>
      </c>
      <c r="N330" t="s">
        <v>616</v>
      </c>
      <c r="O330" t="s">
        <v>617</v>
      </c>
      <c r="Q330">
        <v>1546609811.7</v>
      </c>
      <c r="R330">
        <f t="shared" si="63"/>
        <v>1.1279893683324486E-2</v>
      </c>
      <c r="S330">
        <f t="shared" si="64"/>
        <v>105.58332656673264</v>
      </c>
      <c r="T330">
        <f t="shared" si="65"/>
        <v>92.409523163665185</v>
      </c>
      <c r="U330">
        <f t="shared" si="66"/>
        <v>1.1630845116773398</v>
      </c>
      <c r="V330">
        <f t="shared" si="67"/>
        <v>1.2586197524441474</v>
      </c>
      <c r="W330">
        <v>81</v>
      </c>
      <c r="X330">
        <v>6</v>
      </c>
      <c r="Y330">
        <f t="shared" si="68"/>
        <v>1</v>
      </c>
      <c r="Z330">
        <f t="shared" si="69"/>
        <v>0</v>
      </c>
      <c r="AA330">
        <f t="shared" si="70"/>
        <v>54410.784405294238</v>
      </c>
      <c r="AB330">
        <f t="shared" si="71"/>
        <v>873.77</v>
      </c>
      <c r="AC330">
        <f t="shared" si="72"/>
        <v>428.14729999999997</v>
      </c>
      <c r="AD330">
        <f t="shared" si="73"/>
        <v>0.49</v>
      </c>
      <c r="AE330">
        <f t="shared" si="74"/>
        <v>0.39</v>
      </c>
      <c r="AF330">
        <v>10</v>
      </c>
      <c r="AG330">
        <v>1546609811.7</v>
      </c>
      <c r="AH330">
        <v>344.50599999999997</v>
      </c>
      <c r="AI330">
        <v>423.21899999999999</v>
      </c>
      <c r="AJ330">
        <v>11.9217</v>
      </c>
      <c r="AK330">
        <v>3.90768</v>
      </c>
      <c r="AL330">
        <v>1390.74</v>
      </c>
      <c r="AM330">
        <v>97.539599999999993</v>
      </c>
      <c r="AN330">
        <v>2.0690199999999999E-2</v>
      </c>
      <c r="AO330">
        <v>10.313599999999999</v>
      </c>
      <c r="AP330">
        <v>999.9</v>
      </c>
      <c r="AQ330">
        <v>999.9</v>
      </c>
      <c r="AR330">
        <v>9961.25</v>
      </c>
      <c r="AS330">
        <v>0</v>
      </c>
      <c r="AT330">
        <v>873.77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359.69842622950802</v>
      </c>
      <c r="BE330">
        <v>-22.448726861369501</v>
      </c>
      <c r="BF330">
        <v>6.5931858302416204</v>
      </c>
      <c r="BG330">
        <v>-1</v>
      </c>
      <c r="BH330">
        <v>0</v>
      </c>
      <c r="BI330">
        <v>0</v>
      </c>
      <c r="BJ330" t="s">
        <v>205</v>
      </c>
      <c r="BK330">
        <v>1.8847700000000001</v>
      </c>
      <c r="BL330">
        <v>1.88171</v>
      </c>
      <c r="BM330">
        <v>1.88324</v>
      </c>
      <c r="BN330">
        <v>1.8819900000000001</v>
      </c>
      <c r="BO330">
        <v>1.8837600000000001</v>
      </c>
      <c r="BP330">
        <v>1.8830800000000001</v>
      </c>
      <c r="BQ330">
        <v>1.8847799999999999</v>
      </c>
      <c r="BR330">
        <v>1.88232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1335.35</v>
      </c>
      <c r="CJ330">
        <v>1.67967</v>
      </c>
      <c r="CK330">
        <v>9.9100199999999994</v>
      </c>
      <c r="CL330">
        <v>12.331099999999999</v>
      </c>
      <c r="CM330">
        <v>30.000599999999999</v>
      </c>
      <c r="CN330">
        <v>12.1</v>
      </c>
      <c r="CO330">
        <v>12.402699999999999</v>
      </c>
      <c r="CP330">
        <v>-1</v>
      </c>
      <c r="CQ330">
        <v>100</v>
      </c>
      <c r="CR330">
        <v>56.720500000000001</v>
      </c>
      <c r="CS330">
        <v>-999.9</v>
      </c>
      <c r="CT330">
        <v>400</v>
      </c>
      <c r="CU330">
        <v>0</v>
      </c>
      <c r="CV330">
        <v>103.41800000000001</v>
      </c>
      <c r="CW330">
        <v>102.911</v>
      </c>
    </row>
    <row r="331" spans="1:101" x14ac:dyDescent="0.2">
      <c r="A331">
        <v>317</v>
      </c>
      <c r="B331">
        <v>1546609813.7</v>
      </c>
      <c r="C331">
        <v>989</v>
      </c>
      <c r="D331" t="s">
        <v>844</v>
      </c>
      <c r="E331" t="s">
        <v>845</v>
      </c>
      <c r="F331">
        <f t="shared" si="60"/>
        <v>7630</v>
      </c>
      <c r="G331">
        <f t="shared" si="61"/>
        <v>41.387834491639616</v>
      </c>
      <c r="H331">
        <f t="shared" si="62"/>
        <v>-1.7519491412563521</v>
      </c>
      <c r="I331" t="s">
        <v>197</v>
      </c>
      <c r="J331" t="s">
        <v>198</v>
      </c>
      <c r="K331" t="s">
        <v>199</v>
      </c>
      <c r="L331" t="s">
        <v>200</v>
      </c>
      <c r="M331" t="s">
        <v>615</v>
      </c>
      <c r="N331" t="s">
        <v>616</v>
      </c>
      <c r="O331" t="s">
        <v>617</v>
      </c>
      <c r="Q331">
        <v>1546609813.7</v>
      </c>
      <c r="R331">
        <f t="shared" si="63"/>
        <v>1.1283570893549236E-2</v>
      </c>
      <c r="S331">
        <f t="shared" si="64"/>
        <v>106.69020926819314</v>
      </c>
      <c r="T331">
        <f t="shared" si="65"/>
        <v>92.416422500675679</v>
      </c>
      <c r="U331">
        <f t="shared" si="66"/>
        <v>1.1632645795887002</v>
      </c>
      <c r="V331">
        <f t="shared" si="67"/>
        <v>1.2587206343982806</v>
      </c>
      <c r="W331">
        <v>93</v>
      </c>
      <c r="X331">
        <v>7</v>
      </c>
      <c r="Y331">
        <f t="shared" si="68"/>
        <v>1</v>
      </c>
      <c r="Z331">
        <f t="shared" si="69"/>
        <v>0</v>
      </c>
      <c r="AA331">
        <f t="shared" si="70"/>
        <v>54502.41354726781</v>
      </c>
      <c r="AB331">
        <f t="shared" si="71"/>
        <v>870.68</v>
      </c>
      <c r="AC331">
        <f t="shared" si="72"/>
        <v>426.63319999999999</v>
      </c>
      <c r="AD331">
        <f t="shared" si="73"/>
        <v>0.49</v>
      </c>
      <c r="AE331">
        <f t="shared" si="74"/>
        <v>0.39</v>
      </c>
      <c r="AF331">
        <v>10</v>
      </c>
      <c r="AG331">
        <v>1546609813.7</v>
      </c>
      <c r="AH331">
        <v>343.738</v>
      </c>
      <c r="AI331">
        <v>423.22899999999998</v>
      </c>
      <c r="AJ331">
        <v>11.923500000000001</v>
      </c>
      <c r="AK331">
        <v>3.90815</v>
      </c>
      <c r="AL331">
        <v>1390.96</v>
      </c>
      <c r="AM331">
        <v>97.5398</v>
      </c>
      <c r="AN331">
        <v>2.0864199999999999E-2</v>
      </c>
      <c r="AO331">
        <v>10.3148</v>
      </c>
      <c r="AP331">
        <v>999.9</v>
      </c>
      <c r="AQ331">
        <v>999.9</v>
      </c>
      <c r="AR331">
        <v>9978.75</v>
      </c>
      <c r="AS331">
        <v>0</v>
      </c>
      <c r="AT331">
        <v>870.68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358.957336065574</v>
      </c>
      <c r="BE331">
        <v>-22.234576836665902</v>
      </c>
      <c r="BF331">
        <v>6.5310397241835201</v>
      </c>
      <c r="BG331">
        <v>-1</v>
      </c>
      <c r="BH331">
        <v>0</v>
      </c>
      <c r="BI331">
        <v>0</v>
      </c>
      <c r="BJ331" t="s">
        <v>205</v>
      </c>
      <c r="BK331">
        <v>1.8847700000000001</v>
      </c>
      <c r="BL331">
        <v>1.88171</v>
      </c>
      <c r="BM331">
        <v>1.88324</v>
      </c>
      <c r="BN331">
        <v>1.8819999999999999</v>
      </c>
      <c r="BO331">
        <v>1.8837600000000001</v>
      </c>
      <c r="BP331">
        <v>1.88307</v>
      </c>
      <c r="BQ331">
        <v>1.8847799999999999</v>
      </c>
      <c r="BR331">
        <v>1.88232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1326.92</v>
      </c>
      <c r="CJ331">
        <v>1.67967</v>
      </c>
      <c r="CK331">
        <v>9.9153699999999994</v>
      </c>
      <c r="CL331">
        <v>12.332599999999999</v>
      </c>
      <c r="CM331">
        <v>30.000499999999999</v>
      </c>
      <c r="CN331">
        <v>12.1012</v>
      </c>
      <c r="CO331">
        <v>12.4046</v>
      </c>
      <c r="CP331">
        <v>-1</v>
      </c>
      <c r="CQ331">
        <v>100</v>
      </c>
      <c r="CR331">
        <v>56.720500000000001</v>
      </c>
      <c r="CS331">
        <v>-999.9</v>
      </c>
      <c r="CT331">
        <v>400</v>
      </c>
      <c r="CU331">
        <v>0</v>
      </c>
      <c r="CV331">
        <v>103.419</v>
      </c>
      <c r="CW331">
        <v>102.911</v>
      </c>
    </row>
    <row r="332" spans="1:101" x14ac:dyDescent="0.2">
      <c r="A332">
        <v>318</v>
      </c>
      <c r="B332">
        <v>1546609815.7</v>
      </c>
      <c r="C332">
        <v>991</v>
      </c>
      <c r="D332" t="s">
        <v>846</v>
      </c>
      <c r="E332" t="s">
        <v>847</v>
      </c>
      <c r="F332">
        <f t="shared" si="60"/>
        <v>7630</v>
      </c>
      <c r="G332">
        <f t="shared" si="61"/>
        <v>41.388216854756507</v>
      </c>
      <c r="H332">
        <f t="shared" si="62"/>
        <v>-1.7378055518644717</v>
      </c>
      <c r="I332" t="s">
        <v>197</v>
      </c>
      <c r="J332" t="s">
        <v>198</v>
      </c>
      <c r="K332" t="s">
        <v>199</v>
      </c>
      <c r="L332" t="s">
        <v>200</v>
      </c>
      <c r="M332" t="s">
        <v>615</v>
      </c>
      <c r="N332" t="s">
        <v>616</v>
      </c>
      <c r="O332" t="s">
        <v>617</v>
      </c>
      <c r="Q332">
        <v>1546609815.7</v>
      </c>
      <c r="R332">
        <f t="shared" si="63"/>
        <v>1.1289098822210622E-2</v>
      </c>
      <c r="S332">
        <f t="shared" si="64"/>
        <v>107.77883126415583</v>
      </c>
      <c r="T332">
        <f t="shared" si="65"/>
        <v>92.475501302131562</v>
      </c>
      <c r="U332">
        <f t="shared" si="66"/>
        <v>1.1637594550411197</v>
      </c>
      <c r="V332">
        <f t="shared" si="67"/>
        <v>1.2584516316802004</v>
      </c>
      <c r="W332">
        <v>100</v>
      </c>
      <c r="X332">
        <v>7</v>
      </c>
      <c r="Y332">
        <f t="shared" si="68"/>
        <v>1</v>
      </c>
      <c r="Z332">
        <f t="shared" si="69"/>
        <v>0</v>
      </c>
      <c r="AA332">
        <f t="shared" si="70"/>
        <v>54614.263744924727</v>
      </c>
      <c r="AB332">
        <f t="shared" si="71"/>
        <v>868.83399999999995</v>
      </c>
      <c r="AC332">
        <f t="shared" si="72"/>
        <v>425.72865999999999</v>
      </c>
      <c r="AD332">
        <f t="shared" si="73"/>
        <v>0.49</v>
      </c>
      <c r="AE332">
        <f t="shared" si="74"/>
        <v>0.39</v>
      </c>
      <c r="AF332">
        <v>10</v>
      </c>
      <c r="AG332">
        <v>1546609815.7</v>
      </c>
      <c r="AH332">
        <v>342.97800000000001</v>
      </c>
      <c r="AI332">
        <v>423.26299999999998</v>
      </c>
      <c r="AJ332">
        <v>11.928599999999999</v>
      </c>
      <c r="AK332">
        <v>3.9077500000000001</v>
      </c>
      <c r="AL332">
        <v>1390.68</v>
      </c>
      <c r="AM332">
        <v>97.539599999999993</v>
      </c>
      <c r="AN332">
        <v>2.0839199999999999E-2</v>
      </c>
      <c r="AO332">
        <v>10.3116</v>
      </c>
      <c r="AP332">
        <v>999.9</v>
      </c>
      <c r="AQ332">
        <v>999.9</v>
      </c>
      <c r="AR332">
        <v>10000</v>
      </c>
      <c r="AS332">
        <v>0</v>
      </c>
      <c r="AT332">
        <v>868.83399999999995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358.218229508197</v>
      </c>
      <c r="BE332">
        <v>-22.054985861268399</v>
      </c>
      <c r="BF332">
        <v>6.4781838539583498</v>
      </c>
      <c r="BG332">
        <v>-1</v>
      </c>
      <c r="BH332">
        <v>0</v>
      </c>
      <c r="BI332">
        <v>0</v>
      </c>
      <c r="BJ332" t="s">
        <v>205</v>
      </c>
      <c r="BK332">
        <v>1.8847700000000001</v>
      </c>
      <c r="BL332">
        <v>1.88171</v>
      </c>
      <c r="BM332">
        <v>1.88324</v>
      </c>
      <c r="BN332">
        <v>1.8819999999999999</v>
      </c>
      <c r="BO332">
        <v>1.8837600000000001</v>
      </c>
      <c r="BP332">
        <v>1.88306</v>
      </c>
      <c r="BQ332">
        <v>1.8847799999999999</v>
      </c>
      <c r="BR332">
        <v>1.88232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1321.69</v>
      </c>
      <c r="CJ332">
        <v>1.68828</v>
      </c>
      <c r="CK332">
        <v>9.9213500000000003</v>
      </c>
      <c r="CL332">
        <v>12.334199999999999</v>
      </c>
      <c r="CM332">
        <v>30.000599999999999</v>
      </c>
      <c r="CN332">
        <v>12.1031</v>
      </c>
      <c r="CO332">
        <v>12.4064</v>
      </c>
      <c r="CP332">
        <v>-1</v>
      </c>
      <c r="CQ332">
        <v>100</v>
      </c>
      <c r="CR332">
        <v>56.337800000000001</v>
      </c>
      <c r="CS332">
        <v>-999.9</v>
      </c>
      <c r="CT332">
        <v>400</v>
      </c>
      <c r="CU332">
        <v>0</v>
      </c>
      <c r="CV332">
        <v>103.41800000000001</v>
      </c>
      <c r="CW332">
        <v>102.91</v>
      </c>
    </row>
    <row r="333" spans="1:101" x14ac:dyDescent="0.2">
      <c r="A333">
        <v>319</v>
      </c>
      <c r="B333">
        <v>1546609817.7</v>
      </c>
      <c r="C333">
        <v>993</v>
      </c>
      <c r="D333" t="s">
        <v>848</v>
      </c>
      <c r="E333" t="s">
        <v>849</v>
      </c>
      <c r="F333">
        <f t="shared" si="60"/>
        <v>7630</v>
      </c>
      <c r="G333">
        <f t="shared" si="61"/>
        <v>41.390332734401476</v>
      </c>
      <c r="H333">
        <f t="shared" si="62"/>
        <v>-1.723193814354985</v>
      </c>
      <c r="I333" t="s">
        <v>197</v>
      </c>
      <c r="J333" t="s">
        <v>198</v>
      </c>
      <c r="K333" t="s">
        <v>199</v>
      </c>
      <c r="L333" t="s">
        <v>200</v>
      </c>
      <c r="M333" t="s">
        <v>615</v>
      </c>
      <c r="N333" t="s">
        <v>616</v>
      </c>
      <c r="O333" t="s">
        <v>617</v>
      </c>
      <c r="Q333">
        <v>1546609817.7</v>
      </c>
      <c r="R333">
        <f t="shared" si="63"/>
        <v>1.129490332133347E-2</v>
      </c>
      <c r="S333">
        <f t="shared" si="64"/>
        <v>108.58763201806548</v>
      </c>
      <c r="T333">
        <f t="shared" si="65"/>
        <v>92.597444144120004</v>
      </c>
      <c r="U333">
        <f t="shared" si="66"/>
        <v>1.1641892770513997</v>
      </c>
      <c r="V333">
        <f t="shared" si="67"/>
        <v>1.2572585429457845</v>
      </c>
      <c r="W333">
        <v>93</v>
      </c>
      <c r="X333">
        <v>7</v>
      </c>
      <c r="Y333">
        <f t="shared" si="68"/>
        <v>1</v>
      </c>
      <c r="Z333">
        <f t="shared" si="69"/>
        <v>0</v>
      </c>
      <c r="AA333">
        <f t="shared" si="70"/>
        <v>54666.292097268211</v>
      </c>
      <c r="AB333">
        <f t="shared" si="71"/>
        <v>868.76</v>
      </c>
      <c r="AC333">
        <f t="shared" si="72"/>
        <v>425.69239999999996</v>
      </c>
      <c r="AD333">
        <f t="shared" si="73"/>
        <v>0.49</v>
      </c>
      <c r="AE333">
        <f t="shared" si="74"/>
        <v>0.39</v>
      </c>
      <c r="AF333">
        <v>10</v>
      </c>
      <c r="AG333">
        <v>1546609817.7</v>
      </c>
      <c r="AH333">
        <v>342.40300000000002</v>
      </c>
      <c r="AI333">
        <v>423.27100000000002</v>
      </c>
      <c r="AJ333">
        <v>11.933</v>
      </c>
      <c r="AK333">
        <v>3.9076</v>
      </c>
      <c r="AL333">
        <v>1390.6</v>
      </c>
      <c r="AM333">
        <v>97.539699999999996</v>
      </c>
      <c r="AN333">
        <v>2.07858E-2</v>
      </c>
      <c r="AO333">
        <v>10.2974</v>
      </c>
      <c r="AP333">
        <v>999.9</v>
      </c>
      <c r="AQ333">
        <v>999.9</v>
      </c>
      <c r="AR333">
        <v>10009.4</v>
      </c>
      <c r="AS333">
        <v>0</v>
      </c>
      <c r="AT333">
        <v>868.76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357.47737704918001</v>
      </c>
      <c r="BE333">
        <v>-21.868523542401402</v>
      </c>
      <c r="BF333">
        <v>6.4227232673772701</v>
      </c>
      <c r="BG333">
        <v>-1</v>
      </c>
      <c r="BH333">
        <v>0</v>
      </c>
      <c r="BI333">
        <v>0</v>
      </c>
      <c r="BJ333" t="s">
        <v>205</v>
      </c>
      <c r="BK333">
        <v>1.8847700000000001</v>
      </c>
      <c r="BL333">
        <v>1.88171</v>
      </c>
      <c r="BM333">
        <v>1.88324</v>
      </c>
      <c r="BN333">
        <v>1.8819999999999999</v>
      </c>
      <c r="BO333">
        <v>1.8837699999999999</v>
      </c>
      <c r="BP333">
        <v>1.88306</v>
      </c>
      <c r="BQ333">
        <v>1.8847700000000001</v>
      </c>
      <c r="BR333">
        <v>1.88232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1326.67</v>
      </c>
      <c r="CJ333">
        <v>1.67967</v>
      </c>
      <c r="CK333">
        <v>9.9272600000000004</v>
      </c>
      <c r="CL333">
        <v>12.3361</v>
      </c>
      <c r="CM333">
        <v>30.000599999999999</v>
      </c>
      <c r="CN333">
        <v>12.1053</v>
      </c>
      <c r="CO333">
        <v>12.408300000000001</v>
      </c>
      <c r="CP333">
        <v>-1</v>
      </c>
      <c r="CQ333">
        <v>100</v>
      </c>
      <c r="CR333">
        <v>56.337800000000001</v>
      </c>
      <c r="CS333">
        <v>-999.9</v>
      </c>
      <c r="CT333">
        <v>400</v>
      </c>
      <c r="CU333">
        <v>0</v>
      </c>
      <c r="CV333">
        <v>103.41800000000001</v>
      </c>
      <c r="CW333">
        <v>102.91</v>
      </c>
    </row>
    <row r="334" spans="1:101" x14ac:dyDescent="0.2">
      <c r="A334">
        <v>320</v>
      </c>
      <c r="B334">
        <v>1546609820.2</v>
      </c>
      <c r="C334">
        <v>995.5</v>
      </c>
      <c r="D334" t="s">
        <v>850</v>
      </c>
      <c r="E334" t="s">
        <v>851</v>
      </c>
      <c r="F334">
        <f t="shared" si="60"/>
        <v>7630</v>
      </c>
      <c r="G334">
        <f t="shared" si="61"/>
        <v>41.39118605424585</v>
      </c>
      <c r="H334">
        <f t="shared" si="62"/>
        <v>-1.700399355865573</v>
      </c>
      <c r="I334" t="s">
        <v>197</v>
      </c>
      <c r="J334" t="s">
        <v>198</v>
      </c>
      <c r="K334" t="s">
        <v>199</v>
      </c>
      <c r="L334" t="s">
        <v>200</v>
      </c>
      <c r="M334" t="s">
        <v>615</v>
      </c>
      <c r="N334" t="s">
        <v>616</v>
      </c>
      <c r="O334" t="s">
        <v>617</v>
      </c>
      <c r="Q334">
        <v>1546609820.2</v>
      </c>
      <c r="R334">
        <f t="shared" si="63"/>
        <v>1.1297158350560582E-2</v>
      </c>
      <c r="S334">
        <f t="shared" si="64"/>
        <v>109.661062352698</v>
      </c>
      <c r="T334">
        <f t="shared" si="65"/>
        <v>92.626698473053622</v>
      </c>
      <c r="U334">
        <f t="shared" si="66"/>
        <v>1.16423816778084</v>
      </c>
      <c r="V334">
        <f t="shared" si="67"/>
        <v>1.2569142449998181</v>
      </c>
      <c r="W334">
        <v>86</v>
      </c>
      <c r="X334">
        <v>6</v>
      </c>
      <c r="Y334">
        <f t="shared" si="68"/>
        <v>1</v>
      </c>
      <c r="Z334">
        <f t="shared" si="69"/>
        <v>0</v>
      </c>
      <c r="AA334">
        <f t="shared" si="70"/>
        <v>54624.469835553624</v>
      </c>
      <c r="AB334">
        <f t="shared" si="71"/>
        <v>868.03</v>
      </c>
      <c r="AC334">
        <f t="shared" si="72"/>
        <v>425.3347</v>
      </c>
      <c r="AD334">
        <f t="shared" si="73"/>
        <v>0.49</v>
      </c>
      <c r="AE334">
        <f t="shared" si="74"/>
        <v>0.39</v>
      </c>
      <c r="AF334">
        <v>10</v>
      </c>
      <c r="AG334">
        <v>1546609820.2</v>
      </c>
      <c r="AH334">
        <v>341.63</v>
      </c>
      <c r="AI334">
        <v>423.24599999999998</v>
      </c>
      <c r="AJ334">
        <v>11.933400000000001</v>
      </c>
      <c r="AK334">
        <v>3.9081899999999998</v>
      </c>
      <c r="AL334">
        <v>1390.91</v>
      </c>
      <c r="AM334">
        <v>97.540300000000002</v>
      </c>
      <c r="AN334">
        <v>2.1012599999999999E-2</v>
      </c>
      <c r="AO334">
        <v>10.2933</v>
      </c>
      <c r="AP334">
        <v>999.9</v>
      </c>
      <c r="AQ334">
        <v>999.9</v>
      </c>
      <c r="AR334">
        <v>10001.200000000001</v>
      </c>
      <c r="AS334">
        <v>0</v>
      </c>
      <c r="AT334">
        <v>868.03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356.38472950819698</v>
      </c>
      <c r="BE334">
        <v>-21.578809927870498</v>
      </c>
      <c r="BF334">
        <v>6.3380676232843998</v>
      </c>
      <c r="BG334">
        <v>-1</v>
      </c>
      <c r="BH334">
        <v>0</v>
      </c>
      <c r="BI334">
        <v>0</v>
      </c>
      <c r="BJ334" t="s">
        <v>205</v>
      </c>
      <c r="BK334">
        <v>1.8847700000000001</v>
      </c>
      <c r="BL334">
        <v>1.88171</v>
      </c>
      <c r="BM334">
        <v>1.88324</v>
      </c>
      <c r="BN334">
        <v>1.8819900000000001</v>
      </c>
      <c r="BO334">
        <v>1.88374</v>
      </c>
      <c r="BP334">
        <v>1.88306</v>
      </c>
      <c r="BQ334">
        <v>1.8847700000000001</v>
      </c>
      <c r="BR334">
        <v>1.88232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1332.14</v>
      </c>
      <c r="CJ334">
        <v>1.6732100000000001</v>
      </c>
      <c r="CK334">
        <v>9.9345999999999997</v>
      </c>
      <c r="CL334">
        <v>12.3384</v>
      </c>
      <c r="CM334">
        <v>30.000399999999999</v>
      </c>
      <c r="CN334">
        <v>12.1075</v>
      </c>
      <c r="CO334">
        <v>12.411</v>
      </c>
      <c r="CP334">
        <v>-1</v>
      </c>
      <c r="CQ334">
        <v>100</v>
      </c>
      <c r="CR334">
        <v>56.337800000000001</v>
      </c>
      <c r="CS334">
        <v>-999.9</v>
      </c>
      <c r="CT334">
        <v>400</v>
      </c>
      <c r="CU334">
        <v>0</v>
      </c>
      <c r="CV334">
        <v>103.42</v>
      </c>
      <c r="CW334">
        <v>102.91</v>
      </c>
    </row>
    <row r="335" spans="1:101" x14ac:dyDescent="0.2">
      <c r="A335">
        <v>321</v>
      </c>
      <c r="B335">
        <v>1546609888.7</v>
      </c>
      <c r="C335">
        <v>1064</v>
      </c>
      <c r="D335" t="s">
        <v>852</v>
      </c>
      <c r="E335" t="s">
        <v>853</v>
      </c>
      <c r="F335">
        <f t="shared" ref="F335:F398" si="75">J335+I335+M335*K335</f>
        <v>7630</v>
      </c>
      <c r="G335">
        <f t="shared" ref="G335:G398" si="76">(1000*AM335)/(L335*(AO335+273.15))</f>
        <v>41.458587972620933</v>
      </c>
      <c r="H335">
        <f t="shared" ref="H335:H398" si="77">((G335*F335*(1-(AJ335/1000)))/(100*K335))*(BE335/60)</f>
        <v>3.5973749519491851</v>
      </c>
      <c r="I335" t="s">
        <v>197</v>
      </c>
      <c r="J335" t="s">
        <v>198</v>
      </c>
      <c r="K335" t="s">
        <v>199</v>
      </c>
      <c r="L335" t="s">
        <v>200</v>
      </c>
      <c r="M335" t="s">
        <v>615</v>
      </c>
      <c r="N335" t="s">
        <v>616</v>
      </c>
      <c r="O335" t="s">
        <v>450</v>
      </c>
      <c r="Q335">
        <v>1546609888.7</v>
      </c>
      <c r="R335">
        <f t="shared" ref="R335:R398" si="78">AL335*Y335*(AJ335-AK335)/(100*AF335*(1000-Y335*AJ335))</f>
        <v>9.1906207850274181E-3</v>
      </c>
      <c r="S335">
        <f t="shared" ref="S335:S398" si="79">AL335*Y335*(AI335-AH335*(1000-Y335*AK335)/(1000-Y335*AJ335))/(100*AF335)</f>
        <v>46.954480485438772</v>
      </c>
      <c r="T335">
        <f t="shared" ref="T335:T398" si="80">(U335/V335*100)</f>
        <v>83.732919269243823</v>
      </c>
      <c r="U335">
        <f t="shared" ref="U335:U398" si="81">AJ335*(AM335+AN335)/1000</f>
        <v>1.01917945001362</v>
      </c>
      <c r="V335">
        <f t="shared" ref="V335:V398" si="82">0.61365*EXP(17.502*AO335/(240.97+AO335))</f>
        <v>1.217178929037982</v>
      </c>
      <c r="W335">
        <v>110</v>
      </c>
      <c r="X335">
        <v>8</v>
      </c>
      <c r="Y335">
        <f t="shared" ref="Y335:Y398" si="83">IF(W335*$H$11&gt;=AA335,1,(AA335/(AA335-W335*$H$11)))</f>
        <v>1</v>
      </c>
      <c r="Z335">
        <f t="shared" ref="Z335:Z398" si="84">(Y335-1)*100</f>
        <v>0</v>
      </c>
      <c r="AA335">
        <f t="shared" ref="AA335:AA398" si="85">MAX(0,($B$11+$C$11*AR335)/(1+$D$11*AR335)*AM335/(AO335+273)*$E$11)</f>
        <v>54733.407365421306</v>
      </c>
      <c r="AB335">
        <f t="shared" ref="AB335:AB398" si="86">$B$9*AS335+$C$9*AT335</f>
        <v>0.21912699999999999</v>
      </c>
      <c r="AC335">
        <f t="shared" ref="AC335:AC398" si="87">AB335*AD335</f>
        <v>0.10737223</v>
      </c>
      <c r="AD335">
        <f t="shared" ref="AD335:AD398" si="88">($B$9*$D$7+$C$9*$D$7)/($B$9+$C$9)</f>
        <v>0.49</v>
      </c>
      <c r="AE335">
        <f t="shared" ref="AE335:AE398" si="89">($B$9*$K$7+$C$9*$K$7)/($B$9+$C$9)</f>
        <v>0.39</v>
      </c>
      <c r="AF335">
        <v>10</v>
      </c>
      <c r="AG335">
        <v>1546609888.7</v>
      </c>
      <c r="AH335">
        <v>386.96899999999999</v>
      </c>
      <c r="AI335">
        <v>423.27100000000002</v>
      </c>
      <c r="AJ335">
        <v>10.4473</v>
      </c>
      <c r="AK335">
        <v>3.9110499999999999</v>
      </c>
      <c r="AL335">
        <v>1391.41</v>
      </c>
      <c r="AM335">
        <v>97.533699999999996</v>
      </c>
      <c r="AN335">
        <v>2.0639399999999999E-2</v>
      </c>
      <c r="AO335">
        <v>9.8133400000000002</v>
      </c>
      <c r="AP335">
        <v>999.9</v>
      </c>
      <c r="AQ335">
        <v>999.9</v>
      </c>
      <c r="AR335">
        <v>10005</v>
      </c>
      <c r="AS335">
        <v>0</v>
      </c>
      <c r="AT335">
        <v>0.21912699999999999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387.442040983607</v>
      </c>
      <c r="BE335">
        <v>45.509589669193197</v>
      </c>
      <c r="BF335">
        <v>22.648635984838702</v>
      </c>
      <c r="BG335">
        <v>-1</v>
      </c>
      <c r="BH335">
        <v>0</v>
      </c>
      <c r="BI335">
        <v>0</v>
      </c>
      <c r="BJ335" t="s">
        <v>205</v>
      </c>
      <c r="BK335">
        <v>1.8847700000000001</v>
      </c>
      <c r="BL335">
        <v>1.88171</v>
      </c>
      <c r="BM335">
        <v>1.88323</v>
      </c>
      <c r="BN335">
        <v>1.8819600000000001</v>
      </c>
      <c r="BO335">
        <v>1.88374</v>
      </c>
      <c r="BP335">
        <v>1.88303</v>
      </c>
      <c r="BQ335">
        <v>1.8848</v>
      </c>
      <c r="BR335">
        <v>1.8823000000000001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1314.25</v>
      </c>
      <c r="CJ335">
        <v>1.68831</v>
      </c>
      <c r="CK335">
        <v>9.9071800000000003</v>
      </c>
      <c r="CL335">
        <v>12.3835</v>
      </c>
      <c r="CM335">
        <v>29.9999</v>
      </c>
      <c r="CN335">
        <v>12.1501</v>
      </c>
      <c r="CO335">
        <v>12.4534</v>
      </c>
      <c r="CP335">
        <v>-1</v>
      </c>
      <c r="CQ335">
        <v>100</v>
      </c>
      <c r="CR335">
        <v>52.496200000000002</v>
      </c>
      <c r="CS335">
        <v>-999.9</v>
      </c>
      <c r="CT335">
        <v>400</v>
      </c>
      <c r="CU335">
        <v>0</v>
      </c>
      <c r="CV335">
        <v>103.422</v>
      </c>
      <c r="CW335">
        <v>102.911</v>
      </c>
    </row>
    <row r="336" spans="1:101" x14ac:dyDescent="0.2">
      <c r="A336">
        <v>322</v>
      </c>
      <c r="B336">
        <v>1546609891.2</v>
      </c>
      <c r="C336">
        <v>1066.5</v>
      </c>
      <c r="D336" t="s">
        <v>854</v>
      </c>
      <c r="E336" t="s">
        <v>855</v>
      </c>
      <c r="F336">
        <f t="shared" si="75"/>
        <v>7630</v>
      </c>
      <c r="G336">
        <f t="shared" si="76"/>
        <v>41.458492894777322</v>
      </c>
      <c r="H336">
        <f t="shared" si="77"/>
        <v>2.784325042287211</v>
      </c>
      <c r="I336" t="s">
        <v>197</v>
      </c>
      <c r="J336" t="s">
        <v>198</v>
      </c>
      <c r="K336" t="s">
        <v>199</v>
      </c>
      <c r="L336" t="s">
        <v>200</v>
      </c>
      <c r="M336" t="s">
        <v>615</v>
      </c>
      <c r="N336" t="s">
        <v>616</v>
      </c>
      <c r="O336" t="s">
        <v>450</v>
      </c>
      <c r="Q336">
        <v>1546609891.2</v>
      </c>
      <c r="R336">
        <f t="shared" si="78"/>
        <v>9.3130460010985728E-3</v>
      </c>
      <c r="S336">
        <f t="shared" si="79"/>
        <v>46.417570716820563</v>
      </c>
      <c r="T336">
        <f t="shared" si="80"/>
        <v>84.414112954250186</v>
      </c>
      <c r="U336">
        <f t="shared" si="81"/>
        <v>1.0276954334865001</v>
      </c>
      <c r="V336">
        <f t="shared" si="82"/>
        <v>1.2174450426831813</v>
      </c>
      <c r="W336">
        <v>113</v>
      </c>
      <c r="X336">
        <v>8</v>
      </c>
      <c r="Y336">
        <f t="shared" si="83"/>
        <v>1</v>
      </c>
      <c r="Z336">
        <f t="shared" si="84"/>
        <v>0</v>
      </c>
      <c r="AA336">
        <f t="shared" si="85"/>
        <v>54674.250532421065</v>
      </c>
      <c r="AB336">
        <f t="shared" si="86"/>
        <v>0.21912699999999999</v>
      </c>
      <c r="AC336">
        <f t="shared" si="87"/>
        <v>0.10737223</v>
      </c>
      <c r="AD336">
        <f t="shared" si="88"/>
        <v>0.49</v>
      </c>
      <c r="AE336">
        <f t="shared" si="89"/>
        <v>0.39</v>
      </c>
      <c r="AF336">
        <v>10</v>
      </c>
      <c r="AG336">
        <v>1546609891.2</v>
      </c>
      <c r="AH336">
        <v>387.29899999999998</v>
      </c>
      <c r="AI336">
        <v>423.255</v>
      </c>
      <c r="AJ336">
        <v>10.5345</v>
      </c>
      <c r="AK336">
        <v>3.9110999999999998</v>
      </c>
      <c r="AL336">
        <v>1391.27</v>
      </c>
      <c r="AM336">
        <v>97.534599999999998</v>
      </c>
      <c r="AN336">
        <v>2.0617E-2</v>
      </c>
      <c r="AO336">
        <v>9.8165999999999993</v>
      </c>
      <c r="AP336">
        <v>999.9</v>
      </c>
      <c r="AQ336">
        <v>999.9</v>
      </c>
      <c r="AR336">
        <v>9993.75</v>
      </c>
      <c r="AS336">
        <v>0</v>
      </c>
      <c r="AT336">
        <v>0.21912699999999999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389.40995081967202</v>
      </c>
      <c r="BE336">
        <v>35.227061273704898</v>
      </c>
      <c r="BF336">
        <v>20.719981484521</v>
      </c>
      <c r="BG336">
        <v>-1</v>
      </c>
      <c r="BH336">
        <v>0</v>
      </c>
      <c r="BI336">
        <v>0</v>
      </c>
      <c r="BJ336" t="s">
        <v>205</v>
      </c>
      <c r="BK336">
        <v>1.8847700000000001</v>
      </c>
      <c r="BL336">
        <v>1.88171</v>
      </c>
      <c r="BM336">
        <v>1.88324</v>
      </c>
      <c r="BN336">
        <v>1.8819699999999999</v>
      </c>
      <c r="BO336">
        <v>1.88375</v>
      </c>
      <c r="BP336">
        <v>1.8830499999999999</v>
      </c>
      <c r="BQ336">
        <v>1.88479</v>
      </c>
      <c r="BR336">
        <v>1.88228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1312.06</v>
      </c>
      <c r="CJ336">
        <v>1.6904699999999999</v>
      </c>
      <c r="CK336">
        <v>9.9106699999999996</v>
      </c>
      <c r="CL336">
        <v>12.384600000000001</v>
      </c>
      <c r="CM336">
        <v>29.9999</v>
      </c>
      <c r="CN336">
        <v>12.1518</v>
      </c>
      <c r="CO336">
        <v>12.454599999999999</v>
      </c>
      <c r="CP336">
        <v>-1</v>
      </c>
      <c r="CQ336">
        <v>100</v>
      </c>
      <c r="CR336">
        <v>52.496200000000002</v>
      </c>
      <c r="CS336">
        <v>-999.9</v>
      </c>
      <c r="CT336">
        <v>400</v>
      </c>
      <c r="CU336">
        <v>0</v>
      </c>
      <c r="CV336">
        <v>103.42100000000001</v>
      </c>
      <c r="CW336">
        <v>102.90900000000001</v>
      </c>
    </row>
    <row r="337" spans="1:101" x14ac:dyDescent="0.2">
      <c r="A337">
        <v>323</v>
      </c>
      <c r="B337">
        <v>1546609893.2</v>
      </c>
      <c r="C337">
        <v>1068.5</v>
      </c>
      <c r="D337" t="s">
        <v>856</v>
      </c>
      <c r="E337" t="s">
        <v>857</v>
      </c>
      <c r="F337">
        <f t="shared" si="75"/>
        <v>7630</v>
      </c>
      <c r="G337">
        <f t="shared" si="76"/>
        <v>41.459073080410029</v>
      </c>
      <c r="H337">
        <f t="shared" si="77"/>
        <v>2.0721897646238316</v>
      </c>
      <c r="I337" t="s">
        <v>197</v>
      </c>
      <c r="J337" t="s">
        <v>198</v>
      </c>
      <c r="K337" t="s">
        <v>199</v>
      </c>
      <c r="L337" t="s">
        <v>200</v>
      </c>
      <c r="M337" t="s">
        <v>615</v>
      </c>
      <c r="N337" t="s">
        <v>616</v>
      </c>
      <c r="O337" t="s">
        <v>450</v>
      </c>
      <c r="Q337">
        <v>1546609893.2</v>
      </c>
      <c r="R337">
        <f t="shared" si="78"/>
        <v>9.3745824179411585E-3</v>
      </c>
      <c r="S337">
        <f t="shared" si="79"/>
        <v>45.841524488212535</v>
      </c>
      <c r="T337">
        <f t="shared" si="80"/>
        <v>84.794157168979709</v>
      </c>
      <c r="U337">
        <f t="shared" si="81"/>
        <v>1.0320280974632399</v>
      </c>
      <c r="V337">
        <f t="shared" si="82"/>
        <v>1.2170981255307378</v>
      </c>
      <c r="W337">
        <v>117</v>
      </c>
      <c r="X337">
        <v>8</v>
      </c>
      <c r="Y337">
        <f t="shared" si="83"/>
        <v>1</v>
      </c>
      <c r="Z337">
        <f t="shared" si="84"/>
        <v>0</v>
      </c>
      <c r="AA337">
        <f t="shared" si="85"/>
        <v>54675.016099849236</v>
      </c>
      <c r="AB337">
        <f t="shared" si="86"/>
        <v>0.21912699999999999</v>
      </c>
      <c r="AC337">
        <f t="shared" si="87"/>
        <v>0.10737223</v>
      </c>
      <c r="AD337">
        <f t="shared" si="88"/>
        <v>0.49</v>
      </c>
      <c r="AE337">
        <f t="shared" si="89"/>
        <v>0.39</v>
      </c>
      <c r="AF337">
        <v>10</v>
      </c>
      <c r="AG337">
        <v>1546609893.2</v>
      </c>
      <c r="AH337">
        <v>387.68</v>
      </c>
      <c r="AI337">
        <v>423.24599999999998</v>
      </c>
      <c r="AJ337">
        <v>10.578900000000001</v>
      </c>
      <c r="AK337">
        <v>3.9112200000000001</v>
      </c>
      <c r="AL337">
        <v>1391.1</v>
      </c>
      <c r="AM337">
        <v>97.534499999999994</v>
      </c>
      <c r="AN337">
        <v>2.0831599999999999E-2</v>
      </c>
      <c r="AO337">
        <v>9.8123500000000003</v>
      </c>
      <c r="AP337">
        <v>999.9</v>
      </c>
      <c r="AQ337">
        <v>999.9</v>
      </c>
      <c r="AR337">
        <v>9993.75</v>
      </c>
      <c r="AS337">
        <v>0</v>
      </c>
      <c r="AT337">
        <v>0.21912699999999999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391.023467213115</v>
      </c>
      <c r="BE337">
        <v>26.217991379155201</v>
      </c>
      <c r="BF337">
        <v>18.8199648425589</v>
      </c>
      <c r="BG337">
        <v>-1</v>
      </c>
      <c r="BH337">
        <v>0</v>
      </c>
      <c r="BI337">
        <v>0</v>
      </c>
      <c r="BJ337" t="s">
        <v>205</v>
      </c>
      <c r="BK337">
        <v>1.8847700000000001</v>
      </c>
      <c r="BL337">
        <v>1.88171</v>
      </c>
      <c r="BM337">
        <v>1.88324</v>
      </c>
      <c r="BN337">
        <v>1.8819699999999999</v>
      </c>
      <c r="BO337">
        <v>1.88374</v>
      </c>
      <c r="BP337">
        <v>1.88307</v>
      </c>
      <c r="BQ337">
        <v>1.8847700000000001</v>
      </c>
      <c r="BR337">
        <v>1.88229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1309.22</v>
      </c>
      <c r="CJ337">
        <v>1.6904699999999999</v>
      </c>
      <c r="CK337">
        <v>9.9141700000000004</v>
      </c>
      <c r="CL337">
        <v>12.385400000000001</v>
      </c>
      <c r="CM337">
        <v>29.9999</v>
      </c>
      <c r="CN337">
        <v>12.1531</v>
      </c>
      <c r="CO337">
        <v>12.4556</v>
      </c>
      <c r="CP337">
        <v>-1</v>
      </c>
      <c r="CQ337">
        <v>100</v>
      </c>
      <c r="CR337">
        <v>52.496200000000002</v>
      </c>
      <c r="CS337">
        <v>-999.9</v>
      </c>
      <c r="CT337">
        <v>400</v>
      </c>
      <c r="CU337">
        <v>0</v>
      </c>
      <c r="CV337">
        <v>103.42</v>
      </c>
      <c r="CW337">
        <v>102.908</v>
      </c>
    </row>
    <row r="338" spans="1:101" x14ac:dyDescent="0.2">
      <c r="A338">
        <v>324</v>
      </c>
      <c r="B338">
        <v>1546609895.2</v>
      </c>
      <c r="C338">
        <v>1070.5</v>
      </c>
      <c r="D338" t="s">
        <v>858</v>
      </c>
      <c r="E338" t="s">
        <v>859</v>
      </c>
      <c r="F338">
        <f t="shared" si="75"/>
        <v>7630</v>
      </c>
      <c r="G338">
        <f t="shared" si="76"/>
        <v>41.460343414686861</v>
      </c>
      <c r="H338">
        <f t="shared" si="77"/>
        <v>1.309178363490759</v>
      </c>
      <c r="I338" t="s">
        <v>197</v>
      </c>
      <c r="J338" t="s">
        <v>198</v>
      </c>
      <c r="K338" t="s">
        <v>199</v>
      </c>
      <c r="L338" t="s">
        <v>200</v>
      </c>
      <c r="M338" t="s">
        <v>615</v>
      </c>
      <c r="N338" t="s">
        <v>616</v>
      </c>
      <c r="O338" t="s">
        <v>450</v>
      </c>
      <c r="Q338">
        <v>1546609895.2</v>
      </c>
      <c r="R338">
        <f t="shared" si="78"/>
        <v>9.4121174766278928E-3</v>
      </c>
      <c r="S338">
        <f t="shared" si="79"/>
        <v>45.239274655913832</v>
      </c>
      <c r="T338">
        <f t="shared" si="80"/>
        <v>85.053360328576616</v>
      </c>
      <c r="U338">
        <f t="shared" si="81"/>
        <v>1.0345610311653899</v>
      </c>
      <c r="V338">
        <f t="shared" si="82"/>
        <v>1.2163670279089414</v>
      </c>
      <c r="W338">
        <v>111</v>
      </c>
      <c r="X338">
        <v>8</v>
      </c>
      <c r="Y338">
        <f t="shared" si="83"/>
        <v>1</v>
      </c>
      <c r="Z338">
        <f t="shared" si="84"/>
        <v>0</v>
      </c>
      <c r="AA338">
        <f t="shared" si="85"/>
        <v>54761.956851197472</v>
      </c>
      <c r="AB338">
        <f t="shared" si="86"/>
        <v>0.21912699999999999</v>
      </c>
      <c r="AC338">
        <f t="shared" si="87"/>
        <v>0.10737223</v>
      </c>
      <c r="AD338">
        <f t="shared" si="88"/>
        <v>0.49</v>
      </c>
      <c r="AE338">
        <f t="shared" si="89"/>
        <v>0.39</v>
      </c>
      <c r="AF338">
        <v>10</v>
      </c>
      <c r="AG338">
        <v>1546609895.2</v>
      </c>
      <c r="AH338">
        <v>388.12900000000002</v>
      </c>
      <c r="AI338">
        <v>423.26900000000001</v>
      </c>
      <c r="AJ338">
        <v>10.604900000000001</v>
      </c>
      <c r="AK338">
        <v>3.91195</v>
      </c>
      <c r="AL338">
        <v>1391.36</v>
      </c>
      <c r="AM338">
        <v>97.534400000000005</v>
      </c>
      <c r="AN338">
        <v>2.0601100000000001E-2</v>
      </c>
      <c r="AO338">
        <v>9.8033900000000003</v>
      </c>
      <c r="AP338">
        <v>999.9</v>
      </c>
      <c r="AQ338">
        <v>999.9</v>
      </c>
      <c r="AR338">
        <v>10010</v>
      </c>
      <c r="AS338">
        <v>0</v>
      </c>
      <c r="AT338">
        <v>0.21912699999999999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392.66956557377102</v>
      </c>
      <c r="BE338">
        <v>16.5640608389044</v>
      </c>
      <c r="BF338">
        <v>16.492385076391901</v>
      </c>
      <c r="BG338">
        <v>-1</v>
      </c>
      <c r="BH338">
        <v>0</v>
      </c>
      <c r="BI338">
        <v>0</v>
      </c>
      <c r="BJ338" t="s">
        <v>205</v>
      </c>
      <c r="BK338">
        <v>1.8847700000000001</v>
      </c>
      <c r="BL338">
        <v>1.88171</v>
      </c>
      <c r="BM338">
        <v>1.88324</v>
      </c>
      <c r="BN338">
        <v>1.8819900000000001</v>
      </c>
      <c r="BO338">
        <v>1.88374</v>
      </c>
      <c r="BP338">
        <v>1.88307</v>
      </c>
      <c r="BQ338">
        <v>1.8847799999999999</v>
      </c>
      <c r="BR338">
        <v>1.8823099999999999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1314.06</v>
      </c>
      <c r="CJ338">
        <v>1.68831</v>
      </c>
      <c r="CK338">
        <v>9.91798</v>
      </c>
      <c r="CL338">
        <v>12.386200000000001</v>
      </c>
      <c r="CM338">
        <v>30</v>
      </c>
      <c r="CN338">
        <v>12.154</v>
      </c>
      <c r="CO338">
        <v>12.456899999999999</v>
      </c>
      <c r="CP338">
        <v>-1</v>
      </c>
      <c r="CQ338">
        <v>100</v>
      </c>
      <c r="CR338">
        <v>52.1188</v>
      </c>
      <c r="CS338">
        <v>-999.9</v>
      </c>
      <c r="CT338">
        <v>400</v>
      </c>
      <c r="CU338">
        <v>0</v>
      </c>
      <c r="CV338">
        <v>103.42</v>
      </c>
      <c r="CW338">
        <v>102.908</v>
      </c>
    </row>
    <row r="339" spans="1:101" x14ac:dyDescent="0.2">
      <c r="A339">
        <v>325</v>
      </c>
      <c r="B339">
        <v>1546609897.2</v>
      </c>
      <c r="C339">
        <v>1072.5</v>
      </c>
      <c r="D339" t="s">
        <v>860</v>
      </c>
      <c r="E339" t="s">
        <v>861</v>
      </c>
      <c r="F339">
        <f t="shared" si="75"/>
        <v>7630</v>
      </c>
      <c r="G339">
        <f t="shared" si="76"/>
        <v>41.462395003507019</v>
      </c>
      <c r="H339">
        <f t="shared" si="77"/>
        <v>0.49717477729076193</v>
      </c>
      <c r="I339" t="s">
        <v>197</v>
      </c>
      <c r="J339" t="s">
        <v>198</v>
      </c>
      <c r="K339" t="s">
        <v>199</v>
      </c>
      <c r="L339" t="s">
        <v>200</v>
      </c>
      <c r="M339" t="s">
        <v>615</v>
      </c>
      <c r="N339" t="s">
        <v>616</v>
      </c>
      <c r="O339" t="s">
        <v>450</v>
      </c>
      <c r="Q339">
        <v>1546609897.2</v>
      </c>
      <c r="R339">
        <f t="shared" si="78"/>
        <v>9.4520518868925728E-3</v>
      </c>
      <c r="S339">
        <f t="shared" si="79"/>
        <v>44.529979009536532</v>
      </c>
      <c r="T339">
        <f t="shared" si="80"/>
        <v>85.343048341226265</v>
      </c>
      <c r="U339">
        <f t="shared" si="81"/>
        <v>1.0372718448001801</v>
      </c>
      <c r="V339">
        <f t="shared" si="82"/>
        <v>1.2154145709125204</v>
      </c>
      <c r="W339">
        <v>104</v>
      </c>
      <c r="X339">
        <v>7</v>
      </c>
      <c r="Y339">
        <f t="shared" si="83"/>
        <v>1</v>
      </c>
      <c r="Z339">
        <f t="shared" si="84"/>
        <v>0</v>
      </c>
      <c r="AA339">
        <f t="shared" si="85"/>
        <v>54758.37245695309</v>
      </c>
      <c r="AB339">
        <f t="shared" si="86"/>
        <v>0.21912699999999999</v>
      </c>
      <c r="AC339">
        <f t="shared" si="87"/>
        <v>0.10737223</v>
      </c>
      <c r="AD339">
        <f t="shared" si="88"/>
        <v>0.49</v>
      </c>
      <c r="AE339">
        <f t="shared" si="89"/>
        <v>0.39</v>
      </c>
      <c r="AF339">
        <v>10</v>
      </c>
      <c r="AG339">
        <v>1546609897.2</v>
      </c>
      <c r="AH339">
        <v>388.66199999999998</v>
      </c>
      <c r="AI339">
        <v>423.30099999999999</v>
      </c>
      <c r="AJ339">
        <v>10.6326</v>
      </c>
      <c r="AK339">
        <v>3.9125999999999999</v>
      </c>
      <c r="AL339">
        <v>1391.6</v>
      </c>
      <c r="AM339">
        <v>97.535200000000003</v>
      </c>
      <c r="AN339">
        <v>2.0604299999999999E-2</v>
      </c>
      <c r="AO339">
        <v>9.7917100000000001</v>
      </c>
      <c r="AP339">
        <v>999.9</v>
      </c>
      <c r="AQ339">
        <v>999.9</v>
      </c>
      <c r="AR339">
        <v>10008.799999999999</v>
      </c>
      <c r="AS339">
        <v>0</v>
      </c>
      <c r="AT339">
        <v>0.21912699999999999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394.34543442622999</v>
      </c>
      <c r="BE339">
        <v>6.2902478066745404</v>
      </c>
      <c r="BF339">
        <v>13.5268681107285</v>
      </c>
      <c r="BG339">
        <v>-1</v>
      </c>
      <c r="BH339">
        <v>0</v>
      </c>
      <c r="BI339">
        <v>0</v>
      </c>
      <c r="BJ339" t="s">
        <v>205</v>
      </c>
      <c r="BK339">
        <v>1.8847700000000001</v>
      </c>
      <c r="BL339">
        <v>1.88171</v>
      </c>
      <c r="BM339">
        <v>1.88324</v>
      </c>
      <c r="BN339">
        <v>1.8819699999999999</v>
      </c>
      <c r="BO339">
        <v>1.88374</v>
      </c>
      <c r="BP339">
        <v>1.88306</v>
      </c>
      <c r="BQ339">
        <v>1.8847799999999999</v>
      </c>
      <c r="BR339">
        <v>1.8823099999999999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1319.03</v>
      </c>
      <c r="CJ339">
        <v>1.68832</v>
      </c>
      <c r="CK339">
        <v>9.9218399999999995</v>
      </c>
      <c r="CL339">
        <v>12.3872</v>
      </c>
      <c r="CM339">
        <v>30</v>
      </c>
      <c r="CN339">
        <v>12.1553</v>
      </c>
      <c r="CO339">
        <v>12.458500000000001</v>
      </c>
      <c r="CP339">
        <v>-1</v>
      </c>
      <c r="CQ339">
        <v>100</v>
      </c>
      <c r="CR339">
        <v>52.1188</v>
      </c>
      <c r="CS339">
        <v>-999.9</v>
      </c>
      <c r="CT339">
        <v>400</v>
      </c>
      <c r="CU339">
        <v>0</v>
      </c>
      <c r="CV339">
        <v>103.42</v>
      </c>
      <c r="CW339">
        <v>102.908</v>
      </c>
    </row>
    <row r="340" spans="1:101" x14ac:dyDescent="0.2">
      <c r="A340">
        <v>326</v>
      </c>
      <c r="B340">
        <v>1546609899.2</v>
      </c>
      <c r="C340">
        <v>1074.5</v>
      </c>
      <c r="D340" t="s">
        <v>862</v>
      </c>
      <c r="E340" t="s">
        <v>863</v>
      </c>
      <c r="F340">
        <f t="shared" si="75"/>
        <v>7630</v>
      </c>
      <c r="G340">
        <f t="shared" si="76"/>
        <v>41.46342946816732</v>
      </c>
      <c r="H340">
        <f t="shared" si="77"/>
        <v>-0.36329690317148533</v>
      </c>
      <c r="I340" t="s">
        <v>197</v>
      </c>
      <c r="J340" t="s">
        <v>198</v>
      </c>
      <c r="K340" t="s">
        <v>199</v>
      </c>
      <c r="L340" t="s">
        <v>200</v>
      </c>
      <c r="M340" t="s">
        <v>615</v>
      </c>
      <c r="N340" t="s">
        <v>616</v>
      </c>
      <c r="O340" t="s">
        <v>450</v>
      </c>
      <c r="Q340">
        <v>1546609899.2</v>
      </c>
      <c r="R340">
        <f t="shared" si="78"/>
        <v>9.5104341484266476E-3</v>
      </c>
      <c r="S340">
        <f t="shared" si="79"/>
        <v>43.727625176422535</v>
      </c>
      <c r="T340">
        <f t="shared" si="80"/>
        <v>85.730349441869635</v>
      </c>
      <c r="U340">
        <f t="shared" si="81"/>
        <v>1.04126304906736</v>
      </c>
      <c r="V340">
        <f t="shared" si="82"/>
        <v>1.214579266089892</v>
      </c>
      <c r="W340">
        <v>113</v>
      </c>
      <c r="X340">
        <v>8</v>
      </c>
      <c r="Y340">
        <f t="shared" si="83"/>
        <v>1</v>
      </c>
      <c r="Z340">
        <f t="shared" si="84"/>
        <v>0</v>
      </c>
      <c r="AA340">
        <f t="shared" si="85"/>
        <v>54634.832483887694</v>
      </c>
      <c r="AB340">
        <f t="shared" si="86"/>
        <v>0.21912699999999999</v>
      </c>
      <c r="AC340">
        <f t="shared" si="87"/>
        <v>0.10737223</v>
      </c>
      <c r="AD340">
        <f t="shared" si="88"/>
        <v>0.49</v>
      </c>
      <c r="AE340">
        <f t="shared" si="89"/>
        <v>0.39</v>
      </c>
      <c r="AF340">
        <v>10</v>
      </c>
      <c r="AG340">
        <v>1546609899.2</v>
      </c>
      <c r="AH340">
        <v>389.25299999999999</v>
      </c>
      <c r="AI340">
        <v>423.33699999999999</v>
      </c>
      <c r="AJ340">
        <v>10.6736</v>
      </c>
      <c r="AK340">
        <v>3.9121299999999999</v>
      </c>
      <c r="AL340">
        <v>1391.55</v>
      </c>
      <c r="AM340">
        <v>97.534099999999995</v>
      </c>
      <c r="AN340">
        <v>2.0900100000000001E-2</v>
      </c>
      <c r="AO340">
        <v>9.7814599999999992</v>
      </c>
      <c r="AP340">
        <v>999.9</v>
      </c>
      <c r="AQ340">
        <v>999.9</v>
      </c>
      <c r="AR340">
        <v>9985</v>
      </c>
      <c r="AS340">
        <v>0</v>
      </c>
      <c r="AT340">
        <v>0.21912699999999999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396.05075409836098</v>
      </c>
      <c r="BE340">
        <v>-4.5965027627183197</v>
      </c>
      <c r="BF340">
        <v>9.3307521109461398</v>
      </c>
      <c r="BG340">
        <v>-1</v>
      </c>
      <c r="BH340">
        <v>0</v>
      </c>
      <c r="BI340">
        <v>0</v>
      </c>
      <c r="BJ340" t="s">
        <v>205</v>
      </c>
      <c r="BK340">
        <v>1.8847700000000001</v>
      </c>
      <c r="BL340">
        <v>1.88171</v>
      </c>
      <c r="BM340">
        <v>1.88324</v>
      </c>
      <c r="BN340">
        <v>1.88195</v>
      </c>
      <c r="BO340">
        <v>1.8837200000000001</v>
      </c>
      <c r="BP340">
        <v>1.8830499999999999</v>
      </c>
      <c r="BQ340">
        <v>1.8847799999999999</v>
      </c>
      <c r="BR340">
        <v>1.8823000000000001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1312.62</v>
      </c>
      <c r="CJ340">
        <v>1.68832</v>
      </c>
      <c r="CK340">
        <v>9.9257200000000001</v>
      </c>
      <c r="CL340">
        <v>12.3879</v>
      </c>
      <c r="CM340">
        <v>30.0001</v>
      </c>
      <c r="CN340">
        <v>12.157299999999999</v>
      </c>
      <c r="CO340">
        <v>12.46</v>
      </c>
      <c r="CP340">
        <v>-1</v>
      </c>
      <c r="CQ340">
        <v>100</v>
      </c>
      <c r="CR340">
        <v>52.1188</v>
      </c>
      <c r="CS340">
        <v>-999.9</v>
      </c>
      <c r="CT340">
        <v>400</v>
      </c>
      <c r="CU340">
        <v>0</v>
      </c>
      <c r="CV340">
        <v>103.419</v>
      </c>
      <c r="CW340">
        <v>102.908</v>
      </c>
    </row>
    <row r="341" spans="1:101" x14ac:dyDescent="0.2">
      <c r="A341">
        <v>327</v>
      </c>
      <c r="B341">
        <v>1546609901.2</v>
      </c>
      <c r="C341">
        <v>1076.5</v>
      </c>
      <c r="D341" t="s">
        <v>864</v>
      </c>
      <c r="E341" t="s">
        <v>865</v>
      </c>
      <c r="F341">
        <f t="shared" si="75"/>
        <v>7630</v>
      </c>
      <c r="G341">
        <f t="shared" si="76"/>
        <v>41.464189957118826</v>
      </c>
      <c r="H341">
        <f t="shared" si="77"/>
        <v>-1.0205163714015424</v>
      </c>
      <c r="I341" t="s">
        <v>197</v>
      </c>
      <c r="J341" t="s">
        <v>198</v>
      </c>
      <c r="K341" t="s">
        <v>199</v>
      </c>
      <c r="L341" t="s">
        <v>200</v>
      </c>
      <c r="M341" t="s">
        <v>615</v>
      </c>
      <c r="N341" t="s">
        <v>616</v>
      </c>
      <c r="O341" t="s">
        <v>450</v>
      </c>
      <c r="Q341">
        <v>1546609901.2</v>
      </c>
      <c r="R341">
        <f t="shared" si="78"/>
        <v>9.5492311719788756E-3</v>
      </c>
      <c r="S341">
        <f t="shared" si="79"/>
        <v>42.869635729136469</v>
      </c>
      <c r="T341">
        <f t="shared" si="80"/>
        <v>85.99295650907213</v>
      </c>
      <c r="U341">
        <f t="shared" si="81"/>
        <v>1.0438859931909801</v>
      </c>
      <c r="V341">
        <f t="shared" si="82"/>
        <v>1.213920343674719</v>
      </c>
      <c r="W341">
        <v>122</v>
      </c>
      <c r="X341">
        <v>9</v>
      </c>
      <c r="Y341">
        <f t="shared" si="83"/>
        <v>1</v>
      </c>
      <c r="Z341">
        <f t="shared" si="84"/>
        <v>0</v>
      </c>
      <c r="AA341">
        <f t="shared" si="85"/>
        <v>54786.975356534203</v>
      </c>
      <c r="AB341">
        <f t="shared" si="86"/>
        <v>0.21912699999999999</v>
      </c>
      <c r="AC341">
        <f t="shared" si="87"/>
        <v>0.10737223</v>
      </c>
      <c r="AD341">
        <f t="shared" si="88"/>
        <v>0.49</v>
      </c>
      <c r="AE341">
        <f t="shared" si="89"/>
        <v>0.39</v>
      </c>
      <c r="AF341">
        <v>10</v>
      </c>
      <c r="AG341">
        <v>1546609901.2</v>
      </c>
      <c r="AH341">
        <v>389.86500000000001</v>
      </c>
      <c r="AI341">
        <v>423.34699999999998</v>
      </c>
      <c r="AJ341">
        <v>10.7006</v>
      </c>
      <c r="AK341">
        <v>3.9118300000000001</v>
      </c>
      <c r="AL341">
        <v>1391.57</v>
      </c>
      <c r="AM341">
        <v>97.533100000000005</v>
      </c>
      <c r="AN341">
        <v>2.0868299999999999E-2</v>
      </c>
      <c r="AO341">
        <v>9.7733699999999999</v>
      </c>
      <c r="AP341">
        <v>999.9</v>
      </c>
      <c r="AQ341">
        <v>999.9</v>
      </c>
      <c r="AR341">
        <v>10013.799999999999</v>
      </c>
      <c r="AS341">
        <v>0</v>
      </c>
      <c r="AT341">
        <v>0.21912699999999999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397.26022131147499</v>
      </c>
      <c r="BE341">
        <v>-12.9118862987835</v>
      </c>
      <c r="BF341">
        <v>5.7787075963236001</v>
      </c>
      <c r="BG341">
        <v>-1</v>
      </c>
      <c r="BH341">
        <v>0</v>
      </c>
      <c r="BI341">
        <v>0</v>
      </c>
      <c r="BJ341" t="s">
        <v>205</v>
      </c>
      <c r="BK341">
        <v>1.8847700000000001</v>
      </c>
      <c r="BL341">
        <v>1.88171</v>
      </c>
      <c r="BM341">
        <v>1.88324</v>
      </c>
      <c r="BN341">
        <v>1.8819699999999999</v>
      </c>
      <c r="BO341">
        <v>1.88371</v>
      </c>
      <c r="BP341">
        <v>1.88307</v>
      </c>
      <c r="BQ341">
        <v>1.8847700000000001</v>
      </c>
      <c r="BR341">
        <v>1.8823099999999999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1305.58</v>
      </c>
      <c r="CJ341">
        <v>1.68832</v>
      </c>
      <c r="CK341">
        <v>9.9295799999999996</v>
      </c>
      <c r="CL341">
        <v>12.3889</v>
      </c>
      <c r="CM341">
        <v>30.0002</v>
      </c>
      <c r="CN341">
        <v>12.159599999999999</v>
      </c>
      <c r="CO341">
        <v>12.461600000000001</v>
      </c>
      <c r="CP341">
        <v>-1</v>
      </c>
      <c r="CQ341">
        <v>100</v>
      </c>
      <c r="CR341">
        <v>51.741799999999998</v>
      </c>
      <c r="CS341">
        <v>-999.9</v>
      </c>
      <c r="CT341">
        <v>400</v>
      </c>
      <c r="CU341">
        <v>0</v>
      </c>
      <c r="CV341">
        <v>103.419</v>
      </c>
      <c r="CW341">
        <v>102.908</v>
      </c>
    </row>
    <row r="342" spans="1:101" x14ac:dyDescent="0.2">
      <c r="A342">
        <v>328</v>
      </c>
      <c r="B342">
        <v>1546609903.2</v>
      </c>
      <c r="C342">
        <v>1078.5</v>
      </c>
      <c r="D342" t="s">
        <v>866</v>
      </c>
      <c r="E342" t="s">
        <v>867</v>
      </c>
      <c r="F342">
        <f t="shared" si="75"/>
        <v>7630</v>
      </c>
      <c r="G342">
        <f t="shared" si="76"/>
        <v>41.465646757221293</v>
      </c>
      <c r="H342">
        <f t="shared" si="77"/>
        <v>-1.2376685181840652</v>
      </c>
      <c r="I342" t="s">
        <v>197</v>
      </c>
      <c r="J342" t="s">
        <v>198</v>
      </c>
      <c r="K342" t="s">
        <v>199</v>
      </c>
      <c r="L342" t="s">
        <v>200</v>
      </c>
      <c r="M342" t="s">
        <v>615</v>
      </c>
      <c r="N342" t="s">
        <v>616</v>
      </c>
      <c r="O342" t="s">
        <v>450</v>
      </c>
      <c r="Q342">
        <v>1546609903.2</v>
      </c>
      <c r="R342">
        <f t="shared" si="78"/>
        <v>9.563781229407535E-3</v>
      </c>
      <c r="S342">
        <f t="shared" si="79"/>
        <v>41.88464988026076</v>
      </c>
      <c r="T342">
        <f t="shared" si="80"/>
        <v>86.14607295150924</v>
      </c>
      <c r="U342">
        <f t="shared" si="81"/>
        <v>1.04500697365092</v>
      </c>
      <c r="V342">
        <f t="shared" si="82"/>
        <v>1.2130639712841513</v>
      </c>
      <c r="W342">
        <v>110</v>
      </c>
      <c r="X342">
        <v>8</v>
      </c>
      <c r="Y342">
        <f t="shared" si="83"/>
        <v>1</v>
      </c>
      <c r="Z342">
        <f t="shared" si="84"/>
        <v>0</v>
      </c>
      <c r="AA342">
        <f t="shared" si="85"/>
        <v>54920.000859206259</v>
      </c>
      <c r="AB342">
        <f t="shared" si="86"/>
        <v>0.21912699999999999</v>
      </c>
      <c r="AC342">
        <f t="shared" si="87"/>
        <v>0.10737223</v>
      </c>
      <c r="AD342">
        <f t="shared" si="88"/>
        <v>0.49</v>
      </c>
      <c r="AE342">
        <f t="shared" si="89"/>
        <v>0.39</v>
      </c>
      <c r="AF342">
        <v>10</v>
      </c>
      <c r="AG342">
        <v>1546609903.2</v>
      </c>
      <c r="AH342">
        <v>390.529</v>
      </c>
      <c r="AI342">
        <v>423.31700000000001</v>
      </c>
      <c r="AJ342">
        <v>10.7121</v>
      </c>
      <c r="AK342">
        <v>3.9119899999999999</v>
      </c>
      <c r="AL342">
        <v>1391.35</v>
      </c>
      <c r="AM342">
        <v>97.532899999999998</v>
      </c>
      <c r="AN342">
        <v>2.0985199999999999E-2</v>
      </c>
      <c r="AO342">
        <v>9.7628500000000003</v>
      </c>
      <c r="AP342">
        <v>999.9</v>
      </c>
      <c r="AQ342">
        <v>999.9</v>
      </c>
      <c r="AR342">
        <v>10038.799999999999</v>
      </c>
      <c r="AS342">
        <v>0</v>
      </c>
      <c r="AT342">
        <v>0.21912699999999999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397.520393442623</v>
      </c>
      <c r="BE342">
        <v>-15.6589937683346</v>
      </c>
      <c r="BF342">
        <v>5.2358918033464397</v>
      </c>
      <c r="BG342">
        <v>-1</v>
      </c>
      <c r="BH342">
        <v>0</v>
      </c>
      <c r="BI342">
        <v>0</v>
      </c>
      <c r="BJ342" t="s">
        <v>205</v>
      </c>
      <c r="BK342">
        <v>1.88476</v>
      </c>
      <c r="BL342">
        <v>1.88171</v>
      </c>
      <c r="BM342">
        <v>1.88324</v>
      </c>
      <c r="BN342">
        <v>1.8819699999999999</v>
      </c>
      <c r="BO342">
        <v>1.88371</v>
      </c>
      <c r="BP342">
        <v>1.8830800000000001</v>
      </c>
      <c r="BQ342">
        <v>1.8847700000000001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1314.08</v>
      </c>
      <c r="CJ342">
        <v>1.6904699999999999</v>
      </c>
      <c r="CK342">
        <v>9.9335299999999993</v>
      </c>
      <c r="CL342">
        <v>12.3901</v>
      </c>
      <c r="CM342">
        <v>30.000399999999999</v>
      </c>
      <c r="CN342">
        <v>12.1615</v>
      </c>
      <c r="CO342">
        <v>12.4633</v>
      </c>
      <c r="CP342">
        <v>-1</v>
      </c>
      <c r="CQ342">
        <v>100</v>
      </c>
      <c r="CR342">
        <v>51.741799999999998</v>
      </c>
      <c r="CS342">
        <v>-999.9</v>
      </c>
      <c r="CT342">
        <v>400</v>
      </c>
      <c r="CU342">
        <v>0</v>
      </c>
      <c r="CV342">
        <v>103.419</v>
      </c>
      <c r="CW342">
        <v>102.90600000000001</v>
      </c>
    </row>
    <row r="343" spans="1:101" x14ac:dyDescent="0.2">
      <c r="A343">
        <v>329</v>
      </c>
      <c r="B343">
        <v>1546609905.2</v>
      </c>
      <c r="C343">
        <v>1080.5</v>
      </c>
      <c r="D343" t="s">
        <v>868</v>
      </c>
      <c r="E343" t="s">
        <v>869</v>
      </c>
      <c r="F343">
        <f t="shared" si="75"/>
        <v>7630</v>
      </c>
      <c r="G343">
        <f t="shared" si="76"/>
        <v>41.465217162161501</v>
      </c>
      <c r="H343">
        <f t="shared" si="77"/>
        <v>-1.2099176804590173</v>
      </c>
      <c r="I343" t="s">
        <v>197</v>
      </c>
      <c r="J343" t="s">
        <v>198</v>
      </c>
      <c r="K343" t="s">
        <v>199</v>
      </c>
      <c r="L343" t="s">
        <v>200</v>
      </c>
      <c r="M343" t="s">
        <v>615</v>
      </c>
      <c r="N343" t="s">
        <v>616</v>
      </c>
      <c r="O343" t="s">
        <v>450</v>
      </c>
      <c r="Q343">
        <v>1546609905.2</v>
      </c>
      <c r="R343">
        <f t="shared" si="78"/>
        <v>9.6005258178902507E-3</v>
      </c>
      <c r="S343">
        <f t="shared" si="79"/>
        <v>40.872366812689414</v>
      </c>
      <c r="T343">
        <f t="shared" si="80"/>
        <v>86.363863025027612</v>
      </c>
      <c r="U343">
        <f t="shared" si="81"/>
        <v>1.0475491103519203</v>
      </c>
      <c r="V343">
        <f t="shared" si="82"/>
        <v>1.2129484180766072</v>
      </c>
      <c r="W343">
        <v>98</v>
      </c>
      <c r="X343">
        <v>7</v>
      </c>
      <c r="Y343">
        <f t="shared" si="83"/>
        <v>1</v>
      </c>
      <c r="Z343">
        <f t="shared" si="84"/>
        <v>0</v>
      </c>
      <c r="AA343">
        <f t="shared" si="85"/>
        <v>54702.806296128991</v>
      </c>
      <c r="AB343">
        <f t="shared" si="86"/>
        <v>0.21912699999999999</v>
      </c>
      <c r="AC343">
        <f t="shared" si="87"/>
        <v>0.10737223</v>
      </c>
      <c r="AD343">
        <f t="shared" si="88"/>
        <v>0.49</v>
      </c>
      <c r="AE343">
        <f t="shared" si="89"/>
        <v>0.39</v>
      </c>
      <c r="AF343">
        <v>10</v>
      </c>
      <c r="AG343">
        <v>1546609905.2</v>
      </c>
      <c r="AH343">
        <v>391.233</v>
      </c>
      <c r="AI343">
        <v>423.31</v>
      </c>
      <c r="AJ343">
        <v>10.738300000000001</v>
      </c>
      <c r="AK343">
        <v>3.91195</v>
      </c>
      <c r="AL343">
        <v>1391.29</v>
      </c>
      <c r="AM343">
        <v>97.531400000000005</v>
      </c>
      <c r="AN343">
        <v>2.12024E-2</v>
      </c>
      <c r="AO343">
        <v>9.7614300000000007</v>
      </c>
      <c r="AP343">
        <v>999.9</v>
      </c>
      <c r="AQ343">
        <v>999.9</v>
      </c>
      <c r="AR343">
        <v>9997.5</v>
      </c>
      <c r="AS343">
        <v>0</v>
      </c>
      <c r="AT343">
        <v>0.21912699999999999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397.30323770491799</v>
      </c>
      <c r="BE343">
        <v>-15.308453927502001</v>
      </c>
      <c r="BF343">
        <v>5.19382833164308</v>
      </c>
      <c r="BG343">
        <v>-1</v>
      </c>
      <c r="BH343">
        <v>0</v>
      </c>
      <c r="BI343">
        <v>0</v>
      </c>
      <c r="BJ343" t="s">
        <v>205</v>
      </c>
      <c r="BK343">
        <v>1.8847700000000001</v>
      </c>
      <c r="BL343">
        <v>1.88171</v>
      </c>
      <c r="BM343">
        <v>1.88324</v>
      </c>
      <c r="BN343">
        <v>1.8819600000000001</v>
      </c>
      <c r="BO343">
        <v>1.88371</v>
      </c>
      <c r="BP343">
        <v>1.8830499999999999</v>
      </c>
      <c r="BQ343">
        <v>1.8847700000000001</v>
      </c>
      <c r="BR343">
        <v>1.8823099999999999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1323.29</v>
      </c>
      <c r="CJ343">
        <v>1.6904699999999999</v>
      </c>
      <c r="CK343">
        <v>9.9375400000000003</v>
      </c>
      <c r="CL343">
        <v>12.391400000000001</v>
      </c>
      <c r="CM343">
        <v>30.000599999999999</v>
      </c>
      <c r="CN343">
        <v>12.163500000000001</v>
      </c>
      <c r="CO343">
        <v>12.4648</v>
      </c>
      <c r="CP343">
        <v>-1</v>
      </c>
      <c r="CQ343">
        <v>100</v>
      </c>
      <c r="CR343">
        <v>51.741799999999998</v>
      </c>
      <c r="CS343">
        <v>-999.9</v>
      </c>
      <c r="CT343">
        <v>400</v>
      </c>
      <c r="CU343">
        <v>0</v>
      </c>
      <c r="CV343">
        <v>103.419</v>
      </c>
      <c r="CW343">
        <v>102.90600000000001</v>
      </c>
    </row>
    <row r="344" spans="1:101" x14ac:dyDescent="0.2">
      <c r="A344">
        <v>330</v>
      </c>
      <c r="B344">
        <v>1546609907.2</v>
      </c>
      <c r="C344">
        <v>1082.5</v>
      </c>
      <c r="D344" t="s">
        <v>870</v>
      </c>
      <c r="E344" t="s">
        <v>871</v>
      </c>
      <c r="F344">
        <f t="shared" si="75"/>
        <v>7630</v>
      </c>
      <c r="G344">
        <f t="shared" si="76"/>
        <v>41.464972463219269</v>
      </c>
      <c r="H344">
        <f t="shared" si="77"/>
        <v>-1.1390105968561079</v>
      </c>
      <c r="I344" t="s">
        <v>197</v>
      </c>
      <c r="J344" t="s">
        <v>198</v>
      </c>
      <c r="K344" t="s">
        <v>199</v>
      </c>
      <c r="L344" t="s">
        <v>200</v>
      </c>
      <c r="M344" t="s">
        <v>615</v>
      </c>
      <c r="N344" t="s">
        <v>616</v>
      </c>
      <c r="O344" t="s">
        <v>450</v>
      </c>
      <c r="Q344">
        <v>1546609907.2</v>
      </c>
      <c r="R344">
        <f t="shared" si="78"/>
        <v>9.6414500778937515E-3</v>
      </c>
      <c r="S344">
        <f t="shared" si="79"/>
        <v>39.800013648617721</v>
      </c>
      <c r="T344">
        <f t="shared" si="80"/>
        <v>86.582522008098039</v>
      </c>
      <c r="U344">
        <f t="shared" si="81"/>
        <v>1.0504416033883199</v>
      </c>
      <c r="V344">
        <f t="shared" si="82"/>
        <v>1.213225924846671</v>
      </c>
      <c r="W344">
        <v>83</v>
      </c>
      <c r="X344">
        <v>6</v>
      </c>
      <c r="Y344">
        <f t="shared" si="83"/>
        <v>1</v>
      </c>
      <c r="Z344">
        <f t="shared" si="84"/>
        <v>0</v>
      </c>
      <c r="AA344">
        <f t="shared" si="85"/>
        <v>54646.737479573087</v>
      </c>
      <c r="AB344">
        <f t="shared" si="86"/>
        <v>0.21912699999999999</v>
      </c>
      <c r="AC344">
        <f t="shared" si="87"/>
        <v>0.10737223</v>
      </c>
      <c r="AD344">
        <f t="shared" si="88"/>
        <v>0.49</v>
      </c>
      <c r="AE344">
        <f t="shared" si="89"/>
        <v>0.39</v>
      </c>
      <c r="AF344">
        <v>10</v>
      </c>
      <c r="AG344">
        <v>1546609907.2</v>
      </c>
      <c r="AH344">
        <v>391.97300000000001</v>
      </c>
      <c r="AI344">
        <v>423.29700000000003</v>
      </c>
      <c r="AJ344">
        <v>10.767899999999999</v>
      </c>
      <c r="AK344">
        <v>3.9124099999999999</v>
      </c>
      <c r="AL344">
        <v>1391.24</v>
      </c>
      <c r="AM344">
        <v>97.531999999999996</v>
      </c>
      <c r="AN344">
        <v>2.1060800000000001E-2</v>
      </c>
      <c r="AO344">
        <v>9.7648399999999995</v>
      </c>
      <c r="AP344">
        <v>999.9</v>
      </c>
      <c r="AQ344">
        <v>999.9</v>
      </c>
      <c r="AR344">
        <v>9986.8799999999992</v>
      </c>
      <c r="AS344">
        <v>0</v>
      </c>
      <c r="AT344">
        <v>0.21912699999999999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397.05783606557401</v>
      </c>
      <c r="BE344">
        <v>-14.4118200489623</v>
      </c>
      <c r="BF344">
        <v>5.0832595041213704</v>
      </c>
      <c r="BG344">
        <v>-1</v>
      </c>
      <c r="BH344">
        <v>0</v>
      </c>
      <c r="BI344">
        <v>0</v>
      </c>
      <c r="BJ344" t="s">
        <v>205</v>
      </c>
      <c r="BK344">
        <v>1.8847700000000001</v>
      </c>
      <c r="BL344">
        <v>1.88171</v>
      </c>
      <c r="BM344">
        <v>1.88324</v>
      </c>
      <c r="BN344">
        <v>1.8819699999999999</v>
      </c>
      <c r="BO344">
        <v>1.8837200000000001</v>
      </c>
      <c r="BP344">
        <v>1.8830499999999999</v>
      </c>
      <c r="BQ344">
        <v>1.8847700000000001</v>
      </c>
      <c r="BR344">
        <v>1.88232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1334.29</v>
      </c>
      <c r="CJ344">
        <v>1.68832</v>
      </c>
      <c r="CK344">
        <v>9.9415099999999992</v>
      </c>
      <c r="CL344">
        <v>12.3927</v>
      </c>
      <c r="CM344">
        <v>30.000599999999999</v>
      </c>
      <c r="CN344">
        <v>12.166</v>
      </c>
      <c r="CO344">
        <v>12.466699999999999</v>
      </c>
      <c r="CP344">
        <v>-1</v>
      </c>
      <c r="CQ344">
        <v>100</v>
      </c>
      <c r="CR344">
        <v>51.741799999999998</v>
      </c>
      <c r="CS344">
        <v>-999.9</v>
      </c>
      <c r="CT344">
        <v>400</v>
      </c>
      <c r="CU344">
        <v>0</v>
      </c>
      <c r="CV344">
        <v>103.419</v>
      </c>
      <c r="CW344">
        <v>102.90600000000001</v>
      </c>
    </row>
    <row r="345" spans="1:101" x14ac:dyDescent="0.2">
      <c r="A345">
        <v>331</v>
      </c>
      <c r="B345">
        <v>1546609909.2</v>
      </c>
      <c r="C345">
        <v>1084.5</v>
      </c>
      <c r="D345" t="s">
        <v>872</v>
      </c>
      <c r="E345" t="s">
        <v>873</v>
      </c>
      <c r="F345">
        <f t="shared" si="75"/>
        <v>7630</v>
      </c>
      <c r="G345">
        <f t="shared" si="76"/>
        <v>41.46600293727785</v>
      </c>
      <c r="H345">
        <f t="shared" si="77"/>
        <v>-1.0462203021326875</v>
      </c>
      <c r="I345" t="s">
        <v>197</v>
      </c>
      <c r="J345" t="s">
        <v>198</v>
      </c>
      <c r="K345" t="s">
        <v>199</v>
      </c>
      <c r="L345" t="s">
        <v>200</v>
      </c>
      <c r="M345" t="s">
        <v>615</v>
      </c>
      <c r="N345" t="s">
        <v>616</v>
      </c>
      <c r="O345" t="s">
        <v>450</v>
      </c>
      <c r="Q345">
        <v>1546609909.2</v>
      </c>
      <c r="R345">
        <f t="shared" si="78"/>
        <v>9.6644687983495625E-3</v>
      </c>
      <c r="S345">
        <f t="shared" si="79"/>
        <v>38.751030370948932</v>
      </c>
      <c r="T345">
        <f t="shared" si="80"/>
        <v>86.740707103195021</v>
      </c>
      <c r="U345">
        <f t="shared" si="81"/>
        <v>1.0520896844526302</v>
      </c>
      <c r="V345">
        <f t="shared" si="82"/>
        <v>1.2129134285255063</v>
      </c>
      <c r="W345">
        <v>91</v>
      </c>
      <c r="X345">
        <v>7</v>
      </c>
      <c r="Y345">
        <f t="shared" si="83"/>
        <v>1</v>
      </c>
      <c r="Z345">
        <f t="shared" si="84"/>
        <v>0</v>
      </c>
      <c r="AA345">
        <f t="shared" si="85"/>
        <v>54720.112386886736</v>
      </c>
      <c r="AB345">
        <f t="shared" si="86"/>
        <v>0.21912699999999999</v>
      </c>
      <c r="AC345">
        <f t="shared" si="87"/>
        <v>0.10737223</v>
      </c>
      <c r="AD345">
        <f t="shared" si="88"/>
        <v>0.49</v>
      </c>
      <c r="AE345">
        <f t="shared" si="89"/>
        <v>0.39</v>
      </c>
      <c r="AF345">
        <v>10</v>
      </c>
      <c r="AG345">
        <v>1546609909.2</v>
      </c>
      <c r="AH345">
        <v>392.73399999999998</v>
      </c>
      <c r="AI345">
        <v>423.31599999999997</v>
      </c>
      <c r="AJ345">
        <v>10.784700000000001</v>
      </c>
      <c r="AK345">
        <v>3.9129100000000001</v>
      </c>
      <c r="AL345">
        <v>1391.23</v>
      </c>
      <c r="AM345">
        <v>97.533100000000005</v>
      </c>
      <c r="AN345">
        <v>2.0812899999999999E-2</v>
      </c>
      <c r="AO345">
        <v>9.7609999999999992</v>
      </c>
      <c r="AP345">
        <v>999.9</v>
      </c>
      <c r="AQ345">
        <v>999.9</v>
      </c>
      <c r="AR345">
        <v>10000.6</v>
      </c>
      <c r="AS345">
        <v>0</v>
      </c>
      <c r="AT345">
        <v>0.21912699999999999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396.83188524590201</v>
      </c>
      <c r="BE345">
        <v>-13.237646892352</v>
      </c>
      <c r="BF345">
        <v>4.9468199707384803</v>
      </c>
      <c r="BG345">
        <v>-1</v>
      </c>
      <c r="BH345">
        <v>0</v>
      </c>
      <c r="BI345">
        <v>0</v>
      </c>
      <c r="BJ345" t="s">
        <v>205</v>
      </c>
      <c r="BK345">
        <v>1.8847700000000001</v>
      </c>
      <c r="BL345">
        <v>1.88171</v>
      </c>
      <c r="BM345">
        <v>1.88324</v>
      </c>
      <c r="BN345">
        <v>1.8819699999999999</v>
      </c>
      <c r="BO345">
        <v>1.88371</v>
      </c>
      <c r="BP345">
        <v>1.8830499999999999</v>
      </c>
      <c r="BQ345">
        <v>1.8847799999999999</v>
      </c>
      <c r="BR345">
        <v>1.88232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1328.33</v>
      </c>
      <c r="CJ345">
        <v>1.68832</v>
      </c>
      <c r="CK345">
        <v>9.9454499999999992</v>
      </c>
      <c r="CL345">
        <v>12.3942</v>
      </c>
      <c r="CM345">
        <v>30.000499999999999</v>
      </c>
      <c r="CN345">
        <v>12.1684</v>
      </c>
      <c r="CO345">
        <v>12.4689</v>
      </c>
      <c r="CP345">
        <v>-1</v>
      </c>
      <c r="CQ345">
        <v>100</v>
      </c>
      <c r="CR345">
        <v>51.362499999999997</v>
      </c>
      <c r="CS345">
        <v>-999.9</v>
      </c>
      <c r="CT345">
        <v>400</v>
      </c>
      <c r="CU345">
        <v>0</v>
      </c>
      <c r="CV345">
        <v>103.41800000000001</v>
      </c>
      <c r="CW345">
        <v>102.90600000000001</v>
      </c>
    </row>
    <row r="346" spans="1:101" x14ac:dyDescent="0.2">
      <c r="A346">
        <v>332</v>
      </c>
      <c r="B346">
        <v>1546609911.2</v>
      </c>
      <c r="C346">
        <v>1086.5</v>
      </c>
      <c r="D346" t="s">
        <v>874</v>
      </c>
      <c r="E346" t="s">
        <v>875</v>
      </c>
      <c r="F346">
        <f t="shared" si="75"/>
        <v>7630</v>
      </c>
      <c r="G346">
        <f t="shared" si="76"/>
        <v>41.467055243018734</v>
      </c>
      <c r="H346">
        <f t="shared" si="77"/>
        <v>-0.93373736566900489</v>
      </c>
      <c r="I346" t="s">
        <v>197</v>
      </c>
      <c r="J346" t="s">
        <v>198</v>
      </c>
      <c r="K346" t="s">
        <v>199</v>
      </c>
      <c r="L346" t="s">
        <v>200</v>
      </c>
      <c r="M346" t="s">
        <v>615</v>
      </c>
      <c r="N346" t="s">
        <v>616</v>
      </c>
      <c r="O346" t="s">
        <v>450</v>
      </c>
      <c r="Q346">
        <v>1546609911.2</v>
      </c>
      <c r="R346">
        <f t="shared" si="78"/>
        <v>9.6825907878913334E-3</v>
      </c>
      <c r="S346">
        <f t="shared" si="79"/>
        <v>37.818598425181641</v>
      </c>
      <c r="T346">
        <f t="shared" si="80"/>
        <v>86.902081963900798</v>
      </c>
      <c r="U346">
        <f t="shared" si="81"/>
        <v>1.0533344547686398</v>
      </c>
      <c r="V346">
        <f t="shared" si="82"/>
        <v>1.2120934630843434</v>
      </c>
      <c r="W346">
        <v>86</v>
      </c>
      <c r="X346">
        <v>6</v>
      </c>
      <c r="Y346">
        <f t="shared" si="83"/>
        <v>1</v>
      </c>
      <c r="Z346">
        <f t="shared" si="84"/>
        <v>0</v>
      </c>
      <c r="AA346">
        <f t="shared" si="85"/>
        <v>54646.176149447485</v>
      </c>
      <c r="AB346">
        <f t="shared" si="86"/>
        <v>0.21912699999999999</v>
      </c>
      <c r="AC346">
        <f t="shared" si="87"/>
        <v>0.10737223</v>
      </c>
      <c r="AD346">
        <f t="shared" si="88"/>
        <v>0.49</v>
      </c>
      <c r="AE346">
        <f t="shared" si="89"/>
        <v>0.39</v>
      </c>
      <c r="AF346">
        <v>10</v>
      </c>
      <c r="AG346">
        <v>1546609911.2</v>
      </c>
      <c r="AH346">
        <v>393.41500000000002</v>
      </c>
      <c r="AI346">
        <v>423.339</v>
      </c>
      <c r="AJ346">
        <v>10.797599999999999</v>
      </c>
      <c r="AK346">
        <v>3.9124699999999999</v>
      </c>
      <c r="AL346">
        <v>1391.12</v>
      </c>
      <c r="AM346">
        <v>97.5321</v>
      </c>
      <c r="AN346">
        <v>2.0546399999999999E-2</v>
      </c>
      <c r="AO346">
        <v>9.7509200000000007</v>
      </c>
      <c r="AP346">
        <v>999.9</v>
      </c>
      <c r="AQ346">
        <v>999.9</v>
      </c>
      <c r="AR346">
        <v>9986.25</v>
      </c>
      <c r="AS346">
        <v>0</v>
      </c>
      <c r="AT346">
        <v>0.21912699999999999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396.62634426229499</v>
      </c>
      <c r="BE346">
        <v>-11.814273750412299</v>
      </c>
      <c r="BF346">
        <v>4.7917150233595898</v>
      </c>
      <c r="BG346">
        <v>-1</v>
      </c>
      <c r="BH346">
        <v>0</v>
      </c>
      <c r="BI346">
        <v>0</v>
      </c>
      <c r="BJ346" t="s">
        <v>205</v>
      </c>
      <c r="BK346">
        <v>1.8847700000000001</v>
      </c>
      <c r="BL346">
        <v>1.88171</v>
      </c>
      <c r="BM346">
        <v>1.88324</v>
      </c>
      <c r="BN346">
        <v>1.8819699999999999</v>
      </c>
      <c r="BO346">
        <v>1.8837299999999999</v>
      </c>
      <c r="BP346">
        <v>1.88307</v>
      </c>
      <c r="BQ346">
        <v>1.88479</v>
      </c>
      <c r="BR346">
        <v>1.8823000000000001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1332.23</v>
      </c>
      <c r="CJ346">
        <v>1.68832</v>
      </c>
      <c r="CK346">
        <v>9.94937</v>
      </c>
      <c r="CL346">
        <v>12.396000000000001</v>
      </c>
      <c r="CM346">
        <v>30.000699999999998</v>
      </c>
      <c r="CN346">
        <v>12.170299999999999</v>
      </c>
      <c r="CO346">
        <v>12.470800000000001</v>
      </c>
      <c r="CP346">
        <v>-1</v>
      </c>
      <c r="CQ346">
        <v>100</v>
      </c>
      <c r="CR346">
        <v>51.362499999999997</v>
      </c>
      <c r="CS346">
        <v>-999.9</v>
      </c>
      <c r="CT346">
        <v>400</v>
      </c>
      <c r="CU346">
        <v>0</v>
      </c>
      <c r="CV346">
        <v>103.417</v>
      </c>
      <c r="CW346">
        <v>102.905</v>
      </c>
    </row>
    <row r="347" spans="1:101" x14ac:dyDescent="0.2">
      <c r="A347">
        <v>333</v>
      </c>
      <c r="B347">
        <v>1546609913.2</v>
      </c>
      <c r="C347">
        <v>1088.5</v>
      </c>
      <c r="D347" t="s">
        <v>876</v>
      </c>
      <c r="E347" t="s">
        <v>877</v>
      </c>
      <c r="F347">
        <f t="shared" si="75"/>
        <v>7630</v>
      </c>
      <c r="G347">
        <f t="shared" si="76"/>
        <v>41.465611428645339</v>
      </c>
      <c r="H347">
        <f t="shared" si="77"/>
        <v>-0.87066838768139787</v>
      </c>
      <c r="I347" t="s">
        <v>197</v>
      </c>
      <c r="J347" t="s">
        <v>198</v>
      </c>
      <c r="K347" t="s">
        <v>199</v>
      </c>
      <c r="L347" t="s">
        <v>200</v>
      </c>
      <c r="M347" t="s">
        <v>615</v>
      </c>
      <c r="N347" t="s">
        <v>616</v>
      </c>
      <c r="O347" t="s">
        <v>450</v>
      </c>
      <c r="Q347">
        <v>1546609913.2</v>
      </c>
      <c r="R347">
        <f t="shared" si="78"/>
        <v>9.7100354041668724E-3</v>
      </c>
      <c r="S347">
        <f t="shared" si="79"/>
        <v>36.660958454066773</v>
      </c>
      <c r="T347">
        <f t="shared" si="80"/>
        <v>87.011910925394105</v>
      </c>
      <c r="U347">
        <f t="shared" si="81"/>
        <v>1.0552191510910001</v>
      </c>
      <c r="V347">
        <f t="shared" si="82"/>
        <v>1.2127295445743835</v>
      </c>
      <c r="W347">
        <v>91</v>
      </c>
      <c r="X347">
        <v>7</v>
      </c>
      <c r="Y347">
        <f t="shared" si="83"/>
        <v>1</v>
      </c>
      <c r="Z347">
        <f t="shared" si="84"/>
        <v>0</v>
      </c>
      <c r="AA347">
        <f t="shared" si="85"/>
        <v>54739.536928002824</v>
      </c>
      <c r="AB347">
        <f t="shared" si="86"/>
        <v>0.21912699999999999</v>
      </c>
      <c r="AC347">
        <f t="shared" si="87"/>
        <v>0.10737223</v>
      </c>
      <c r="AD347">
        <f t="shared" si="88"/>
        <v>0.49</v>
      </c>
      <c r="AE347">
        <f t="shared" si="89"/>
        <v>0.39</v>
      </c>
      <c r="AF347">
        <v>10</v>
      </c>
      <c r="AG347">
        <v>1546609913.2</v>
      </c>
      <c r="AH347">
        <v>394.18900000000002</v>
      </c>
      <c r="AI347">
        <v>423.29399999999998</v>
      </c>
      <c r="AJ347">
        <v>10.817</v>
      </c>
      <c r="AK347">
        <v>3.91249</v>
      </c>
      <c r="AL347">
        <v>1391.12</v>
      </c>
      <c r="AM347">
        <v>97.531400000000005</v>
      </c>
      <c r="AN347">
        <v>2.0523E-2</v>
      </c>
      <c r="AO347">
        <v>9.7587399999999995</v>
      </c>
      <c r="AP347">
        <v>999.9</v>
      </c>
      <c r="AQ347">
        <v>999.9</v>
      </c>
      <c r="AR347">
        <v>10004.4</v>
      </c>
      <c r="AS347">
        <v>0</v>
      </c>
      <c r="AT347">
        <v>0.21912699999999999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396.53167213114801</v>
      </c>
      <c r="BE347">
        <v>-11.016882224907899</v>
      </c>
      <c r="BF347">
        <v>4.7098763922428901</v>
      </c>
      <c r="BG347">
        <v>-1</v>
      </c>
      <c r="BH347">
        <v>0</v>
      </c>
      <c r="BI347">
        <v>0</v>
      </c>
      <c r="BJ347" t="s">
        <v>205</v>
      </c>
      <c r="BK347">
        <v>1.8847700000000001</v>
      </c>
      <c r="BL347">
        <v>1.88171</v>
      </c>
      <c r="BM347">
        <v>1.88324</v>
      </c>
      <c r="BN347">
        <v>1.88198</v>
      </c>
      <c r="BO347">
        <v>1.88374</v>
      </c>
      <c r="BP347">
        <v>1.8830800000000001</v>
      </c>
      <c r="BQ347">
        <v>1.88479</v>
      </c>
      <c r="BR347">
        <v>1.8823000000000001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1328.35</v>
      </c>
      <c r="CJ347">
        <v>1.69048</v>
      </c>
      <c r="CK347">
        <v>9.9528199999999991</v>
      </c>
      <c r="CL347">
        <v>12.397500000000001</v>
      </c>
      <c r="CM347">
        <v>30.000599999999999</v>
      </c>
      <c r="CN347">
        <v>12.1723</v>
      </c>
      <c r="CO347">
        <v>12.472799999999999</v>
      </c>
      <c r="CP347">
        <v>-1</v>
      </c>
      <c r="CQ347">
        <v>100</v>
      </c>
      <c r="CR347">
        <v>51.362499999999997</v>
      </c>
      <c r="CS347">
        <v>-999.9</v>
      </c>
      <c r="CT347">
        <v>400</v>
      </c>
      <c r="CU347">
        <v>0</v>
      </c>
      <c r="CV347">
        <v>103.417</v>
      </c>
      <c r="CW347">
        <v>102.904</v>
      </c>
    </row>
    <row r="348" spans="1:101" x14ac:dyDescent="0.2">
      <c r="A348">
        <v>334</v>
      </c>
      <c r="B348">
        <v>1546609915.2</v>
      </c>
      <c r="C348">
        <v>1090.5</v>
      </c>
      <c r="D348" t="s">
        <v>878</v>
      </c>
      <c r="E348" t="s">
        <v>879</v>
      </c>
      <c r="F348">
        <f t="shared" si="75"/>
        <v>7630</v>
      </c>
      <c r="G348">
        <f t="shared" si="76"/>
        <v>41.464200053421131</v>
      </c>
      <c r="H348">
        <f t="shared" si="77"/>
        <v>-0.69554160324128578</v>
      </c>
      <c r="I348" t="s">
        <v>197</v>
      </c>
      <c r="J348" t="s">
        <v>198</v>
      </c>
      <c r="K348" t="s">
        <v>199</v>
      </c>
      <c r="L348" t="s">
        <v>200</v>
      </c>
      <c r="M348" t="s">
        <v>615</v>
      </c>
      <c r="N348" t="s">
        <v>616</v>
      </c>
      <c r="O348" t="s">
        <v>450</v>
      </c>
      <c r="Q348">
        <v>1546609915.2</v>
      </c>
      <c r="R348">
        <f t="shared" si="78"/>
        <v>9.7371910055075849E-3</v>
      </c>
      <c r="S348">
        <f t="shared" si="79"/>
        <v>35.617480161812885</v>
      </c>
      <c r="T348">
        <f t="shared" si="80"/>
        <v>87.111084029383917</v>
      </c>
      <c r="U348">
        <f t="shared" si="81"/>
        <v>1.05716624835555</v>
      </c>
      <c r="V348">
        <f t="shared" si="82"/>
        <v>1.2135840807571072</v>
      </c>
      <c r="W348">
        <v>106</v>
      </c>
      <c r="X348">
        <v>8</v>
      </c>
      <c r="Y348">
        <f t="shared" si="83"/>
        <v>1</v>
      </c>
      <c r="Z348">
        <f t="shared" si="84"/>
        <v>0</v>
      </c>
      <c r="AA348">
        <f t="shared" si="85"/>
        <v>54777.021992709539</v>
      </c>
      <c r="AB348">
        <f t="shared" si="86"/>
        <v>0.21912699999999999</v>
      </c>
      <c r="AC348">
        <f t="shared" si="87"/>
        <v>0.10737223</v>
      </c>
      <c r="AD348">
        <f t="shared" si="88"/>
        <v>0.49</v>
      </c>
      <c r="AE348">
        <f t="shared" si="89"/>
        <v>0.39</v>
      </c>
      <c r="AF348">
        <v>10</v>
      </c>
      <c r="AG348">
        <v>1546609915.2</v>
      </c>
      <c r="AH348">
        <v>394.93200000000002</v>
      </c>
      <c r="AI348">
        <v>423.3</v>
      </c>
      <c r="AJ348">
        <v>10.8369</v>
      </c>
      <c r="AK348">
        <v>3.91317</v>
      </c>
      <c r="AL348">
        <v>1391.11</v>
      </c>
      <c r="AM348">
        <v>97.531700000000001</v>
      </c>
      <c r="AN348">
        <v>2.07595E-2</v>
      </c>
      <c r="AO348">
        <v>9.7692399999999999</v>
      </c>
      <c r="AP348">
        <v>999.9</v>
      </c>
      <c r="AQ348">
        <v>999.9</v>
      </c>
      <c r="AR348">
        <v>10011.9</v>
      </c>
      <c r="AS348">
        <v>0</v>
      </c>
      <c r="AT348">
        <v>0.21912699999999999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396.32553278688499</v>
      </c>
      <c r="BE348">
        <v>-8.8014162722682592</v>
      </c>
      <c r="BF348">
        <v>4.5054760800542901</v>
      </c>
      <c r="BG348">
        <v>-1</v>
      </c>
      <c r="BH348">
        <v>0</v>
      </c>
      <c r="BI348">
        <v>0</v>
      </c>
      <c r="BJ348" t="s">
        <v>205</v>
      </c>
      <c r="BK348">
        <v>1.8847700000000001</v>
      </c>
      <c r="BL348">
        <v>1.88171</v>
      </c>
      <c r="BM348">
        <v>1.88324</v>
      </c>
      <c r="BN348">
        <v>1.88198</v>
      </c>
      <c r="BO348">
        <v>1.88374</v>
      </c>
      <c r="BP348">
        <v>1.8830800000000001</v>
      </c>
      <c r="BQ348">
        <v>1.88479</v>
      </c>
      <c r="BR348">
        <v>1.88232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1316.94</v>
      </c>
      <c r="CJ348">
        <v>1.69048</v>
      </c>
      <c r="CK348">
        <v>9.9557599999999997</v>
      </c>
      <c r="CL348">
        <v>12.3994</v>
      </c>
      <c r="CM348">
        <v>30.000499999999999</v>
      </c>
      <c r="CN348">
        <v>12.1753</v>
      </c>
      <c r="CO348">
        <v>12.475300000000001</v>
      </c>
      <c r="CP348">
        <v>-1</v>
      </c>
      <c r="CQ348">
        <v>100</v>
      </c>
      <c r="CR348">
        <v>50.981999999999999</v>
      </c>
      <c r="CS348">
        <v>-999.9</v>
      </c>
      <c r="CT348">
        <v>400</v>
      </c>
      <c r="CU348">
        <v>0</v>
      </c>
      <c r="CV348">
        <v>103.41500000000001</v>
      </c>
      <c r="CW348">
        <v>102.90300000000001</v>
      </c>
    </row>
    <row r="349" spans="1:101" x14ac:dyDescent="0.2">
      <c r="A349">
        <v>335</v>
      </c>
      <c r="B349">
        <v>1546609917.2</v>
      </c>
      <c r="C349">
        <v>1092.5</v>
      </c>
      <c r="D349" t="s">
        <v>880</v>
      </c>
      <c r="E349" t="s">
        <v>881</v>
      </c>
      <c r="F349">
        <f t="shared" si="75"/>
        <v>7630</v>
      </c>
      <c r="G349">
        <f t="shared" si="76"/>
        <v>41.465366670516133</v>
      </c>
      <c r="H349">
        <f t="shared" si="77"/>
        <v>-0.53946841811468271</v>
      </c>
      <c r="I349" t="s">
        <v>197</v>
      </c>
      <c r="J349" t="s">
        <v>198</v>
      </c>
      <c r="K349" t="s">
        <v>199</v>
      </c>
      <c r="L349" t="s">
        <v>200</v>
      </c>
      <c r="M349" t="s">
        <v>615</v>
      </c>
      <c r="N349" t="s">
        <v>616</v>
      </c>
      <c r="O349" t="s">
        <v>450</v>
      </c>
      <c r="Q349">
        <v>1546609917.2</v>
      </c>
      <c r="R349">
        <f t="shared" si="78"/>
        <v>9.7376114363361618E-3</v>
      </c>
      <c r="S349">
        <f t="shared" si="79"/>
        <v>34.774759768905582</v>
      </c>
      <c r="T349">
        <f t="shared" si="80"/>
        <v>87.176176720574176</v>
      </c>
      <c r="U349">
        <f t="shared" si="81"/>
        <v>1.05735027352724</v>
      </c>
      <c r="V349">
        <f t="shared" si="82"/>
        <v>1.2128890177374549</v>
      </c>
      <c r="W349">
        <v>87</v>
      </c>
      <c r="X349">
        <v>6</v>
      </c>
      <c r="Y349">
        <f t="shared" si="83"/>
        <v>1</v>
      </c>
      <c r="Z349">
        <f t="shared" si="84"/>
        <v>0</v>
      </c>
      <c r="AA349">
        <f t="shared" si="85"/>
        <v>54722.421476796575</v>
      </c>
      <c r="AB349">
        <f t="shared" si="86"/>
        <v>0.21912699999999999</v>
      </c>
      <c r="AC349">
        <f t="shared" si="87"/>
        <v>0.10737223</v>
      </c>
      <c r="AD349">
        <f t="shared" si="88"/>
        <v>0.49</v>
      </c>
      <c r="AE349">
        <f t="shared" si="89"/>
        <v>0.39</v>
      </c>
      <c r="AF349">
        <v>10</v>
      </c>
      <c r="AG349">
        <v>1546609917.2</v>
      </c>
      <c r="AH349">
        <v>395.572</v>
      </c>
      <c r="AI349">
        <v>423.34399999999999</v>
      </c>
      <c r="AJ349">
        <v>10.838800000000001</v>
      </c>
      <c r="AK349">
        <v>3.9134899999999999</v>
      </c>
      <c r="AL349">
        <v>1390.85</v>
      </c>
      <c r="AM349">
        <v>97.531499999999994</v>
      </c>
      <c r="AN349">
        <v>2.08373E-2</v>
      </c>
      <c r="AO349">
        <v>9.7606999999999999</v>
      </c>
      <c r="AP349">
        <v>999.9</v>
      </c>
      <c r="AQ349">
        <v>999.9</v>
      </c>
      <c r="AR349">
        <v>10001.200000000001</v>
      </c>
      <c r="AS349">
        <v>0</v>
      </c>
      <c r="AT349">
        <v>0.21912699999999999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396.19333606557399</v>
      </c>
      <c r="BE349">
        <v>-6.8262798734957402</v>
      </c>
      <c r="BF349">
        <v>4.3533092963494902</v>
      </c>
      <c r="BG349">
        <v>-1</v>
      </c>
      <c r="BH349">
        <v>0</v>
      </c>
      <c r="BI349">
        <v>0</v>
      </c>
      <c r="BJ349" t="s">
        <v>205</v>
      </c>
      <c r="BK349">
        <v>1.8847700000000001</v>
      </c>
      <c r="BL349">
        <v>1.88171</v>
      </c>
      <c r="BM349">
        <v>1.88324</v>
      </c>
      <c r="BN349">
        <v>1.8819900000000001</v>
      </c>
      <c r="BO349">
        <v>1.88374</v>
      </c>
      <c r="BP349">
        <v>1.8830899999999999</v>
      </c>
      <c r="BQ349">
        <v>1.88479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1331.06</v>
      </c>
      <c r="CJ349">
        <v>1.6883300000000001</v>
      </c>
      <c r="CK349">
        <v>9.9591799999999999</v>
      </c>
      <c r="CL349">
        <v>12.401300000000001</v>
      </c>
      <c r="CM349">
        <v>30.000399999999999</v>
      </c>
      <c r="CN349">
        <v>12.177899999999999</v>
      </c>
      <c r="CO349">
        <v>12.4778</v>
      </c>
      <c r="CP349">
        <v>-1</v>
      </c>
      <c r="CQ349">
        <v>100</v>
      </c>
      <c r="CR349">
        <v>50.981999999999999</v>
      </c>
      <c r="CS349">
        <v>-999.9</v>
      </c>
      <c r="CT349">
        <v>400</v>
      </c>
      <c r="CU349">
        <v>0</v>
      </c>
      <c r="CV349">
        <v>103.414</v>
      </c>
      <c r="CW349">
        <v>102.90300000000001</v>
      </c>
    </row>
    <row r="350" spans="1:101" x14ac:dyDescent="0.2">
      <c r="A350">
        <v>336</v>
      </c>
      <c r="B350">
        <v>1546609919.7</v>
      </c>
      <c r="C350">
        <v>1095</v>
      </c>
      <c r="D350" t="s">
        <v>882</v>
      </c>
      <c r="E350" t="s">
        <v>883</v>
      </c>
      <c r="F350">
        <f t="shared" si="75"/>
        <v>7630</v>
      </c>
      <c r="G350">
        <f t="shared" si="76"/>
        <v>41.46677217873728</v>
      </c>
      <c r="H350">
        <f t="shared" si="77"/>
        <v>-0.27971773143187117</v>
      </c>
      <c r="I350" t="s">
        <v>197</v>
      </c>
      <c r="J350" t="s">
        <v>198</v>
      </c>
      <c r="K350" t="s">
        <v>199</v>
      </c>
      <c r="L350" t="s">
        <v>200</v>
      </c>
      <c r="M350" t="s">
        <v>615</v>
      </c>
      <c r="N350" t="s">
        <v>616</v>
      </c>
      <c r="O350" t="s">
        <v>450</v>
      </c>
      <c r="Q350">
        <v>1546609919.7</v>
      </c>
      <c r="R350">
        <f t="shared" si="78"/>
        <v>9.7391433744351413E-3</v>
      </c>
      <c r="S350">
        <f t="shared" si="79"/>
        <v>33.414795838591914</v>
      </c>
      <c r="T350">
        <f t="shared" si="80"/>
        <v>87.248897786005585</v>
      </c>
      <c r="U350">
        <f t="shared" si="81"/>
        <v>1.0572842048509399</v>
      </c>
      <c r="V350">
        <f t="shared" si="82"/>
        <v>1.2118023627577843</v>
      </c>
      <c r="W350">
        <v>97</v>
      </c>
      <c r="X350">
        <v>7</v>
      </c>
      <c r="Y350">
        <f t="shared" si="83"/>
        <v>1</v>
      </c>
      <c r="Z350">
        <f t="shared" si="84"/>
        <v>0</v>
      </c>
      <c r="AA350">
        <f t="shared" si="85"/>
        <v>54672.052861491968</v>
      </c>
      <c r="AB350">
        <f t="shared" si="86"/>
        <v>0.21912699999999999</v>
      </c>
      <c r="AC350">
        <f t="shared" si="87"/>
        <v>0.10737223</v>
      </c>
      <c r="AD350">
        <f t="shared" si="88"/>
        <v>0.49</v>
      </c>
      <c r="AE350">
        <f t="shared" si="89"/>
        <v>0.39</v>
      </c>
      <c r="AF350">
        <v>10</v>
      </c>
      <c r="AG350">
        <v>1546609919.7</v>
      </c>
      <c r="AH350">
        <v>396.53100000000001</v>
      </c>
      <c r="AI350">
        <v>423.32600000000002</v>
      </c>
      <c r="AJ350">
        <v>10.8383</v>
      </c>
      <c r="AK350">
        <v>3.9135399999999998</v>
      </c>
      <c r="AL350">
        <v>1391.18</v>
      </c>
      <c r="AM350">
        <v>97.530199999999994</v>
      </c>
      <c r="AN350">
        <v>2.0541799999999999E-2</v>
      </c>
      <c r="AO350">
        <v>9.7473399999999994</v>
      </c>
      <c r="AP350">
        <v>999.9</v>
      </c>
      <c r="AQ350">
        <v>999.9</v>
      </c>
      <c r="AR350">
        <v>9991.25</v>
      </c>
      <c r="AS350">
        <v>0</v>
      </c>
      <c r="AT350">
        <v>0.21912699999999999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396.03781967213098</v>
      </c>
      <c r="BE350">
        <v>-3.5393468296997699</v>
      </c>
      <c r="BF350">
        <v>4.1469261399384498</v>
      </c>
      <c r="BG350">
        <v>-1</v>
      </c>
      <c r="BH350">
        <v>0</v>
      </c>
      <c r="BI350">
        <v>0</v>
      </c>
      <c r="BJ350" t="s">
        <v>205</v>
      </c>
      <c r="BK350">
        <v>1.8847700000000001</v>
      </c>
      <c r="BL350">
        <v>1.88171</v>
      </c>
      <c r="BM350">
        <v>1.88324</v>
      </c>
      <c r="BN350">
        <v>1.88198</v>
      </c>
      <c r="BO350">
        <v>1.8837299999999999</v>
      </c>
      <c r="BP350">
        <v>1.88307</v>
      </c>
      <c r="BQ350">
        <v>1.88479</v>
      </c>
      <c r="BR350">
        <v>1.8823099999999999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1323.8</v>
      </c>
      <c r="CJ350">
        <v>1.6883300000000001</v>
      </c>
      <c r="CK350">
        <v>9.9638600000000004</v>
      </c>
      <c r="CL350">
        <v>12.403700000000001</v>
      </c>
      <c r="CM350">
        <v>30.000699999999998</v>
      </c>
      <c r="CN350">
        <v>12.180400000000001</v>
      </c>
      <c r="CO350">
        <v>12.481</v>
      </c>
      <c r="CP350">
        <v>-1</v>
      </c>
      <c r="CQ350">
        <v>100</v>
      </c>
      <c r="CR350">
        <v>50.981999999999999</v>
      </c>
      <c r="CS350">
        <v>-999.9</v>
      </c>
      <c r="CT350">
        <v>400</v>
      </c>
      <c r="CU350">
        <v>0</v>
      </c>
      <c r="CV350">
        <v>103.414</v>
      </c>
      <c r="CW350">
        <v>102.902</v>
      </c>
    </row>
    <row r="351" spans="1:101" x14ac:dyDescent="0.2">
      <c r="A351">
        <v>337</v>
      </c>
      <c r="B351">
        <v>1546609921.7</v>
      </c>
      <c r="C351">
        <v>1097</v>
      </c>
      <c r="D351" t="s">
        <v>884</v>
      </c>
      <c r="E351" t="s">
        <v>885</v>
      </c>
      <c r="F351">
        <f t="shared" si="75"/>
        <v>7630</v>
      </c>
      <c r="G351">
        <f t="shared" si="76"/>
        <v>41.466521548862609</v>
      </c>
      <c r="H351">
        <f t="shared" si="77"/>
        <v>-9.0473371043304787E-2</v>
      </c>
      <c r="I351" t="s">
        <v>197</v>
      </c>
      <c r="J351" t="s">
        <v>198</v>
      </c>
      <c r="K351" t="s">
        <v>199</v>
      </c>
      <c r="L351" t="s">
        <v>200</v>
      </c>
      <c r="M351" t="s">
        <v>615</v>
      </c>
      <c r="N351" t="s">
        <v>616</v>
      </c>
      <c r="O351" t="s">
        <v>450</v>
      </c>
      <c r="Q351">
        <v>1546609921.7</v>
      </c>
      <c r="R351">
        <f t="shared" si="78"/>
        <v>9.7680877011840535E-3</v>
      </c>
      <c r="S351">
        <f t="shared" si="79"/>
        <v>32.308105718986909</v>
      </c>
      <c r="T351">
        <f t="shared" si="80"/>
        <v>87.378021539377599</v>
      </c>
      <c r="U351">
        <f t="shared" si="81"/>
        <v>1.0590116270136001</v>
      </c>
      <c r="V351">
        <f t="shared" si="82"/>
        <v>1.2119885622912028</v>
      </c>
      <c r="W351">
        <v>92</v>
      </c>
      <c r="X351">
        <v>7</v>
      </c>
      <c r="Y351">
        <f t="shared" si="83"/>
        <v>1</v>
      </c>
      <c r="Z351">
        <f t="shared" si="84"/>
        <v>0</v>
      </c>
      <c r="AA351">
        <f t="shared" si="85"/>
        <v>54665.160238202348</v>
      </c>
      <c r="AB351">
        <f t="shared" si="86"/>
        <v>0.21912699999999999</v>
      </c>
      <c r="AC351">
        <f t="shared" si="87"/>
        <v>0.10737223</v>
      </c>
      <c r="AD351">
        <f t="shared" si="88"/>
        <v>0.49</v>
      </c>
      <c r="AE351">
        <f t="shared" si="89"/>
        <v>0.39</v>
      </c>
      <c r="AF351">
        <v>10</v>
      </c>
      <c r="AG351">
        <v>1546609921.7</v>
      </c>
      <c r="AH351">
        <v>397.33800000000002</v>
      </c>
      <c r="AI351">
        <v>423.34300000000002</v>
      </c>
      <c r="AJ351">
        <v>10.856</v>
      </c>
      <c r="AK351">
        <v>3.91303</v>
      </c>
      <c r="AL351">
        <v>1391.63</v>
      </c>
      <c r="AM351">
        <v>97.5304</v>
      </c>
      <c r="AN351">
        <v>2.04131E-2</v>
      </c>
      <c r="AO351">
        <v>9.7496299999999998</v>
      </c>
      <c r="AP351">
        <v>999.9</v>
      </c>
      <c r="AQ351">
        <v>999.9</v>
      </c>
      <c r="AR351">
        <v>9990</v>
      </c>
      <c r="AS351">
        <v>0</v>
      </c>
      <c r="AT351">
        <v>0.21912699999999999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395.97251639344302</v>
      </c>
      <c r="BE351">
        <v>-1.1448123179284699</v>
      </c>
      <c r="BF351">
        <v>4.0485490220766103</v>
      </c>
      <c r="BG351">
        <v>-1</v>
      </c>
      <c r="BH351">
        <v>0</v>
      </c>
      <c r="BI351">
        <v>0</v>
      </c>
      <c r="BJ351" t="s">
        <v>205</v>
      </c>
      <c r="BK351">
        <v>1.8847700000000001</v>
      </c>
      <c r="BL351">
        <v>1.88171</v>
      </c>
      <c r="BM351">
        <v>1.88324</v>
      </c>
      <c r="BN351">
        <v>1.8819699999999999</v>
      </c>
      <c r="BO351">
        <v>1.8837200000000001</v>
      </c>
      <c r="BP351">
        <v>1.8830499999999999</v>
      </c>
      <c r="BQ351">
        <v>1.8848</v>
      </c>
      <c r="BR351">
        <v>1.8823099999999999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1328.13</v>
      </c>
      <c r="CJ351">
        <v>1.6883300000000001</v>
      </c>
      <c r="CK351">
        <v>9.9675100000000008</v>
      </c>
      <c r="CL351">
        <v>12.4062</v>
      </c>
      <c r="CM351">
        <v>30.000599999999999</v>
      </c>
      <c r="CN351">
        <v>12.1835</v>
      </c>
      <c r="CO351">
        <v>12.483499999999999</v>
      </c>
      <c r="CP351">
        <v>-1</v>
      </c>
      <c r="CQ351">
        <v>100</v>
      </c>
      <c r="CR351">
        <v>50.981999999999999</v>
      </c>
      <c r="CS351">
        <v>-999.9</v>
      </c>
      <c r="CT351">
        <v>400</v>
      </c>
      <c r="CU351">
        <v>0</v>
      </c>
      <c r="CV351">
        <v>103.413</v>
      </c>
      <c r="CW351">
        <v>102.901</v>
      </c>
    </row>
    <row r="352" spans="1:101" x14ac:dyDescent="0.2">
      <c r="A352">
        <v>338</v>
      </c>
      <c r="B352">
        <v>1546609923.7</v>
      </c>
      <c r="C352">
        <v>1099</v>
      </c>
      <c r="D352" t="s">
        <v>886</v>
      </c>
      <c r="E352" t="s">
        <v>887</v>
      </c>
      <c r="F352">
        <f t="shared" si="75"/>
        <v>7630</v>
      </c>
      <c r="G352">
        <f t="shared" si="76"/>
        <v>41.466974423467043</v>
      </c>
      <c r="H352">
        <f t="shared" si="77"/>
        <v>0.10683301103136507</v>
      </c>
      <c r="I352" t="s">
        <v>197</v>
      </c>
      <c r="J352" t="s">
        <v>198</v>
      </c>
      <c r="K352" t="s">
        <v>199</v>
      </c>
      <c r="L352" t="s">
        <v>200</v>
      </c>
      <c r="M352" t="s">
        <v>615</v>
      </c>
      <c r="N352" t="s">
        <v>616</v>
      </c>
      <c r="O352" t="s">
        <v>450</v>
      </c>
      <c r="Q352">
        <v>1546609923.7</v>
      </c>
      <c r="R352">
        <f t="shared" si="78"/>
        <v>9.7770507390837393E-3</v>
      </c>
      <c r="S352">
        <f t="shared" si="79"/>
        <v>31.37849914943876</v>
      </c>
      <c r="T352">
        <f t="shared" si="80"/>
        <v>87.463171772889908</v>
      </c>
      <c r="U352">
        <f t="shared" si="81"/>
        <v>1.0597001728145898</v>
      </c>
      <c r="V352">
        <f t="shared" si="82"/>
        <v>1.2115958652474281</v>
      </c>
      <c r="W352">
        <v>93</v>
      </c>
      <c r="X352">
        <v>7</v>
      </c>
      <c r="Y352">
        <f t="shared" si="83"/>
        <v>1</v>
      </c>
      <c r="Z352">
        <f t="shared" si="84"/>
        <v>0</v>
      </c>
      <c r="AA352">
        <f t="shared" si="85"/>
        <v>54629.63613253997</v>
      </c>
      <c r="AB352">
        <f t="shared" si="86"/>
        <v>0.21912699999999999</v>
      </c>
      <c r="AC352">
        <f t="shared" si="87"/>
        <v>0.10737223</v>
      </c>
      <c r="AD352">
        <f t="shared" si="88"/>
        <v>0.49</v>
      </c>
      <c r="AE352">
        <f t="shared" si="89"/>
        <v>0.39</v>
      </c>
      <c r="AF352">
        <v>10</v>
      </c>
      <c r="AG352">
        <v>1546609923.7</v>
      </c>
      <c r="AH352">
        <v>398.00799999999998</v>
      </c>
      <c r="AI352">
        <v>423.35500000000002</v>
      </c>
      <c r="AJ352">
        <v>10.863099999999999</v>
      </c>
      <c r="AK352">
        <v>3.9130600000000002</v>
      </c>
      <c r="AL352">
        <v>1391.48</v>
      </c>
      <c r="AM352">
        <v>97.529799999999994</v>
      </c>
      <c r="AN352">
        <v>2.0638900000000002E-2</v>
      </c>
      <c r="AO352">
        <v>9.7447999999999997</v>
      </c>
      <c r="AP352">
        <v>999.9</v>
      </c>
      <c r="AQ352">
        <v>999.9</v>
      </c>
      <c r="AR352">
        <v>9983.1200000000008</v>
      </c>
      <c r="AS352">
        <v>0</v>
      </c>
      <c r="AT352">
        <v>0.21912699999999999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395.94285245901602</v>
      </c>
      <c r="BE352">
        <v>1.3518153213873101</v>
      </c>
      <c r="BF352">
        <v>4.0011665136600998</v>
      </c>
      <c r="BG352">
        <v>-1</v>
      </c>
      <c r="BH352">
        <v>0</v>
      </c>
      <c r="BI352">
        <v>0</v>
      </c>
      <c r="BJ352" t="s">
        <v>205</v>
      </c>
      <c r="BK352">
        <v>1.8847700000000001</v>
      </c>
      <c r="BL352">
        <v>1.88171</v>
      </c>
      <c r="BM352">
        <v>1.88324</v>
      </c>
      <c r="BN352">
        <v>1.8819699999999999</v>
      </c>
      <c r="BO352">
        <v>1.8837200000000001</v>
      </c>
      <c r="BP352">
        <v>1.88306</v>
      </c>
      <c r="BQ352">
        <v>1.8848100000000001</v>
      </c>
      <c r="BR352">
        <v>1.8823099999999999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1327.35</v>
      </c>
      <c r="CJ352">
        <v>1.6883300000000001</v>
      </c>
      <c r="CK352">
        <v>9.9712599999999991</v>
      </c>
      <c r="CL352">
        <v>12.4087</v>
      </c>
      <c r="CM352">
        <v>30.000699999999998</v>
      </c>
      <c r="CN352">
        <v>12.186999999999999</v>
      </c>
      <c r="CO352">
        <v>12.486000000000001</v>
      </c>
      <c r="CP352">
        <v>-1</v>
      </c>
      <c r="CQ352">
        <v>100</v>
      </c>
      <c r="CR352">
        <v>50.6023</v>
      </c>
      <c r="CS352">
        <v>-999.9</v>
      </c>
      <c r="CT352">
        <v>400</v>
      </c>
      <c r="CU352">
        <v>0</v>
      </c>
      <c r="CV352">
        <v>103.413</v>
      </c>
      <c r="CW352">
        <v>102.901</v>
      </c>
    </row>
    <row r="353" spans="1:101" x14ac:dyDescent="0.2">
      <c r="A353">
        <v>339</v>
      </c>
      <c r="B353">
        <v>1546609926.2</v>
      </c>
      <c r="C353">
        <v>1101.5</v>
      </c>
      <c r="D353" t="s">
        <v>888</v>
      </c>
      <c r="E353" t="s">
        <v>889</v>
      </c>
      <c r="F353">
        <f t="shared" si="75"/>
        <v>7630</v>
      </c>
      <c r="G353">
        <f t="shared" si="76"/>
        <v>41.470589499614874</v>
      </c>
      <c r="H353">
        <f t="shared" si="77"/>
        <v>0.37246024187696242</v>
      </c>
      <c r="I353" t="s">
        <v>197</v>
      </c>
      <c r="J353" t="s">
        <v>198</v>
      </c>
      <c r="K353" t="s">
        <v>199</v>
      </c>
      <c r="L353" t="s">
        <v>200</v>
      </c>
      <c r="M353" t="s">
        <v>615</v>
      </c>
      <c r="N353" t="s">
        <v>616</v>
      </c>
      <c r="O353" t="s">
        <v>450</v>
      </c>
      <c r="Q353">
        <v>1546609926.2</v>
      </c>
      <c r="R353">
        <f t="shared" si="78"/>
        <v>9.7704147447966946E-3</v>
      </c>
      <c r="S353">
        <f t="shared" si="79"/>
        <v>30.048229360881383</v>
      </c>
      <c r="T353">
        <f t="shared" si="80"/>
        <v>87.552392289221345</v>
      </c>
      <c r="U353">
        <f t="shared" si="81"/>
        <v>1.0593365046527998</v>
      </c>
      <c r="V353">
        <f t="shared" si="82"/>
        <v>1.2099458129634861</v>
      </c>
      <c r="W353">
        <v>97</v>
      </c>
      <c r="X353">
        <v>7</v>
      </c>
      <c r="Y353">
        <f t="shared" si="83"/>
        <v>1</v>
      </c>
      <c r="Z353">
        <f t="shared" si="84"/>
        <v>0</v>
      </c>
      <c r="AA353">
        <f t="shared" si="85"/>
        <v>54736.140689350395</v>
      </c>
      <c r="AB353">
        <f t="shared" si="86"/>
        <v>0.21912699999999999</v>
      </c>
      <c r="AC353">
        <f t="shared" si="87"/>
        <v>0.10737223</v>
      </c>
      <c r="AD353">
        <f t="shared" si="88"/>
        <v>0.49</v>
      </c>
      <c r="AE353">
        <f t="shared" si="89"/>
        <v>0.39</v>
      </c>
      <c r="AF353">
        <v>10</v>
      </c>
      <c r="AG353">
        <v>1546609926.2</v>
      </c>
      <c r="AH353">
        <v>398.94200000000001</v>
      </c>
      <c r="AI353">
        <v>423.33800000000002</v>
      </c>
      <c r="AJ353">
        <v>10.8592</v>
      </c>
      <c r="AK353">
        <v>3.9137499999999998</v>
      </c>
      <c r="AL353">
        <v>1391.46</v>
      </c>
      <c r="AM353">
        <v>97.531300000000002</v>
      </c>
      <c r="AN353">
        <v>2.0684000000000001E-2</v>
      </c>
      <c r="AO353">
        <v>9.7244899999999994</v>
      </c>
      <c r="AP353">
        <v>999.9</v>
      </c>
      <c r="AQ353">
        <v>999.9</v>
      </c>
      <c r="AR353">
        <v>10002.5</v>
      </c>
      <c r="AS353">
        <v>0</v>
      </c>
      <c r="AT353">
        <v>0.21912699999999999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395.93107377049199</v>
      </c>
      <c r="BE353">
        <v>4.7125095584955101</v>
      </c>
      <c r="BF353">
        <v>3.9809725810760401</v>
      </c>
      <c r="BG353">
        <v>-1</v>
      </c>
      <c r="BH353">
        <v>0</v>
      </c>
      <c r="BI353">
        <v>0</v>
      </c>
      <c r="BJ353" t="s">
        <v>205</v>
      </c>
      <c r="BK353">
        <v>1.8847700000000001</v>
      </c>
      <c r="BL353">
        <v>1.88171</v>
      </c>
      <c r="BM353">
        <v>1.88324</v>
      </c>
      <c r="BN353">
        <v>1.8819600000000001</v>
      </c>
      <c r="BO353">
        <v>1.8837600000000001</v>
      </c>
      <c r="BP353">
        <v>1.88307</v>
      </c>
      <c r="BQ353">
        <v>1.88479</v>
      </c>
      <c r="BR353">
        <v>1.8823099999999999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1324.36</v>
      </c>
      <c r="CJ353">
        <v>1.6883300000000001</v>
      </c>
      <c r="CK353">
        <v>9.9758800000000001</v>
      </c>
      <c r="CL353">
        <v>12.411899999999999</v>
      </c>
      <c r="CM353">
        <v>30.000499999999999</v>
      </c>
      <c r="CN353">
        <v>12.190899999999999</v>
      </c>
      <c r="CO353">
        <v>12.4893</v>
      </c>
      <c r="CP353">
        <v>-1</v>
      </c>
      <c r="CQ353">
        <v>100</v>
      </c>
      <c r="CR353">
        <v>50.6023</v>
      </c>
      <c r="CS353">
        <v>-999.9</v>
      </c>
      <c r="CT353">
        <v>400</v>
      </c>
      <c r="CU353">
        <v>0</v>
      </c>
      <c r="CV353">
        <v>103.41200000000001</v>
      </c>
      <c r="CW353">
        <v>102.901</v>
      </c>
    </row>
    <row r="354" spans="1:101" x14ac:dyDescent="0.2">
      <c r="A354">
        <v>340</v>
      </c>
      <c r="B354">
        <v>1546609928.2</v>
      </c>
      <c r="C354">
        <v>1103.5</v>
      </c>
      <c r="D354" t="s">
        <v>890</v>
      </c>
      <c r="E354" t="s">
        <v>891</v>
      </c>
      <c r="F354">
        <f t="shared" si="75"/>
        <v>7630</v>
      </c>
      <c r="G354">
        <f t="shared" si="76"/>
        <v>41.470737590057084</v>
      </c>
      <c r="H354">
        <f t="shared" si="77"/>
        <v>0.59780610849336957</v>
      </c>
      <c r="I354" t="s">
        <v>197</v>
      </c>
      <c r="J354" t="s">
        <v>198</v>
      </c>
      <c r="K354" t="s">
        <v>199</v>
      </c>
      <c r="L354" t="s">
        <v>200</v>
      </c>
      <c r="M354" t="s">
        <v>615</v>
      </c>
      <c r="N354" t="s">
        <v>616</v>
      </c>
      <c r="O354" t="s">
        <v>450</v>
      </c>
      <c r="Q354">
        <v>1546609928.2</v>
      </c>
      <c r="R354">
        <f t="shared" si="78"/>
        <v>9.790284301094054E-3</v>
      </c>
      <c r="S354">
        <f t="shared" si="79"/>
        <v>28.939200681441179</v>
      </c>
      <c r="T354">
        <f t="shared" si="80"/>
        <v>87.648519339977128</v>
      </c>
      <c r="U354">
        <f t="shared" si="81"/>
        <v>1.0605102648019999</v>
      </c>
      <c r="V354">
        <f t="shared" si="82"/>
        <v>1.2099579922034045</v>
      </c>
      <c r="W354">
        <v>93</v>
      </c>
      <c r="X354">
        <v>7</v>
      </c>
      <c r="Y354">
        <f t="shared" si="83"/>
        <v>1</v>
      </c>
      <c r="Z354">
        <f t="shared" si="84"/>
        <v>0</v>
      </c>
      <c r="AA354">
        <f t="shared" si="85"/>
        <v>54726.364146146829</v>
      </c>
      <c r="AB354">
        <f t="shared" si="86"/>
        <v>0.21912699999999999</v>
      </c>
      <c r="AC354">
        <f t="shared" si="87"/>
        <v>0.10737223</v>
      </c>
      <c r="AD354">
        <f t="shared" si="88"/>
        <v>0.49</v>
      </c>
      <c r="AE354">
        <f t="shared" si="89"/>
        <v>0.39</v>
      </c>
      <c r="AF354">
        <v>10</v>
      </c>
      <c r="AG354">
        <v>1546609928.2</v>
      </c>
      <c r="AH354">
        <v>399.71199999999999</v>
      </c>
      <c r="AI354">
        <v>423.31700000000001</v>
      </c>
      <c r="AJ354">
        <v>10.8712</v>
      </c>
      <c r="AK354">
        <v>3.9132099999999999</v>
      </c>
      <c r="AL354">
        <v>1391.76</v>
      </c>
      <c r="AM354">
        <v>97.531700000000001</v>
      </c>
      <c r="AN354">
        <v>2.0572500000000001E-2</v>
      </c>
      <c r="AO354">
        <v>9.7246400000000008</v>
      </c>
      <c r="AP354">
        <v>999.9</v>
      </c>
      <c r="AQ354">
        <v>999.9</v>
      </c>
      <c r="AR354">
        <v>10000.6</v>
      </c>
      <c r="AS354">
        <v>0</v>
      </c>
      <c r="AT354">
        <v>0.21912699999999999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395.95031147540999</v>
      </c>
      <c r="BE354">
        <v>7.56373647732409</v>
      </c>
      <c r="BF354">
        <v>4.0163867071873902</v>
      </c>
      <c r="BG354">
        <v>-1</v>
      </c>
      <c r="BH354">
        <v>0</v>
      </c>
      <c r="BI354">
        <v>0</v>
      </c>
      <c r="BJ354" t="s">
        <v>205</v>
      </c>
      <c r="BK354">
        <v>1.8847700000000001</v>
      </c>
      <c r="BL354">
        <v>1.88171</v>
      </c>
      <c r="BM354">
        <v>1.88324</v>
      </c>
      <c r="BN354">
        <v>1.8819699999999999</v>
      </c>
      <c r="BO354">
        <v>1.8837699999999999</v>
      </c>
      <c r="BP354">
        <v>1.88307</v>
      </c>
      <c r="BQ354">
        <v>1.8847799999999999</v>
      </c>
      <c r="BR354">
        <v>1.8823099999999999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1327.68</v>
      </c>
      <c r="CJ354">
        <v>1.68834</v>
      </c>
      <c r="CK354">
        <v>9.97959</v>
      </c>
      <c r="CL354">
        <v>12.414400000000001</v>
      </c>
      <c r="CM354">
        <v>30.000499999999999</v>
      </c>
      <c r="CN354">
        <v>12.194000000000001</v>
      </c>
      <c r="CO354">
        <v>12.4924</v>
      </c>
      <c r="CP354">
        <v>-1</v>
      </c>
      <c r="CQ354">
        <v>100</v>
      </c>
      <c r="CR354">
        <v>50.6023</v>
      </c>
      <c r="CS354">
        <v>-999.9</v>
      </c>
      <c r="CT354">
        <v>400</v>
      </c>
      <c r="CU354">
        <v>0</v>
      </c>
      <c r="CV354">
        <v>103.413</v>
      </c>
      <c r="CW354">
        <v>102.9</v>
      </c>
    </row>
    <row r="355" spans="1:101" x14ac:dyDescent="0.2">
      <c r="A355">
        <v>341</v>
      </c>
      <c r="B355">
        <v>1546609930.2</v>
      </c>
      <c r="C355">
        <v>1105.5</v>
      </c>
      <c r="D355" t="s">
        <v>892</v>
      </c>
      <c r="E355" t="s">
        <v>893</v>
      </c>
      <c r="F355">
        <f t="shared" si="75"/>
        <v>7630</v>
      </c>
      <c r="G355">
        <f t="shared" si="76"/>
        <v>41.466401421767081</v>
      </c>
      <c r="H355">
        <f t="shared" si="77"/>
        <v>0.81209851094637586</v>
      </c>
      <c r="I355" t="s">
        <v>197</v>
      </c>
      <c r="J355" t="s">
        <v>198</v>
      </c>
      <c r="K355" t="s">
        <v>199</v>
      </c>
      <c r="L355" t="s">
        <v>200</v>
      </c>
      <c r="M355" t="s">
        <v>615</v>
      </c>
      <c r="N355" t="s">
        <v>616</v>
      </c>
      <c r="O355" t="s">
        <v>450</v>
      </c>
      <c r="Q355">
        <v>1546609930.2</v>
      </c>
      <c r="R355">
        <f t="shared" si="78"/>
        <v>9.8264693457917468E-3</v>
      </c>
      <c r="S355">
        <f t="shared" si="79"/>
        <v>27.868617944642573</v>
      </c>
      <c r="T355">
        <f t="shared" si="80"/>
        <v>87.683774440945001</v>
      </c>
      <c r="U355">
        <f t="shared" si="81"/>
        <v>1.0629205403616</v>
      </c>
      <c r="V355">
        <f t="shared" si="82"/>
        <v>1.2122203305441381</v>
      </c>
      <c r="W355">
        <v>109</v>
      </c>
      <c r="X355">
        <v>8</v>
      </c>
      <c r="Y355">
        <f t="shared" si="83"/>
        <v>1</v>
      </c>
      <c r="Z355">
        <f t="shared" si="84"/>
        <v>0</v>
      </c>
      <c r="AA355">
        <f t="shared" si="85"/>
        <v>54687.993518968986</v>
      </c>
      <c r="AB355">
        <f t="shared" si="86"/>
        <v>0.21912699999999999</v>
      </c>
      <c r="AC355">
        <f t="shared" si="87"/>
        <v>0.10737223</v>
      </c>
      <c r="AD355">
        <f t="shared" si="88"/>
        <v>0.49</v>
      </c>
      <c r="AE355">
        <f t="shared" si="89"/>
        <v>0.39</v>
      </c>
      <c r="AF355">
        <v>10</v>
      </c>
      <c r="AG355">
        <v>1546609930.2</v>
      </c>
      <c r="AH355">
        <v>400.488</v>
      </c>
      <c r="AI355">
        <v>423.33800000000002</v>
      </c>
      <c r="AJ355">
        <v>10.896000000000001</v>
      </c>
      <c r="AK355">
        <v>3.9129700000000001</v>
      </c>
      <c r="AL355">
        <v>1391.86</v>
      </c>
      <c r="AM355">
        <v>97.531099999999995</v>
      </c>
      <c r="AN355">
        <v>2.0344600000000001E-2</v>
      </c>
      <c r="AO355">
        <v>9.7524800000000003</v>
      </c>
      <c r="AP355">
        <v>999.9</v>
      </c>
      <c r="AQ355">
        <v>999.9</v>
      </c>
      <c r="AR355">
        <v>9994.3799999999992</v>
      </c>
      <c r="AS355">
        <v>0</v>
      </c>
      <c r="AT355">
        <v>0.21912699999999999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396.04104098360699</v>
      </c>
      <c r="BE355">
        <v>10.276401322154401</v>
      </c>
      <c r="BF355">
        <v>4.1703592768873499</v>
      </c>
      <c r="BG355">
        <v>-1</v>
      </c>
      <c r="BH355">
        <v>0</v>
      </c>
      <c r="BI355">
        <v>0</v>
      </c>
      <c r="BJ355" t="s">
        <v>205</v>
      </c>
      <c r="BK355">
        <v>1.8847700000000001</v>
      </c>
      <c r="BL355">
        <v>1.88171</v>
      </c>
      <c r="BM355">
        <v>1.88324</v>
      </c>
      <c r="BN355">
        <v>1.8819699999999999</v>
      </c>
      <c r="BO355">
        <v>1.8837699999999999</v>
      </c>
      <c r="BP355">
        <v>1.8830800000000001</v>
      </c>
      <c r="BQ355">
        <v>1.8847799999999999</v>
      </c>
      <c r="BR355">
        <v>1.8823099999999999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1315.54</v>
      </c>
      <c r="CJ355">
        <v>1.68834</v>
      </c>
      <c r="CK355">
        <v>9.9832900000000002</v>
      </c>
      <c r="CL355">
        <v>12.4169</v>
      </c>
      <c r="CM355">
        <v>30.000900000000001</v>
      </c>
      <c r="CN355">
        <v>12.1976</v>
      </c>
      <c r="CO355">
        <v>12.4956</v>
      </c>
      <c r="CP355">
        <v>-1</v>
      </c>
      <c r="CQ355">
        <v>100</v>
      </c>
      <c r="CR355">
        <v>50.225299999999997</v>
      </c>
      <c r="CS355">
        <v>-999.9</v>
      </c>
      <c r="CT355">
        <v>400</v>
      </c>
      <c r="CU355">
        <v>0</v>
      </c>
      <c r="CV355">
        <v>103.414</v>
      </c>
      <c r="CW355">
        <v>102.899</v>
      </c>
    </row>
    <row r="356" spans="1:101" x14ac:dyDescent="0.2">
      <c r="A356">
        <v>342</v>
      </c>
      <c r="B356">
        <v>1546609932.2</v>
      </c>
      <c r="C356">
        <v>1107.5</v>
      </c>
      <c r="D356" t="s">
        <v>894</v>
      </c>
      <c r="E356" t="s">
        <v>895</v>
      </c>
      <c r="F356">
        <f t="shared" si="75"/>
        <v>7630</v>
      </c>
      <c r="G356">
        <f t="shared" si="76"/>
        <v>41.462861966167587</v>
      </c>
      <c r="H356">
        <f t="shared" si="77"/>
        <v>1.0014115011176359</v>
      </c>
      <c r="I356" t="s">
        <v>197</v>
      </c>
      <c r="J356" t="s">
        <v>198</v>
      </c>
      <c r="K356" t="s">
        <v>199</v>
      </c>
      <c r="L356" t="s">
        <v>200</v>
      </c>
      <c r="M356" t="s">
        <v>615</v>
      </c>
      <c r="N356" t="s">
        <v>616</v>
      </c>
      <c r="O356" t="s">
        <v>450</v>
      </c>
      <c r="Q356">
        <v>1546609932.2</v>
      </c>
      <c r="R356">
        <f t="shared" si="78"/>
        <v>9.8531564631043067E-3</v>
      </c>
      <c r="S356">
        <f t="shared" si="79"/>
        <v>26.853402207587671</v>
      </c>
      <c r="T356">
        <f t="shared" si="80"/>
        <v>87.696938202760819</v>
      </c>
      <c r="U356">
        <f t="shared" si="81"/>
        <v>1.0648452237699702</v>
      </c>
      <c r="V356">
        <f t="shared" si="82"/>
        <v>1.2142330685570586</v>
      </c>
      <c r="W356">
        <v>103</v>
      </c>
      <c r="X356">
        <v>7</v>
      </c>
      <c r="Y356">
        <f t="shared" si="83"/>
        <v>1</v>
      </c>
      <c r="Z356">
        <f t="shared" si="84"/>
        <v>0</v>
      </c>
      <c r="AA356">
        <f t="shared" si="85"/>
        <v>54702.951350165436</v>
      </c>
      <c r="AB356">
        <f t="shared" si="86"/>
        <v>0.21912699999999999</v>
      </c>
      <c r="AC356">
        <f t="shared" si="87"/>
        <v>0.10737223</v>
      </c>
      <c r="AD356">
        <f t="shared" si="88"/>
        <v>0.49</v>
      </c>
      <c r="AE356">
        <f t="shared" si="89"/>
        <v>0.39</v>
      </c>
      <c r="AF356">
        <v>10</v>
      </c>
      <c r="AG356">
        <v>1546609932.2</v>
      </c>
      <c r="AH356">
        <v>401.24099999999999</v>
      </c>
      <c r="AI356">
        <v>423.37700000000001</v>
      </c>
      <c r="AJ356">
        <v>10.915699999999999</v>
      </c>
      <c r="AK356">
        <v>3.91309</v>
      </c>
      <c r="AL356">
        <v>1391.71</v>
      </c>
      <c r="AM356">
        <v>97.531300000000002</v>
      </c>
      <c r="AN356">
        <v>2.0412099999999999E-2</v>
      </c>
      <c r="AO356">
        <v>9.7772100000000002</v>
      </c>
      <c r="AP356">
        <v>999.9</v>
      </c>
      <c r="AQ356">
        <v>999.9</v>
      </c>
      <c r="AR356">
        <v>9998.1200000000008</v>
      </c>
      <c r="AS356">
        <v>0</v>
      </c>
      <c r="AT356">
        <v>0.21912699999999999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396.23035245901599</v>
      </c>
      <c r="BE356">
        <v>12.6733269412174</v>
      </c>
      <c r="BF356">
        <v>4.4409153445077196</v>
      </c>
      <c r="BG356">
        <v>-1</v>
      </c>
      <c r="BH356">
        <v>0</v>
      </c>
      <c r="BI356">
        <v>0</v>
      </c>
      <c r="BJ356" t="s">
        <v>205</v>
      </c>
      <c r="BK356">
        <v>1.8847700000000001</v>
      </c>
      <c r="BL356">
        <v>1.88171</v>
      </c>
      <c r="BM356">
        <v>1.88324</v>
      </c>
      <c r="BN356">
        <v>1.8819600000000001</v>
      </c>
      <c r="BO356">
        <v>1.8837600000000001</v>
      </c>
      <c r="BP356">
        <v>1.8830899999999999</v>
      </c>
      <c r="BQ356">
        <v>1.88479</v>
      </c>
      <c r="BR356">
        <v>1.8823099999999999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1320.19</v>
      </c>
      <c r="CJ356">
        <v>1.68834</v>
      </c>
      <c r="CK356">
        <v>9.9869599999999998</v>
      </c>
      <c r="CL356">
        <v>12.419600000000001</v>
      </c>
      <c r="CM356">
        <v>30.000900000000001</v>
      </c>
      <c r="CN356">
        <v>12.201000000000001</v>
      </c>
      <c r="CO356">
        <v>12.498699999999999</v>
      </c>
      <c r="CP356">
        <v>-1</v>
      </c>
      <c r="CQ356">
        <v>100</v>
      </c>
      <c r="CR356">
        <v>50.225299999999997</v>
      </c>
      <c r="CS356">
        <v>-999.9</v>
      </c>
      <c r="CT356">
        <v>400</v>
      </c>
      <c r="CU356">
        <v>0</v>
      </c>
      <c r="CV356">
        <v>103.413</v>
      </c>
      <c r="CW356">
        <v>102.898</v>
      </c>
    </row>
    <row r="357" spans="1:101" x14ac:dyDescent="0.2">
      <c r="A357">
        <v>343</v>
      </c>
      <c r="B357">
        <v>1546609934.3</v>
      </c>
      <c r="C357">
        <v>1109.5999999046301</v>
      </c>
      <c r="D357" t="s">
        <v>896</v>
      </c>
      <c r="E357" t="s">
        <v>897</v>
      </c>
      <c r="F357">
        <f t="shared" si="75"/>
        <v>7630</v>
      </c>
      <c r="G357">
        <f t="shared" si="76"/>
        <v>41.46243681567212</v>
      </c>
      <c r="H357">
        <f t="shared" si="77"/>
        <v>1.1634263137949976</v>
      </c>
      <c r="I357" t="s">
        <v>197</v>
      </c>
      <c r="J357" t="s">
        <v>198</v>
      </c>
      <c r="K357" t="s">
        <v>199</v>
      </c>
      <c r="L357" t="s">
        <v>200</v>
      </c>
      <c r="M357" t="s">
        <v>615</v>
      </c>
      <c r="N357" t="s">
        <v>616</v>
      </c>
      <c r="O357" t="s">
        <v>450</v>
      </c>
      <c r="Q357">
        <v>1546609934.3</v>
      </c>
      <c r="R357">
        <f t="shared" si="78"/>
        <v>9.8466613340008856E-3</v>
      </c>
      <c r="S357">
        <f t="shared" si="79"/>
        <v>25.835617276814418</v>
      </c>
      <c r="T357">
        <f t="shared" si="80"/>
        <v>87.683330129735921</v>
      </c>
      <c r="U357">
        <f t="shared" si="81"/>
        <v>1.0646385692856899</v>
      </c>
      <c r="V357">
        <f t="shared" si="82"/>
        <v>1.2141858295190828</v>
      </c>
      <c r="W357">
        <v>95</v>
      </c>
      <c r="X357">
        <v>7</v>
      </c>
      <c r="Y357">
        <f t="shared" si="83"/>
        <v>1</v>
      </c>
      <c r="Z357">
        <f t="shared" si="84"/>
        <v>0</v>
      </c>
      <c r="AA357">
        <f t="shared" si="85"/>
        <v>54656.518089981822</v>
      </c>
      <c r="AB357">
        <f t="shared" si="86"/>
        <v>0.21912699999999999</v>
      </c>
      <c r="AC357">
        <f t="shared" si="87"/>
        <v>0.10737223</v>
      </c>
      <c r="AD357">
        <f t="shared" si="88"/>
        <v>0.49</v>
      </c>
      <c r="AE357">
        <f t="shared" si="89"/>
        <v>0.39</v>
      </c>
      <c r="AF357">
        <v>10</v>
      </c>
      <c r="AG357">
        <v>1546609934.3</v>
      </c>
      <c r="AH357">
        <v>401.95299999999997</v>
      </c>
      <c r="AI357">
        <v>423.36700000000002</v>
      </c>
      <c r="AJ357">
        <v>10.9137</v>
      </c>
      <c r="AK357">
        <v>3.9136799999999998</v>
      </c>
      <c r="AL357">
        <v>1391.31</v>
      </c>
      <c r="AM357">
        <v>97.530100000000004</v>
      </c>
      <c r="AN357">
        <v>2.0553700000000001E-2</v>
      </c>
      <c r="AO357">
        <v>9.7766300000000008</v>
      </c>
      <c r="AP357">
        <v>999.9</v>
      </c>
      <c r="AQ357">
        <v>999.9</v>
      </c>
      <c r="AR357">
        <v>9989.3799999999992</v>
      </c>
      <c r="AS357">
        <v>0</v>
      </c>
      <c r="AT357">
        <v>0.21912699999999999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396.511155737705</v>
      </c>
      <c r="BE357">
        <v>14.723820730690401</v>
      </c>
      <c r="BF357">
        <v>4.7627056558504997</v>
      </c>
      <c r="BG357">
        <v>-1</v>
      </c>
      <c r="BH357">
        <v>0</v>
      </c>
      <c r="BI357">
        <v>0</v>
      </c>
      <c r="BJ357" t="s">
        <v>205</v>
      </c>
      <c r="BK357">
        <v>1.8847700000000001</v>
      </c>
      <c r="BL357">
        <v>1.88171</v>
      </c>
      <c r="BM357">
        <v>1.88324</v>
      </c>
      <c r="BN357">
        <v>1.8819699999999999</v>
      </c>
      <c r="BO357">
        <v>1.8837600000000001</v>
      </c>
      <c r="BP357">
        <v>1.8830899999999999</v>
      </c>
      <c r="BQ357">
        <v>1.88479</v>
      </c>
      <c r="BR357">
        <v>1.88232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1325.89</v>
      </c>
      <c r="CJ357">
        <v>1.68834</v>
      </c>
      <c r="CK357">
        <v>9.9905500000000007</v>
      </c>
      <c r="CL357">
        <v>12.422700000000001</v>
      </c>
      <c r="CM357">
        <v>30.000800000000002</v>
      </c>
      <c r="CN357">
        <v>12.2043</v>
      </c>
      <c r="CO357">
        <v>12.5022</v>
      </c>
      <c r="CP357">
        <v>-1</v>
      </c>
      <c r="CQ357">
        <v>100</v>
      </c>
      <c r="CR357">
        <v>50.225299999999997</v>
      </c>
      <c r="CS357">
        <v>-999.9</v>
      </c>
      <c r="CT357">
        <v>400</v>
      </c>
      <c r="CU357">
        <v>0</v>
      </c>
      <c r="CV357">
        <v>103.411</v>
      </c>
      <c r="CW357">
        <v>102.898</v>
      </c>
    </row>
    <row r="358" spans="1:101" x14ac:dyDescent="0.2">
      <c r="A358">
        <v>344</v>
      </c>
      <c r="B358">
        <v>1546609936.2</v>
      </c>
      <c r="C358">
        <v>1111.5</v>
      </c>
      <c r="D358" t="s">
        <v>898</v>
      </c>
      <c r="E358" t="s">
        <v>899</v>
      </c>
      <c r="F358">
        <f t="shared" si="75"/>
        <v>7630</v>
      </c>
      <c r="G358">
        <f t="shared" si="76"/>
        <v>41.463682453513698</v>
      </c>
      <c r="H358">
        <f t="shared" si="77"/>
        <v>1.2982036924138309</v>
      </c>
      <c r="I358" t="s">
        <v>197</v>
      </c>
      <c r="J358" t="s">
        <v>198</v>
      </c>
      <c r="K358" t="s">
        <v>199</v>
      </c>
      <c r="L358" t="s">
        <v>200</v>
      </c>
      <c r="M358" t="s">
        <v>615</v>
      </c>
      <c r="N358" t="s">
        <v>616</v>
      </c>
      <c r="O358" t="s">
        <v>450</v>
      </c>
      <c r="Q358">
        <v>1546609936.2</v>
      </c>
      <c r="R358">
        <f t="shared" si="78"/>
        <v>9.8355476104514741E-3</v>
      </c>
      <c r="S358">
        <f t="shared" si="79"/>
        <v>24.901360232032221</v>
      </c>
      <c r="T358">
        <f t="shared" si="80"/>
        <v>87.689850946324128</v>
      </c>
      <c r="U358">
        <f t="shared" si="81"/>
        <v>1.0640073320552699</v>
      </c>
      <c r="V358">
        <f t="shared" si="82"/>
        <v>1.2133756878051485</v>
      </c>
      <c r="W358">
        <v>96</v>
      </c>
      <c r="X358">
        <v>7</v>
      </c>
      <c r="Y358">
        <f t="shared" si="83"/>
        <v>1</v>
      </c>
      <c r="Z358">
        <f t="shared" si="84"/>
        <v>0</v>
      </c>
      <c r="AA358">
        <f t="shared" si="85"/>
        <v>54733.841357671394</v>
      </c>
      <c r="AB358">
        <f t="shared" si="86"/>
        <v>0.21912699999999999</v>
      </c>
      <c r="AC358">
        <f t="shared" si="87"/>
        <v>0.10737223</v>
      </c>
      <c r="AD358">
        <f t="shared" si="88"/>
        <v>0.49</v>
      </c>
      <c r="AE358">
        <f t="shared" si="89"/>
        <v>0.39</v>
      </c>
      <c r="AF358">
        <v>10</v>
      </c>
      <c r="AG358">
        <v>1546609936.2</v>
      </c>
      <c r="AH358">
        <v>402.6</v>
      </c>
      <c r="AI358">
        <v>423.34699999999998</v>
      </c>
      <c r="AJ358">
        <v>10.907299999999999</v>
      </c>
      <c r="AK358">
        <v>3.9140799999999998</v>
      </c>
      <c r="AL358">
        <v>1391.1</v>
      </c>
      <c r="AM358">
        <v>97.529600000000002</v>
      </c>
      <c r="AN358">
        <v>2.0419900000000001E-2</v>
      </c>
      <c r="AO358">
        <v>9.7666799999999991</v>
      </c>
      <c r="AP358">
        <v>999.9</v>
      </c>
      <c r="AQ358">
        <v>999.9</v>
      </c>
      <c r="AR358">
        <v>10003.799999999999</v>
      </c>
      <c r="AS358">
        <v>0</v>
      </c>
      <c r="AT358">
        <v>0.21912699999999999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396.875532786885</v>
      </c>
      <c r="BE358">
        <v>16.428905124704901</v>
      </c>
      <c r="BF358">
        <v>5.0874719948227103</v>
      </c>
      <c r="BG358">
        <v>-1</v>
      </c>
      <c r="BH358">
        <v>0</v>
      </c>
      <c r="BI358">
        <v>0</v>
      </c>
      <c r="BJ358" t="s">
        <v>205</v>
      </c>
      <c r="BK358">
        <v>1.8847700000000001</v>
      </c>
      <c r="BL358">
        <v>1.88171</v>
      </c>
      <c r="BM358">
        <v>1.88324</v>
      </c>
      <c r="BN358">
        <v>1.88198</v>
      </c>
      <c r="BO358">
        <v>1.8837600000000001</v>
      </c>
      <c r="BP358">
        <v>1.8830899999999999</v>
      </c>
      <c r="BQ358">
        <v>1.88479</v>
      </c>
      <c r="BR358">
        <v>1.88232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1324.63</v>
      </c>
      <c r="CJ358">
        <v>1.6861900000000001</v>
      </c>
      <c r="CK358">
        <v>9.9941300000000002</v>
      </c>
      <c r="CL358">
        <v>12.425700000000001</v>
      </c>
      <c r="CM358">
        <v>30.000599999999999</v>
      </c>
      <c r="CN358">
        <v>12.2074</v>
      </c>
      <c r="CO358">
        <v>12.505800000000001</v>
      </c>
      <c r="CP358">
        <v>-1</v>
      </c>
      <c r="CQ358">
        <v>100</v>
      </c>
      <c r="CR358">
        <v>49.846499999999999</v>
      </c>
      <c r="CS358">
        <v>-999.9</v>
      </c>
      <c r="CT358">
        <v>400</v>
      </c>
      <c r="CU358">
        <v>0</v>
      </c>
      <c r="CV358">
        <v>103.411</v>
      </c>
      <c r="CW358">
        <v>102.89700000000001</v>
      </c>
    </row>
    <row r="359" spans="1:101" x14ac:dyDescent="0.2">
      <c r="A359">
        <v>345</v>
      </c>
      <c r="B359">
        <v>1546609938.3</v>
      </c>
      <c r="C359">
        <v>1113.5999999046301</v>
      </c>
      <c r="D359" t="s">
        <v>900</v>
      </c>
      <c r="E359" t="s">
        <v>901</v>
      </c>
      <c r="F359">
        <f t="shared" si="75"/>
        <v>7630</v>
      </c>
      <c r="G359">
        <f t="shared" si="76"/>
        <v>41.464928200717509</v>
      </c>
      <c r="H359">
        <f t="shared" si="77"/>
        <v>1.4069879446701441</v>
      </c>
      <c r="I359" t="s">
        <v>197</v>
      </c>
      <c r="J359" t="s">
        <v>198</v>
      </c>
      <c r="K359" t="s">
        <v>199</v>
      </c>
      <c r="L359" t="s">
        <v>200</v>
      </c>
      <c r="M359" t="s">
        <v>615</v>
      </c>
      <c r="N359" t="s">
        <v>616</v>
      </c>
      <c r="O359" t="s">
        <v>450</v>
      </c>
      <c r="Q359">
        <v>1546609938.3</v>
      </c>
      <c r="R359">
        <f t="shared" si="78"/>
        <v>9.8258303037257622E-3</v>
      </c>
      <c r="S359">
        <f t="shared" si="79"/>
        <v>24.028530462495421</v>
      </c>
      <c r="T359">
        <f t="shared" si="80"/>
        <v>87.69002569653648</v>
      </c>
      <c r="U359">
        <f t="shared" si="81"/>
        <v>1.0633408318649999</v>
      </c>
      <c r="V359">
        <f t="shared" si="82"/>
        <v>1.212613205913337</v>
      </c>
      <c r="W359">
        <v>90</v>
      </c>
      <c r="X359">
        <v>6</v>
      </c>
      <c r="Y359">
        <f t="shared" si="83"/>
        <v>1</v>
      </c>
      <c r="Z359">
        <f t="shared" si="84"/>
        <v>0</v>
      </c>
      <c r="AA359">
        <f t="shared" si="85"/>
        <v>54735.486759147905</v>
      </c>
      <c r="AB359">
        <f t="shared" si="86"/>
        <v>0.21912699999999999</v>
      </c>
      <c r="AC359">
        <f t="shared" si="87"/>
        <v>0.10737223</v>
      </c>
      <c r="AD359">
        <f t="shared" si="88"/>
        <v>0.49</v>
      </c>
      <c r="AE359">
        <f t="shared" si="89"/>
        <v>0.39</v>
      </c>
      <c r="AF359">
        <v>10</v>
      </c>
      <c r="AG359">
        <v>1546609938.3</v>
      </c>
      <c r="AH359">
        <v>403.24099999999999</v>
      </c>
      <c r="AI359">
        <v>423.363</v>
      </c>
      <c r="AJ359">
        <v>10.900499999999999</v>
      </c>
      <c r="AK359">
        <v>3.9138899999999999</v>
      </c>
      <c r="AL359">
        <v>1391.05</v>
      </c>
      <c r="AM359">
        <v>97.529300000000006</v>
      </c>
      <c r="AN359">
        <v>2.043E-2</v>
      </c>
      <c r="AO359">
        <v>9.7573100000000004</v>
      </c>
      <c r="AP359">
        <v>999.9</v>
      </c>
      <c r="AQ359">
        <v>999.9</v>
      </c>
      <c r="AR359">
        <v>10003.799999999999</v>
      </c>
      <c r="AS359">
        <v>0</v>
      </c>
      <c r="AT359">
        <v>0.21912699999999999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397.31211475409799</v>
      </c>
      <c r="BE359">
        <v>17.8049240016033</v>
      </c>
      <c r="BF359">
        <v>5.3832753166053502</v>
      </c>
      <c r="BG359">
        <v>-1</v>
      </c>
      <c r="BH359">
        <v>0</v>
      </c>
      <c r="BI359">
        <v>0</v>
      </c>
      <c r="BJ359" t="s">
        <v>205</v>
      </c>
      <c r="BK359">
        <v>1.8847700000000001</v>
      </c>
      <c r="BL359">
        <v>1.88171</v>
      </c>
      <c r="BM359">
        <v>1.88324</v>
      </c>
      <c r="BN359">
        <v>1.8819699999999999</v>
      </c>
      <c r="BO359">
        <v>1.88374</v>
      </c>
      <c r="BP359">
        <v>1.88307</v>
      </c>
      <c r="BQ359">
        <v>1.88479</v>
      </c>
      <c r="BR359">
        <v>1.8823000000000001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1328.93</v>
      </c>
      <c r="CJ359">
        <v>1.6861900000000001</v>
      </c>
      <c r="CK359">
        <v>9.9975500000000004</v>
      </c>
      <c r="CL359">
        <v>12.428699999999999</v>
      </c>
      <c r="CM359">
        <v>30.000699999999998</v>
      </c>
      <c r="CN359">
        <v>12.210699999999999</v>
      </c>
      <c r="CO359">
        <v>12.5092</v>
      </c>
      <c r="CP359">
        <v>-1</v>
      </c>
      <c r="CQ359">
        <v>100</v>
      </c>
      <c r="CR359">
        <v>49.846499999999999</v>
      </c>
      <c r="CS359">
        <v>-999.9</v>
      </c>
      <c r="CT359">
        <v>400</v>
      </c>
      <c r="CU359">
        <v>0</v>
      </c>
      <c r="CV359">
        <v>103.41200000000001</v>
      </c>
      <c r="CW359">
        <v>102.895</v>
      </c>
    </row>
    <row r="360" spans="1:101" x14ac:dyDescent="0.2">
      <c r="A360">
        <v>346</v>
      </c>
      <c r="B360">
        <v>1546609940.2</v>
      </c>
      <c r="C360">
        <v>1115.5</v>
      </c>
      <c r="D360" t="s">
        <v>902</v>
      </c>
      <c r="E360" t="s">
        <v>903</v>
      </c>
      <c r="F360">
        <f t="shared" si="75"/>
        <v>7630</v>
      </c>
      <c r="G360">
        <f t="shared" si="76"/>
        <v>41.465962922194976</v>
      </c>
      <c r="H360">
        <f t="shared" si="77"/>
        <v>1.4927527589920606</v>
      </c>
      <c r="I360" t="s">
        <v>197</v>
      </c>
      <c r="J360" t="s">
        <v>198</v>
      </c>
      <c r="K360" t="s">
        <v>199</v>
      </c>
      <c r="L360" t="s">
        <v>200</v>
      </c>
      <c r="M360" t="s">
        <v>615</v>
      </c>
      <c r="N360" t="s">
        <v>616</v>
      </c>
      <c r="O360" t="s">
        <v>450</v>
      </c>
      <c r="Q360">
        <v>1546609940.2</v>
      </c>
      <c r="R360">
        <f t="shared" si="78"/>
        <v>9.8324814273543018E-3</v>
      </c>
      <c r="S360">
        <f t="shared" si="79"/>
        <v>22.931764238980289</v>
      </c>
      <c r="T360">
        <f t="shared" si="80"/>
        <v>87.762440761373753</v>
      </c>
      <c r="U360">
        <f t="shared" si="81"/>
        <v>1.0635701245031701</v>
      </c>
      <c r="V360">
        <f t="shared" si="82"/>
        <v>1.2118739124348414</v>
      </c>
      <c r="W360">
        <v>80</v>
      </c>
      <c r="X360">
        <v>6</v>
      </c>
      <c r="Y360">
        <f t="shared" si="83"/>
        <v>1</v>
      </c>
      <c r="Z360">
        <f t="shared" si="84"/>
        <v>0</v>
      </c>
      <c r="AA360">
        <f t="shared" si="85"/>
        <v>54628.303204940712</v>
      </c>
      <c r="AB360">
        <f t="shared" si="86"/>
        <v>0.21912699999999999</v>
      </c>
      <c r="AC360">
        <f t="shared" si="87"/>
        <v>0.10737223</v>
      </c>
      <c r="AD360">
        <f t="shared" si="88"/>
        <v>0.49</v>
      </c>
      <c r="AE360">
        <f t="shared" si="89"/>
        <v>0.39</v>
      </c>
      <c r="AF360">
        <v>10</v>
      </c>
      <c r="AG360">
        <v>1546609940.2</v>
      </c>
      <c r="AH360">
        <v>404.03399999999999</v>
      </c>
      <c r="AI360">
        <v>423.36799999999999</v>
      </c>
      <c r="AJ360">
        <v>10.902900000000001</v>
      </c>
      <c r="AK360">
        <v>3.9141400000000002</v>
      </c>
      <c r="AL360">
        <v>1391.56</v>
      </c>
      <c r="AM360">
        <v>97.528599999999997</v>
      </c>
      <c r="AN360">
        <v>2.0687299999999999E-2</v>
      </c>
      <c r="AO360">
        <v>9.7482199999999999</v>
      </c>
      <c r="AP360">
        <v>999.9</v>
      </c>
      <c r="AQ360">
        <v>999.9</v>
      </c>
      <c r="AR360">
        <v>9983.1200000000008</v>
      </c>
      <c r="AS360">
        <v>0</v>
      </c>
      <c r="AT360">
        <v>0.21912699999999999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397.81031147541</v>
      </c>
      <c r="BE360">
        <v>18.889821191488299</v>
      </c>
      <c r="BF360">
        <v>5.63676255339099</v>
      </c>
      <c r="BG360">
        <v>-1</v>
      </c>
      <c r="BH360">
        <v>0</v>
      </c>
      <c r="BI360">
        <v>0</v>
      </c>
      <c r="BJ360" t="s">
        <v>205</v>
      </c>
      <c r="BK360">
        <v>1.8847700000000001</v>
      </c>
      <c r="BL360">
        <v>1.88171</v>
      </c>
      <c r="BM360">
        <v>1.88324</v>
      </c>
      <c r="BN360">
        <v>1.8819600000000001</v>
      </c>
      <c r="BO360">
        <v>1.88374</v>
      </c>
      <c r="BP360">
        <v>1.88306</v>
      </c>
      <c r="BQ360">
        <v>1.8847799999999999</v>
      </c>
      <c r="BR360">
        <v>1.8823099999999999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1336.65</v>
      </c>
      <c r="CJ360">
        <v>1.68835</v>
      </c>
      <c r="CK360">
        <v>10.0002</v>
      </c>
      <c r="CL360">
        <v>12.432</v>
      </c>
      <c r="CM360">
        <v>30.000900000000001</v>
      </c>
      <c r="CN360">
        <v>12.214499999999999</v>
      </c>
      <c r="CO360">
        <v>12.512700000000001</v>
      </c>
      <c r="CP360">
        <v>-1</v>
      </c>
      <c r="CQ360">
        <v>100</v>
      </c>
      <c r="CR360">
        <v>49.846499999999999</v>
      </c>
      <c r="CS360">
        <v>-999.9</v>
      </c>
      <c r="CT360">
        <v>400</v>
      </c>
      <c r="CU360">
        <v>0</v>
      </c>
      <c r="CV360">
        <v>103.41</v>
      </c>
      <c r="CW360">
        <v>102.89400000000001</v>
      </c>
    </row>
    <row r="361" spans="1:101" x14ac:dyDescent="0.2">
      <c r="A361">
        <v>347</v>
      </c>
      <c r="B361">
        <v>1546609942.2</v>
      </c>
      <c r="C361">
        <v>1117.5</v>
      </c>
      <c r="D361" t="s">
        <v>904</v>
      </c>
      <c r="E361" t="s">
        <v>905</v>
      </c>
      <c r="F361">
        <f t="shared" si="75"/>
        <v>7630</v>
      </c>
      <c r="G361">
        <f t="shared" si="76"/>
        <v>41.467490361674244</v>
      </c>
      <c r="H361">
        <f t="shared" si="77"/>
        <v>1.5621935063967196</v>
      </c>
      <c r="I361" t="s">
        <v>197</v>
      </c>
      <c r="J361" t="s">
        <v>198</v>
      </c>
      <c r="K361" t="s">
        <v>199</v>
      </c>
      <c r="L361" t="s">
        <v>200</v>
      </c>
      <c r="M361" t="s">
        <v>615</v>
      </c>
      <c r="N361" t="s">
        <v>616</v>
      </c>
      <c r="O361" t="s">
        <v>450</v>
      </c>
      <c r="Q361">
        <v>1546609942.2</v>
      </c>
      <c r="R361">
        <f t="shared" si="78"/>
        <v>9.847439073316977E-3</v>
      </c>
      <c r="S361">
        <f t="shared" si="79"/>
        <v>21.756010062386117</v>
      </c>
      <c r="T361">
        <f t="shared" si="80"/>
        <v>87.910934286656897</v>
      </c>
      <c r="U361">
        <f t="shared" si="81"/>
        <v>1.0647908365257899</v>
      </c>
      <c r="V361">
        <f t="shared" si="82"/>
        <v>1.2112154707101135</v>
      </c>
      <c r="W361">
        <v>89</v>
      </c>
      <c r="X361">
        <v>6</v>
      </c>
      <c r="Y361">
        <f t="shared" si="83"/>
        <v>1</v>
      </c>
      <c r="Z361">
        <f t="shared" si="84"/>
        <v>0</v>
      </c>
      <c r="AA361">
        <f t="shared" si="85"/>
        <v>54768.255178313986</v>
      </c>
      <c r="AB361">
        <f t="shared" si="86"/>
        <v>0.21912699999999999</v>
      </c>
      <c r="AC361">
        <f t="shared" si="87"/>
        <v>0.10737223</v>
      </c>
      <c r="AD361">
        <f t="shared" si="88"/>
        <v>0.49</v>
      </c>
      <c r="AE361">
        <f t="shared" si="89"/>
        <v>0.39</v>
      </c>
      <c r="AF361">
        <v>10</v>
      </c>
      <c r="AG361">
        <v>1546609942.2</v>
      </c>
      <c r="AH361">
        <v>404.87</v>
      </c>
      <c r="AI361">
        <v>423.37200000000001</v>
      </c>
      <c r="AJ361">
        <v>10.9153</v>
      </c>
      <c r="AK361">
        <v>3.91499</v>
      </c>
      <c r="AL361">
        <v>1391.36</v>
      </c>
      <c r="AM361">
        <v>97.529399999999995</v>
      </c>
      <c r="AN361">
        <v>2.0904300000000001E-2</v>
      </c>
      <c r="AO361">
        <v>9.7401199999999992</v>
      </c>
      <c r="AP361">
        <v>999.9</v>
      </c>
      <c r="AQ361">
        <v>999.9</v>
      </c>
      <c r="AR361">
        <v>10009.4</v>
      </c>
      <c r="AS361">
        <v>0</v>
      </c>
      <c r="AT361">
        <v>0.21912699999999999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398.364614754098</v>
      </c>
      <c r="BE361">
        <v>19.768068619664501</v>
      </c>
      <c r="BF361">
        <v>5.8550213904590596</v>
      </c>
      <c r="BG361">
        <v>-1</v>
      </c>
      <c r="BH361">
        <v>0</v>
      </c>
      <c r="BI361">
        <v>0</v>
      </c>
      <c r="BJ361" t="s">
        <v>205</v>
      </c>
      <c r="BK361">
        <v>1.8847700000000001</v>
      </c>
      <c r="BL361">
        <v>1.88171</v>
      </c>
      <c r="BM361">
        <v>1.88324</v>
      </c>
      <c r="BN361">
        <v>1.8819600000000001</v>
      </c>
      <c r="BO361">
        <v>1.88375</v>
      </c>
      <c r="BP361">
        <v>1.88307</v>
      </c>
      <c r="BQ361">
        <v>1.8848</v>
      </c>
      <c r="BR361">
        <v>1.88232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1330.29</v>
      </c>
      <c r="CJ361">
        <v>1.68835</v>
      </c>
      <c r="CK361">
        <v>10.0032</v>
      </c>
      <c r="CL361">
        <v>12.435499999999999</v>
      </c>
      <c r="CM361">
        <v>30.001000000000001</v>
      </c>
      <c r="CN361">
        <v>12.2182</v>
      </c>
      <c r="CO361">
        <v>12.5168</v>
      </c>
      <c r="CP361">
        <v>-1</v>
      </c>
      <c r="CQ361">
        <v>100</v>
      </c>
      <c r="CR361">
        <v>49.846499999999999</v>
      </c>
      <c r="CS361">
        <v>-999.9</v>
      </c>
      <c r="CT361">
        <v>400</v>
      </c>
      <c r="CU361">
        <v>0</v>
      </c>
      <c r="CV361">
        <v>103.40900000000001</v>
      </c>
      <c r="CW361">
        <v>102.893</v>
      </c>
    </row>
    <row r="362" spans="1:101" x14ac:dyDescent="0.2">
      <c r="A362">
        <v>348</v>
      </c>
      <c r="B362">
        <v>1546609944.2</v>
      </c>
      <c r="C362">
        <v>1119.5</v>
      </c>
      <c r="D362" t="s">
        <v>906</v>
      </c>
      <c r="E362" t="s">
        <v>907</v>
      </c>
      <c r="F362">
        <f t="shared" si="75"/>
        <v>7630</v>
      </c>
      <c r="G362">
        <f t="shared" si="76"/>
        <v>41.470259550862806</v>
      </c>
      <c r="H362">
        <f t="shared" si="77"/>
        <v>1.5916135918824448</v>
      </c>
      <c r="I362" t="s">
        <v>197</v>
      </c>
      <c r="J362" t="s">
        <v>198</v>
      </c>
      <c r="K362" t="s">
        <v>199</v>
      </c>
      <c r="L362" t="s">
        <v>200</v>
      </c>
      <c r="M362" t="s">
        <v>615</v>
      </c>
      <c r="N362" t="s">
        <v>616</v>
      </c>
      <c r="O362" t="s">
        <v>450</v>
      </c>
      <c r="Q362">
        <v>1546609944.2</v>
      </c>
      <c r="R362">
        <f t="shared" si="78"/>
        <v>9.8458972480002724E-3</v>
      </c>
      <c r="S362">
        <f t="shared" si="79"/>
        <v>20.790755203895539</v>
      </c>
      <c r="T362">
        <f t="shared" si="80"/>
        <v>88.021489305208121</v>
      </c>
      <c r="U362">
        <f t="shared" si="81"/>
        <v>1.0648208034901601</v>
      </c>
      <c r="V362">
        <f t="shared" si="82"/>
        <v>1.2097282287487447</v>
      </c>
      <c r="W362">
        <v>101</v>
      </c>
      <c r="X362">
        <v>7</v>
      </c>
      <c r="Y362">
        <f t="shared" si="83"/>
        <v>1</v>
      </c>
      <c r="Z362">
        <f t="shared" si="84"/>
        <v>0</v>
      </c>
      <c r="AA362">
        <f t="shared" si="85"/>
        <v>54804.443872305594</v>
      </c>
      <c r="AB362">
        <f t="shared" si="86"/>
        <v>0.21912699999999999</v>
      </c>
      <c r="AC362">
        <f t="shared" si="87"/>
        <v>0.10737223</v>
      </c>
      <c r="AD362">
        <f t="shared" si="88"/>
        <v>0.49</v>
      </c>
      <c r="AE362">
        <f t="shared" si="89"/>
        <v>0.39</v>
      </c>
      <c r="AF362">
        <v>10</v>
      </c>
      <c r="AG362">
        <v>1546609944.2</v>
      </c>
      <c r="AH362">
        <v>405.55799999999999</v>
      </c>
      <c r="AI362">
        <v>423.37400000000002</v>
      </c>
      <c r="AJ362">
        <v>10.9156</v>
      </c>
      <c r="AK362">
        <v>3.9150800000000001</v>
      </c>
      <c r="AL362">
        <v>1391.1</v>
      </c>
      <c r="AM362">
        <v>97.529600000000002</v>
      </c>
      <c r="AN362">
        <v>2.0768600000000002E-2</v>
      </c>
      <c r="AO362">
        <v>9.7218099999999996</v>
      </c>
      <c r="AP362">
        <v>999.9</v>
      </c>
      <c r="AQ362">
        <v>999.9</v>
      </c>
      <c r="AR362">
        <v>10015.6</v>
      </c>
      <c r="AS362">
        <v>0</v>
      </c>
      <c r="AT362">
        <v>0.21912699999999999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398.65954918032799</v>
      </c>
      <c r="BE362">
        <v>20.1390129674195</v>
      </c>
      <c r="BF362">
        <v>5.9510018100033601</v>
      </c>
      <c r="BG362">
        <v>-1</v>
      </c>
      <c r="BH362">
        <v>0</v>
      </c>
      <c r="BI362">
        <v>0</v>
      </c>
      <c r="BJ362" t="s">
        <v>205</v>
      </c>
      <c r="BK362">
        <v>1.8847700000000001</v>
      </c>
      <c r="BL362">
        <v>1.88171</v>
      </c>
      <c r="BM362">
        <v>1.88324</v>
      </c>
      <c r="BN362">
        <v>1.8819600000000001</v>
      </c>
      <c r="BO362">
        <v>1.8837699999999999</v>
      </c>
      <c r="BP362">
        <v>1.8830800000000001</v>
      </c>
      <c r="BQ362">
        <v>1.8848</v>
      </c>
      <c r="BR362">
        <v>1.8823099999999999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1320.89</v>
      </c>
      <c r="CJ362">
        <v>1.6861999999999999</v>
      </c>
      <c r="CK362">
        <v>10.0067</v>
      </c>
      <c r="CL362">
        <v>12.439299999999999</v>
      </c>
      <c r="CM362">
        <v>30.000900000000001</v>
      </c>
      <c r="CN362">
        <v>12.222</v>
      </c>
      <c r="CO362">
        <v>12.520899999999999</v>
      </c>
      <c r="CP362">
        <v>-1</v>
      </c>
      <c r="CQ362">
        <v>100</v>
      </c>
      <c r="CR362">
        <v>49.4651</v>
      </c>
      <c r="CS362">
        <v>-999.9</v>
      </c>
      <c r="CT362">
        <v>400</v>
      </c>
      <c r="CU362">
        <v>0</v>
      </c>
      <c r="CV362">
        <v>103.408</v>
      </c>
      <c r="CW362">
        <v>102.892</v>
      </c>
    </row>
    <row r="363" spans="1:101" x14ac:dyDescent="0.2">
      <c r="A363">
        <v>349</v>
      </c>
      <c r="B363">
        <v>1546609946.2</v>
      </c>
      <c r="C363">
        <v>1121.5</v>
      </c>
      <c r="D363" t="s">
        <v>908</v>
      </c>
      <c r="E363" t="s">
        <v>909</v>
      </c>
      <c r="F363">
        <f t="shared" si="75"/>
        <v>7630</v>
      </c>
      <c r="G363">
        <f t="shared" si="76"/>
        <v>41.473765177152544</v>
      </c>
      <c r="H363">
        <f t="shared" si="77"/>
        <v>1.649049538959749</v>
      </c>
      <c r="I363" t="s">
        <v>197</v>
      </c>
      <c r="J363" t="s">
        <v>198</v>
      </c>
      <c r="K363" t="s">
        <v>199</v>
      </c>
      <c r="L363" t="s">
        <v>200</v>
      </c>
      <c r="M363" t="s">
        <v>615</v>
      </c>
      <c r="N363" t="s">
        <v>616</v>
      </c>
      <c r="O363" t="s">
        <v>450</v>
      </c>
      <c r="Q363">
        <v>1546609946.2</v>
      </c>
      <c r="R363">
        <f t="shared" si="78"/>
        <v>9.8287314631351468E-3</v>
      </c>
      <c r="S363">
        <f t="shared" si="79"/>
        <v>19.890960253183497</v>
      </c>
      <c r="T363">
        <f t="shared" si="80"/>
        <v>88.048064882818309</v>
      </c>
      <c r="U363">
        <f t="shared" si="81"/>
        <v>1.0636414561007401</v>
      </c>
      <c r="V363">
        <f t="shared" si="82"/>
        <v>1.2080236601637102</v>
      </c>
      <c r="W363">
        <v>89</v>
      </c>
      <c r="X363">
        <v>6</v>
      </c>
      <c r="Y363">
        <f t="shared" si="83"/>
        <v>1</v>
      </c>
      <c r="Z363">
        <f t="shared" si="84"/>
        <v>0</v>
      </c>
      <c r="AA363">
        <f t="shared" si="85"/>
        <v>54612.326916337675</v>
      </c>
      <c r="AB363">
        <f t="shared" si="86"/>
        <v>0.21912699999999999</v>
      </c>
      <c r="AC363">
        <f t="shared" si="87"/>
        <v>0.10737223</v>
      </c>
      <c r="AD363">
        <f t="shared" si="88"/>
        <v>0.49</v>
      </c>
      <c r="AE363">
        <f t="shared" si="89"/>
        <v>0.39</v>
      </c>
      <c r="AF363">
        <v>10</v>
      </c>
      <c r="AG363">
        <v>1546609946.2</v>
      </c>
      <c r="AH363">
        <v>406.18700000000001</v>
      </c>
      <c r="AI363">
        <v>423.35500000000002</v>
      </c>
      <c r="AJ363">
        <v>10.9034</v>
      </c>
      <c r="AK363">
        <v>3.9152499999999999</v>
      </c>
      <c r="AL363">
        <v>1391.15</v>
      </c>
      <c r="AM363">
        <v>97.530600000000007</v>
      </c>
      <c r="AN363">
        <v>2.07561E-2</v>
      </c>
      <c r="AO363">
        <v>9.7007999999999992</v>
      </c>
      <c r="AP363">
        <v>999.9</v>
      </c>
      <c r="AQ363">
        <v>999.9</v>
      </c>
      <c r="AR363">
        <v>9978.1200000000008</v>
      </c>
      <c r="AS363">
        <v>0</v>
      </c>
      <c r="AT363">
        <v>0.21912699999999999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399.43689344262299</v>
      </c>
      <c r="BE363">
        <v>20.8637407232935</v>
      </c>
      <c r="BF363">
        <v>6.14392917854207</v>
      </c>
      <c r="BG363">
        <v>-1</v>
      </c>
      <c r="BH363">
        <v>0</v>
      </c>
      <c r="BI363">
        <v>0</v>
      </c>
      <c r="BJ363" t="s">
        <v>205</v>
      </c>
      <c r="BK363">
        <v>1.8847700000000001</v>
      </c>
      <c r="BL363">
        <v>1.88171</v>
      </c>
      <c r="BM363">
        <v>1.88324</v>
      </c>
      <c r="BN363">
        <v>1.88198</v>
      </c>
      <c r="BO363">
        <v>1.8837699999999999</v>
      </c>
      <c r="BP363">
        <v>1.88307</v>
      </c>
      <c r="BQ363">
        <v>1.88479</v>
      </c>
      <c r="BR363">
        <v>1.8823099999999999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1330.34</v>
      </c>
      <c r="CJ363">
        <v>1.68405</v>
      </c>
      <c r="CK363">
        <v>10.010199999999999</v>
      </c>
      <c r="CL363">
        <v>12.443</v>
      </c>
      <c r="CM363">
        <v>30.000800000000002</v>
      </c>
      <c r="CN363">
        <v>12.2257</v>
      </c>
      <c r="CO363">
        <v>12.524800000000001</v>
      </c>
      <c r="CP363">
        <v>-1</v>
      </c>
      <c r="CQ363">
        <v>100</v>
      </c>
      <c r="CR363">
        <v>49.4651</v>
      </c>
      <c r="CS363">
        <v>-999.9</v>
      </c>
      <c r="CT363">
        <v>400</v>
      </c>
      <c r="CU363">
        <v>0</v>
      </c>
      <c r="CV363">
        <v>103.40600000000001</v>
      </c>
      <c r="CW363">
        <v>102.892</v>
      </c>
    </row>
    <row r="364" spans="1:101" x14ac:dyDescent="0.2">
      <c r="A364">
        <v>350</v>
      </c>
      <c r="B364">
        <v>1546609948.3</v>
      </c>
      <c r="C364">
        <v>1123.5999999046301</v>
      </c>
      <c r="D364" t="s">
        <v>910</v>
      </c>
      <c r="E364" t="s">
        <v>911</v>
      </c>
      <c r="F364">
        <f t="shared" si="75"/>
        <v>7630</v>
      </c>
      <c r="G364">
        <f t="shared" si="76"/>
        <v>41.474030567301533</v>
      </c>
      <c r="H364">
        <f t="shared" si="77"/>
        <v>1.6816514917143663</v>
      </c>
      <c r="I364" t="s">
        <v>197</v>
      </c>
      <c r="J364" t="s">
        <v>198</v>
      </c>
      <c r="K364" t="s">
        <v>199</v>
      </c>
      <c r="L364" t="s">
        <v>200</v>
      </c>
      <c r="M364" t="s">
        <v>615</v>
      </c>
      <c r="N364" t="s">
        <v>616</v>
      </c>
      <c r="O364" t="s">
        <v>450</v>
      </c>
      <c r="Q364">
        <v>1546609948.3</v>
      </c>
      <c r="R364">
        <f t="shared" si="78"/>
        <v>9.8145582521665786E-3</v>
      </c>
      <c r="S364">
        <f t="shared" si="79"/>
        <v>18.932627865426312</v>
      </c>
      <c r="T364">
        <f t="shared" si="80"/>
        <v>87.993576214327817</v>
      </c>
      <c r="U364">
        <f t="shared" si="81"/>
        <v>1.0627506545838998</v>
      </c>
      <c r="V364">
        <f t="shared" si="82"/>
        <v>1.2077593618826623</v>
      </c>
      <c r="W364">
        <v>91</v>
      </c>
      <c r="X364">
        <v>7</v>
      </c>
      <c r="Y364">
        <f t="shared" si="83"/>
        <v>1</v>
      </c>
      <c r="Z364">
        <f t="shared" si="84"/>
        <v>0</v>
      </c>
      <c r="AA364">
        <f t="shared" si="85"/>
        <v>54803.133775072885</v>
      </c>
      <c r="AB364">
        <f t="shared" si="86"/>
        <v>0.21912699999999999</v>
      </c>
      <c r="AC364">
        <f t="shared" si="87"/>
        <v>0.10737223</v>
      </c>
      <c r="AD364">
        <f t="shared" si="88"/>
        <v>0.49</v>
      </c>
      <c r="AE364">
        <f t="shared" si="89"/>
        <v>0.39</v>
      </c>
      <c r="AF364">
        <v>10</v>
      </c>
      <c r="AG364">
        <v>1546609948.3</v>
      </c>
      <c r="AH364">
        <v>406.89600000000002</v>
      </c>
      <c r="AI364">
        <v>423.37799999999999</v>
      </c>
      <c r="AJ364">
        <v>10.894299999999999</v>
      </c>
      <c r="AK364">
        <v>3.9153099999999998</v>
      </c>
      <c r="AL364">
        <v>1390.98</v>
      </c>
      <c r="AM364">
        <v>97.530100000000004</v>
      </c>
      <c r="AN364">
        <v>2.0972999999999999E-2</v>
      </c>
      <c r="AO364">
        <v>9.69754</v>
      </c>
      <c r="AP364">
        <v>999.9</v>
      </c>
      <c r="AQ364">
        <v>999.9</v>
      </c>
      <c r="AR364">
        <v>10014.4</v>
      </c>
      <c r="AS364">
        <v>0</v>
      </c>
      <c r="AT364">
        <v>0.21912699999999999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400.088713114754</v>
      </c>
      <c r="BE364">
        <v>21.275888066214499</v>
      </c>
      <c r="BF364">
        <v>6.2555435356085196</v>
      </c>
      <c r="BG364">
        <v>-1</v>
      </c>
      <c r="BH364">
        <v>0</v>
      </c>
      <c r="BI364">
        <v>0</v>
      </c>
      <c r="BJ364" t="s">
        <v>205</v>
      </c>
      <c r="BK364">
        <v>1.8847700000000001</v>
      </c>
      <c r="BL364">
        <v>1.88171</v>
      </c>
      <c r="BM364">
        <v>1.88324</v>
      </c>
      <c r="BN364">
        <v>1.8819900000000001</v>
      </c>
      <c r="BO364">
        <v>1.8837600000000001</v>
      </c>
      <c r="BP364">
        <v>1.88306</v>
      </c>
      <c r="BQ364">
        <v>1.88479</v>
      </c>
      <c r="BR364">
        <v>1.8823099999999999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1328.59</v>
      </c>
      <c r="CJ364">
        <v>1.68405</v>
      </c>
      <c r="CK364">
        <v>10.0138</v>
      </c>
      <c r="CL364">
        <v>12.4468</v>
      </c>
      <c r="CM364">
        <v>30.001100000000001</v>
      </c>
      <c r="CN364">
        <v>12.2295</v>
      </c>
      <c r="CO364">
        <v>12.5289</v>
      </c>
      <c r="CP364">
        <v>-1</v>
      </c>
      <c r="CQ364">
        <v>100</v>
      </c>
      <c r="CR364">
        <v>49.4651</v>
      </c>
      <c r="CS364">
        <v>-999.9</v>
      </c>
      <c r="CT364">
        <v>400</v>
      </c>
      <c r="CU364">
        <v>0</v>
      </c>
      <c r="CV364">
        <v>103.40600000000001</v>
      </c>
      <c r="CW364">
        <v>102.89100000000001</v>
      </c>
    </row>
    <row r="365" spans="1:101" x14ac:dyDescent="0.2">
      <c r="A365">
        <v>351</v>
      </c>
      <c r="B365">
        <v>1546609950.7</v>
      </c>
      <c r="C365">
        <v>1126</v>
      </c>
      <c r="D365" t="s">
        <v>912</v>
      </c>
      <c r="E365" t="s">
        <v>913</v>
      </c>
      <c r="F365">
        <f t="shared" si="75"/>
        <v>7630</v>
      </c>
      <c r="G365">
        <f t="shared" si="76"/>
        <v>41.472466064881573</v>
      </c>
      <c r="H365">
        <f t="shared" si="77"/>
        <v>1.7104870108228105</v>
      </c>
      <c r="I365" t="s">
        <v>197</v>
      </c>
      <c r="J365" t="s">
        <v>198</v>
      </c>
      <c r="K365" t="s">
        <v>199</v>
      </c>
      <c r="L365" t="s">
        <v>200</v>
      </c>
      <c r="M365" t="s">
        <v>615</v>
      </c>
      <c r="N365" t="s">
        <v>616</v>
      </c>
      <c r="O365" t="s">
        <v>450</v>
      </c>
      <c r="Q365">
        <v>1546609950.7</v>
      </c>
      <c r="R365">
        <f t="shared" si="78"/>
        <v>9.828656615889067E-3</v>
      </c>
      <c r="S365">
        <f t="shared" si="79"/>
        <v>17.497817239812761</v>
      </c>
      <c r="T365">
        <f t="shared" si="80"/>
        <v>88.004162664510318</v>
      </c>
      <c r="U365">
        <f t="shared" si="81"/>
        <v>1.0635364551347199</v>
      </c>
      <c r="V365">
        <f t="shared" si="82"/>
        <v>1.2085069875491414</v>
      </c>
      <c r="W365">
        <v>86</v>
      </c>
      <c r="X365">
        <v>6</v>
      </c>
      <c r="Y365">
        <f t="shared" si="83"/>
        <v>1</v>
      </c>
      <c r="Z365">
        <f t="shared" si="84"/>
        <v>0</v>
      </c>
      <c r="AA365">
        <f t="shared" si="85"/>
        <v>54771.681786989822</v>
      </c>
      <c r="AB365">
        <f t="shared" si="86"/>
        <v>0.21912699999999999</v>
      </c>
      <c r="AC365">
        <f t="shared" si="87"/>
        <v>0.10737223</v>
      </c>
      <c r="AD365">
        <f t="shared" si="88"/>
        <v>0.49</v>
      </c>
      <c r="AE365">
        <f t="shared" si="89"/>
        <v>0.39</v>
      </c>
      <c r="AF365">
        <v>10</v>
      </c>
      <c r="AG365">
        <v>1546609950.7</v>
      </c>
      <c r="AH365">
        <v>407.91</v>
      </c>
      <c r="AI365">
        <v>423.36799999999999</v>
      </c>
      <c r="AJ365">
        <v>10.9024</v>
      </c>
      <c r="AK365">
        <v>3.9151500000000001</v>
      </c>
      <c r="AL365">
        <v>1391.32</v>
      </c>
      <c r="AM365">
        <v>97.529600000000002</v>
      </c>
      <c r="AN365">
        <v>2.1072799999999999E-2</v>
      </c>
      <c r="AO365">
        <v>9.7067599999999992</v>
      </c>
      <c r="AP365">
        <v>999.9</v>
      </c>
      <c r="AQ365">
        <v>999.9</v>
      </c>
      <c r="AR365">
        <v>10008.799999999999</v>
      </c>
      <c r="AS365">
        <v>0</v>
      </c>
      <c r="AT365">
        <v>0.21912699999999999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400.93308196721301</v>
      </c>
      <c r="BE365">
        <v>21.641702367828898</v>
      </c>
      <c r="BF365">
        <v>6.3577987885670204</v>
      </c>
      <c r="BG365">
        <v>-1</v>
      </c>
      <c r="BH365">
        <v>0</v>
      </c>
      <c r="BI365">
        <v>0</v>
      </c>
      <c r="BJ365" t="s">
        <v>205</v>
      </c>
      <c r="BK365">
        <v>1.8847700000000001</v>
      </c>
      <c r="BL365">
        <v>1.88171</v>
      </c>
      <c r="BM365">
        <v>1.88324</v>
      </c>
      <c r="BN365">
        <v>1.8819600000000001</v>
      </c>
      <c r="BO365">
        <v>1.8837600000000001</v>
      </c>
      <c r="BP365">
        <v>1.88307</v>
      </c>
      <c r="BQ365">
        <v>1.8847799999999999</v>
      </c>
      <c r="BR365">
        <v>1.8823000000000001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1332.4</v>
      </c>
      <c r="CJ365">
        <v>1.68621</v>
      </c>
      <c r="CK365">
        <v>10.0183</v>
      </c>
      <c r="CL365">
        <v>12.451599999999999</v>
      </c>
      <c r="CM365">
        <v>30.001100000000001</v>
      </c>
      <c r="CN365">
        <v>12.2348</v>
      </c>
      <c r="CO365">
        <v>12.5345</v>
      </c>
      <c r="CP365">
        <v>-1</v>
      </c>
      <c r="CQ365">
        <v>100</v>
      </c>
      <c r="CR365">
        <v>49.084899999999998</v>
      </c>
      <c r="CS365">
        <v>-999.9</v>
      </c>
      <c r="CT365">
        <v>400</v>
      </c>
      <c r="CU365">
        <v>0</v>
      </c>
      <c r="CV365">
        <v>103.404</v>
      </c>
      <c r="CW365">
        <v>102.89100000000001</v>
      </c>
    </row>
    <row r="366" spans="1:101" x14ac:dyDescent="0.2">
      <c r="A366">
        <v>352</v>
      </c>
      <c r="B366">
        <v>1546609952.7</v>
      </c>
      <c r="C366">
        <v>1128</v>
      </c>
      <c r="D366" t="s">
        <v>914</v>
      </c>
      <c r="E366" t="s">
        <v>915</v>
      </c>
      <c r="F366">
        <f t="shared" si="75"/>
        <v>7630</v>
      </c>
      <c r="G366">
        <f t="shared" si="76"/>
        <v>41.472807725897489</v>
      </c>
      <c r="H366">
        <f t="shared" si="77"/>
        <v>1.7280606236720262</v>
      </c>
      <c r="I366" t="s">
        <v>197</v>
      </c>
      <c r="J366" t="s">
        <v>198</v>
      </c>
      <c r="K366" t="s">
        <v>199</v>
      </c>
      <c r="L366" t="s">
        <v>200</v>
      </c>
      <c r="M366" t="s">
        <v>615</v>
      </c>
      <c r="N366" t="s">
        <v>616</v>
      </c>
      <c r="O366" t="s">
        <v>450</v>
      </c>
      <c r="Q366">
        <v>1546609952.7</v>
      </c>
      <c r="R366">
        <f t="shared" si="78"/>
        <v>9.8415695413631727E-3</v>
      </c>
      <c r="S366">
        <f t="shared" si="79"/>
        <v>16.361530476875274</v>
      </c>
      <c r="T366">
        <f t="shared" si="80"/>
        <v>88.079111267248308</v>
      </c>
      <c r="U366">
        <f t="shared" si="81"/>
        <v>1.0645243736264802</v>
      </c>
      <c r="V366">
        <f t="shared" si="82"/>
        <v>1.2086002666358842</v>
      </c>
      <c r="W366">
        <v>75</v>
      </c>
      <c r="X366">
        <v>5</v>
      </c>
      <c r="Y366">
        <f t="shared" si="83"/>
        <v>1</v>
      </c>
      <c r="Z366">
        <f t="shared" si="84"/>
        <v>0</v>
      </c>
      <c r="AA366">
        <f t="shared" si="85"/>
        <v>54538.884766039511</v>
      </c>
      <c r="AB366">
        <f t="shared" si="86"/>
        <v>0.21912699999999999</v>
      </c>
      <c r="AC366">
        <f t="shared" si="87"/>
        <v>0.10737223</v>
      </c>
      <c r="AD366">
        <f t="shared" si="88"/>
        <v>0.49</v>
      </c>
      <c r="AE366">
        <f t="shared" si="89"/>
        <v>0.39</v>
      </c>
      <c r="AF366">
        <v>10</v>
      </c>
      <c r="AG366">
        <v>1546609952.7</v>
      </c>
      <c r="AH366">
        <v>408.70100000000002</v>
      </c>
      <c r="AI366">
        <v>423.35199999999998</v>
      </c>
      <c r="AJ366">
        <v>10.9124</v>
      </c>
      <c r="AK366">
        <v>3.9158900000000001</v>
      </c>
      <c r="AL366">
        <v>1391.29</v>
      </c>
      <c r="AM366">
        <v>97.530799999999999</v>
      </c>
      <c r="AN366">
        <v>2.10102E-2</v>
      </c>
      <c r="AO366">
        <v>9.70791</v>
      </c>
      <c r="AP366">
        <v>999.9</v>
      </c>
      <c r="AQ366">
        <v>999.9</v>
      </c>
      <c r="AR366">
        <v>9964.3799999999992</v>
      </c>
      <c r="AS366">
        <v>0</v>
      </c>
      <c r="AT366">
        <v>0.21912699999999999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401.63095901639298</v>
      </c>
      <c r="BE366">
        <v>21.864091025384699</v>
      </c>
      <c r="BF366">
        <v>6.4208341835834997</v>
      </c>
      <c r="BG366">
        <v>-1</v>
      </c>
      <c r="BH366">
        <v>0</v>
      </c>
      <c r="BI366">
        <v>0</v>
      </c>
      <c r="BJ366" t="s">
        <v>205</v>
      </c>
      <c r="BK366">
        <v>1.88476</v>
      </c>
      <c r="BL366">
        <v>1.88171</v>
      </c>
      <c r="BM366">
        <v>1.88324</v>
      </c>
      <c r="BN366">
        <v>1.8819300000000001</v>
      </c>
      <c r="BO366">
        <v>1.88374</v>
      </c>
      <c r="BP366">
        <v>1.88304</v>
      </c>
      <c r="BQ366">
        <v>1.8847799999999999</v>
      </c>
      <c r="BR366">
        <v>1.8823099999999999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1340.77</v>
      </c>
      <c r="CJ366">
        <v>1.6883699999999999</v>
      </c>
      <c r="CK366">
        <v>10.021800000000001</v>
      </c>
      <c r="CL366">
        <v>12.455299999999999</v>
      </c>
      <c r="CM366">
        <v>30.001000000000001</v>
      </c>
      <c r="CN366">
        <v>12.2395</v>
      </c>
      <c r="CO366">
        <v>12.5389</v>
      </c>
      <c r="CP366">
        <v>-1</v>
      </c>
      <c r="CQ366">
        <v>100</v>
      </c>
      <c r="CR366">
        <v>49.084899999999998</v>
      </c>
      <c r="CS366">
        <v>-999.9</v>
      </c>
      <c r="CT366">
        <v>400</v>
      </c>
      <c r="CU366">
        <v>0</v>
      </c>
      <c r="CV366">
        <v>103.402</v>
      </c>
      <c r="CW366">
        <v>102.89</v>
      </c>
    </row>
    <row r="367" spans="1:101" x14ac:dyDescent="0.2">
      <c r="A367">
        <v>353</v>
      </c>
      <c r="B367">
        <v>1546609954.7</v>
      </c>
      <c r="C367">
        <v>1130</v>
      </c>
      <c r="D367" t="s">
        <v>916</v>
      </c>
      <c r="E367" t="s">
        <v>917</v>
      </c>
      <c r="F367">
        <f t="shared" si="75"/>
        <v>7630</v>
      </c>
      <c r="G367">
        <f t="shared" si="76"/>
        <v>41.472350268019937</v>
      </c>
      <c r="H367">
        <f t="shared" si="77"/>
        <v>1.7418051586950296</v>
      </c>
      <c r="I367" t="s">
        <v>197</v>
      </c>
      <c r="J367" t="s">
        <v>198</v>
      </c>
      <c r="K367" t="s">
        <v>199</v>
      </c>
      <c r="L367" t="s">
        <v>200</v>
      </c>
      <c r="M367" t="s">
        <v>615</v>
      </c>
      <c r="N367" t="s">
        <v>616</v>
      </c>
      <c r="O367" t="s">
        <v>450</v>
      </c>
      <c r="Q367">
        <v>1546609954.7</v>
      </c>
      <c r="R367">
        <f t="shared" si="78"/>
        <v>9.8496219131181031E-3</v>
      </c>
      <c r="S367">
        <f t="shared" si="79"/>
        <v>15.260192140737123</v>
      </c>
      <c r="T367">
        <f t="shared" si="80"/>
        <v>88.120367322857319</v>
      </c>
      <c r="U367">
        <f t="shared" si="81"/>
        <v>1.0652045643207</v>
      </c>
      <c r="V367">
        <f t="shared" si="82"/>
        <v>1.2088063142292409</v>
      </c>
      <c r="W367">
        <v>74</v>
      </c>
      <c r="X367">
        <v>5</v>
      </c>
      <c r="Y367">
        <f t="shared" si="83"/>
        <v>1</v>
      </c>
      <c r="Z367">
        <f t="shared" si="84"/>
        <v>0</v>
      </c>
      <c r="AA367">
        <f t="shared" si="85"/>
        <v>54617.080450926835</v>
      </c>
      <c r="AB367">
        <f t="shared" si="86"/>
        <v>0.21912699999999999</v>
      </c>
      <c r="AC367">
        <f t="shared" si="87"/>
        <v>0.10737223</v>
      </c>
      <c r="AD367">
        <f t="shared" si="88"/>
        <v>0.49</v>
      </c>
      <c r="AE367">
        <f t="shared" si="89"/>
        <v>0.39</v>
      </c>
      <c r="AF367">
        <v>10</v>
      </c>
      <c r="AG367">
        <v>1546609954.7</v>
      </c>
      <c r="AH367">
        <v>409.51100000000002</v>
      </c>
      <c r="AI367">
        <v>423.38</v>
      </c>
      <c r="AJ367">
        <v>10.9194</v>
      </c>
      <c r="AK367">
        <v>3.9164599999999998</v>
      </c>
      <c r="AL367">
        <v>1391.14</v>
      </c>
      <c r="AM367">
        <v>97.530600000000007</v>
      </c>
      <c r="AN367">
        <v>2.0965500000000001E-2</v>
      </c>
      <c r="AO367">
        <v>9.7104499999999998</v>
      </c>
      <c r="AP367">
        <v>999.9</v>
      </c>
      <c r="AQ367">
        <v>999.9</v>
      </c>
      <c r="AR367">
        <v>9979.3799999999992</v>
      </c>
      <c r="AS367">
        <v>0</v>
      </c>
      <c r="AT367">
        <v>0.21912699999999999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402.34520491803301</v>
      </c>
      <c r="BE367">
        <v>22.038391255002502</v>
      </c>
      <c r="BF367">
        <v>6.4704675838064896</v>
      </c>
      <c r="BG367">
        <v>-1</v>
      </c>
      <c r="BH367">
        <v>0</v>
      </c>
      <c r="BI367">
        <v>0</v>
      </c>
      <c r="BJ367" t="s">
        <v>205</v>
      </c>
      <c r="BK367">
        <v>1.88476</v>
      </c>
      <c r="BL367">
        <v>1.88171</v>
      </c>
      <c r="BM367">
        <v>1.88324</v>
      </c>
      <c r="BN367">
        <v>1.88192</v>
      </c>
      <c r="BO367">
        <v>1.88374</v>
      </c>
      <c r="BP367">
        <v>1.88303</v>
      </c>
      <c r="BQ367">
        <v>1.8847799999999999</v>
      </c>
      <c r="BR367">
        <v>1.8823099999999999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1340.9</v>
      </c>
      <c r="CJ367">
        <v>1.6883699999999999</v>
      </c>
      <c r="CK367">
        <v>10.0253</v>
      </c>
      <c r="CL367">
        <v>12.4597</v>
      </c>
      <c r="CM367">
        <v>30.001000000000001</v>
      </c>
      <c r="CN367">
        <v>12.2439</v>
      </c>
      <c r="CO367">
        <v>12.5433</v>
      </c>
      <c r="CP367">
        <v>-1</v>
      </c>
      <c r="CQ367">
        <v>100</v>
      </c>
      <c r="CR367">
        <v>49.084899999999998</v>
      </c>
      <c r="CS367">
        <v>-999.9</v>
      </c>
      <c r="CT367">
        <v>400</v>
      </c>
      <c r="CU367">
        <v>0</v>
      </c>
      <c r="CV367">
        <v>103.401</v>
      </c>
      <c r="CW367">
        <v>102.88800000000001</v>
      </c>
    </row>
    <row r="368" spans="1:101" x14ac:dyDescent="0.2">
      <c r="A368">
        <v>354</v>
      </c>
      <c r="B368">
        <v>1546609956.7</v>
      </c>
      <c r="C368">
        <v>1132</v>
      </c>
      <c r="D368" t="s">
        <v>918</v>
      </c>
      <c r="E368" t="s">
        <v>919</v>
      </c>
      <c r="F368">
        <f t="shared" si="75"/>
        <v>7630</v>
      </c>
      <c r="G368">
        <f t="shared" si="76"/>
        <v>41.471357702750971</v>
      </c>
      <c r="H368">
        <f t="shared" si="77"/>
        <v>1.752592350753408</v>
      </c>
      <c r="I368" t="s">
        <v>197</v>
      </c>
      <c r="J368" t="s">
        <v>198</v>
      </c>
      <c r="K368" t="s">
        <v>199</v>
      </c>
      <c r="L368" t="s">
        <v>200</v>
      </c>
      <c r="M368" t="s">
        <v>615</v>
      </c>
      <c r="N368" t="s">
        <v>616</v>
      </c>
      <c r="O368" t="s">
        <v>450</v>
      </c>
      <c r="Q368">
        <v>1546609956.7</v>
      </c>
      <c r="R368">
        <f t="shared" si="78"/>
        <v>9.8590681382650577E-3</v>
      </c>
      <c r="S368">
        <f t="shared" si="79"/>
        <v>14.264541660435151</v>
      </c>
      <c r="T368">
        <f t="shared" si="80"/>
        <v>88.127126524551585</v>
      </c>
      <c r="U368">
        <f t="shared" si="81"/>
        <v>1.0658326156673801</v>
      </c>
      <c r="V368">
        <f t="shared" si="82"/>
        <v>1.2094262660095321</v>
      </c>
      <c r="W368">
        <v>96</v>
      </c>
      <c r="X368">
        <v>7</v>
      </c>
      <c r="Y368">
        <f t="shared" si="83"/>
        <v>1</v>
      </c>
      <c r="Z368">
        <f t="shared" si="84"/>
        <v>0</v>
      </c>
      <c r="AA368">
        <f t="shared" si="85"/>
        <v>54691.226367576332</v>
      </c>
      <c r="AB368">
        <f t="shared" si="86"/>
        <v>0.21912699999999999</v>
      </c>
      <c r="AC368">
        <f t="shared" si="87"/>
        <v>0.10737223</v>
      </c>
      <c r="AD368">
        <f t="shared" si="88"/>
        <v>0.49</v>
      </c>
      <c r="AE368">
        <f t="shared" si="89"/>
        <v>0.39</v>
      </c>
      <c r="AF368">
        <v>10</v>
      </c>
      <c r="AG368">
        <v>1546609956.7</v>
      </c>
      <c r="AH368">
        <v>410.233</v>
      </c>
      <c r="AI368">
        <v>423.39400000000001</v>
      </c>
      <c r="AJ368">
        <v>10.925800000000001</v>
      </c>
      <c r="AK368">
        <v>3.91629</v>
      </c>
      <c r="AL368">
        <v>1391.16</v>
      </c>
      <c r="AM368">
        <v>97.530900000000003</v>
      </c>
      <c r="AN368">
        <v>2.10061E-2</v>
      </c>
      <c r="AO368">
        <v>9.7180900000000001</v>
      </c>
      <c r="AP368">
        <v>999.9</v>
      </c>
      <c r="AQ368">
        <v>999.9</v>
      </c>
      <c r="AR368">
        <v>9993.75</v>
      </c>
      <c r="AS368">
        <v>0</v>
      </c>
      <c r="AT368">
        <v>0.21912699999999999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403.07148360655702</v>
      </c>
      <c r="BE368">
        <v>22.175551668756501</v>
      </c>
      <c r="BF368">
        <v>6.5098493677438398</v>
      </c>
      <c r="BG368">
        <v>-1</v>
      </c>
      <c r="BH368">
        <v>0</v>
      </c>
      <c r="BI368">
        <v>0</v>
      </c>
      <c r="BJ368" t="s">
        <v>205</v>
      </c>
      <c r="BK368">
        <v>1.8847700000000001</v>
      </c>
      <c r="BL368">
        <v>1.88171</v>
      </c>
      <c r="BM368">
        <v>1.88324</v>
      </c>
      <c r="BN368">
        <v>1.8819399999999999</v>
      </c>
      <c r="BO368">
        <v>1.88374</v>
      </c>
      <c r="BP368">
        <v>1.8830499999999999</v>
      </c>
      <c r="BQ368">
        <v>1.8847799999999999</v>
      </c>
      <c r="BR368">
        <v>1.8823099999999999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1324.62</v>
      </c>
      <c r="CJ368">
        <v>1.6883699999999999</v>
      </c>
      <c r="CK368">
        <v>10.0288</v>
      </c>
      <c r="CL368">
        <v>12.4642</v>
      </c>
      <c r="CM368">
        <v>30.000900000000001</v>
      </c>
      <c r="CN368">
        <v>12.2486</v>
      </c>
      <c r="CO368">
        <v>12.548299999999999</v>
      </c>
      <c r="CP368">
        <v>-1</v>
      </c>
      <c r="CQ368">
        <v>100</v>
      </c>
      <c r="CR368">
        <v>49.084899999999998</v>
      </c>
      <c r="CS368">
        <v>-999.9</v>
      </c>
      <c r="CT368">
        <v>400</v>
      </c>
      <c r="CU368">
        <v>0</v>
      </c>
      <c r="CV368">
        <v>103.399</v>
      </c>
      <c r="CW368">
        <v>102.88800000000001</v>
      </c>
    </row>
    <row r="369" spans="1:101" x14ac:dyDescent="0.2">
      <c r="A369">
        <v>355</v>
      </c>
      <c r="B369">
        <v>1546609958.7</v>
      </c>
      <c r="C369">
        <v>1134</v>
      </c>
      <c r="D369" t="s">
        <v>920</v>
      </c>
      <c r="E369" t="s">
        <v>921</v>
      </c>
      <c r="F369">
        <f t="shared" si="75"/>
        <v>7630</v>
      </c>
      <c r="G369">
        <f t="shared" si="76"/>
        <v>41.472197834045488</v>
      </c>
      <c r="H369">
        <f t="shared" si="77"/>
        <v>1.7597636665556369</v>
      </c>
      <c r="I369" t="s">
        <v>197</v>
      </c>
      <c r="J369" t="s">
        <v>198</v>
      </c>
      <c r="K369" t="s">
        <v>199</v>
      </c>
      <c r="L369" t="s">
        <v>200</v>
      </c>
      <c r="M369" t="s">
        <v>615</v>
      </c>
      <c r="N369" t="s">
        <v>616</v>
      </c>
      <c r="O369" t="s">
        <v>450</v>
      </c>
      <c r="Q369">
        <v>1546609958.7</v>
      </c>
      <c r="R369">
        <f t="shared" si="78"/>
        <v>9.8516848413040068E-3</v>
      </c>
      <c r="S369">
        <f t="shared" si="79"/>
        <v>13.338805062077835</v>
      </c>
      <c r="T369">
        <f t="shared" si="80"/>
        <v>88.097966194810439</v>
      </c>
      <c r="U369">
        <f t="shared" si="81"/>
        <v>1.0652983372132199</v>
      </c>
      <c r="V369">
        <f t="shared" si="82"/>
        <v>1.2092201253063355</v>
      </c>
      <c r="W369">
        <v>98</v>
      </c>
      <c r="X369">
        <v>7</v>
      </c>
      <c r="Y369">
        <f t="shared" si="83"/>
        <v>1</v>
      </c>
      <c r="Z369">
        <f t="shared" si="84"/>
        <v>0</v>
      </c>
      <c r="AA369">
        <f t="shared" si="85"/>
        <v>54751.385071337674</v>
      </c>
      <c r="AB369">
        <f t="shared" si="86"/>
        <v>0.21912699999999999</v>
      </c>
      <c r="AC369">
        <f t="shared" si="87"/>
        <v>0.10737223</v>
      </c>
      <c r="AD369">
        <f t="shared" si="88"/>
        <v>0.49</v>
      </c>
      <c r="AE369">
        <f t="shared" si="89"/>
        <v>0.39</v>
      </c>
      <c r="AF369">
        <v>10</v>
      </c>
      <c r="AG369">
        <v>1546609958.7</v>
      </c>
      <c r="AH369">
        <v>410.89800000000002</v>
      </c>
      <c r="AI369">
        <v>423.39600000000002</v>
      </c>
      <c r="AJ369">
        <v>10.920199999999999</v>
      </c>
      <c r="AK369">
        <v>3.91595</v>
      </c>
      <c r="AL369">
        <v>1391.17</v>
      </c>
      <c r="AM369">
        <v>97.531999999999996</v>
      </c>
      <c r="AN369">
        <v>2.10061E-2</v>
      </c>
      <c r="AO369">
        <v>9.7155500000000004</v>
      </c>
      <c r="AP369">
        <v>999.9</v>
      </c>
      <c r="AQ369">
        <v>999.9</v>
      </c>
      <c r="AR369">
        <v>10005</v>
      </c>
      <c r="AS369">
        <v>0</v>
      </c>
      <c r="AT369">
        <v>0.21912699999999999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403.80352459016399</v>
      </c>
      <c r="BE369">
        <v>22.265713201118</v>
      </c>
      <c r="BF369">
        <v>6.5357206674427202</v>
      </c>
      <c r="BG369">
        <v>-1</v>
      </c>
      <c r="BH369">
        <v>0</v>
      </c>
      <c r="BI369">
        <v>0</v>
      </c>
      <c r="BJ369" t="s">
        <v>205</v>
      </c>
      <c r="BK369">
        <v>1.8847700000000001</v>
      </c>
      <c r="BL369">
        <v>1.88171</v>
      </c>
      <c r="BM369">
        <v>1.88324</v>
      </c>
      <c r="BN369">
        <v>1.8819600000000001</v>
      </c>
      <c r="BO369">
        <v>1.8837299999999999</v>
      </c>
      <c r="BP369">
        <v>1.88306</v>
      </c>
      <c r="BQ369">
        <v>1.8847799999999999</v>
      </c>
      <c r="BR369">
        <v>1.88232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1323.06</v>
      </c>
      <c r="CJ369">
        <v>1.68838</v>
      </c>
      <c r="CK369">
        <v>10.032400000000001</v>
      </c>
      <c r="CL369">
        <v>12.4686</v>
      </c>
      <c r="CM369">
        <v>30.001000000000001</v>
      </c>
      <c r="CN369">
        <v>12.2529</v>
      </c>
      <c r="CO369">
        <v>12.553100000000001</v>
      </c>
      <c r="CP369">
        <v>-1</v>
      </c>
      <c r="CQ369">
        <v>100</v>
      </c>
      <c r="CR369">
        <v>48.704099999999997</v>
      </c>
      <c r="CS369">
        <v>-999.9</v>
      </c>
      <c r="CT369">
        <v>400</v>
      </c>
      <c r="CU369">
        <v>0</v>
      </c>
      <c r="CV369">
        <v>103.396</v>
      </c>
      <c r="CW369">
        <v>102.887</v>
      </c>
    </row>
    <row r="370" spans="1:101" x14ac:dyDescent="0.2">
      <c r="A370">
        <v>356</v>
      </c>
      <c r="B370">
        <v>1546609960.7</v>
      </c>
      <c r="C370">
        <v>1136</v>
      </c>
      <c r="D370" t="s">
        <v>922</v>
      </c>
      <c r="E370" t="s">
        <v>923</v>
      </c>
      <c r="F370">
        <f t="shared" si="75"/>
        <v>7630</v>
      </c>
      <c r="G370">
        <f t="shared" si="76"/>
        <v>41.472906002367807</v>
      </c>
      <c r="H370">
        <f t="shared" si="77"/>
        <v>1.7640273622770195</v>
      </c>
      <c r="I370" t="s">
        <v>197</v>
      </c>
      <c r="J370" t="s">
        <v>198</v>
      </c>
      <c r="K370" t="s">
        <v>199</v>
      </c>
      <c r="L370" t="s">
        <v>200</v>
      </c>
      <c r="M370" t="s">
        <v>615</v>
      </c>
      <c r="N370" t="s">
        <v>616</v>
      </c>
      <c r="O370" t="s">
        <v>450</v>
      </c>
      <c r="Q370">
        <v>1546609960.7</v>
      </c>
      <c r="R370">
        <f t="shared" si="78"/>
        <v>9.8567997561360282E-3</v>
      </c>
      <c r="S370">
        <f t="shared" si="79"/>
        <v>12.136035114808996</v>
      </c>
      <c r="T370">
        <f t="shared" si="80"/>
        <v>88.151972482994438</v>
      </c>
      <c r="U370">
        <f t="shared" si="81"/>
        <v>1.0656681395911998</v>
      </c>
      <c r="V370">
        <f t="shared" si="82"/>
        <v>1.2088988023458915</v>
      </c>
      <c r="W370">
        <v>99</v>
      </c>
      <c r="X370">
        <v>7</v>
      </c>
      <c r="Y370">
        <f t="shared" si="83"/>
        <v>1</v>
      </c>
      <c r="Z370">
        <f t="shared" si="84"/>
        <v>0</v>
      </c>
      <c r="AA370">
        <f t="shared" si="85"/>
        <v>54831.025588976903</v>
      </c>
      <c r="AB370">
        <f t="shared" si="86"/>
        <v>0.21912699999999999</v>
      </c>
      <c r="AC370">
        <f t="shared" si="87"/>
        <v>0.10737223</v>
      </c>
      <c r="AD370">
        <f t="shared" si="88"/>
        <v>0.49</v>
      </c>
      <c r="AE370">
        <f t="shared" si="89"/>
        <v>0.39</v>
      </c>
      <c r="AF370">
        <v>10</v>
      </c>
      <c r="AG370">
        <v>1546609960.7</v>
      </c>
      <c r="AH370">
        <v>411.74200000000002</v>
      </c>
      <c r="AI370">
        <v>423.38299999999998</v>
      </c>
      <c r="AJ370">
        <v>10.923999999999999</v>
      </c>
      <c r="AK370">
        <v>3.9160900000000001</v>
      </c>
      <c r="AL370">
        <v>1391.16</v>
      </c>
      <c r="AM370">
        <v>97.532300000000006</v>
      </c>
      <c r="AN370">
        <v>2.0623800000000001E-2</v>
      </c>
      <c r="AO370">
        <v>9.7115899999999993</v>
      </c>
      <c r="AP370">
        <v>999.9</v>
      </c>
      <c r="AQ370">
        <v>999.9</v>
      </c>
      <c r="AR370">
        <v>10020</v>
      </c>
      <c r="AS370">
        <v>0</v>
      </c>
      <c r="AT370">
        <v>0.21912699999999999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404.53950819672099</v>
      </c>
      <c r="BE370">
        <v>22.319364978221799</v>
      </c>
      <c r="BF370">
        <v>6.5510386215030501</v>
      </c>
      <c r="BG370">
        <v>-1</v>
      </c>
      <c r="BH370">
        <v>0</v>
      </c>
      <c r="BI370">
        <v>0</v>
      </c>
      <c r="BJ370" t="s">
        <v>205</v>
      </c>
      <c r="BK370">
        <v>1.8847700000000001</v>
      </c>
      <c r="BL370">
        <v>1.88171</v>
      </c>
      <c r="BM370">
        <v>1.88324</v>
      </c>
      <c r="BN370">
        <v>1.8819600000000001</v>
      </c>
      <c r="BO370">
        <v>1.8837299999999999</v>
      </c>
      <c r="BP370">
        <v>1.8830499999999999</v>
      </c>
      <c r="BQ370">
        <v>1.8847799999999999</v>
      </c>
      <c r="BR370">
        <v>1.88232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1322.61</v>
      </c>
      <c r="CJ370">
        <v>1.68838</v>
      </c>
      <c r="CK370">
        <v>10.0359</v>
      </c>
      <c r="CL370">
        <v>12.473000000000001</v>
      </c>
      <c r="CM370">
        <v>30.000900000000001</v>
      </c>
      <c r="CN370">
        <v>12.257300000000001</v>
      </c>
      <c r="CO370">
        <v>12.557499999999999</v>
      </c>
      <c r="CP370">
        <v>-1</v>
      </c>
      <c r="CQ370">
        <v>100</v>
      </c>
      <c r="CR370">
        <v>48.704099999999997</v>
      </c>
      <c r="CS370">
        <v>-999.9</v>
      </c>
      <c r="CT370">
        <v>400</v>
      </c>
      <c r="CU370">
        <v>0</v>
      </c>
      <c r="CV370">
        <v>103.395</v>
      </c>
      <c r="CW370">
        <v>102.88500000000001</v>
      </c>
    </row>
    <row r="371" spans="1:101" x14ac:dyDescent="0.2">
      <c r="A371">
        <v>357</v>
      </c>
      <c r="B371">
        <v>1546609962.7</v>
      </c>
      <c r="C371">
        <v>1138</v>
      </c>
      <c r="D371" t="s">
        <v>924</v>
      </c>
      <c r="E371" t="s">
        <v>925</v>
      </c>
      <c r="F371">
        <f t="shared" si="75"/>
        <v>7630</v>
      </c>
      <c r="G371">
        <f t="shared" si="76"/>
        <v>41.473313584654854</v>
      </c>
      <c r="H371">
        <f t="shared" si="77"/>
        <v>1.7682596980755867</v>
      </c>
      <c r="I371" t="s">
        <v>197</v>
      </c>
      <c r="J371" t="s">
        <v>198</v>
      </c>
      <c r="K371" t="s">
        <v>199</v>
      </c>
      <c r="L371" t="s">
        <v>200</v>
      </c>
      <c r="M371" t="s">
        <v>615</v>
      </c>
      <c r="N371" t="s">
        <v>616</v>
      </c>
      <c r="O371" t="s">
        <v>450</v>
      </c>
      <c r="Q371">
        <v>1546609962.7</v>
      </c>
      <c r="R371">
        <f t="shared" si="78"/>
        <v>9.8706936021768412E-3</v>
      </c>
      <c r="S371">
        <f t="shared" si="79"/>
        <v>10.931749922920318</v>
      </c>
      <c r="T371">
        <f t="shared" si="80"/>
        <v>88.264508371141517</v>
      </c>
      <c r="U371">
        <f t="shared" si="81"/>
        <v>1.0666219004608899</v>
      </c>
      <c r="V371">
        <f t="shared" si="82"/>
        <v>1.2084380462143114</v>
      </c>
      <c r="W371">
        <v>114</v>
      </c>
      <c r="X371">
        <v>8</v>
      </c>
      <c r="Y371">
        <f t="shared" si="83"/>
        <v>1</v>
      </c>
      <c r="Z371">
        <f t="shared" si="84"/>
        <v>0</v>
      </c>
      <c r="AA371">
        <f t="shared" si="85"/>
        <v>54815.301959783414</v>
      </c>
      <c r="AB371">
        <f t="shared" si="86"/>
        <v>0.21912699999999999</v>
      </c>
      <c r="AC371">
        <f t="shared" si="87"/>
        <v>0.10737223</v>
      </c>
      <c r="AD371">
        <f t="shared" si="88"/>
        <v>0.49</v>
      </c>
      <c r="AE371">
        <f t="shared" si="89"/>
        <v>0.39</v>
      </c>
      <c r="AF371">
        <v>10</v>
      </c>
      <c r="AG371">
        <v>1546609962.7</v>
      </c>
      <c r="AH371">
        <v>412.58100000000002</v>
      </c>
      <c r="AI371">
        <v>423.36500000000001</v>
      </c>
      <c r="AJ371">
        <v>10.9339</v>
      </c>
      <c r="AK371">
        <v>3.91709</v>
      </c>
      <c r="AL371">
        <v>1391.34</v>
      </c>
      <c r="AM371">
        <v>97.531300000000002</v>
      </c>
      <c r="AN371">
        <v>2.0525100000000001E-2</v>
      </c>
      <c r="AO371">
        <v>9.7059099999999994</v>
      </c>
      <c r="AP371">
        <v>999.9</v>
      </c>
      <c r="AQ371">
        <v>999.9</v>
      </c>
      <c r="AR371">
        <v>10016.9</v>
      </c>
      <c r="AS371">
        <v>0</v>
      </c>
      <c r="AT371">
        <v>0.21912699999999999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405.28399180327898</v>
      </c>
      <c r="BE371">
        <v>22.372918694569801</v>
      </c>
      <c r="BF371">
        <v>6.56647031154424</v>
      </c>
      <c r="BG371">
        <v>-1</v>
      </c>
      <c r="BH371">
        <v>0</v>
      </c>
      <c r="BI371">
        <v>0</v>
      </c>
      <c r="BJ371" t="s">
        <v>205</v>
      </c>
      <c r="BK371">
        <v>1.8847700000000001</v>
      </c>
      <c r="BL371">
        <v>1.88171</v>
      </c>
      <c r="BM371">
        <v>1.88324</v>
      </c>
      <c r="BN371">
        <v>1.88195</v>
      </c>
      <c r="BO371">
        <v>1.8837299999999999</v>
      </c>
      <c r="BP371">
        <v>1.88307</v>
      </c>
      <c r="BQ371">
        <v>1.88479</v>
      </c>
      <c r="BR371">
        <v>1.88232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1311.42</v>
      </c>
      <c r="CJ371">
        <v>1.6862299999999999</v>
      </c>
      <c r="CK371">
        <v>10.039400000000001</v>
      </c>
      <c r="CL371">
        <v>12.477399999999999</v>
      </c>
      <c r="CM371">
        <v>30.000800000000002</v>
      </c>
      <c r="CN371">
        <v>12.262</v>
      </c>
      <c r="CO371">
        <v>12.562200000000001</v>
      </c>
      <c r="CP371">
        <v>-1</v>
      </c>
      <c r="CQ371">
        <v>100</v>
      </c>
      <c r="CR371">
        <v>48.704099999999997</v>
      </c>
      <c r="CS371">
        <v>-999.9</v>
      </c>
      <c r="CT371">
        <v>400</v>
      </c>
      <c r="CU371">
        <v>0</v>
      </c>
      <c r="CV371">
        <v>103.395</v>
      </c>
      <c r="CW371">
        <v>102.884</v>
      </c>
    </row>
    <row r="372" spans="1:101" x14ac:dyDescent="0.2">
      <c r="A372">
        <v>358</v>
      </c>
      <c r="B372">
        <v>1546609964.7</v>
      </c>
      <c r="C372">
        <v>1140</v>
      </c>
      <c r="D372" t="s">
        <v>926</v>
      </c>
      <c r="E372" t="s">
        <v>927</v>
      </c>
      <c r="F372">
        <f t="shared" si="75"/>
        <v>7630</v>
      </c>
      <c r="G372">
        <f t="shared" si="76"/>
        <v>41.471262366905869</v>
      </c>
      <c r="H372">
        <f t="shared" si="77"/>
        <v>1.7719591185528938</v>
      </c>
      <c r="I372" t="s">
        <v>197</v>
      </c>
      <c r="J372" t="s">
        <v>198</v>
      </c>
      <c r="K372" t="s">
        <v>199</v>
      </c>
      <c r="L372" t="s">
        <v>200</v>
      </c>
      <c r="M372" t="s">
        <v>615</v>
      </c>
      <c r="N372" t="s">
        <v>616</v>
      </c>
      <c r="O372" t="s">
        <v>450</v>
      </c>
      <c r="Q372">
        <v>1546609964.7</v>
      </c>
      <c r="R372">
        <f t="shared" si="78"/>
        <v>9.8822998020438226E-3</v>
      </c>
      <c r="S372">
        <f t="shared" si="79"/>
        <v>9.9592596927187191</v>
      </c>
      <c r="T372">
        <f t="shared" si="80"/>
        <v>88.274145795302047</v>
      </c>
      <c r="U372">
        <f t="shared" si="81"/>
        <v>1.0674702859549601</v>
      </c>
      <c r="V372">
        <f t="shared" si="82"/>
        <v>1.20926719407776</v>
      </c>
      <c r="W372">
        <v>91</v>
      </c>
      <c r="X372">
        <v>7</v>
      </c>
      <c r="Y372">
        <f t="shared" si="83"/>
        <v>1</v>
      </c>
      <c r="Z372">
        <f t="shared" si="84"/>
        <v>0</v>
      </c>
      <c r="AA372">
        <f t="shared" si="85"/>
        <v>54799.47400754218</v>
      </c>
      <c r="AB372">
        <f t="shared" si="86"/>
        <v>0.21912699999999999</v>
      </c>
      <c r="AC372">
        <f t="shared" si="87"/>
        <v>0.10737223</v>
      </c>
      <c r="AD372">
        <f t="shared" si="88"/>
        <v>0.49</v>
      </c>
      <c r="AE372">
        <f t="shared" si="89"/>
        <v>0.39</v>
      </c>
      <c r="AF372">
        <v>10</v>
      </c>
      <c r="AG372">
        <v>1546609964.7</v>
      </c>
      <c r="AH372">
        <v>413.31700000000001</v>
      </c>
      <c r="AI372">
        <v>423.411</v>
      </c>
      <c r="AJ372">
        <v>10.9427</v>
      </c>
      <c r="AK372">
        <v>3.9175</v>
      </c>
      <c r="AL372">
        <v>1391.3</v>
      </c>
      <c r="AM372">
        <v>97.53</v>
      </c>
      <c r="AN372">
        <v>2.0904800000000001E-2</v>
      </c>
      <c r="AO372">
        <v>9.7161299999999997</v>
      </c>
      <c r="AP372">
        <v>999.9</v>
      </c>
      <c r="AQ372">
        <v>999.9</v>
      </c>
      <c r="AR372">
        <v>10014.4</v>
      </c>
      <c r="AS372">
        <v>0</v>
      </c>
      <c r="AT372">
        <v>0.21912699999999999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406.035114754098</v>
      </c>
      <c r="BE372">
        <v>22.421034031516399</v>
      </c>
      <c r="BF372">
        <v>6.5803972128310599</v>
      </c>
      <c r="BG372">
        <v>-1</v>
      </c>
      <c r="BH372">
        <v>0</v>
      </c>
      <c r="BI372">
        <v>0</v>
      </c>
      <c r="BJ372" t="s">
        <v>205</v>
      </c>
      <c r="BK372">
        <v>1.8847700000000001</v>
      </c>
      <c r="BL372">
        <v>1.88171</v>
      </c>
      <c r="BM372">
        <v>1.88324</v>
      </c>
      <c r="BN372">
        <v>1.88195</v>
      </c>
      <c r="BO372">
        <v>1.88374</v>
      </c>
      <c r="BP372">
        <v>1.8830800000000001</v>
      </c>
      <c r="BQ372">
        <v>1.8847799999999999</v>
      </c>
      <c r="BR372">
        <v>1.8823099999999999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1328.54</v>
      </c>
      <c r="CJ372">
        <v>1.68408</v>
      </c>
      <c r="CK372">
        <v>10.0428</v>
      </c>
      <c r="CL372">
        <v>12.4825</v>
      </c>
      <c r="CM372">
        <v>30.001100000000001</v>
      </c>
      <c r="CN372">
        <v>12.266400000000001</v>
      </c>
      <c r="CO372">
        <v>12.567299999999999</v>
      </c>
      <c r="CP372">
        <v>-1</v>
      </c>
      <c r="CQ372">
        <v>100</v>
      </c>
      <c r="CR372">
        <v>48.321599999999997</v>
      </c>
      <c r="CS372">
        <v>-999.9</v>
      </c>
      <c r="CT372">
        <v>400</v>
      </c>
      <c r="CU372">
        <v>0</v>
      </c>
      <c r="CV372">
        <v>103.39400000000001</v>
      </c>
      <c r="CW372">
        <v>102.884</v>
      </c>
    </row>
    <row r="373" spans="1:101" x14ac:dyDescent="0.2">
      <c r="A373">
        <v>359</v>
      </c>
      <c r="B373">
        <v>1546609966.7</v>
      </c>
      <c r="C373">
        <v>1142</v>
      </c>
      <c r="D373" t="s">
        <v>928</v>
      </c>
      <c r="E373" t="s">
        <v>929</v>
      </c>
      <c r="F373">
        <f t="shared" si="75"/>
        <v>7630</v>
      </c>
      <c r="G373">
        <f t="shared" si="76"/>
        <v>41.470016228537006</v>
      </c>
      <c r="H373">
        <f t="shared" si="77"/>
        <v>1.7748335290053687</v>
      </c>
      <c r="I373" t="s">
        <v>197</v>
      </c>
      <c r="J373" t="s">
        <v>198</v>
      </c>
      <c r="K373" t="s">
        <v>199</v>
      </c>
      <c r="L373" t="s">
        <v>200</v>
      </c>
      <c r="M373" t="s">
        <v>615</v>
      </c>
      <c r="N373" t="s">
        <v>616</v>
      </c>
      <c r="O373" t="s">
        <v>450</v>
      </c>
      <c r="Q373">
        <v>1546609966.7</v>
      </c>
      <c r="R373">
        <f t="shared" si="78"/>
        <v>9.9014580694684311E-3</v>
      </c>
      <c r="S373">
        <f t="shared" si="79"/>
        <v>8.8974916240526269</v>
      </c>
      <c r="T373">
        <f t="shared" si="80"/>
        <v>88.295568264594749</v>
      </c>
      <c r="U373">
        <f t="shared" si="81"/>
        <v>1.0684009415333799</v>
      </c>
      <c r="V373">
        <f t="shared" si="82"/>
        <v>1.2100278219306657</v>
      </c>
      <c r="W373">
        <v>82</v>
      </c>
      <c r="X373">
        <v>6</v>
      </c>
      <c r="Y373">
        <f t="shared" si="83"/>
        <v>1</v>
      </c>
      <c r="Z373">
        <f t="shared" si="84"/>
        <v>0</v>
      </c>
      <c r="AA373">
        <f t="shared" si="85"/>
        <v>54905.868871769853</v>
      </c>
      <c r="AB373">
        <f t="shared" si="86"/>
        <v>0.21912699999999999</v>
      </c>
      <c r="AC373">
        <f t="shared" si="87"/>
        <v>0.10737223</v>
      </c>
      <c r="AD373">
        <f t="shared" si="88"/>
        <v>0.49</v>
      </c>
      <c r="AE373">
        <f t="shared" si="89"/>
        <v>0.39</v>
      </c>
      <c r="AF373">
        <v>10</v>
      </c>
      <c r="AG373">
        <v>1546609966.7</v>
      </c>
      <c r="AH373">
        <v>414.07900000000001</v>
      </c>
      <c r="AI373">
        <v>423.416</v>
      </c>
      <c r="AJ373">
        <v>10.952199999999999</v>
      </c>
      <c r="AK373">
        <v>3.9171900000000002</v>
      </c>
      <c r="AL373">
        <v>1392.04</v>
      </c>
      <c r="AM373">
        <v>97.530299999999997</v>
      </c>
      <c r="AN373">
        <v>2.09629E-2</v>
      </c>
      <c r="AO373">
        <v>9.7255000000000003</v>
      </c>
      <c r="AP373">
        <v>999.9</v>
      </c>
      <c r="AQ373">
        <v>999.9</v>
      </c>
      <c r="AR373">
        <v>10035</v>
      </c>
      <c r="AS373">
        <v>0</v>
      </c>
      <c r="AT373">
        <v>0.21912699999999999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406.78844262295098</v>
      </c>
      <c r="BE373">
        <v>22.458295193129601</v>
      </c>
      <c r="BF373">
        <v>6.5911306140371702</v>
      </c>
      <c r="BG373">
        <v>-1</v>
      </c>
      <c r="BH373">
        <v>0</v>
      </c>
      <c r="BI373">
        <v>0</v>
      </c>
      <c r="BJ373" t="s">
        <v>205</v>
      </c>
      <c r="BK373">
        <v>1.8847700000000001</v>
      </c>
      <c r="BL373">
        <v>1.88171</v>
      </c>
      <c r="BM373">
        <v>1.88324</v>
      </c>
      <c r="BN373">
        <v>1.8819600000000001</v>
      </c>
      <c r="BO373">
        <v>1.8837699999999999</v>
      </c>
      <c r="BP373">
        <v>1.88307</v>
      </c>
      <c r="BQ373">
        <v>1.8847799999999999</v>
      </c>
      <c r="BR373">
        <v>1.8823000000000001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1335.72</v>
      </c>
      <c r="CJ373">
        <v>1.6862299999999999</v>
      </c>
      <c r="CK373">
        <v>10.045400000000001</v>
      </c>
      <c r="CL373">
        <v>12.487500000000001</v>
      </c>
      <c r="CM373">
        <v>30.001200000000001</v>
      </c>
      <c r="CN373">
        <v>12.271100000000001</v>
      </c>
      <c r="CO373">
        <v>12.5723</v>
      </c>
      <c r="CP373">
        <v>-1</v>
      </c>
      <c r="CQ373">
        <v>100</v>
      </c>
      <c r="CR373">
        <v>48.321599999999997</v>
      </c>
      <c r="CS373">
        <v>-999.9</v>
      </c>
      <c r="CT373">
        <v>400</v>
      </c>
      <c r="CU373">
        <v>0</v>
      </c>
      <c r="CV373">
        <v>103.392</v>
      </c>
      <c r="CW373">
        <v>102.88200000000001</v>
      </c>
    </row>
    <row r="374" spans="1:101" x14ac:dyDescent="0.2">
      <c r="A374">
        <v>360</v>
      </c>
      <c r="B374">
        <v>1546609968.7</v>
      </c>
      <c r="C374">
        <v>1144</v>
      </c>
      <c r="D374" t="s">
        <v>930</v>
      </c>
      <c r="E374" t="s">
        <v>931</v>
      </c>
      <c r="F374">
        <f t="shared" si="75"/>
        <v>7630</v>
      </c>
      <c r="G374">
        <f t="shared" si="76"/>
        <v>41.472938234642804</v>
      </c>
      <c r="H374">
        <f t="shared" si="77"/>
        <v>1.7778733860040858</v>
      </c>
      <c r="I374" t="s">
        <v>197</v>
      </c>
      <c r="J374" t="s">
        <v>198</v>
      </c>
      <c r="K374" t="s">
        <v>199</v>
      </c>
      <c r="L374" t="s">
        <v>200</v>
      </c>
      <c r="M374" t="s">
        <v>615</v>
      </c>
      <c r="N374" t="s">
        <v>616</v>
      </c>
      <c r="O374" t="s">
        <v>450</v>
      </c>
      <c r="Q374">
        <v>1546609968.7</v>
      </c>
      <c r="R374">
        <f t="shared" si="78"/>
        <v>9.9018480491226985E-3</v>
      </c>
      <c r="S374">
        <f t="shared" si="79"/>
        <v>7.8078352196551117</v>
      </c>
      <c r="T374">
        <f t="shared" si="80"/>
        <v>88.378859988289889</v>
      </c>
      <c r="U374">
        <f t="shared" si="81"/>
        <v>1.0682080742407902</v>
      </c>
      <c r="V374">
        <f t="shared" si="82"/>
        <v>1.2086692161251307</v>
      </c>
      <c r="W374">
        <v>100</v>
      </c>
      <c r="X374">
        <v>7</v>
      </c>
      <c r="Y374">
        <f t="shared" si="83"/>
        <v>1</v>
      </c>
      <c r="Z374">
        <f t="shared" si="84"/>
        <v>0</v>
      </c>
      <c r="AA374">
        <f t="shared" si="85"/>
        <v>54925.993642163419</v>
      </c>
      <c r="AB374">
        <f t="shared" si="86"/>
        <v>0.21912699999999999</v>
      </c>
      <c r="AC374">
        <f t="shared" si="87"/>
        <v>0.10737223</v>
      </c>
      <c r="AD374">
        <f t="shared" si="88"/>
        <v>0.49</v>
      </c>
      <c r="AE374">
        <f t="shared" si="89"/>
        <v>0.39</v>
      </c>
      <c r="AF374">
        <v>10</v>
      </c>
      <c r="AG374">
        <v>1546609968.7</v>
      </c>
      <c r="AH374">
        <v>414.81599999999997</v>
      </c>
      <c r="AI374">
        <v>423.37299999999999</v>
      </c>
      <c r="AJ374">
        <v>10.950100000000001</v>
      </c>
      <c r="AK374">
        <v>3.9169200000000002</v>
      </c>
      <c r="AL374">
        <v>1392.46</v>
      </c>
      <c r="AM374">
        <v>97.531400000000005</v>
      </c>
      <c r="AN374">
        <v>2.0957900000000002E-2</v>
      </c>
      <c r="AO374">
        <v>9.7087599999999998</v>
      </c>
      <c r="AP374">
        <v>999.9</v>
      </c>
      <c r="AQ374">
        <v>999.9</v>
      </c>
      <c r="AR374">
        <v>10038.1</v>
      </c>
      <c r="AS374">
        <v>0</v>
      </c>
      <c r="AT374">
        <v>0.21912699999999999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407.54269672131102</v>
      </c>
      <c r="BE374">
        <v>22.495127987229399</v>
      </c>
      <c r="BF374">
        <v>6.6017322439748201</v>
      </c>
      <c r="BG374">
        <v>-1</v>
      </c>
      <c r="BH374">
        <v>0</v>
      </c>
      <c r="BI374">
        <v>0</v>
      </c>
      <c r="BJ374" t="s">
        <v>205</v>
      </c>
      <c r="BK374">
        <v>1.8847700000000001</v>
      </c>
      <c r="BL374">
        <v>1.88171</v>
      </c>
      <c r="BM374">
        <v>1.88324</v>
      </c>
      <c r="BN374">
        <v>1.88195</v>
      </c>
      <c r="BO374">
        <v>1.8837699999999999</v>
      </c>
      <c r="BP374">
        <v>1.88307</v>
      </c>
      <c r="BQ374">
        <v>1.8847700000000001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1323.1</v>
      </c>
      <c r="CJ374">
        <v>1.6883900000000001</v>
      </c>
      <c r="CK374">
        <v>10.0482</v>
      </c>
      <c r="CL374">
        <v>12.492599999999999</v>
      </c>
      <c r="CM374">
        <v>30.001300000000001</v>
      </c>
      <c r="CN374">
        <v>12.2761</v>
      </c>
      <c r="CO374">
        <v>12.577999999999999</v>
      </c>
      <c r="CP374">
        <v>-1</v>
      </c>
      <c r="CQ374">
        <v>100</v>
      </c>
      <c r="CR374">
        <v>48.321599999999997</v>
      </c>
      <c r="CS374">
        <v>-999.9</v>
      </c>
      <c r="CT374">
        <v>400</v>
      </c>
      <c r="CU374">
        <v>0</v>
      </c>
      <c r="CV374">
        <v>103.39100000000001</v>
      </c>
      <c r="CW374">
        <v>102.881</v>
      </c>
    </row>
    <row r="375" spans="1:101" x14ac:dyDescent="0.2">
      <c r="A375">
        <v>361</v>
      </c>
      <c r="B375">
        <v>1546609970.7</v>
      </c>
      <c r="C375">
        <v>1146</v>
      </c>
      <c r="D375" t="s">
        <v>932</v>
      </c>
      <c r="E375" t="s">
        <v>933</v>
      </c>
      <c r="F375">
        <f t="shared" si="75"/>
        <v>7630</v>
      </c>
      <c r="G375">
        <f t="shared" si="76"/>
        <v>41.478256847988476</v>
      </c>
      <c r="H375">
        <f t="shared" si="77"/>
        <v>1.780911055086374</v>
      </c>
      <c r="I375" t="s">
        <v>197</v>
      </c>
      <c r="J375" t="s">
        <v>198</v>
      </c>
      <c r="K375" t="s">
        <v>199</v>
      </c>
      <c r="L375" t="s">
        <v>200</v>
      </c>
      <c r="M375" t="s">
        <v>615</v>
      </c>
      <c r="N375" t="s">
        <v>616</v>
      </c>
      <c r="O375" t="s">
        <v>450</v>
      </c>
      <c r="Q375">
        <v>1546609970.7</v>
      </c>
      <c r="R375">
        <f t="shared" si="78"/>
        <v>9.8847886243816335E-3</v>
      </c>
      <c r="S375">
        <f t="shared" si="79"/>
        <v>6.846430140089792</v>
      </c>
      <c r="T375">
        <f t="shared" si="80"/>
        <v>88.519075194077374</v>
      </c>
      <c r="U375">
        <f t="shared" si="81"/>
        <v>1.0673012049232</v>
      </c>
      <c r="V375">
        <f t="shared" si="82"/>
        <v>1.2057301802839113</v>
      </c>
      <c r="W375">
        <v>105</v>
      </c>
      <c r="X375">
        <v>8</v>
      </c>
      <c r="Y375">
        <f t="shared" si="83"/>
        <v>1</v>
      </c>
      <c r="Z375">
        <f t="shared" si="84"/>
        <v>0</v>
      </c>
      <c r="AA375">
        <f t="shared" si="85"/>
        <v>54697.021554877749</v>
      </c>
      <c r="AB375">
        <f t="shared" si="86"/>
        <v>0.21912699999999999</v>
      </c>
      <c r="AC375">
        <f t="shared" si="87"/>
        <v>0.10737223</v>
      </c>
      <c r="AD375">
        <f t="shared" si="88"/>
        <v>0.49</v>
      </c>
      <c r="AE375">
        <f t="shared" si="89"/>
        <v>0.39</v>
      </c>
      <c r="AF375">
        <v>10</v>
      </c>
      <c r="AG375">
        <v>1546609970.7</v>
      </c>
      <c r="AH375">
        <v>415.49299999999999</v>
      </c>
      <c r="AI375">
        <v>423.36200000000002</v>
      </c>
      <c r="AJ375">
        <v>10.940799999999999</v>
      </c>
      <c r="AK375">
        <v>3.9172500000000001</v>
      </c>
      <c r="AL375">
        <v>1391.98</v>
      </c>
      <c r="AM375">
        <v>97.531400000000005</v>
      </c>
      <c r="AN375">
        <v>2.09915E-2</v>
      </c>
      <c r="AO375">
        <v>9.6724899999999998</v>
      </c>
      <c r="AP375">
        <v>999.9</v>
      </c>
      <c r="AQ375">
        <v>999.9</v>
      </c>
      <c r="AR375">
        <v>9993.1200000000008</v>
      </c>
      <c r="AS375">
        <v>0</v>
      </c>
      <c r="AT375">
        <v>0.21912699999999999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408.29531147541002</v>
      </c>
      <c r="BE375">
        <v>22.530461840843302</v>
      </c>
      <c r="BF375">
        <v>6.6118507218899598</v>
      </c>
      <c r="BG375">
        <v>-1</v>
      </c>
      <c r="BH375">
        <v>0</v>
      </c>
      <c r="BI375">
        <v>0</v>
      </c>
      <c r="BJ375" t="s">
        <v>205</v>
      </c>
      <c r="BK375">
        <v>1.8847700000000001</v>
      </c>
      <c r="BL375">
        <v>1.8816999999999999</v>
      </c>
      <c r="BM375">
        <v>1.88324</v>
      </c>
      <c r="BN375">
        <v>1.88195</v>
      </c>
      <c r="BO375">
        <v>1.8837699999999999</v>
      </c>
      <c r="BP375">
        <v>1.88307</v>
      </c>
      <c r="BQ375">
        <v>1.8847700000000001</v>
      </c>
      <c r="BR375">
        <v>1.88228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1318.97</v>
      </c>
      <c r="CJ375">
        <v>1.6883900000000001</v>
      </c>
      <c r="CK375">
        <v>10.0517</v>
      </c>
      <c r="CL375">
        <v>12.4976</v>
      </c>
      <c r="CM375">
        <v>30.001200000000001</v>
      </c>
      <c r="CN375">
        <v>12.2811</v>
      </c>
      <c r="CO375">
        <v>12.5837</v>
      </c>
      <c r="CP375">
        <v>-1</v>
      </c>
      <c r="CQ375">
        <v>100</v>
      </c>
      <c r="CR375">
        <v>48.321599999999997</v>
      </c>
      <c r="CS375">
        <v>-999.9</v>
      </c>
      <c r="CT375">
        <v>400</v>
      </c>
      <c r="CU375">
        <v>0</v>
      </c>
      <c r="CV375">
        <v>103.389</v>
      </c>
      <c r="CW375">
        <v>102.88</v>
      </c>
    </row>
    <row r="376" spans="1:101" x14ac:dyDescent="0.2">
      <c r="A376">
        <v>362</v>
      </c>
      <c r="B376">
        <v>1546609972.7</v>
      </c>
      <c r="C376">
        <v>1148</v>
      </c>
      <c r="D376" t="s">
        <v>934</v>
      </c>
      <c r="E376" t="s">
        <v>935</v>
      </c>
      <c r="F376">
        <f t="shared" si="75"/>
        <v>7630</v>
      </c>
      <c r="G376">
        <f t="shared" si="76"/>
        <v>41.480292574429988</v>
      </c>
      <c r="H376">
        <f t="shared" si="77"/>
        <v>1.7828830889608112</v>
      </c>
      <c r="I376" t="s">
        <v>197</v>
      </c>
      <c r="J376" t="s">
        <v>198</v>
      </c>
      <c r="K376" t="s">
        <v>199</v>
      </c>
      <c r="L376" t="s">
        <v>200</v>
      </c>
      <c r="M376" t="s">
        <v>615</v>
      </c>
      <c r="N376" t="s">
        <v>616</v>
      </c>
      <c r="O376" t="s">
        <v>450</v>
      </c>
      <c r="Q376">
        <v>1546609972.7</v>
      </c>
      <c r="R376">
        <f t="shared" si="78"/>
        <v>9.8850079408835893E-3</v>
      </c>
      <c r="S376">
        <f t="shared" si="79"/>
        <v>5.8371757297580924</v>
      </c>
      <c r="T376">
        <f t="shared" si="80"/>
        <v>88.608908474300279</v>
      </c>
      <c r="U376">
        <f t="shared" si="81"/>
        <v>1.0673476560927</v>
      </c>
      <c r="V376">
        <f t="shared" si="82"/>
        <v>1.2045602123654062</v>
      </c>
      <c r="W376">
        <v>110</v>
      </c>
      <c r="X376">
        <v>8</v>
      </c>
      <c r="Y376">
        <f t="shared" si="83"/>
        <v>1</v>
      </c>
      <c r="Z376">
        <f t="shared" si="84"/>
        <v>0</v>
      </c>
      <c r="AA376">
        <f t="shared" si="85"/>
        <v>54542.111000896613</v>
      </c>
      <c r="AB376">
        <f t="shared" si="86"/>
        <v>0.21912699999999999</v>
      </c>
      <c r="AC376">
        <f t="shared" si="87"/>
        <v>0.10737223</v>
      </c>
      <c r="AD376">
        <f t="shared" si="88"/>
        <v>0.49</v>
      </c>
      <c r="AE376">
        <f t="shared" si="89"/>
        <v>0.39</v>
      </c>
      <c r="AF376">
        <v>10</v>
      </c>
      <c r="AG376">
        <v>1546609972.7</v>
      </c>
      <c r="AH376">
        <v>416.23099999999999</v>
      </c>
      <c r="AI376">
        <v>423.38</v>
      </c>
      <c r="AJ376">
        <v>10.9413</v>
      </c>
      <c r="AK376">
        <v>3.9178500000000001</v>
      </c>
      <c r="AL376">
        <v>1392.03</v>
      </c>
      <c r="AM376">
        <v>97.531199999999998</v>
      </c>
      <c r="AN376">
        <v>2.0979000000000001E-2</v>
      </c>
      <c r="AO376">
        <v>9.6580300000000001</v>
      </c>
      <c r="AP376">
        <v>999.9</v>
      </c>
      <c r="AQ376">
        <v>999.9</v>
      </c>
      <c r="AR376">
        <v>9963.1200000000008</v>
      </c>
      <c r="AS376">
        <v>0</v>
      </c>
      <c r="AT376">
        <v>0.21912699999999999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409.046647540984</v>
      </c>
      <c r="BE376">
        <v>22.554314665279101</v>
      </c>
      <c r="BF376">
        <v>6.6185680635495601</v>
      </c>
      <c r="BG376">
        <v>-1</v>
      </c>
      <c r="BH376">
        <v>0</v>
      </c>
      <c r="BI376">
        <v>0</v>
      </c>
      <c r="BJ376" t="s">
        <v>205</v>
      </c>
      <c r="BK376">
        <v>1.8847700000000001</v>
      </c>
      <c r="BL376">
        <v>1.88171</v>
      </c>
      <c r="BM376">
        <v>1.88324</v>
      </c>
      <c r="BN376">
        <v>1.8819600000000001</v>
      </c>
      <c r="BO376">
        <v>1.8837600000000001</v>
      </c>
      <c r="BP376">
        <v>1.88306</v>
      </c>
      <c r="BQ376">
        <v>1.8847799999999999</v>
      </c>
      <c r="BR376">
        <v>1.88229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1314.62</v>
      </c>
      <c r="CJ376">
        <v>1.68624</v>
      </c>
      <c r="CK376">
        <v>10.055300000000001</v>
      </c>
      <c r="CL376">
        <v>12.502700000000001</v>
      </c>
      <c r="CM376">
        <v>30.001000000000001</v>
      </c>
      <c r="CN376">
        <v>12.2858</v>
      </c>
      <c r="CO376">
        <v>12.588800000000001</v>
      </c>
      <c r="CP376">
        <v>-1</v>
      </c>
      <c r="CQ376">
        <v>100</v>
      </c>
      <c r="CR376">
        <v>47.937199999999997</v>
      </c>
      <c r="CS376">
        <v>-999.9</v>
      </c>
      <c r="CT376">
        <v>400</v>
      </c>
      <c r="CU376">
        <v>0</v>
      </c>
      <c r="CV376">
        <v>103.387</v>
      </c>
      <c r="CW376">
        <v>102.879</v>
      </c>
    </row>
    <row r="377" spans="1:101" x14ac:dyDescent="0.2">
      <c r="A377">
        <v>363</v>
      </c>
      <c r="B377">
        <v>1546609974.7</v>
      </c>
      <c r="C377">
        <v>1150</v>
      </c>
      <c r="D377" t="s">
        <v>936</v>
      </c>
      <c r="E377" t="s">
        <v>937</v>
      </c>
      <c r="F377">
        <f t="shared" si="75"/>
        <v>7630</v>
      </c>
      <c r="G377">
        <f t="shared" si="76"/>
        <v>41.47626532356869</v>
      </c>
      <c r="H377">
        <f t="shared" si="77"/>
        <v>1.7837386234998536</v>
      </c>
      <c r="I377" t="s">
        <v>197</v>
      </c>
      <c r="J377" t="s">
        <v>198</v>
      </c>
      <c r="K377" t="s">
        <v>199</v>
      </c>
      <c r="L377" t="s">
        <v>200</v>
      </c>
      <c r="M377" t="s">
        <v>615</v>
      </c>
      <c r="N377" t="s">
        <v>616</v>
      </c>
      <c r="O377" t="s">
        <v>450</v>
      </c>
      <c r="Q377">
        <v>1546609974.7</v>
      </c>
      <c r="R377">
        <f t="shared" si="78"/>
        <v>9.8922183937122914E-3</v>
      </c>
      <c r="S377">
        <f t="shared" si="79"/>
        <v>4.8391717730288564</v>
      </c>
      <c r="T377">
        <f t="shared" si="80"/>
        <v>88.48535850763713</v>
      </c>
      <c r="U377">
        <f t="shared" si="81"/>
        <v>1.0678885148738397</v>
      </c>
      <c r="V377">
        <f t="shared" si="82"/>
        <v>1.2068533516555406</v>
      </c>
      <c r="W377">
        <v>97</v>
      </c>
      <c r="X377">
        <v>7</v>
      </c>
      <c r="Y377">
        <f t="shared" si="83"/>
        <v>1</v>
      </c>
      <c r="Z377">
        <f t="shared" si="84"/>
        <v>0</v>
      </c>
      <c r="AA377">
        <f t="shared" si="85"/>
        <v>54723.95128911185</v>
      </c>
      <c r="AB377">
        <f t="shared" si="86"/>
        <v>0.21912699999999999</v>
      </c>
      <c r="AC377">
        <f t="shared" si="87"/>
        <v>0.10737223</v>
      </c>
      <c r="AD377">
        <f t="shared" si="88"/>
        <v>0.49</v>
      </c>
      <c r="AE377">
        <f t="shared" si="89"/>
        <v>0.39</v>
      </c>
      <c r="AF377">
        <v>10</v>
      </c>
      <c r="AG377">
        <v>1546609974.7</v>
      </c>
      <c r="AH377">
        <v>416.96699999999998</v>
      </c>
      <c r="AI377">
        <v>423.40699999999998</v>
      </c>
      <c r="AJ377">
        <v>10.9468</v>
      </c>
      <c r="AK377">
        <v>3.9176600000000001</v>
      </c>
      <c r="AL377">
        <v>1391.91</v>
      </c>
      <c r="AM377">
        <v>97.531499999999994</v>
      </c>
      <c r="AN377">
        <v>2.10738E-2</v>
      </c>
      <c r="AO377">
        <v>9.6863600000000005</v>
      </c>
      <c r="AP377">
        <v>999.9</v>
      </c>
      <c r="AQ377">
        <v>999.9</v>
      </c>
      <c r="AR377">
        <v>9998.75</v>
      </c>
      <c r="AS377">
        <v>0</v>
      </c>
      <c r="AT377">
        <v>0.21912699999999999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409.79887704918002</v>
      </c>
      <c r="BE377">
        <v>22.567454099514599</v>
      </c>
      <c r="BF377">
        <v>6.6232201785886096</v>
      </c>
      <c r="BG377">
        <v>-1</v>
      </c>
      <c r="BH377">
        <v>0</v>
      </c>
      <c r="BI377">
        <v>0</v>
      </c>
      <c r="BJ377" t="s">
        <v>205</v>
      </c>
      <c r="BK377">
        <v>1.8847700000000001</v>
      </c>
      <c r="BL377">
        <v>1.88171</v>
      </c>
      <c r="BM377">
        <v>1.88324</v>
      </c>
      <c r="BN377">
        <v>1.8819699999999999</v>
      </c>
      <c r="BO377">
        <v>1.88374</v>
      </c>
      <c r="BP377">
        <v>1.8830499999999999</v>
      </c>
      <c r="BQ377">
        <v>1.8847799999999999</v>
      </c>
      <c r="BR377">
        <v>1.8823000000000001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1324.46</v>
      </c>
      <c r="CJ377">
        <v>1.68625</v>
      </c>
      <c r="CK377">
        <v>10.0589</v>
      </c>
      <c r="CL377">
        <v>12.5077</v>
      </c>
      <c r="CM377">
        <v>30.001100000000001</v>
      </c>
      <c r="CN377">
        <v>12.2905</v>
      </c>
      <c r="CO377">
        <v>12.5944</v>
      </c>
      <c r="CP377">
        <v>-1</v>
      </c>
      <c r="CQ377">
        <v>100</v>
      </c>
      <c r="CR377">
        <v>47.937199999999997</v>
      </c>
      <c r="CS377">
        <v>-999.9</v>
      </c>
      <c r="CT377">
        <v>400</v>
      </c>
      <c r="CU377">
        <v>0</v>
      </c>
      <c r="CV377">
        <v>103.38500000000001</v>
      </c>
      <c r="CW377">
        <v>102.878</v>
      </c>
    </row>
    <row r="378" spans="1:101" x14ac:dyDescent="0.2">
      <c r="A378">
        <v>364</v>
      </c>
      <c r="B378">
        <v>1546609976.7</v>
      </c>
      <c r="C378">
        <v>1152</v>
      </c>
      <c r="D378" t="s">
        <v>938</v>
      </c>
      <c r="E378" t="s">
        <v>939</v>
      </c>
      <c r="F378">
        <f t="shared" si="75"/>
        <v>7630</v>
      </c>
      <c r="G378">
        <f t="shared" si="76"/>
        <v>41.472640579041808</v>
      </c>
      <c r="H378">
        <f t="shared" si="77"/>
        <v>1.7855588990852715</v>
      </c>
      <c r="I378" t="s">
        <v>197</v>
      </c>
      <c r="J378" t="s">
        <v>198</v>
      </c>
      <c r="K378" t="s">
        <v>199</v>
      </c>
      <c r="L378" t="s">
        <v>200</v>
      </c>
      <c r="M378" t="s">
        <v>615</v>
      </c>
      <c r="N378" t="s">
        <v>616</v>
      </c>
      <c r="O378" t="s">
        <v>450</v>
      </c>
      <c r="Q378">
        <v>1546609976.7</v>
      </c>
      <c r="R378">
        <f t="shared" si="78"/>
        <v>9.8845656487426634E-3</v>
      </c>
      <c r="S378">
        <f t="shared" si="79"/>
        <v>3.781802673732511</v>
      </c>
      <c r="T378">
        <f t="shared" si="80"/>
        <v>88.331564172851941</v>
      </c>
      <c r="U378">
        <f t="shared" si="81"/>
        <v>1.0676572040466501</v>
      </c>
      <c r="V378">
        <f t="shared" si="82"/>
        <v>1.2086927408614674</v>
      </c>
      <c r="W378">
        <v>92</v>
      </c>
      <c r="X378">
        <v>7</v>
      </c>
      <c r="Y378">
        <f t="shared" si="83"/>
        <v>1</v>
      </c>
      <c r="Z378">
        <f t="shared" si="84"/>
        <v>0</v>
      </c>
      <c r="AA378">
        <f t="shared" si="85"/>
        <v>54788.178684258455</v>
      </c>
      <c r="AB378">
        <f t="shared" si="86"/>
        <v>0.21912699999999999</v>
      </c>
      <c r="AC378">
        <f t="shared" si="87"/>
        <v>0.10737223</v>
      </c>
      <c r="AD378">
        <f t="shared" si="88"/>
        <v>0.49</v>
      </c>
      <c r="AE378">
        <f t="shared" si="89"/>
        <v>0.39</v>
      </c>
      <c r="AF378">
        <v>10</v>
      </c>
      <c r="AG378">
        <v>1546609976.7</v>
      </c>
      <c r="AH378">
        <v>417.71199999999999</v>
      </c>
      <c r="AI378">
        <v>423.39800000000002</v>
      </c>
      <c r="AJ378">
        <v>10.9445</v>
      </c>
      <c r="AK378">
        <v>3.9175</v>
      </c>
      <c r="AL378">
        <v>1391.26</v>
      </c>
      <c r="AM378">
        <v>97.530799999999999</v>
      </c>
      <c r="AN378">
        <v>2.1139700000000001E-2</v>
      </c>
      <c r="AO378">
        <v>9.7090499999999995</v>
      </c>
      <c r="AP378">
        <v>999.9</v>
      </c>
      <c r="AQ378">
        <v>999.9</v>
      </c>
      <c r="AR378">
        <v>10011.9</v>
      </c>
      <c r="AS378">
        <v>0</v>
      </c>
      <c r="AT378">
        <v>0.21912699999999999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410.54931967213099</v>
      </c>
      <c r="BE378">
        <v>22.5924057010211</v>
      </c>
      <c r="BF378">
        <v>6.6302397037329799</v>
      </c>
      <c r="BG378">
        <v>-1</v>
      </c>
      <c r="BH378">
        <v>0</v>
      </c>
      <c r="BI378">
        <v>0</v>
      </c>
      <c r="BJ378" t="s">
        <v>205</v>
      </c>
      <c r="BK378">
        <v>1.8847700000000001</v>
      </c>
      <c r="BL378">
        <v>1.88171</v>
      </c>
      <c r="BM378">
        <v>1.88324</v>
      </c>
      <c r="BN378">
        <v>1.8819600000000001</v>
      </c>
      <c r="BO378">
        <v>1.88374</v>
      </c>
      <c r="BP378">
        <v>1.88306</v>
      </c>
      <c r="BQ378">
        <v>1.88479</v>
      </c>
      <c r="BR378">
        <v>1.8823099999999999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1327.75</v>
      </c>
      <c r="CJ378">
        <v>1.68194</v>
      </c>
      <c r="CK378">
        <v>10.0625</v>
      </c>
      <c r="CL378">
        <v>12.513400000000001</v>
      </c>
      <c r="CM378">
        <v>30.001300000000001</v>
      </c>
      <c r="CN378">
        <v>12.2959</v>
      </c>
      <c r="CO378">
        <v>12.600099999999999</v>
      </c>
      <c r="CP378">
        <v>-1</v>
      </c>
      <c r="CQ378">
        <v>100</v>
      </c>
      <c r="CR378">
        <v>47.937199999999997</v>
      </c>
      <c r="CS378">
        <v>-999.9</v>
      </c>
      <c r="CT378">
        <v>400</v>
      </c>
      <c r="CU378">
        <v>0</v>
      </c>
      <c r="CV378">
        <v>103.38500000000001</v>
      </c>
      <c r="CW378">
        <v>102.877</v>
      </c>
    </row>
    <row r="379" spans="1:101" x14ac:dyDescent="0.2">
      <c r="A379">
        <v>365</v>
      </c>
      <c r="B379">
        <v>1546609978.7</v>
      </c>
      <c r="C379">
        <v>1154</v>
      </c>
      <c r="D379" t="s">
        <v>940</v>
      </c>
      <c r="E379" t="s">
        <v>941</v>
      </c>
      <c r="F379">
        <f t="shared" si="75"/>
        <v>7630</v>
      </c>
      <c r="G379">
        <f t="shared" si="76"/>
        <v>41.473215313890663</v>
      </c>
      <c r="H379">
        <f t="shared" si="77"/>
        <v>1.7867888824616032</v>
      </c>
      <c r="I379" t="s">
        <v>197</v>
      </c>
      <c r="J379" t="s">
        <v>198</v>
      </c>
      <c r="K379" t="s">
        <v>199</v>
      </c>
      <c r="L379" t="s">
        <v>200</v>
      </c>
      <c r="M379" t="s">
        <v>615</v>
      </c>
      <c r="N379" t="s">
        <v>616</v>
      </c>
      <c r="O379" t="s">
        <v>450</v>
      </c>
      <c r="Q379">
        <v>1546609978.7</v>
      </c>
      <c r="R379">
        <f t="shared" si="78"/>
        <v>9.8758526258233437E-3</v>
      </c>
      <c r="S379">
        <f t="shared" si="79"/>
        <v>2.7721930960082908</v>
      </c>
      <c r="T379">
        <f t="shared" si="80"/>
        <v>88.338674293085731</v>
      </c>
      <c r="U379">
        <f t="shared" si="81"/>
        <v>1.0672752891760799</v>
      </c>
      <c r="V379">
        <f t="shared" si="82"/>
        <v>1.2081631264185901</v>
      </c>
      <c r="W379">
        <v>92</v>
      </c>
      <c r="X379">
        <v>7</v>
      </c>
      <c r="Y379">
        <f t="shared" si="83"/>
        <v>1</v>
      </c>
      <c r="Z379">
        <f t="shared" si="84"/>
        <v>0</v>
      </c>
      <c r="AA379">
        <f t="shared" si="85"/>
        <v>54706.802060879105</v>
      </c>
      <c r="AB379">
        <f t="shared" si="86"/>
        <v>0.21912699999999999</v>
      </c>
      <c r="AC379">
        <f t="shared" si="87"/>
        <v>0.10737223</v>
      </c>
      <c r="AD379">
        <f t="shared" si="88"/>
        <v>0.49</v>
      </c>
      <c r="AE379">
        <f t="shared" si="89"/>
        <v>0.39</v>
      </c>
      <c r="AF379">
        <v>10</v>
      </c>
      <c r="AG379">
        <v>1546609978.7</v>
      </c>
      <c r="AH379">
        <v>418.41800000000001</v>
      </c>
      <c r="AI379">
        <v>423.38200000000001</v>
      </c>
      <c r="AJ379">
        <v>10.9407</v>
      </c>
      <c r="AK379">
        <v>3.91805</v>
      </c>
      <c r="AL379">
        <v>1390.9</v>
      </c>
      <c r="AM379">
        <v>97.529899999999998</v>
      </c>
      <c r="AN379">
        <v>2.1014399999999999E-2</v>
      </c>
      <c r="AO379">
        <v>9.7025199999999998</v>
      </c>
      <c r="AP379">
        <v>999.9</v>
      </c>
      <c r="AQ379">
        <v>999.9</v>
      </c>
      <c r="AR379">
        <v>9996.25</v>
      </c>
      <c r="AS379">
        <v>0</v>
      </c>
      <c r="AT379">
        <v>0.21912699999999999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411.30044262295098</v>
      </c>
      <c r="BE379">
        <v>22.607568333878</v>
      </c>
      <c r="BF379">
        <v>6.6349305629054403</v>
      </c>
      <c r="BG379">
        <v>-1</v>
      </c>
      <c r="BH379">
        <v>0</v>
      </c>
      <c r="BI379">
        <v>0</v>
      </c>
      <c r="BJ379" t="s">
        <v>205</v>
      </c>
      <c r="BK379">
        <v>1.8847700000000001</v>
      </c>
      <c r="BL379">
        <v>1.88171</v>
      </c>
      <c r="BM379">
        <v>1.88324</v>
      </c>
      <c r="BN379">
        <v>1.88195</v>
      </c>
      <c r="BO379">
        <v>1.8837600000000001</v>
      </c>
      <c r="BP379">
        <v>1.88303</v>
      </c>
      <c r="BQ379">
        <v>1.88479</v>
      </c>
      <c r="BR379">
        <v>1.8823099999999999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1327.74</v>
      </c>
      <c r="CJ379">
        <v>1.64534</v>
      </c>
      <c r="CK379">
        <v>10.065899999999999</v>
      </c>
      <c r="CL379">
        <v>12.5191</v>
      </c>
      <c r="CM379">
        <v>30.001300000000001</v>
      </c>
      <c r="CN379">
        <v>12.3012</v>
      </c>
      <c r="CO379">
        <v>12.6058</v>
      </c>
      <c r="CP379">
        <v>-1</v>
      </c>
      <c r="CQ379">
        <v>100</v>
      </c>
      <c r="CR379">
        <v>47.557699999999997</v>
      </c>
      <c r="CS379">
        <v>-999.9</v>
      </c>
      <c r="CT379">
        <v>400</v>
      </c>
      <c r="CU379">
        <v>0</v>
      </c>
      <c r="CV379">
        <v>103.39100000000001</v>
      </c>
      <c r="CW379">
        <v>102.875</v>
      </c>
    </row>
    <row r="380" spans="1:101" x14ac:dyDescent="0.2">
      <c r="A380">
        <v>366</v>
      </c>
      <c r="B380">
        <v>1546609980.7</v>
      </c>
      <c r="C380">
        <v>1156</v>
      </c>
      <c r="D380" t="s">
        <v>942</v>
      </c>
      <c r="E380" t="s">
        <v>943</v>
      </c>
      <c r="F380">
        <f t="shared" si="75"/>
        <v>7630</v>
      </c>
      <c r="G380">
        <f t="shared" si="76"/>
        <v>41.475291625067733</v>
      </c>
      <c r="H380">
        <f t="shared" si="77"/>
        <v>1.7862868221771135</v>
      </c>
      <c r="I380" t="s">
        <v>197</v>
      </c>
      <c r="J380" t="s">
        <v>198</v>
      </c>
      <c r="K380" t="s">
        <v>199</v>
      </c>
      <c r="L380" t="s">
        <v>200</v>
      </c>
      <c r="M380" t="s">
        <v>615</v>
      </c>
      <c r="N380" t="s">
        <v>616</v>
      </c>
      <c r="O380" t="s">
        <v>450</v>
      </c>
      <c r="Q380">
        <v>1546609980.7</v>
      </c>
      <c r="R380">
        <f t="shared" si="78"/>
        <v>9.8750524610663609E-3</v>
      </c>
      <c r="S380">
        <f t="shared" si="79"/>
        <v>1.8239466032523575</v>
      </c>
      <c r="T380">
        <f t="shared" si="80"/>
        <v>88.414493170239297</v>
      </c>
      <c r="U380">
        <f t="shared" si="81"/>
        <v>1.06709344157325</v>
      </c>
      <c r="V380">
        <f t="shared" si="82"/>
        <v>1.2069214031670075</v>
      </c>
      <c r="W380">
        <v>94</v>
      </c>
      <c r="X380">
        <v>7</v>
      </c>
      <c r="Y380">
        <f t="shared" si="83"/>
        <v>1</v>
      </c>
      <c r="Z380">
        <f t="shared" si="84"/>
        <v>0</v>
      </c>
      <c r="AA380">
        <f t="shared" si="85"/>
        <v>54696.417479887277</v>
      </c>
      <c r="AB380">
        <f t="shared" si="86"/>
        <v>0.21912699999999999</v>
      </c>
      <c r="AC380">
        <f t="shared" si="87"/>
        <v>0.10737223</v>
      </c>
      <c r="AD380">
        <f t="shared" si="88"/>
        <v>0.49</v>
      </c>
      <c r="AE380">
        <f t="shared" si="89"/>
        <v>0.39</v>
      </c>
      <c r="AF380">
        <v>10</v>
      </c>
      <c r="AG380">
        <v>1546609980.7</v>
      </c>
      <c r="AH380">
        <v>419.10599999999999</v>
      </c>
      <c r="AI380">
        <v>423.392</v>
      </c>
      <c r="AJ380">
        <v>10.9389</v>
      </c>
      <c r="AK380">
        <v>3.9182700000000001</v>
      </c>
      <c r="AL380">
        <v>1391.19</v>
      </c>
      <c r="AM380">
        <v>97.529499999999999</v>
      </c>
      <c r="AN380">
        <v>2.08425E-2</v>
      </c>
      <c r="AO380">
        <v>9.6872000000000007</v>
      </c>
      <c r="AP380">
        <v>999.9</v>
      </c>
      <c r="AQ380">
        <v>999.9</v>
      </c>
      <c r="AR380">
        <v>9993.75</v>
      </c>
      <c r="AS380">
        <v>0</v>
      </c>
      <c r="AT380">
        <v>0.21912699999999999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412.05293442623002</v>
      </c>
      <c r="BE380">
        <v>22.6000433751611</v>
      </c>
      <c r="BF380">
        <v>6.6324796944536102</v>
      </c>
      <c r="BG380">
        <v>-1</v>
      </c>
      <c r="BH380">
        <v>0</v>
      </c>
      <c r="BI380">
        <v>0</v>
      </c>
      <c r="BJ380" t="s">
        <v>205</v>
      </c>
      <c r="BK380">
        <v>1.8847700000000001</v>
      </c>
      <c r="BL380">
        <v>1.88171</v>
      </c>
      <c r="BM380">
        <v>1.88324</v>
      </c>
      <c r="BN380">
        <v>1.8819399999999999</v>
      </c>
      <c r="BO380">
        <v>1.8837699999999999</v>
      </c>
      <c r="BP380">
        <v>1.88303</v>
      </c>
      <c r="BQ380">
        <v>1.88479</v>
      </c>
      <c r="BR380">
        <v>1.8823099999999999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1326.3</v>
      </c>
      <c r="CJ380">
        <v>1.62381</v>
      </c>
      <c r="CK380">
        <v>10.0693</v>
      </c>
      <c r="CL380">
        <v>12.5245</v>
      </c>
      <c r="CM380">
        <v>30.001300000000001</v>
      </c>
      <c r="CN380">
        <v>12.3062</v>
      </c>
      <c r="CO380">
        <v>12.611800000000001</v>
      </c>
      <c r="CP380">
        <v>-1</v>
      </c>
      <c r="CQ380">
        <v>100</v>
      </c>
      <c r="CR380">
        <v>47.557699999999997</v>
      </c>
      <c r="CS380">
        <v>-999.9</v>
      </c>
      <c r="CT380">
        <v>400</v>
      </c>
      <c r="CU380">
        <v>0</v>
      </c>
      <c r="CV380">
        <v>103.392</v>
      </c>
      <c r="CW380">
        <v>102.874</v>
      </c>
    </row>
    <row r="381" spans="1:101" x14ac:dyDescent="0.2">
      <c r="A381">
        <v>367</v>
      </c>
      <c r="B381">
        <v>1546609982.7</v>
      </c>
      <c r="C381">
        <v>1158</v>
      </c>
      <c r="D381" t="s">
        <v>944</v>
      </c>
      <c r="E381" t="s">
        <v>945</v>
      </c>
      <c r="F381">
        <f t="shared" si="75"/>
        <v>7630</v>
      </c>
      <c r="G381">
        <f t="shared" si="76"/>
        <v>41.474583363252215</v>
      </c>
      <c r="H381">
        <f t="shared" si="77"/>
        <v>1.7858360264614912</v>
      </c>
      <c r="I381" t="s">
        <v>197</v>
      </c>
      <c r="J381" t="s">
        <v>198</v>
      </c>
      <c r="K381" t="s">
        <v>199</v>
      </c>
      <c r="L381" t="s">
        <v>200</v>
      </c>
      <c r="M381" t="s">
        <v>615</v>
      </c>
      <c r="N381" t="s">
        <v>616</v>
      </c>
      <c r="O381" t="s">
        <v>450</v>
      </c>
      <c r="Q381">
        <v>1546609982.7</v>
      </c>
      <c r="R381">
        <f t="shared" si="78"/>
        <v>9.8755272862092874E-3</v>
      </c>
      <c r="S381">
        <f t="shared" si="79"/>
        <v>0.77873138913948647</v>
      </c>
      <c r="T381">
        <f t="shared" si="80"/>
        <v>88.382611939589466</v>
      </c>
      <c r="U381">
        <f t="shared" si="81"/>
        <v>1.0670130146058303</v>
      </c>
      <c r="V381">
        <f t="shared" si="82"/>
        <v>1.2072657632421475</v>
      </c>
      <c r="W381">
        <v>90</v>
      </c>
      <c r="X381">
        <v>6</v>
      </c>
      <c r="Y381">
        <f t="shared" si="83"/>
        <v>1</v>
      </c>
      <c r="Z381">
        <f t="shared" si="84"/>
        <v>0</v>
      </c>
      <c r="AA381">
        <f t="shared" si="85"/>
        <v>54675.794064390051</v>
      </c>
      <c r="AB381">
        <f t="shared" si="86"/>
        <v>0.21912699999999999</v>
      </c>
      <c r="AC381">
        <f t="shared" si="87"/>
        <v>0.10737223</v>
      </c>
      <c r="AD381">
        <f t="shared" si="88"/>
        <v>0.49</v>
      </c>
      <c r="AE381">
        <f t="shared" si="89"/>
        <v>0.39</v>
      </c>
      <c r="AF381">
        <v>10</v>
      </c>
      <c r="AG381">
        <v>1546609982.7</v>
      </c>
      <c r="AH381">
        <v>419.85899999999998</v>
      </c>
      <c r="AI381">
        <v>423.399</v>
      </c>
      <c r="AJ381">
        <v>10.9381</v>
      </c>
      <c r="AK381">
        <v>3.9174799999999999</v>
      </c>
      <c r="AL381">
        <v>1391.26</v>
      </c>
      <c r="AM381">
        <v>97.529300000000006</v>
      </c>
      <c r="AN381">
        <v>2.08243E-2</v>
      </c>
      <c r="AO381">
        <v>9.6914499999999997</v>
      </c>
      <c r="AP381">
        <v>999.9</v>
      </c>
      <c r="AQ381">
        <v>999.9</v>
      </c>
      <c r="AR381">
        <v>9990</v>
      </c>
      <c r="AS381">
        <v>0</v>
      </c>
      <c r="AT381">
        <v>0.21912699999999999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412.80193442622999</v>
      </c>
      <c r="BE381">
        <v>22.5947074903324</v>
      </c>
      <c r="BF381">
        <v>6.6306757088818502</v>
      </c>
      <c r="BG381">
        <v>-1</v>
      </c>
      <c r="BH381">
        <v>0</v>
      </c>
      <c r="BI381">
        <v>0</v>
      </c>
      <c r="BJ381" t="s">
        <v>205</v>
      </c>
      <c r="BK381">
        <v>1.8847700000000001</v>
      </c>
      <c r="BL381">
        <v>1.88171</v>
      </c>
      <c r="BM381">
        <v>1.88324</v>
      </c>
      <c r="BN381">
        <v>1.8819300000000001</v>
      </c>
      <c r="BO381">
        <v>1.88378</v>
      </c>
      <c r="BP381">
        <v>1.88304</v>
      </c>
      <c r="BQ381">
        <v>1.8847799999999999</v>
      </c>
      <c r="BR381">
        <v>1.88232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1329.51</v>
      </c>
      <c r="CJ381">
        <v>1.62381</v>
      </c>
      <c r="CK381">
        <v>10.072800000000001</v>
      </c>
      <c r="CL381">
        <v>12.530200000000001</v>
      </c>
      <c r="CM381">
        <v>30.001300000000001</v>
      </c>
      <c r="CN381">
        <v>12.311199999999999</v>
      </c>
      <c r="CO381">
        <v>12.617599999999999</v>
      </c>
      <c r="CP381">
        <v>-1</v>
      </c>
      <c r="CQ381">
        <v>100</v>
      </c>
      <c r="CR381">
        <v>47.557699999999997</v>
      </c>
      <c r="CS381">
        <v>-999.9</v>
      </c>
      <c r="CT381">
        <v>400</v>
      </c>
      <c r="CU381">
        <v>0</v>
      </c>
      <c r="CV381">
        <v>103.387</v>
      </c>
      <c r="CW381">
        <v>102.872</v>
      </c>
    </row>
    <row r="382" spans="1:101" x14ac:dyDescent="0.2">
      <c r="A382">
        <v>368</v>
      </c>
      <c r="B382">
        <v>1546609984.7</v>
      </c>
      <c r="C382">
        <v>1160</v>
      </c>
      <c r="D382" t="s">
        <v>946</v>
      </c>
      <c r="E382" t="s">
        <v>947</v>
      </c>
      <c r="F382">
        <f t="shared" si="75"/>
        <v>7630</v>
      </c>
      <c r="G382">
        <f t="shared" si="76"/>
        <v>41.47204820558548</v>
      </c>
      <c r="H382">
        <f t="shared" si="77"/>
        <v>1.7861352090730143</v>
      </c>
      <c r="I382" t="s">
        <v>197</v>
      </c>
      <c r="J382" t="s">
        <v>198</v>
      </c>
      <c r="K382" t="s">
        <v>199</v>
      </c>
      <c r="L382" t="s">
        <v>200</v>
      </c>
      <c r="M382" t="s">
        <v>615</v>
      </c>
      <c r="N382" t="s">
        <v>616</v>
      </c>
      <c r="O382" t="s">
        <v>450</v>
      </c>
      <c r="Q382">
        <v>1546609984.7</v>
      </c>
      <c r="R382">
        <f t="shared" si="78"/>
        <v>9.8775674527028044E-3</v>
      </c>
      <c r="S382">
        <f t="shared" si="79"/>
        <v>-0.43853737870114873</v>
      </c>
      <c r="T382">
        <f t="shared" si="80"/>
        <v>88.291334860801854</v>
      </c>
      <c r="U382">
        <f t="shared" si="81"/>
        <v>1.0672318358007602</v>
      </c>
      <c r="V382">
        <f t="shared" si="82"/>
        <v>1.2087616949991005</v>
      </c>
      <c r="W382">
        <v>77</v>
      </c>
      <c r="X382">
        <v>6</v>
      </c>
      <c r="Y382">
        <f t="shared" si="83"/>
        <v>1</v>
      </c>
      <c r="Z382">
        <f t="shared" si="84"/>
        <v>0</v>
      </c>
      <c r="AA382">
        <f t="shared" si="85"/>
        <v>54633.068135840957</v>
      </c>
      <c r="AB382">
        <f t="shared" si="86"/>
        <v>0.21912699999999999</v>
      </c>
      <c r="AC382">
        <f t="shared" si="87"/>
        <v>0.10737223</v>
      </c>
      <c r="AD382">
        <f t="shared" si="88"/>
        <v>0.49</v>
      </c>
      <c r="AE382">
        <f t="shared" si="89"/>
        <v>0.39</v>
      </c>
      <c r="AF382">
        <v>10</v>
      </c>
      <c r="AG382">
        <v>1546609984.7</v>
      </c>
      <c r="AH382">
        <v>420.72</v>
      </c>
      <c r="AI382">
        <v>423.392</v>
      </c>
      <c r="AJ382">
        <v>10.940300000000001</v>
      </c>
      <c r="AK382">
        <v>3.9176899999999999</v>
      </c>
      <c r="AL382">
        <v>1391.15</v>
      </c>
      <c r="AM382">
        <v>97.529700000000005</v>
      </c>
      <c r="AN382">
        <v>2.08092E-2</v>
      </c>
      <c r="AO382">
        <v>9.7098999999999993</v>
      </c>
      <c r="AP382">
        <v>999.9</v>
      </c>
      <c r="AQ382">
        <v>999.9</v>
      </c>
      <c r="AR382">
        <v>9982.5</v>
      </c>
      <c r="AS382">
        <v>0</v>
      </c>
      <c r="AT382">
        <v>0.21912699999999999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413.55044262295098</v>
      </c>
      <c r="BE382">
        <v>22.599924500629399</v>
      </c>
      <c r="BF382">
        <v>6.6319508788758803</v>
      </c>
      <c r="BG382">
        <v>-1</v>
      </c>
      <c r="BH382">
        <v>0</v>
      </c>
      <c r="BI382">
        <v>0</v>
      </c>
      <c r="BJ382" t="s">
        <v>205</v>
      </c>
      <c r="BK382">
        <v>1.8847700000000001</v>
      </c>
      <c r="BL382">
        <v>1.88171</v>
      </c>
      <c r="BM382">
        <v>1.88323</v>
      </c>
      <c r="BN382">
        <v>1.8819300000000001</v>
      </c>
      <c r="BO382">
        <v>1.8837999999999999</v>
      </c>
      <c r="BP382">
        <v>1.8830499999999999</v>
      </c>
      <c r="BQ382">
        <v>1.8847700000000001</v>
      </c>
      <c r="BR382">
        <v>1.8823099999999999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1338.61</v>
      </c>
      <c r="CJ382">
        <v>1.6216600000000001</v>
      </c>
      <c r="CK382">
        <v>10.0763</v>
      </c>
      <c r="CL382">
        <v>12.536199999999999</v>
      </c>
      <c r="CM382">
        <v>30.001300000000001</v>
      </c>
      <c r="CN382">
        <v>12.316599999999999</v>
      </c>
      <c r="CO382">
        <v>12.6236</v>
      </c>
      <c r="CP382">
        <v>-1</v>
      </c>
      <c r="CQ382">
        <v>100</v>
      </c>
      <c r="CR382">
        <v>47.557699999999997</v>
      </c>
      <c r="CS382">
        <v>-999.9</v>
      </c>
      <c r="CT382">
        <v>400</v>
      </c>
      <c r="CU382">
        <v>0</v>
      </c>
      <c r="CV382">
        <v>103.38500000000001</v>
      </c>
      <c r="CW382">
        <v>102.872</v>
      </c>
    </row>
    <row r="383" spans="1:101" x14ac:dyDescent="0.2">
      <c r="A383">
        <v>369</v>
      </c>
      <c r="B383">
        <v>1546609986.7</v>
      </c>
      <c r="C383">
        <v>1162</v>
      </c>
      <c r="D383" t="s">
        <v>948</v>
      </c>
      <c r="E383" t="s">
        <v>949</v>
      </c>
      <c r="F383">
        <f t="shared" si="75"/>
        <v>7630</v>
      </c>
      <c r="G383">
        <f t="shared" si="76"/>
        <v>41.470856306597888</v>
      </c>
      <c r="H383">
        <f t="shared" si="77"/>
        <v>1.7873071567823089</v>
      </c>
      <c r="I383" t="s">
        <v>197</v>
      </c>
      <c r="J383" t="s">
        <v>198</v>
      </c>
      <c r="K383" t="s">
        <v>199</v>
      </c>
      <c r="L383" t="s">
        <v>200</v>
      </c>
      <c r="M383" t="s">
        <v>615</v>
      </c>
      <c r="N383" t="s">
        <v>616</v>
      </c>
      <c r="O383" t="s">
        <v>450</v>
      </c>
      <c r="Q383">
        <v>1546609986.7</v>
      </c>
      <c r="R383">
        <f t="shared" si="78"/>
        <v>9.8876258085389794E-3</v>
      </c>
      <c r="S383">
        <f t="shared" si="79"/>
        <v>-1.5283018488023776</v>
      </c>
      <c r="T383">
        <f t="shared" si="80"/>
        <v>88.279931508744795</v>
      </c>
      <c r="U383">
        <f t="shared" si="81"/>
        <v>1.0679465351099999</v>
      </c>
      <c r="V383">
        <f t="shared" si="82"/>
        <v>1.2097274169319125</v>
      </c>
      <c r="W383">
        <v>78</v>
      </c>
      <c r="X383">
        <v>6</v>
      </c>
      <c r="Y383">
        <f t="shared" si="83"/>
        <v>1</v>
      </c>
      <c r="Z383">
        <f t="shared" si="84"/>
        <v>0</v>
      </c>
      <c r="AA383">
        <f t="shared" si="85"/>
        <v>54713.504160954777</v>
      </c>
      <c r="AB383">
        <f t="shared" si="86"/>
        <v>0.21912699999999999</v>
      </c>
      <c r="AC383">
        <f t="shared" si="87"/>
        <v>0.10737223</v>
      </c>
      <c r="AD383">
        <f t="shared" si="88"/>
        <v>0.49</v>
      </c>
      <c r="AE383">
        <f t="shared" si="89"/>
        <v>0.39</v>
      </c>
      <c r="AF383">
        <v>10</v>
      </c>
      <c r="AG383">
        <v>1546609986.7</v>
      </c>
      <c r="AH383">
        <v>421.50400000000002</v>
      </c>
      <c r="AI383">
        <v>423.40100000000001</v>
      </c>
      <c r="AJ383">
        <v>10.9475</v>
      </c>
      <c r="AK383">
        <v>3.9187500000000002</v>
      </c>
      <c r="AL383">
        <v>1391.34</v>
      </c>
      <c r="AM383">
        <v>97.531000000000006</v>
      </c>
      <c r="AN383">
        <v>2.0636000000000002E-2</v>
      </c>
      <c r="AO383">
        <v>9.7218</v>
      </c>
      <c r="AP383">
        <v>999.9</v>
      </c>
      <c r="AQ383">
        <v>999.9</v>
      </c>
      <c r="AR383">
        <v>9998.1200000000008</v>
      </c>
      <c r="AS383">
        <v>0</v>
      </c>
      <c r="AT383">
        <v>0.21912699999999999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414.30504918032801</v>
      </c>
      <c r="BE383">
        <v>22.615567721650802</v>
      </c>
      <c r="BF383">
        <v>6.6368699489211602</v>
      </c>
      <c r="BG383">
        <v>-1</v>
      </c>
      <c r="BH383">
        <v>0</v>
      </c>
      <c r="BI383">
        <v>0</v>
      </c>
      <c r="BJ383" t="s">
        <v>205</v>
      </c>
      <c r="BK383">
        <v>1.8847700000000001</v>
      </c>
      <c r="BL383">
        <v>1.88171</v>
      </c>
      <c r="BM383">
        <v>1.88323</v>
      </c>
      <c r="BN383">
        <v>1.88195</v>
      </c>
      <c r="BO383">
        <v>1.88378</v>
      </c>
      <c r="BP383">
        <v>1.88304</v>
      </c>
      <c r="BQ383">
        <v>1.8847799999999999</v>
      </c>
      <c r="BR383">
        <v>1.8823099999999999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1338.15</v>
      </c>
      <c r="CJ383">
        <v>1.63243</v>
      </c>
      <c r="CK383">
        <v>10.079800000000001</v>
      </c>
      <c r="CL383">
        <v>12.542199999999999</v>
      </c>
      <c r="CM383">
        <v>30.001200000000001</v>
      </c>
      <c r="CN383">
        <v>12.3222</v>
      </c>
      <c r="CO383">
        <v>12.6295</v>
      </c>
      <c r="CP383">
        <v>-1</v>
      </c>
      <c r="CQ383">
        <v>100</v>
      </c>
      <c r="CR383">
        <v>47.171700000000001</v>
      </c>
      <c r="CS383">
        <v>-999.9</v>
      </c>
      <c r="CT383">
        <v>400</v>
      </c>
      <c r="CU383">
        <v>0</v>
      </c>
      <c r="CV383">
        <v>103.383</v>
      </c>
      <c r="CW383">
        <v>102.871</v>
      </c>
    </row>
    <row r="384" spans="1:101" x14ac:dyDescent="0.2">
      <c r="A384">
        <v>370</v>
      </c>
      <c r="B384">
        <v>1546609988.7</v>
      </c>
      <c r="C384">
        <v>1164</v>
      </c>
      <c r="D384" t="s">
        <v>950</v>
      </c>
      <c r="E384" t="s">
        <v>951</v>
      </c>
      <c r="F384">
        <f t="shared" si="75"/>
        <v>7630</v>
      </c>
      <c r="G384">
        <f t="shared" si="76"/>
        <v>41.473599490484737</v>
      </c>
      <c r="H384">
        <f t="shared" si="77"/>
        <v>1.7893010999997128</v>
      </c>
      <c r="I384" t="s">
        <v>197</v>
      </c>
      <c r="J384" t="s">
        <v>198</v>
      </c>
      <c r="K384" t="s">
        <v>199</v>
      </c>
      <c r="L384" t="s">
        <v>200</v>
      </c>
      <c r="M384" t="s">
        <v>615</v>
      </c>
      <c r="N384" t="s">
        <v>616</v>
      </c>
      <c r="O384" t="s">
        <v>450</v>
      </c>
      <c r="Q384">
        <v>1546609988.7</v>
      </c>
      <c r="R384">
        <f t="shared" si="78"/>
        <v>9.8895306709034566E-3</v>
      </c>
      <c r="S384">
        <f t="shared" si="79"/>
        <v>-2.5712932656448504</v>
      </c>
      <c r="T384">
        <f t="shared" si="80"/>
        <v>88.40454048303107</v>
      </c>
      <c r="U384">
        <f t="shared" si="81"/>
        <v>1.0680495544378401</v>
      </c>
      <c r="V384">
        <f t="shared" si="82"/>
        <v>1.2081387998876012</v>
      </c>
      <c r="W384">
        <v>89</v>
      </c>
      <c r="X384">
        <v>6</v>
      </c>
      <c r="Y384">
        <f t="shared" si="83"/>
        <v>1</v>
      </c>
      <c r="Z384">
        <f t="shared" si="84"/>
        <v>0</v>
      </c>
      <c r="AA384">
        <f t="shared" si="85"/>
        <v>54756.385822076401</v>
      </c>
      <c r="AB384">
        <f t="shared" si="86"/>
        <v>0.21912699999999999</v>
      </c>
      <c r="AC384">
        <f t="shared" si="87"/>
        <v>0.10737223</v>
      </c>
      <c r="AD384">
        <f t="shared" si="88"/>
        <v>0.49</v>
      </c>
      <c r="AE384">
        <f t="shared" si="89"/>
        <v>0.39</v>
      </c>
      <c r="AF384">
        <v>10</v>
      </c>
      <c r="AG384">
        <v>1546609988.7</v>
      </c>
      <c r="AH384">
        <v>422.22899999999998</v>
      </c>
      <c r="AI384">
        <v>423.38200000000001</v>
      </c>
      <c r="AJ384">
        <v>10.948600000000001</v>
      </c>
      <c r="AK384">
        <v>3.9191099999999999</v>
      </c>
      <c r="AL384">
        <v>1391.46</v>
      </c>
      <c r="AM384">
        <v>97.530699999999996</v>
      </c>
      <c r="AN384">
        <v>2.0544400000000001E-2</v>
      </c>
      <c r="AO384">
        <v>9.7022200000000005</v>
      </c>
      <c r="AP384">
        <v>999.9</v>
      </c>
      <c r="AQ384">
        <v>999.9</v>
      </c>
      <c r="AR384">
        <v>10005.6</v>
      </c>
      <c r="AS384">
        <v>0</v>
      </c>
      <c r="AT384">
        <v>0.21912699999999999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415.06086885245901</v>
      </c>
      <c r="BE384">
        <v>22.639325595510499</v>
      </c>
      <c r="BF384">
        <v>6.6436445483213298</v>
      </c>
      <c r="BG384">
        <v>-1</v>
      </c>
      <c r="BH384">
        <v>0</v>
      </c>
      <c r="BI384">
        <v>0</v>
      </c>
      <c r="BJ384" t="s">
        <v>205</v>
      </c>
      <c r="BK384">
        <v>1.8847700000000001</v>
      </c>
      <c r="BL384">
        <v>1.88171</v>
      </c>
      <c r="BM384">
        <v>1.88324</v>
      </c>
      <c r="BN384">
        <v>1.8819600000000001</v>
      </c>
      <c r="BO384">
        <v>1.88374</v>
      </c>
      <c r="BP384">
        <v>1.88304</v>
      </c>
      <c r="BQ384">
        <v>1.88479</v>
      </c>
      <c r="BR384">
        <v>1.8823099999999999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1330.25</v>
      </c>
      <c r="CJ384">
        <v>1.63028</v>
      </c>
      <c r="CK384">
        <v>10.083299999999999</v>
      </c>
      <c r="CL384">
        <v>12.5479</v>
      </c>
      <c r="CM384">
        <v>30.001100000000001</v>
      </c>
      <c r="CN384">
        <v>12.3279</v>
      </c>
      <c r="CO384">
        <v>12.6355</v>
      </c>
      <c r="CP384">
        <v>-1</v>
      </c>
      <c r="CQ384">
        <v>100</v>
      </c>
      <c r="CR384">
        <v>47.171700000000001</v>
      </c>
      <c r="CS384">
        <v>-999.9</v>
      </c>
      <c r="CT384">
        <v>400</v>
      </c>
      <c r="CU384">
        <v>0</v>
      </c>
      <c r="CV384">
        <v>103.38</v>
      </c>
      <c r="CW384">
        <v>102.87</v>
      </c>
    </row>
    <row r="385" spans="1:101" x14ac:dyDescent="0.2">
      <c r="A385">
        <v>371</v>
      </c>
      <c r="B385">
        <v>1546609990.7</v>
      </c>
      <c r="C385">
        <v>1166</v>
      </c>
      <c r="D385" t="s">
        <v>952</v>
      </c>
      <c r="E385" t="s">
        <v>953</v>
      </c>
      <c r="F385">
        <f t="shared" si="75"/>
        <v>7630</v>
      </c>
      <c r="G385">
        <f t="shared" si="76"/>
        <v>41.476042434701561</v>
      </c>
      <c r="H385">
        <f t="shared" si="77"/>
        <v>1.7913606754475198</v>
      </c>
      <c r="I385" t="s">
        <v>197</v>
      </c>
      <c r="J385" t="s">
        <v>198</v>
      </c>
      <c r="K385" t="s">
        <v>199</v>
      </c>
      <c r="L385" t="s">
        <v>200</v>
      </c>
      <c r="M385" t="s">
        <v>615</v>
      </c>
      <c r="N385" t="s">
        <v>616</v>
      </c>
      <c r="O385" t="s">
        <v>450</v>
      </c>
      <c r="Q385">
        <v>1546609990.7</v>
      </c>
      <c r="R385">
        <f t="shared" si="78"/>
        <v>9.8898929638687304E-3</v>
      </c>
      <c r="S385">
        <f t="shared" si="79"/>
        <v>-3.7615330127987168</v>
      </c>
      <c r="T385">
        <f t="shared" si="80"/>
        <v>88.536117424883415</v>
      </c>
      <c r="U385">
        <f t="shared" si="81"/>
        <v>1.0682565443236398</v>
      </c>
      <c r="V385">
        <f t="shared" si="82"/>
        <v>1.2065771296442713</v>
      </c>
      <c r="W385">
        <v>97</v>
      </c>
      <c r="X385">
        <v>7</v>
      </c>
      <c r="Y385">
        <f t="shared" si="83"/>
        <v>1</v>
      </c>
      <c r="Z385">
        <f t="shared" si="84"/>
        <v>0</v>
      </c>
      <c r="AA385">
        <f t="shared" si="85"/>
        <v>54756.464042218868</v>
      </c>
      <c r="AB385">
        <f t="shared" si="86"/>
        <v>0.21912699999999999</v>
      </c>
      <c r="AC385">
        <f t="shared" si="87"/>
        <v>0.10737223</v>
      </c>
      <c r="AD385">
        <f t="shared" si="88"/>
        <v>0.49</v>
      </c>
      <c r="AE385">
        <f t="shared" si="89"/>
        <v>0.39</v>
      </c>
      <c r="AF385">
        <v>10</v>
      </c>
      <c r="AG385">
        <v>1546609990.7</v>
      </c>
      <c r="AH385">
        <v>423.10199999999998</v>
      </c>
      <c r="AI385">
        <v>423.40600000000001</v>
      </c>
      <c r="AJ385">
        <v>10.950799999999999</v>
      </c>
      <c r="AK385">
        <v>3.9193500000000001</v>
      </c>
      <c r="AL385">
        <v>1391.12</v>
      </c>
      <c r="AM385">
        <v>97.529799999999994</v>
      </c>
      <c r="AN385">
        <v>2.0748300000000001E-2</v>
      </c>
      <c r="AO385">
        <v>9.6829499999999999</v>
      </c>
      <c r="AP385">
        <v>999.9</v>
      </c>
      <c r="AQ385">
        <v>999.9</v>
      </c>
      <c r="AR385">
        <v>10005</v>
      </c>
      <c r="AS385">
        <v>0</v>
      </c>
      <c r="AT385">
        <v>0.21912699999999999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415.81586065573799</v>
      </c>
      <c r="BE385">
        <v>22.664100015421901</v>
      </c>
      <c r="BF385">
        <v>6.6507023532901099</v>
      </c>
      <c r="BG385">
        <v>-1</v>
      </c>
      <c r="BH385">
        <v>0</v>
      </c>
      <c r="BI385">
        <v>0</v>
      </c>
      <c r="BJ385" t="s">
        <v>205</v>
      </c>
      <c r="BK385">
        <v>1.8847700000000001</v>
      </c>
      <c r="BL385">
        <v>1.88171</v>
      </c>
      <c r="BM385">
        <v>1.88324</v>
      </c>
      <c r="BN385">
        <v>1.88195</v>
      </c>
      <c r="BO385">
        <v>1.88375</v>
      </c>
      <c r="BP385">
        <v>1.88304</v>
      </c>
      <c r="BQ385">
        <v>1.88479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1324.06</v>
      </c>
      <c r="CJ385">
        <v>1.6432100000000001</v>
      </c>
      <c r="CK385">
        <v>10.0868</v>
      </c>
      <c r="CL385">
        <v>12.553900000000001</v>
      </c>
      <c r="CM385">
        <v>30.001200000000001</v>
      </c>
      <c r="CN385">
        <v>12.333500000000001</v>
      </c>
      <c r="CO385">
        <v>12.6419</v>
      </c>
      <c r="CP385">
        <v>-1</v>
      </c>
      <c r="CQ385">
        <v>100</v>
      </c>
      <c r="CR385">
        <v>47.171700000000001</v>
      </c>
      <c r="CS385">
        <v>-999.9</v>
      </c>
      <c r="CT385">
        <v>400</v>
      </c>
      <c r="CU385">
        <v>0</v>
      </c>
      <c r="CV385">
        <v>103.378</v>
      </c>
      <c r="CW385">
        <v>102.869</v>
      </c>
    </row>
    <row r="386" spans="1:101" x14ac:dyDescent="0.2">
      <c r="A386">
        <v>372</v>
      </c>
      <c r="B386">
        <v>1546609992.7</v>
      </c>
      <c r="C386">
        <v>1168</v>
      </c>
      <c r="D386" t="s">
        <v>954</v>
      </c>
      <c r="E386" t="s">
        <v>955</v>
      </c>
      <c r="F386">
        <f t="shared" si="75"/>
        <v>7630</v>
      </c>
      <c r="G386">
        <f t="shared" si="76"/>
        <v>41.476271184793248</v>
      </c>
      <c r="H386">
        <f t="shared" si="77"/>
        <v>1.7953651644935917</v>
      </c>
      <c r="I386" t="s">
        <v>197</v>
      </c>
      <c r="J386" t="s">
        <v>198</v>
      </c>
      <c r="K386" t="s">
        <v>199</v>
      </c>
      <c r="L386" t="s">
        <v>200</v>
      </c>
      <c r="M386" t="s">
        <v>615</v>
      </c>
      <c r="N386" t="s">
        <v>616</v>
      </c>
      <c r="O386" t="s">
        <v>450</v>
      </c>
      <c r="Q386">
        <v>1546609992.7</v>
      </c>
      <c r="R386">
        <f t="shared" si="78"/>
        <v>9.897374712146273E-3</v>
      </c>
      <c r="S386">
        <f t="shared" si="79"/>
        <v>-4.7540209521248489</v>
      </c>
      <c r="T386">
        <f t="shared" si="80"/>
        <v>88.550067632857548</v>
      </c>
      <c r="U386">
        <f t="shared" si="81"/>
        <v>1.0687914162948</v>
      </c>
      <c r="V386">
        <f t="shared" si="82"/>
        <v>1.2069910784553848</v>
      </c>
      <c r="W386">
        <v>91</v>
      </c>
      <c r="X386">
        <v>7</v>
      </c>
      <c r="Y386">
        <f t="shared" si="83"/>
        <v>1</v>
      </c>
      <c r="Z386">
        <f t="shared" si="84"/>
        <v>0</v>
      </c>
      <c r="AA386">
        <f t="shared" si="85"/>
        <v>54714.141930623853</v>
      </c>
      <c r="AB386">
        <f t="shared" si="86"/>
        <v>0.21912699999999999</v>
      </c>
      <c r="AC386">
        <f t="shared" si="87"/>
        <v>0.10737223</v>
      </c>
      <c r="AD386">
        <f t="shared" si="88"/>
        <v>0.49</v>
      </c>
      <c r="AE386">
        <f t="shared" si="89"/>
        <v>0.39</v>
      </c>
      <c r="AF386">
        <v>10</v>
      </c>
      <c r="AG386">
        <v>1546609992.7</v>
      </c>
      <c r="AH386">
        <v>423.827</v>
      </c>
      <c r="AI386">
        <v>423.42500000000001</v>
      </c>
      <c r="AJ386">
        <v>10.956</v>
      </c>
      <c r="AK386">
        <v>3.91947</v>
      </c>
      <c r="AL386">
        <v>1391.16</v>
      </c>
      <c r="AM386">
        <v>97.5321</v>
      </c>
      <c r="AN386">
        <v>2.0968299999999999E-2</v>
      </c>
      <c r="AO386">
        <v>9.6880600000000001</v>
      </c>
      <c r="AP386">
        <v>999.9</v>
      </c>
      <c r="AQ386">
        <v>999.9</v>
      </c>
      <c r="AR386">
        <v>9996.8799999999992</v>
      </c>
      <c r="AS386">
        <v>0</v>
      </c>
      <c r="AT386">
        <v>0.21912699999999999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416.57227868852499</v>
      </c>
      <c r="BE386">
        <v>22.714758522343299</v>
      </c>
      <c r="BF386">
        <v>6.6653529001087701</v>
      </c>
      <c r="BG386">
        <v>-1</v>
      </c>
      <c r="BH386">
        <v>0</v>
      </c>
      <c r="BI386">
        <v>0</v>
      </c>
      <c r="BJ386" t="s">
        <v>205</v>
      </c>
      <c r="BK386">
        <v>1.8847700000000001</v>
      </c>
      <c r="BL386">
        <v>1.88171</v>
      </c>
      <c r="BM386">
        <v>1.88323</v>
      </c>
      <c r="BN386">
        <v>1.8819399999999999</v>
      </c>
      <c r="BO386">
        <v>1.8837699999999999</v>
      </c>
      <c r="BP386">
        <v>1.88303</v>
      </c>
      <c r="BQ386">
        <v>1.8847799999999999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1328.27</v>
      </c>
      <c r="CJ386">
        <v>1.66475</v>
      </c>
      <c r="CK386">
        <v>10.0899</v>
      </c>
      <c r="CL386">
        <v>12.5603</v>
      </c>
      <c r="CM386">
        <v>30.001300000000001</v>
      </c>
      <c r="CN386">
        <v>12.3392</v>
      </c>
      <c r="CO386">
        <v>12.648199999999999</v>
      </c>
      <c r="CP386">
        <v>-1</v>
      </c>
      <c r="CQ386">
        <v>100</v>
      </c>
      <c r="CR386">
        <v>46.787399999999998</v>
      </c>
      <c r="CS386">
        <v>-999.9</v>
      </c>
      <c r="CT386">
        <v>400</v>
      </c>
      <c r="CU386">
        <v>0</v>
      </c>
      <c r="CV386">
        <v>103.378</v>
      </c>
      <c r="CW386">
        <v>102.86799999999999</v>
      </c>
    </row>
    <row r="387" spans="1:101" x14ac:dyDescent="0.2">
      <c r="A387">
        <v>373</v>
      </c>
      <c r="B387">
        <v>1546609994.7</v>
      </c>
      <c r="C387">
        <v>1170</v>
      </c>
      <c r="D387" t="s">
        <v>956</v>
      </c>
      <c r="E387" t="s">
        <v>957</v>
      </c>
      <c r="F387">
        <f t="shared" si="75"/>
        <v>7630</v>
      </c>
      <c r="G387">
        <f t="shared" si="76"/>
        <v>41.474156707891964</v>
      </c>
      <c r="H387">
        <f t="shared" si="77"/>
        <v>1.7995804770238326</v>
      </c>
      <c r="I387" t="s">
        <v>197</v>
      </c>
      <c r="J387" t="s">
        <v>198</v>
      </c>
      <c r="K387" t="s">
        <v>199</v>
      </c>
      <c r="L387" t="s">
        <v>200</v>
      </c>
      <c r="M387" t="s">
        <v>615</v>
      </c>
      <c r="N387" t="s">
        <v>616</v>
      </c>
      <c r="O387" t="s">
        <v>450</v>
      </c>
      <c r="Q387">
        <v>1546609994.7</v>
      </c>
      <c r="R387">
        <f t="shared" si="78"/>
        <v>9.8960599831453503E-3</v>
      </c>
      <c r="S387">
        <f t="shared" si="79"/>
        <v>-5.6709561846857852</v>
      </c>
      <c r="T387">
        <f t="shared" si="80"/>
        <v>88.448922726416328</v>
      </c>
      <c r="U387">
        <f t="shared" si="81"/>
        <v>1.06875000623885</v>
      </c>
      <c r="V387">
        <f t="shared" si="82"/>
        <v>1.2083245033346857</v>
      </c>
      <c r="W387">
        <v>88</v>
      </c>
      <c r="X387">
        <v>6</v>
      </c>
      <c r="Y387">
        <f t="shared" si="83"/>
        <v>1</v>
      </c>
      <c r="Z387">
        <f t="shared" si="84"/>
        <v>0</v>
      </c>
      <c r="AA387">
        <f t="shared" si="85"/>
        <v>54671.974853783599</v>
      </c>
      <c r="AB387">
        <f t="shared" si="86"/>
        <v>0.21912699999999999</v>
      </c>
      <c r="AC387">
        <f t="shared" si="87"/>
        <v>0.10737223</v>
      </c>
      <c r="AD387">
        <f t="shared" si="88"/>
        <v>0.49</v>
      </c>
      <c r="AE387">
        <f t="shared" si="89"/>
        <v>0.39</v>
      </c>
      <c r="AF387">
        <v>10</v>
      </c>
      <c r="AG387">
        <v>1546609994.7</v>
      </c>
      <c r="AH387">
        <v>424.464</v>
      </c>
      <c r="AI387">
        <v>423.40699999999998</v>
      </c>
      <c r="AJ387">
        <v>10.955500000000001</v>
      </c>
      <c r="AK387">
        <v>3.9198</v>
      </c>
      <c r="AL387">
        <v>1391.14</v>
      </c>
      <c r="AM387">
        <v>97.532799999999995</v>
      </c>
      <c r="AN387">
        <v>2.09407E-2</v>
      </c>
      <c r="AO387">
        <v>9.7045100000000009</v>
      </c>
      <c r="AP387">
        <v>999.9</v>
      </c>
      <c r="AQ387">
        <v>999.9</v>
      </c>
      <c r="AR387">
        <v>9989.3799999999992</v>
      </c>
      <c r="AS387">
        <v>0</v>
      </c>
      <c r="AT387">
        <v>0.21912699999999999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417.32684426229503</v>
      </c>
      <c r="BE387">
        <v>22.769239458079699</v>
      </c>
      <c r="BF387">
        <v>6.6810519442901501</v>
      </c>
      <c r="BG387">
        <v>-1</v>
      </c>
      <c r="BH387">
        <v>0</v>
      </c>
      <c r="BI387">
        <v>0</v>
      </c>
      <c r="BJ387" t="s">
        <v>205</v>
      </c>
      <c r="BK387">
        <v>1.8847700000000001</v>
      </c>
      <c r="BL387">
        <v>1.88171</v>
      </c>
      <c r="BM387">
        <v>1.88323</v>
      </c>
      <c r="BN387">
        <v>1.8819300000000001</v>
      </c>
      <c r="BO387">
        <v>1.8837600000000001</v>
      </c>
      <c r="BP387">
        <v>1.8830100000000001</v>
      </c>
      <c r="BQ387">
        <v>1.8847799999999999</v>
      </c>
      <c r="BR387">
        <v>1.8823000000000001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1330.89</v>
      </c>
      <c r="CJ387">
        <v>1.65398</v>
      </c>
      <c r="CK387">
        <v>10.092499999999999</v>
      </c>
      <c r="CL387">
        <v>12.5663</v>
      </c>
      <c r="CM387">
        <v>30.001300000000001</v>
      </c>
      <c r="CN387">
        <v>12.344799999999999</v>
      </c>
      <c r="CO387">
        <v>12.6546</v>
      </c>
      <c r="CP387">
        <v>-1</v>
      </c>
      <c r="CQ387">
        <v>100</v>
      </c>
      <c r="CR387">
        <v>46.787399999999998</v>
      </c>
      <c r="CS387">
        <v>-999.9</v>
      </c>
      <c r="CT387">
        <v>400</v>
      </c>
      <c r="CU387">
        <v>0</v>
      </c>
      <c r="CV387">
        <v>103.376</v>
      </c>
      <c r="CW387">
        <v>102.866</v>
      </c>
    </row>
    <row r="388" spans="1:101" x14ac:dyDescent="0.2">
      <c r="A388">
        <v>374</v>
      </c>
      <c r="B388">
        <v>1546609996.8</v>
      </c>
      <c r="C388">
        <v>1172.0999999046301</v>
      </c>
      <c r="D388" t="s">
        <v>958</v>
      </c>
      <c r="E388" t="s">
        <v>959</v>
      </c>
      <c r="F388">
        <f t="shared" si="75"/>
        <v>7630</v>
      </c>
      <c r="G388">
        <f t="shared" si="76"/>
        <v>41.471442770414455</v>
      </c>
      <c r="H388">
        <f t="shared" si="77"/>
        <v>1.8021371531082744</v>
      </c>
      <c r="I388" t="s">
        <v>197</v>
      </c>
      <c r="J388" t="s">
        <v>198</v>
      </c>
      <c r="K388" t="s">
        <v>199</v>
      </c>
      <c r="L388" t="s">
        <v>200</v>
      </c>
      <c r="M388" t="s">
        <v>615</v>
      </c>
      <c r="N388" t="s">
        <v>616</v>
      </c>
      <c r="O388" t="s">
        <v>450</v>
      </c>
      <c r="Q388">
        <v>1546609996.8</v>
      </c>
      <c r="R388">
        <f t="shared" si="78"/>
        <v>9.8919967526289454E-3</v>
      </c>
      <c r="S388">
        <f t="shared" si="79"/>
        <v>-6.8162636270100281</v>
      </c>
      <c r="T388">
        <f t="shared" si="80"/>
        <v>88.343290421450746</v>
      </c>
      <c r="U388">
        <f t="shared" si="81"/>
        <v>1.0685717279351399</v>
      </c>
      <c r="V388">
        <f t="shared" si="82"/>
        <v>1.2095674983775322</v>
      </c>
      <c r="W388">
        <v>103</v>
      </c>
      <c r="X388">
        <v>7</v>
      </c>
      <c r="Y388">
        <f t="shared" si="83"/>
        <v>1</v>
      </c>
      <c r="Z388">
        <f t="shared" si="84"/>
        <v>0</v>
      </c>
      <c r="AA388">
        <f t="shared" si="85"/>
        <v>54694.645654365631</v>
      </c>
      <c r="AB388">
        <f t="shared" si="86"/>
        <v>0.21912699999999999</v>
      </c>
      <c r="AC388">
        <f t="shared" si="87"/>
        <v>0.10737223</v>
      </c>
      <c r="AD388">
        <f t="shared" si="88"/>
        <v>0.49</v>
      </c>
      <c r="AE388">
        <f t="shared" si="89"/>
        <v>0.39</v>
      </c>
      <c r="AF388">
        <v>10</v>
      </c>
      <c r="AG388">
        <v>1546609996.8</v>
      </c>
      <c r="AH388">
        <v>425.26400000000001</v>
      </c>
      <c r="AI388">
        <v>423.38799999999998</v>
      </c>
      <c r="AJ388">
        <v>10.953799999999999</v>
      </c>
      <c r="AK388">
        <v>3.9203700000000001</v>
      </c>
      <c r="AL388">
        <v>1391.02</v>
      </c>
      <c r="AM388">
        <v>97.531700000000001</v>
      </c>
      <c r="AN388">
        <v>2.0905300000000002E-2</v>
      </c>
      <c r="AO388">
        <v>9.71983</v>
      </c>
      <c r="AP388">
        <v>999.9</v>
      </c>
      <c r="AQ388">
        <v>999.9</v>
      </c>
      <c r="AR388">
        <v>9994.3799999999992</v>
      </c>
      <c r="AS388">
        <v>0</v>
      </c>
      <c r="AT388">
        <v>0.21912699999999999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418.08095901639302</v>
      </c>
      <c r="BE388">
        <v>22.8030408364632</v>
      </c>
      <c r="BF388">
        <v>6.6912417338595098</v>
      </c>
      <c r="BG388">
        <v>-1</v>
      </c>
      <c r="BH388">
        <v>0</v>
      </c>
      <c r="BI388">
        <v>0</v>
      </c>
      <c r="BJ388" t="s">
        <v>205</v>
      </c>
      <c r="BK388">
        <v>1.8847700000000001</v>
      </c>
      <c r="BL388">
        <v>1.88171</v>
      </c>
      <c r="BM388">
        <v>1.88324</v>
      </c>
      <c r="BN388">
        <v>1.88195</v>
      </c>
      <c r="BO388">
        <v>1.8837600000000001</v>
      </c>
      <c r="BP388">
        <v>1.8829800000000001</v>
      </c>
      <c r="BQ388">
        <v>1.88479</v>
      </c>
      <c r="BR388">
        <v>1.88229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1319.06</v>
      </c>
      <c r="CJ388">
        <v>1.6346000000000001</v>
      </c>
      <c r="CK388">
        <v>10.095599999999999</v>
      </c>
      <c r="CL388">
        <v>12.5726</v>
      </c>
      <c r="CM388">
        <v>30.001300000000001</v>
      </c>
      <c r="CN388">
        <v>12.3505</v>
      </c>
      <c r="CO388">
        <v>12.6609</v>
      </c>
      <c r="CP388">
        <v>-1</v>
      </c>
      <c r="CQ388">
        <v>100</v>
      </c>
      <c r="CR388">
        <v>46.787399999999998</v>
      </c>
      <c r="CS388">
        <v>-999.9</v>
      </c>
      <c r="CT388">
        <v>400</v>
      </c>
      <c r="CU388">
        <v>0</v>
      </c>
      <c r="CV388">
        <v>103.374</v>
      </c>
      <c r="CW388">
        <v>102.864</v>
      </c>
    </row>
    <row r="389" spans="1:101" x14ac:dyDescent="0.2">
      <c r="A389">
        <v>375</v>
      </c>
      <c r="B389">
        <v>1546609998.8</v>
      </c>
      <c r="C389">
        <v>1174.0999999046301</v>
      </c>
      <c r="D389" t="s">
        <v>960</v>
      </c>
      <c r="E389" t="s">
        <v>961</v>
      </c>
      <c r="F389">
        <f t="shared" si="75"/>
        <v>7630</v>
      </c>
      <c r="G389">
        <f t="shared" si="76"/>
        <v>41.47041217229129</v>
      </c>
      <c r="H389">
        <f t="shared" si="77"/>
        <v>1.804667074361695</v>
      </c>
      <c r="I389" t="s">
        <v>197</v>
      </c>
      <c r="J389" t="s">
        <v>198</v>
      </c>
      <c r="K389" t="s">
        <v>199</v>
      </c>
      <c r="L389" t="s">
        <v>200</v>
      </c>
      <c r="M389" t="s">
        <v>615</v>
      </c>
      <c r="N389" t="s">
        <v>616</v>
      </c>
      <c r="O389" t="s">
        <v>450</v>
      </c>
      <c r="Q389">
        <v>1546609998.8</v>
      </c>
      <c r="R389">
        <f t="shared" si="78"/>
        <v>9.8971850462406322E-3</v>
      </c>
      <c r="S389">
        <f t="shared" si="79"/>
        <v>-7.9703710270217591</v>
      </c>
      <c r="T389">
        <f t="shared" si="80"/>
        <v>88.309569659483657</v>
      </c>
      <c r="U389">
        <f t="shared" si="81"/>
        <v>1.06883427226212</v>
      </c>
      <c r="V389">
        <f t="shared" si="82"/>
        <v>1.2103266683140685</v>
      </c>
      <c r="W389">
        <v>101</v>
      </c>
      <c r="X389">
        <v>7</v>
      </c>
      <c r="Y389">
        <f t="shared" si="83"/>
        <v>1</v>
      </c>
      <c r="Z389">
        <f t="shared" si="84"/>
        <v>0</v>
      </c>
      <c r="AA389">
        <f t="shared" si="85"/>
        <v>54634.166709840218</v>
      </c>
      <c r="AB389">
        <f t="shared" si="86"/>
        <v>0.21912699999999999</v>
      </c>
      <c r="AC389">
        <f t="shared" si="87"/>
        <v>0.10737223</v>
      </c>
      <c r="AD389">
        <f t="shared" si="88"/>
        <v>0.49</v>
      </c>
      <c r="AE389">
        <f t="shared" si="89"/>
        <v>0.39</v>
      </c>
      <c r="AF389">
        <v>10</v>
      </c>
      <c r="AG389">
        <v>1546609998.8</v>
      </c>
      <c r="AH389">
        <v>426.072</v>
      </c>
      <c r="AI389">
        <v>423.37400000000002</v>
      </c>
      <c r="AJ389">
        <v>10.9564</v>
      </c>
      <c r="AK389">
        <v>3.92021</v>
      </c>
      <c r="AL389">
        <v>1391.2</v>
      </c>
      <c r="AM389">
        <v>97.532499999999999</v>
      </c>
      <c r="AN389">
        <v>2.0918300000000001E-2</v>
      </c>
      <c r="AO389">
        <v>9.7291799999999995</v>
      </c>
      <c r="AP389">
        <v>999.9</v>
      </c>
      <c r="AQ389">
        <v>999.9</v>
      </c>
      <c r="AR389">
        <v>9983.1200000000008</v>
      </c>
      <c r="AS389">
        <v>0</v>
      </c>
      <c r="AT389">
        <v>0.21912699999999999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419.02872131147501</v>
      </c>
      <c r="BE389">
        <v>22.835680285137801</v>
      </c>
      <c r="BF389">
        <v>6.70107097785134</v>
      </c>
      <c r="BG389">
        <v>-1</v>
      </c>
      <c r="BH389">
        <v>0</v>
      </c>
      <c r="BI389">
        <v>0</v>
      </c>
      <c r="BJ389" t="s">
        <v>205</v>
      </c>
      <c r="BK389">
        <v>1.8847700000000001</v>
      </c>
      <c r="BL389">
        <v>1.88171</v>
      </c>
      <c r="BM389">
        <v>1.88324</v>
      </c>
      <c r="BN389">
        <v>1.8819600000000001</v>
      </c>
      <c r="BO389">
        <v>1.8837900000000001</v>
      </c>
      <c r="BP389">
        <v>1.8830100000000001</v>
      </c>
      <c r="BQ389">
        <v>1.88479</v>
      </c>
      <c r="BR389">
        <v>1.8823000000000001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1321.09</v>
      </c>
      <c r="CJ389">
        <v>1.6389199999999999</v>
      </c>
      <c r="CK389">
        <v>10.099</v>
      </c>
      <c r="CL389">
        <v>12.5793</v>
      </c>
      <c r="CM389">
        <v>30.001300000000001</v>
      </c>
      <c r="CN389">
        <v>12.356199999999999</v>
      </c>
      <c r="CO389">
        <v>12.6676</v>
      </c>
      <c r="CP389">
        <v>-1</v>
      </c>
      <c r="CQ389">
        <v>100</v>
      </c>
      <c r="CR389">
        <v>46.787399999999998</v>
      </c>
      <c r="CS389">
        <v>-999.9</v>
      </c>
      <c r="CT389">
        <v>400</v>
      </c>
      <c r="CU389">
        <v>0</v>
      </c>
      <c r="CV389">
        <v>103.372</v>
      </c>
      <c r="CW389">
        <v>102.863</v>
      </c>
    </row>
    <row r="390" spans="1:101" x14ac:dyDescent="0.2">
      <c r="A390">
        <v>376</v>
      </c>
      <c r="B390">
        <v>1546610000.7</v>
      </c>
      <c r="C390">
        <v>1176</v>
      </c>
      <c r="D390" t="s">
        <v>962</v>
      </c>
      <c r="E390" t="s">
        <v>963</v>
      </c>
      <c r="F390">
        <f t="shared" si="75"/>
        <v>7630</v>
      </c>
      <c r="G390">
        <f t="shared" si="76"/>
        <v>41.470582250622812</v>
      </c>
      <c r="H390">
        <f t="shared" si="77"/>
        <v>1.8048165284721469</v>
      </c>
      <c r="I390" t="s">
        <v>197</v>
      </c>
      <c r="J390" t="s">
        <v>198</v>
      </c>
      <c r="K390" t="s">
        <v>199</v>
      </c>
      <c r="L390" t="s">
        <v>200</v>
      </c>
      <c r="M390" t="s">
        <v>615</v>
      </c>
      <c r="N390" t="s">
        <v>616</v>
      </c>
      <c r="O390" t="s">
        <v>450</v>
      </c>
      <c r="Q390">
        <v>1546610000.7</v>
      </c>
      <c r="R390">
        <f t="shared" si="78"/>
        <v>9.8999678587674469E-3</v>
      </c>
      <c r="S390">
        <f t="shared" si="79"/>
        <v>-9.0254955804505759</v>
      </c>
      <c r="T390">
        <f t="shared" si="80"/>
        <v>88.33003000093386</v>
      </c>
      <c r="U390">
        <f t="shared" si="81"/>
        <v>1.0690819092311199</v>
      </c>
      <c r="V390">
        <f t="shared" si="82"/>
        <v>1.2103266683140685</v>
      </c>
      <c r="W390">
        <v>101</v>
      </c>
      <c r="X390">
        <v>7</v>
      </c>
      <c r="Y390">
        <f t="shared" si="83"/>
        <v>1</v>
      </c>
      <c r="Z390">
        <f t="shared" si="84"/>
        <v>0</v>
      </c>
      <c r="AA390">
        <f t="shared" si="85"/>
        <v>54618.006221536947</v>
      </c>
      <c r="AB390">
        <f t="shared" si="86"/>
        <v>0.21912699999999999</v>
      </c>
      <c r="AC390">
        <f t="shared" si="87"/>
        <v>0.10737223</v>
      </c>
      <c r="AD390">
        <f t="shared" si="88"/>
        <v>0.49</v>
      </c>
      <c r="AE390">
        <f t="shared" si="89"/>
        <v>0.39</v>
      </c>
      <c r="AF390">
        <v>10</v>
      </c>
      <c r="AG390">
        <v>1546610000.7</v>
      </c>
      <c r="AH390">
        <v>426.85199999999998</v>
      </c>
      <c r="AI390">
        <v>423.40199999999999</v>
      </c>
      <c r="AJ390">
        <v>10.9589</v>
      </c>
      <c r="AK390">
        <v>3.9207999999999998</v>
      </c>
      <c r="AL390">
        <v>1391.21</v>
      </c>
      <c r="AM390">
        <v>97.532899999999998</v>
      </c>
      <c r="AN390">
        <v>2.0860799999999999E-2</v>
      </c>
      <c r="AO390">
        <v>9.7291799999999995</v>
      </c>
      <c r="AP390">
        <v>999.9</v>
      </c>
      <c r="AQ390">
        <v>999.9</v>
      </c>
      <c r="AR390">
        <v>9980</v>
      </c>
      <c r="AS390">
        <v>0</v>
      </c>
      <c r="AT390">
        <v>0.21912699999999999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419.41017213114799</v>
      </c>
      <c r="BE390">
        <v>22.837535494992601</v>
      </c>
      <c r="BF390">
        <v>6.7031153445864202</v>
      </c>
      <c r="BG390">
        <v>-1</v>
      </c>
      <c r="BH390">
        <v>0</v>
      </c>
      <c r="BI390">
        <v>0</v>
      </c>
      <c r="BJ390" t="s">
        <v>205</v>
      </c>
      <c r="BK390">
        <v>1.8847700000000001</v>
      </c>
      <c r="BL390">
        <v>1.88171</v>
      </c>
      <c r="BM390">
        <v>1.88324</v>
      </c>
      <c r="BN390">
        <v>1.8819399999999999</v>
      </c>
      <c r="BO390">
        <v>1.8837900000000001</v>
      </c>
      <c r="BP390">
        <v>1.88303</v>
      </c>
      <c r="BQ390">
        <v>1.8847799999999999</v>
      </c>
      <c r="BR390">
        <v>1.8823099999999999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1320.76</v>
      </c>
      <c r="CJ390">
        <v>1.6453800000000001</v>
      </c>
      <c r="CK390">
        <v>10.102399999999999</v>
      </c>
      <c r="CL390">
        <v>12.585599999999999</v>
      </c>
      <c r="CM390">
        <v>30.001300000000001</v>
      </c>
      <c r="CN390">
        <v>12.3621</v>
      </c>
      <c r="CO390">
        <v>12.674300000000001</v>
      </c>
      <c r="CP390">
        <v>-1</v>
      </c>
      <c r="CQ390">
        <v>100</v>
      </c>
      <c r="CR390">
        <v>46.404699999999998</v>
      </c>
      <c r="CS390">
        <v>-999.9</v>
      </c>
      <c r="CT390">
        <v>400</v>
      </c>
      <c r="CU390">
        <v>0</v>
      </c>
      <c r="CV390">
        <v>103.37</v>
      </c>
      <c r="CW390">
        <v>102.86199999999999</v>
      </c>
    </row>
    <row r="391" spans="1:101" x14ac:dyDescent="0.2">
      <c r="A391">
        <v>377</v>
      </c>
      <c r="B391">
        <v>1546610002.7</v>
      </c>
      <c r="C391">
        <v>1178</v>
      </c>
      <c r="D391" t="s">
        <v>964</v>
      </c>
      <c r="E391" t="s">
        <v>965</v>
      </c>
      <c r="F391">
        <f t="shared" si="75"/>
        <v>7630</v>
      </c>
      <c r="G391">
        <f t="shared" si="76"/>
        <v>41.471369504147404</v>
      </c>
      <c r="H391">
        <f t="shared" si="77"/>
        <v>1.8060209281942479</v>
      </c>
      <c r="I391" t="s">
        <v>197</v>
      </c>
      <c r="J391" t="s">
        <v>198</v>
      </c>
      <c r="K391" t="s">
        <v>199</v>
      </c>
      <c r="L391" t="s">
        <v>200</v>
      </c>
      <c r="M391" t="s">
        <v>615</v>
      </c>
      <c r="N391" t="s">
        <v>616</v>
      </c>
      <c r="O391" t="s">
        <v>450</v>
      </c>
      <c r="Q391">
        <v>1546610002.7</v>
      </c>
      <c r="R391">
        <f t="shared" si="78"/>
        <v>9.8954165149291243E-3</v>
      </c>
      <c r="S391">
        <f t="shared" si="79"/>
        <v>-9.9203988326312089</v>
      </c>
      <c r="T391">
        <f t="shared" si="80"/>
        <v>88.348988960443791</v>
      </c>
      <c r="U391">
        <f t="shared" si="81"/>
        <v>1.06886370921213</v>
      </c>
      <c r="V391">
        <f t="shared" si="82"/>
        <v>1.2098199671426788</v>
      </c>
      <c r="W391">
        <v>114</v>
      </c>
      <c r="X391">
        <v>8</v>
      </c>
      <c r="Y391">
        <f t="shared" si="83"/>
        <v>1</v>
      </c>
      <c r="Z391">
        <f t="shared" si="84"/>
        <v>0</v>
      </c>
      <c r="AA391">
        <f t="shared" si="85"/>
        <v>54832.140403023732</v>
      </c>
      <c r="AB391">
        <f t="shared" si="86"/>
        <v>0.21912699999999999</v>
      </c>
      <c r="AC391">
        <f t="shared" si="87"/>
        <v>0.10737223</v>
      </c>
      <c r="AD391">
        <f t="shared" si="88"/>
        <v>0.49</v>
      </c>
      <c r="AE391">
        <f t="shared" si="89"/>
        <v>0.39</v>
      </c>
      <c r="AF391">
        <v>10</v>
      </c>
      <c r="AG391">
        <v>1546610002.7</v>
      </c>
      <c r="AH391">
        <v>427.50599999999997</v>
      </c>
      <c r="AI391">
        <v>423.416</v>
      </c>
      <c r="AJ391">
        <v>10.9567</v>
      </c>
      <c r="AK391">
        <v>3.9218199999999999</v>
      </c>
      <c r="AL391">
        <v>1391.21</v>
      </c>
      <c r="AM391">
        <v>97.532600000000002</v>
      </c>
      <c r="AN391">
        <v>2.0833899999999999E-2</v>
      </c>
      <c r="AO391">
        <v>9.7229399999999995</v>
      </c>
      <c r="AP391">
        <v>999.9</v>
      </c>
      <c r="AQ391">
        <v>999.9</v>
      </c>
      <c r="AR391">
        <v>10020.6</v>
      </c>
      <c r="AS391">
        <v>0</v>
      </c>
      <c r="AT391">
        <v>0.21912699999999999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420.36495901639302</v>
      </c>
      <c r="BE391">
        <v>22.852290912371998</v>
      </c>
      <c r="BF391">
        <v>6.70768450605323</v>
      </c>
      <c r="BG391">
        <v>-1</v>
      </c>
      <c r="BH391">
        <v>0</v>
      </c>
      <c r="BI391">
        <v>0</v>
      </c>
      <c r="BJ391" t="s">
        <v>205</v>
      </c>
      <c r="BK391">
        <v>1.8847700000000001</v>
      </c>
      <c r="BL391">
        <v>1.88171</v>
      </c>
      <c r="BM391">
        <v>1.88324</v>
      </c>
      <c r="BN391">
        <v>1.88191</v>
      </c>
      <c r="BO391">
        <v>1.88378</v>
      </c>
      <c r="BP391">
        <v>1.88304</v>
      </c>
      <c r="BQ391">
        <v>1.88479</v>
      </c>
      <c r="BR391">
        <v>1.8823099999999999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1311.3</v>
      </c>
      <c r="CJ391">
        <v>1.6410800000000001</v>
      </c>
      <c r="CK391">
        <v>10.106</v>
      </c>
      <c r="CL391">
        <v>12.5923</v>
      </c>
      <c r="CM391">
        <v>30.001300000000001</v>
      </c>
      <c r="CN391">
        <v>12.3681</v>
      </c>
      <c r="CO391">
        <v>12.680899999999999</v>
      </c>
      <c r="CP391">
        <v>-1</v>
      </c>
      <c r="CQ391">
        <v>100</v>
      </c>
      <c r="CR391">
        <v>46.404699999999998</v>
      </c>
      <c r="CS391">
        <v>-999.9</v>
      </c>
      <c r="CT391">
        <v>400</v>
      </c>
      <c r="CU391">
        <v>0</v>
      </c>
      <c r="CV391">
        <v>103.369</v>
      </c>
      <c r="CW391">
        <v>102.861</v>
      </c>
    </row>
    <row r="392" spans="1:101" x14ac:dyDescent="0.2">
      <c r="A392">
        <v>378</v>
      </c>
      <c r="B392">
        <v>1546610004.8</v>
      </c>
      <c r="C392">
        <v>1180.0999999046301</v>
      </c>
      <c r="D392" t="s">
        <v>966</v>
      </c>
      <c r="E392" t="s">
        <v>967</v>
      </c>
      <c r="F392">
        <f t="shared" si="75"/>
        <v>7630</v>
      </c>
      <c r="G392">
        <f t="shared" si="76"/>
        <v>41.470077913184873</v>
      </c>
      <c r="H392">
        <f t="shared" si="77"/>
        <v>1.8074316869748119</v>
      </c>
      <c r="I392" t="s">
        <v>197</v>
      </c>
      <c r="J392" t="s">
        <v>198</v>
      </c>
      <c r="K392" t="s">
        <v>199</v>
      </c>
      <c r="L392" t="s">
        <v>200</v>
      </c>
      <c r="M392" t="s">
        <v>615</v>
      </c>
      <c r="N392" t="s">
        <v>616</v>
      </c>
      <c r="O392" t="s">
        <v>450</v>
      </c>
      <c r="Q392">
        <v>1546610004.8</v>
      </c>
      <c r="R392">
        <f t="shared" si="78"/>
        <v>9.8922239410760351E-3</v>
      </c>
      <c r="S392">
        <f t="shared" si="79"/>
        <v>-11.009107202796759</v>
      </c>
      <c r="T392">
        <f t="shared" si="80"/>
        <v>88.295255838993697</v>
      </c>
      <c r="U392">
        <f t="shared" si="81"/>
        <v>1.06878294282827</v>
      </c>
      <c r="V392">
        <f t="shared" si="82"/>
        <v>1.2104647443087935</v>
      </c>
      <c r="W392">
        <v>101</v>
      </c>
      <c r="X392">
        <v>7</v>
      </c>
      <c r="Y392">
        <f t="shared" si="83"/>
        <v>1</v>
      </c>
      <c r="Z392">
        <f t="shared" si="84"/>
        <v>0</v>
      </c>
      <c r="AA392">
        <f t="shared" si="85"/>
        <v>54902.804033462759</v>
      </c>
      <c r="AB392">
        <f t="shared" si="86"/>
        <v>0.21912699999999999</v>
      </c>
      <c r="AC392">
        <f t="shared" si="87"/>
        <v>0.10737223</v>
      </c>
      <c r="AD392">
        <f t="shared" si="88"/>
        <v>0.49</v>
      </c>
      <c r="AE392">
        <f t="shared" si="89"/>
        <v>0.39</v>
      </c>
      <c r="AF392">
        <v>10</v>
      </c>
      <c r="AG392">
        <v>1546610004.8</v>
      </c>
      <c r="AH392">
        <v>428.26799999999997</v>
      </c>
      <c r="AI392">
        <v>423.399</v>
      </c>
      <c r="AJ392">
        <v>10.9559</v>
      </c>
      <c r="AK392">
        <v>3.9220199999999998</v>
      </c>
      <c r="AL392">
        <v>1390.96</v>
      </c>
      <c r="AM392">
        <v>97.532300000000006</v>
      </c>
      <c r="AN392">
        <v>2.0885299999999999E-2</v>
      </c>
      <c r="AO392">
        <v>9.7308800000000009</v>
      </c>
      <c r="AP392">
        <v>999.9</v>
      </c>
      <c r="AQ392">
        <v>999.9</v>
      </c>
      <c r="AR392">
        <v>10034.4</v>
      </c>
      <c r="AS392">
        <v>0</v>
      </c>
      <c r="AT392">
        <v>0.21912699999999999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421.31327868852497</v>
      </c>
      <c r="BE392">
        <v>22.870835590531399</v>
      </c>
      <c r="BF392">
        <v>6.7143653866380797</v>
      </c>
      <c r="BG392">
        <v>-1</v>
      </c>
      <c r="BH392">
        <v>0</v>
      </c>
      <c r="BI392">
        <v>0</v>
      </c>
      <c r="BJ392" t="s">
        <v>205</v>
      </c>
      <c r="BK392">
        <v>1.8847700000000001</v>
      </c>
      <c r="BL392">
        <v>1.88171</v>
      </c>
      <c r="BM392">
        <v>1.88324</v>
      </c>
      <c r="BN392">
        <v>1.88192</v>
      </c>
      <c r="BO392">
        <v>1.8837699999999999</v>
      </c>
      <c r="BP392">
        <v>1.8830499999999999</v>
      </c>
      <c r="BQ392">
        <v>1.8848</v>
      </c>
      <c r="BR392">
        <v>1.8823000000000001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1320.64</v>
      </c>
      <c r="CJ392">
        <v>1.6496999999999999</v>
      </c>
      <c r="CK392">
        <v>10.109400000000001</v>
      </c>
      <c r="CL392">
        <v>12.5989</v>
      </c>
      <c r="CM392">
        <v>30.001300000000001</v>
      </c>
      <c r="CN392">
        <v>12.373799999999999</v>
      </c>
      <c r="CO392">
        <v>12.6876</v>
      </c>
      <c r="CP392">
        <v>-1</v>
      </c>
      <c r="CQ392">
        <v>100</v>
      </c>
      <c r="CR392">
        <v>46.404699999999998</v>
      </c>
      <c r="CS392">
        <v>-999.9</v>
      </c>
      <c r="CT392">
        <v>400</v>
      </c>
      <c r="CU392">
        <v>0</v>
      </c>
      <c r="CV392">
        <v>103.367</v>
      </c>
      <c r="CW392">
        <v>102.86</v>
      </c>
    </row>
    <row r="393" spans="1:101" x14ac:dyDescent="0.2">
      <c r="A393">
        <v>379</v>
      </c>
      <c r="B393">
        <v>1546610007.2</v>
      </c>
      <c r="C393">
        <v>1182.5</v>
      </c>
      <c r="D393" t="s">
        <v>968</v>
      </c>
      <c r="E393" t="s">
        <v>969</v>
      </c>
      <c r="F393">
        <f t="shared" si="75"/>
        <v>7630</v>
      </c>
      <c r="G393">
        <f t="shared" si="76"/>
        <v>41.470640881373178</v>
      </c>
      <c r="H393">
        <f t="shared" si="77"/>
        <v>1.8082303302885629</v>
      </c>
      <c r="I393" t="s">
        <v>197</v>
      </c>
      <c r="J393" t="s">
        <v>198</v>
      </c>
      <c r="K393" t="s">
        <v>199</v>
      </c>
      <c r="L393" t="s">
        <v>200</v>
      </c>
      <c r="M393" t="s">
        <v>615</v>
      </c>
      <c r="N393" t="s">
        <v>616</v>
      </c>
      <c r="O393" t="s">
        <v>450</v>
      </c>
      <c r="Q393">
        <v>1546610007.2</v>
      </c>
      <c r="R393">
        <f t="shared" si="78"/>
        <v>9.8997332166949042E-3</v>
      </c>
      <c r="S393">
        <f t="shared" si="79"/>
        <v>-12.367270854471192</v>
      </c>
      <c r="T393">
        <f t="shared" si="80"/>
        <v>88.349350023541575</v>
      </c>
      <c r="U393">
        <f t="shared" si="81"/>
        <v>1.06924542697728</v>
      </c>
      <c r="V393">
        <f t="shared" si="82"/>
        <v>1.2102470778702603</v>
      </c>
      <c r="W393">
        <v>99</v>
      </c>
      <c r="X393">
        <v>7</v>
      </c>
      <c r="Y393">
        <f t="shared" si="83"/>
        <v>1</v>
      </c>
      <c r="Z393">
        <f t="shared" si="84"/>
        <v>0</v>
      </c>
      <c r="AA393">
        <f t="shared" si="85"/>
        <v>54693.587223745708</v>
      </c>
      <c r="AB393">
        <f t="shared" si="86"/>
        <v>0.21912699999999999</v>
      </c>
      <c r="AC393">
        <f t="shared" si="87"/>
        <v>0.10737223</v>
      </c>
      <c r="AD393">
        <f t="shared" si="88"/>
        <v>0.49</v>
      </c>
      <c r="AE393">
        <f t="shared" si="89"/>
        <v>0.39</v>
      </c>
      <c r="AF393">
        <v>10</v>
      </c>
      <c r="AG393">
        <v>1546610007.2</v>
      </c>
      <c r="AH393">
        <v>429.20800000000003</v>
      </c>
      <c r="AI393">
        <v>423.37200000000001</v>
      </c>
      <c r="AJ393">
        <v>10.960599999999999</v>
      </c>
      <c r="AK393">
        <v>3.9219200000000001</v>
      </c>
      <c r="AL393">
        <v>1391.06</v>
      </c>
      <c r="AM393">
        <v>97.532700000000006</v>
      </c>
      <c r="AN393">
        <v>2.0848800000000001E-2</v>
      </c>
      <c r="AO393">
        <v>9.7281999999999993</v>
      </c>
      <c r="AP393">
        <v>999.9</v>
      </c>
      <c r="AQ393">
        <v>999.9</v>
      </c>
      <c r="AR393">
        <v>9994.3799999999992</v>
      </c>
      <c r="AS393">
        <v>0</v>
      </c>
      <c r="AT393">
        <v>0.21912699999999999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422.26549999999997</v>
      </c>
      <c r="BE393">
        <v>22.8807395636784</v>
      </c>
      <c r="BF393">
        <v>6.7173717968084397</v>
      </c>
      <c r="BG393">
        <v>-1</v>
      </c>
      <c r="BH393">
        <v>0</v>
      </c>
      <c r="BI393">
        <v>0</v>
      </c>
      <c r="BJ393" t="s">
        <v>205</v>
      </c>
      <c r="BK393">
        <v>1.8847700000000001</v>
      </c>
      <c r="BL393">
        <v>1.88171</v>
      </c>
      <c r="BM393">
        <v>1.88323</v>
      </c>
      <c r="BN393">
        <v>1.8819300000000001</v>
      </c>
      <c r="BO393">
        <v>1.88375</v>
      </c>
      <c r="BP393">
        <v>1.88304</v>
      </c>
      <c r="BQ393">
        <v>1.8848</v>
      </c>
      <c r="BR393">
        <v>1.8823000000000001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1322.7</v>
      </c>
      <c r="CJ393">
        <v>1.65185</v>
      </c>
      <c r="CK393">
        <v>10.1137</v>
      </c>
      <c r="CL393">
        <v>12.606999999999999</v>
      </c>
      <c r="CM393">
        <v>30.001300000000001</v>
      </c>
      <c r="CN393">
        <v>12.3811</v>
      </c>
      <c r="CO393">
        <v>12.696</v>
      </c>
      <c r="CP393">
        <v>-1</v>
      </c>
      <c r="CQ393">
        <v>100</v>
      </c>
      <c r="CR393">
        <v>46.019300000000001</v>
      </c>
      <c r="CS393">
        <v>-999.9</v>
      </c>
      <c r="CT393">
        <v>400</v>
      </c>
      <c r="CU393">
        <v>0</v>
      </c>
      <c r="CV393">
        <v>103.36499999999999</v>
      </c>
      <c r="CW393">
        <v>102.857</v>
      </c>
    </row>
    <row r="394" spans="1:101" x14ac:dyDescent="0.2">
      <c r="A394">
        <v>380</v>
      </c>
      <c r="B394">
        <v>1546610009.2</v>
      </c>
      <c r="C394">
        <v>1184.5</v>
      </c>
      <c r="D394" t="s">
        <v>970</v>
      </c>
      <c r="E394" t="s">
        <v>971</v>
      </c>
      <c r="F394">
        <f t="shared" si="75"/>
        <v>7630</v>
      </c>
      <c r="G394">
        <f t="shared" si="76"/>
        <v>41.472392867698034</v>
      </c>
      <c r="H394">
        <f t="shared" si="77"/>
        <v>1.806089139765177</v>
      </c>
      <c r="I394" t="s">
        <v>197</v>
      </c>
      <c r="J394" t="s">
        <v>198</v>
      </c>
      <c r="K394" t="s">
        <v>199</v>
      </c>
      <c r="L394" t="s">
        <v>200</v>
      </c>
      <c r="M394" t="s">
        <v>615</v>
      </c>
      <c r="N394" t="s">
        <v>616</v>
      </c>
      <c r="O394" t="s">
        <v>450</v>
      </c>
      <c r="Q394">
        <v>1546610009.2</v>
      </c>
      <c r="R394">
        <f t="shared" si="78"/>
        <v>9.8848764212645518E-3</v>
      </c>
      <c r="S394">
        <f t="shared" si="79"/>
        <v>-13.244331843321129</v>
      </c>
      <c r="T394">
        <f t="shared" si="80"/>
        <v>88.337824083278448</v>
      </c>
      <c r="U394">
        <f t="shared" si="81"/>
        <v>1.0683320933656801</v>
      </c>
      <c r="V394">
        <f t="shared" si="82"/>
        <v>1.2093710756997305</v>
      </c>
      <c r="W394">
        <v>117</v>
      </c>
      <c r="X394">
        <v>8</v>
      </c>
      <c r="Y394">
        <f t="shared" si="83"/>
        <v>1</v>
      </c>
      <c r="Z394">
        <f t="shared" si="84"/>
        <v>0</v>
      </c>
      <c r="AA394">
        <f t="shared" si="85"/>
        <v>54790.998777766021</v>
      </c>
      <c r="AB394">
        <f t="shared" si="86"/>
        <v>0.21912699999999999</v>
      </c>
      <c r="AC394">
        <f t="shared" si="87"/>
        <v>0.10737223</v>
      </c>
      <c r="AD394">
        <f t="shared" si="88"/>
        <v>0.49</v>
      </c>
      <c r="AE394">
        <f t="shared" si="89"/>
        <v>0.39</v>
      </c>
      <c r="AF394">
        <v>10</v>
      </c>
      <c r="AG394">
        <v>1546610009.2</v>
      </c>
      <c r="AH394">
        <v>429.86099999999999</v>
      </c>
      <c r="AI394">
        <v>423.39400000000001</v>
      </c>
      <c r="AJ394">
        <v>10.9512</v>
      </c>
      <c r="AK394">
        <v>3.9224100000000002</v>
      </c>
      <c r="AL394">
        <v>1390.94</v>
      </c>
      <c r="AM394">
        <v>97.533100000000005</v>
      </c>
      <c r="AN394">
        <v>2.0783900000000001E-2</v>
      </c>
      <c r="AO394">
        <v>9.7174099999999992</v>
      </c>
      <c r="AP394">
        <v>999.9</v>
      </c>
      <c r="AQ394">
        <v>999.9</v>
      </c>
      <c r="AR394">
        <v>10012.5</v>
      </c>
      <c r="AS394">
        <v>0</v>
      </c>
      <c r="AT394">
        <v>0.21912699999999999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423.02890983606602</v>
      </c>
      <c r="BE394">
        <v>22.8524630198389</v>
      </c>
      <c r="BF394">
        <v>6.7092429809268603</v>
      </c>
      <c r="BG394">
        <v>-1</v>
      </c>
      <c r="BH394">
        <v>0</v>
      </c>
      <c r="BI394">
        <v>0</v>
      </c>
      <c r="BJ394" t="s">
        <v>205</v>
      </c>
      <c r="BK394">
        <v>1.8847700000000001</v>
      </c>
      <c r="BL394">
        <v>1.88171</v>
      </c>
      <c r="BM394">
        <v>1.88323</v>
      </c>
      <c r="BN394">
        <v>1.8819300000000001</v>
      </c>
      <c r="BO394">
        <v>1.88375</v>
      </c>
      <c r="BP394">
        <v>1.8830100000000001</v>
      </c>
      <c r="BQ394">
        <v>1.88479</v>
      </c>
      <c r="BR394">
        <v>1.88229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1308.76</v>
      </c>
      <c r="CJ394">
        <v>1.6389400000000001</v>
      </c>
      <c r="CK394">
        <v>10.117100000000001</v>
      </c>
      <c r="CL394">
        <v>12.6137</v>
      </c>
      <c r="CM394">
        <v>30.001300000000001</v>
      </c>
      <c r="CN394">
        <v>12.386799999999999</v>
      </c>
      <c r="CO394">
        <v>12.702999999999999</v>
      </c>
      <c r="CP394">
        <v>-1</v>
      </c>
      <c r="CQ394">
        <v>100</v>
      </c>
      <c r="CR394">
        <v>46.019300000000001</v>
      </c>
      <c r="CS394">
        <v>-999.9</v>
      </c>
      <c r="CT394">
        <v>400</v>
      </c>
      <c r="CU394">
        <v>0</v>
      </c>
      <c r="CV394">
        <v>103.363</v>
      </c>
      <c r="CW394">
        <v>102.85599999999999</v>
      </c>
    </row>
    <row r="395" spans="1:101" x14ac:dyDescent="0.2">
      <c r="A395">
        <v>381</v>
      </c>
      <c r="B395">
        <v>1546610011.2</v>
      </c>
      <c r="C395">
        <v>1186.5</v>
      </c>
      <c r="D395" t="s">
        <v>972</v>
      </c>
      <c r="E395" t="s">
        <v>973</v>
      </c>
      <c r="F395">
        <f t="shared" si="75"/>
        <v>7630</v>
      </c>
      <c r="G395">
        <f t="shared" si="76"/>
        <v>41.471743349546706</v>
      </c>
      <c r="H395">
        <f t="shared" si="77"/>
        <v>1.8024449328355794</v>
      </c>
      <c r="I395" t="s">
        <v>197</v>
      </c>
      <c r="J395" t="s">
        <v>198</v>
      </c>
      <c r="K395" t="s">
        <v>199</v>
      </c>
      <c r="L395" t="s">
        <v>200</v>
      </c>
      <c r="M395" t="s">
        <v>615</v>
      </c>
      <c r="N395" t="s">
        <v>616</v>
      </c>
      <c r="O395" t="s">
        <v>450</v>
      </c>
      <c r="Q395">
        <v>1546610011.2</v>
      </c>
      <c r="R395">
        <f t="shared" si="78"/>
        <v>9.8829330551937038E-3</v>
      </c>
      <c r="S395">
        <f t="shared" si="79"/>
        <v>-14.406237175139733</v>
      </c>
      <c r="T395">
        <f t="shared" si="80"/>
        <v>88.33260121006326</v>
      </c>
      <c r="U395">
        <f t="shared" si="81"/>
        <v>1.0684410006788401</v>
      </c>
      <c r="V395">
        <f t="shared" si="82"/>
        <v>1.2095658749344271</v>
      </c>
      <c r="W395">
        <v>115</v>
      </c>
      <c r="X395">
        <v>8</v>
      </c>
      <c r="Y395">
        <f t="shared" si="83"/>
        <v>1</v>
      </c>
      <c r="Z395">
        <f t="shared" si="84"/>
        <v>0</v>
      </c>
      <c r="AA395">
        <f t="shared" si="85"/>
        <v>54862.008113174546</v>
      </c>
      <c r="AB395">
        <f t="shared" si="86"/>
        <v>0.21912699999999999</v>
      </c>
      <c r="AC395">
        <f t="shared" si="87"/>
        <v>0.10737223</v>
      </c>
      <c r="AD395">
        <f t="shared" si="88"/>
        <v>0.49</v>
      </c>
      <c r="AE395">
        <f t="shared" si="89"/>
        <v>0.39</v>
      </c>
      <c r="AF395">
        <v>10</v>
      </c>
      <c r="AG395">
        <v>1546610011.2</v>
      </c>
      <c r="AH395">
        <v>430.69600000000003</v>
      </c>
      <c r="AI395">
        <v>423.39699999999999</v>
      </c>
      <c r="AJ395">
        <v>10.952400000000001</v>
      </c>
      <c r="AK395">
        <v>3.9230800000000001</v>
      </c>
      <c r="AL395">
        <v>1390.56</v>
      </c>
      <c r="AM395">
        <v>97.532399999999996</v>
      </c>
      <c r="AN395">
        <v>2.07391E-2</v>
      </c>
      <c r="AO395">
        <v>9.7198100000000007</v>
      </c>
      <c r="AP395">
        <v>999.9</v>
      </c>
      <c r="AQ395">
        <v>999.9</v>
      </c>
      <c r="AR395">
        <v>10026.200000000001</v>
      </c>
      <c r="AS395">
        <v>0</v>
      </c>
      <c r="AT395">
        <v>0.21912699999999999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423.79116393442598</v>
      </c>
      <c r="BE395">
        <v>22.8067376924411</v>
      </c>
      <c r="BF395">
        <v>6.6960430722617499</v>
      </c>
      <c r="BG395">
        <v>-1</v>
      </c>
      <c r="BH395">
        <v>0</v>
      </c>
      <c r="BI395">
        <v>0</v>
      </c>
      <c r="BJ395" t="s">
        <v>205</v>
      </c>
      <c r="BK395">
        <v>1.8847700000000001</v>
      </c>
      <c r="BL395">
        <v>1.88171</v>
      </c>
      <c r="BM395">
        <v>1.88323</v>
      </c>
      <c r="BN395">
        <v>1.8819600000000001</v>
      </c>
      <c r="BO395">
        <v>1.8837600000000001</v>
      </c>
      <c r="BP395">
        <v>1.8830100000000001</v>
      </c>
      <c r="BQ395">
        <v>1.88479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1310.0999999999999</v>
      </c>
      <c r="CJ395">
        <v>1.6411</v>
      </c>
      <c r="CK395">
        <v>10.120699999999999</v>
      </c>
      <c r="CL395">
        <v>12.6205</v>
      </c>
      <c r="CM395">
        <v>30.0014</v>
      </c>
      <c r="CN395">
        <v>12.3926</v>
      </c>
      <c r="CO395">
        <v>12.71</v>
      </c>
      <c r="CP395">
        <v>-1</v>
      </c>
      <c r="CQ395">
        <v>100</v>
      </c>
      <c r="CR395">
        <v>46.019300000000001</v>
      </c>
      <c r="CS395">
        <v>-999.9</v>
      </c>
      <c r="CT395">
        <v>400</v>
      </c>
      <c r="CU395">
        <v>0</v>
      </c>
      <c r="CV395">
        <v>103.363</v>
      </c>
      <c r="CW395">
        <v>102.855</v>
      </c>
    </row>
    <row r="396" spans="1:101" x14ac:dyDescent="0.2">
      <c r="A396">
        <v>382</v>
      </c>
      <c r="B396">
        <v>1546610013.2</v>
      </c>
      <c r="C396">
        <v>1188.5</v>
      </c>
      <c r="D396" t="s">
        <v>974</v>
      </c>
      <c r="E396" t="s">
        <v>975</v>
      </c>
      <c r="F396">
        <f t="shared" si="75"/>
        <v>7630</v>
      </c>
      <c r="G396">
        <f t="shared" si="76"/>
        <v>41.471593795045692</v>
      </c>
      <c r="H396">
        <f t="shared" si="77"/>
        <v>1.8010520469807889</v>
      </c>
      <c r="I396" t="s">
        <v>197</v>
      </c>
      <c r="J396" t="s">
        <v>198</v>
      </c>
      <c r="K396" t="s">
        <v>199</v>
      </c>
      <c r="L396" t="s">
        <v>200</v>
      </c>
      <c r="M396" t="s">
        <v>615</v>
      </c>
      <c r="N396" t="s">
        <v>616</v>
      </c>
      <c r="O396" t="s">
        <v>450</v>
      </c>
      <c r="Q396">
        <v>1546610013.2</v>
      </c>
      <c r="R396">
        <f t="shared" si="78"/>
        <v>9.9001220459531709E-3</v>
      </c>
      <c r="S396">
        <f t="shared" si="79"/>
        <v>-15.469793677824875</v>
      </c>
      <c r="T396">
        <f t="shared" si="80"/>
        <v>88.41452017750855</v>
      </c>
      <c r="U396">
        <f t="shared" si="81"/>
        <v>1.06944262979127</v>
      </c>
      <c r="V396">
        <f t="shared" si="82"/>
        <v>1.2095780508045122</v>
      </c>
      <c r="W396">
        <v>93</v>
      </c>
      <c r="X396">
        <v>7</v>
      </c>
      <c r="Y396">
        <f t="shared" si="83"/>
        <v>1</v>
      </c>
      <c r="Z396">
        <f t="shared" si="84"/>
        <v>0</v>
      </c>
      <c r="AA396">
        <f t="shared" si="85"/>
        <v>54770.528445245436</v>
      </c>
      <c r="AB396">
        <f t="shared" si="86"/>
        <v>0.21912699999999999</v>
      </c>
      <c r="AC396">
        <f t="shared" si="87"/>
        <v>0.10737223</v>
      </c>
      <c r="AD396">
        <f t="shared" si="88"/>
        <v>0.49</v>
      </c>
      <c r="AE396">
        <f t="shared" si="89"/>
        <v>0.39</v>
      </c>
      <c r="AF396">
        <v>10</v>
      </c>
      <c r="AG396">
        <v>1546610013.2</v>
      </c>
      <c r="AH396">
        <v>431.459</v>
      </c>
      <c r="AI396">
        <v>423.40800000000002</v>
      </c>
      <c r="AJ396">
        <v>10.9627</v>
      </c>
      <c r="AK396">
        <v>3.9230499999999999</v>
      </c>
      <c r="AL396">
        <v>1390.92</v>
      </c>
      <c r="AM396">
        <v>97.5321</v>
      </c>
      <c r="AN396">
        <v>2.07501E-2</v>
      </c>
      <c r="AO396">
        <v>9.7199600000000004</v>
      </c>
      <c r="AP396">
        <v>999.9</v>
      </c>
      <c r="AQ396">
        <v>999.9</v>
      </c>
      <c r="AR396">
        <v>10008.799999999999</v>
      </c>
      <c r="AS396">
        <v>0</v>
      </c>
      <c r="AT396">
        <v>0.21912699999999999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424.55341803278702</v>
      </c>
      <c r="BE396">
        <v>22.7894327094949</v>
      </c>
      <c r="BF396">
        <v>6.6906646522735702</v>
      </c>
      <c r="BG396">
        <v>-1</v>
      </c>
      <c r="BH396">
        <v>0</v>
      </c>
      <c r="BI396">
        <v>0</v>
      </c>
      <c r="BJ396" t="s">
        <v>205</v>
      </c>
      <c r="BK396">
        <v>1.8847700000000001</v>
      </c>
      <c r="BL396">
        <v>1.88171</v>
      </c>
      <c r="BM396">
        <v>1.88324</v>
      </c>
      <c r="BN396">
        <v>1.8819600000000001</v>
      </c>
      <c r="BO396">
        <v>1.88374</v>
      </c>
      <c r="BP396">
        <v>1.8830199999999999</v>
      </c>
      <c r="BQ396">
        <v>1.8847799999999999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1327.12</v>
      </c>
      <c r="CJ396">
        <v>1.6411</v>
      </c>
      <c r="CK396">
        <v>10.1242</v>
      </c>
      <c r="CL396">
        <v>12.6273</v>
      </c>
      <c r="CM396">
        <v>30.001300000000001</v>
      </c>
      <c r="CN396">
        <v>12.3993</v>
      </c>
      <c r="CO396">
        <v>12.717000000000001</v>
      </c>
      <c r="CP396">
        <v>-1</v>
      </c>
      <c r="CQ396">
        <v>100</v>
      </c>
      <c r="CR396">
        <v>45.636000000000003</v>
      </c>
      <c r="CS396">
        <v>-999.9</v>
      </c>
      <c r="CT396">
        <v>400</v>
      </c>
      <c r="CU396">
        <v>0</v>
      </c>
      <c r="CV396">
        <v>103.361</v>
      </c>
      <c r="CW396">
        <v>102.85299999999999</v>
      </c>
    </row>
    <row r="397" spans="1:101" x14ac:dyDescent="0.2">
      <c r="A397">
        <v>383</v>
      </c>
      <c r="B397">
        <v>1546610015.2</v>
      </c>
      <c r="C397">
        <v>1190.5</v>
      </c>
      <c r="D397" t="s">
        <v>976</v>
      </c>
      <c r="E397" t="s">
        <v>977</v>
      </c>
      <c r="F397">
        <f t="shared" si="75"/>
        <v>7630</v>
      </c>
      <c r="G397">
        <f t="shared" si="76"/>
        <v>41.47253654094191</v>
      </c>
      <c r="H397">
        <f t="shared" si="77"/>
        <v>1.8011460922788263</v>
      </c>
      <c r="I397" t="s">
        <v>197</v>
      </c>
      <c r="J397" t="s">
        <v>198</v>
      </c>
      <c r="K397" t="s">
        <v>199</v>
      </c>
      <c r="L397" t="s">
        <v>200</v>
      </c>
      <c r="M397" t="s">
        <v>615</v>
      </c>
      <c r="N397" t="s">
        <v>616</v>
      </c>
      <c r="O397" t="s">
        <v>450</v>
      </c>
      <c r="Q397">
        <v>1546610015.2</v>
      </c>
      <c r="R397">
        <f t="shared" si="78"/>
        <v>9.9048690009645775E-3</v>
      </c>
      <c r="S397">
        <f t="shared" si="79"/>
        <v>-16.486262629967833</v>
      </c>
      <c r="T397">
        <f t="shared" si="80"/>
        <v>88.467896322953806</v>
      </c>
      <c r="U397">
        <f t="shared" si="81"/>
        <v>1.0697723247041999</v>
      </c>
      <c r="V397">
        <f t="shared" si="82"/>
        <v>1.2092209368232008</v>
      </c>
      <c r="W397">
        <v>104</v>
      </c>
      <c r="X397">
        <v>7</v>
      </c>
      <c r="Y397">
        <f t="shared" si="83"/>
        <v>1</v>
      </c>
      <c r="Z397">
        <f t="shared" si="84"/>
        <v>0</v>
      </c>
      <c r="AA397">
        <f t="shared" si="85"/>
        <v>54791.188780921308</v>
      </c>
      <c r="AB397">
        <f t="shared" si="86"/>
        <v>0.21912699999999999</v>
      </c>
      <c r="AC397">
        <f t="shared" si="87"/>
        <v>0.10737223</v>
      </c>
      <c r="AD397">
        <f t="shared" si="88"/>
        <v>0.49</v>
      </c>
      <c r="AE397">
        <f t="shared" si="89"/>
        <v>0.39</v>
      </c>
      <c r="AF397">
        <v>10</v>
      </c>
      <c r="AG397">
        <v>1546610015.2</v>
      </c>
      <c r="AH397">
        <v>432.17899999999997</v>
      </c>
      <c r="AI397">
        <v>423.404</v>
      </c>
      <c r="AJ397">
        <v>10.965999999999999</v>
      </c>
      <c r="AK397">
        <v>3.9231500000000001</v>
      </c>
      <c r="AL397">
        <v>1390.95</v>
      </c>
      <c r="AM397">
        <v>97.532799999999995</v>
      </c>
      <c r="AN397">
        <v>2.0758700000000001E-2</v>
      </c>
      <c r="AO397">
        <v>9.71556</v>
      </c>
      <c r="AP397">
        <v>999.9</v>
      </c>
      <c r="AQ397">
        <v>999.9</v>
      </c>
      <c r="AR397">
        <v>10012.5</v>
      </c>
      <c r="AS397">
        <v>0</v>
      </c>
      <c r="AT397">
        <v>0.21912699999999999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425.314491803279</v>
      </c>
      <c r="BE397">
        <v>22.790180671374401</v>
      </c>
      <c r="BF397">
        <v>6.6906015929931399</v>
      </c>
      <c r="BG397">
        <v>-1</v>
      </c>
      <c r="BH397">
        <v>0</v>
      </c>
      <c r="BI397">
        <v>0</v>
      </c>
      <c r="BJ397" t="s">
        <v>205</v>
      </c>
      <c r="BK397">
        <v>1.8847700000000001</v>
      </c>
      <c r="BL397">
        <v>1.88171</v>
      </c>
      <c r="BM397">
        <v>1.88324</v>
      </c>
      <c r="BN397">
        <v>1.8819600000000001</v>
      </c>
      <c r="BO397">
        <v>1.88374</v>
      </c>
      <c r="BP397">
        <v>1.8830100000000001</v>
      </c>
      <c r="BQ397">
        <v>1.8847799999999999</v>
      </c>
      <c r="BR397">
        <v>1.8823000000000001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1318.3</v>
      </c>
      <c r="CJ397">
        <v>1.63249</v>
      </c>
      <c r="CK397">
        <v>10.127599999999999</v>
      </c>
      <c r="CL397">
        <v>12.6343</v>
      </c>
      <c r="CM397">
        <v>30.0014</v>
      </c>
      <c r="CN397">
        <v>12.405900000000001</v>
      </c>
      <c r="CO397">
        <v>12.724</v>
      </c>
      <c r="CP397">
        <v>-1</v>
      </c>
      <c r="CQ397">
        <v>100</v>
      </c>
      <c r="CR397">
        <v>45.636000000000003</v>
      </c>
      <c r="CS397">
        <v>-999.9</v>
      </c>
      <c r="CT397">
        <v>400</v>
      </c>
      <c r="CU397">
        <v>0</v>
      </c>
      <c r="CV397">
        <v>103.35899999999999</v>
      </c>
      <c r="CW397">
        <v>102.851</v>
      </c>
    </row>
    <row r="398" spans="1:101" x14ac:dyDescent="0.2">
      <c r="A398">
        <v>384</v>
      </c>
      <c r="B398">
        <v>1546610017.2</v>
      </c>
      <c r="C398">
        <v>1192.5</v>
      </c>
      <c r="D398" t="s">
        <v>978</v>
      </c>
      <c r="E398" t="s">
        <v>979</v>
      </c>
      <c r="F398">
        <f t="shared" si="75"/>
        <v>7630</v>
      </c>
      <c r="G398">
        <f t="shared" si="76"/>
        <v>41.472980812256836</v>
      </c>
      <c r="H398">
        <f t="shared" si="77"/>
        <v>1.8015876298351376</v>
      </c>
      <c r="I398" t="s">
        <v>197</v>
      </c>
      <c r="J398" t="s">
        <v>198</v>
      </c>
      <c r="K398" t="s">
        <v>199</v>
      </c>
      <c r="L398" t="s">
        <v>200</v>
      </c>
      <c r="M398" t="s">
        <v>615</v>
      </c>
      <c r="N398" t="s">
        <v>616</v>
      </c>
      <c r="O398" t="s">
        <v>450</v>
      </c>
      <c r="Q398">
        <v>1546610017.2</v>
      </c>
      <c r="R398">
        <f t="shared" si="78"/>
        <v>9.8971648065089516E-3</v>
      </c>
      <c r="S398">
        <f t="shared" si="79"/>
        <v>-17.635269684626</v>
      </c>
      <c r="T398">
        <f t="shared" si="80"/>
        <v>88.440655396820802</v>
      </c>
      <c r="U398">
        <f t="shared" si="81"/>
        <v>1.0693919653074</v>
      </c>
      <c r="V398">
        <f t="shared" si="82"/>
        <v>1.2091633203182275</v>
      </c>
      <c r="W398">
        <v>106</v>
      </c>
      <c r="X398">
        <v>8</v>
      </c>
      <c r="Y398">
        <f t="shared" si="83"/>
        <v>1</v>
      </c>
      <c r="Z398">
        <f t="shared" si="84"/>
        <v>0</v>
      </c>
      <c r="AA398">
        <f t="shared" si="85"/>
        <v>54758.716521772032</v>
      </c>
      <c r="AB398">
        <f t="shared" si="86"/>
        <v>0.21912699999999999</v>
      </c>
      <c r="AC398">
        <f t="shared" si="87"/>
        <v>0.10737223</v>
      </c>
      <c r="AD398">
        <f t="shared" si="88"/>
        <v>0.49</v>
      </c>
      <c r="AE398">
        <f t="shared" si="89"/>
        <v>0.39</v>
      </c>
      <c r="AF398">
        <v>10</v>
      </c>
      <c r="AG398">
        <v>1546610017.2</v>
      </c>
      <c r="AH398">
        <v>432.96</v>
      </c>
      <c r="AI398">
        <v>423.36099999999999</v>
      </c>
      <c r="AJ398">
        <v>10.962</v>
      </c>
      <c r="AK398">
        <v>3.9237899999999999</v>
      </c>
      <c r="AL398">
        <v>1390.79</v>
      </c>
      <c r="AM398">
        <v>97.533600000000007</v>
      </c>
      <c r="AN398">
        <v>2.08577E-2</v>
      </c>
      <c r="AO398">
        <v>9.7148500000000002</v>
      </c>
      <c r="AP398">
        <v>999.9</v>
      </c>
      <c r="AQ398">
        <v>999.9</v>
      </c>
      <c r="AR398">
        <v>10006.200000000001</v>
      </c>
      <c r="AS398">
        <v>0</v>
      </c>
      <c r="AT398">
        <v>0.21912699999999999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426.07315573770501</v>
      </c>
      <c r="BE398">
        <v>22.795431126533401</v>
      </c>
      <c r="BF398">
        <v>6.6918578811848102</v>
      </c>
      <c r="BG398">
        <v>-1</v>
      </c>
      <c r="BH398">
        <v>0</v>
      </c>
      <c r="BI398">
        <v>0</v>
      </c>
      <c r="BJ398" t="s">
        <v>205</v>
      </c>
      <c r="BK398">
        <v>1.8847700000000001</v>
      </c>
      <c r="BL398">
        <v>1.88171</v>
      </c>
      <c r="BM398">
        <v>1.88324</v>
      </c>
      <c r="BN398">
        <v>1.88195</v>
      </c>
      <c r="BO398">
        <v>1.88375</v>
      </c>
      <c r="BP398">
        <v>1.8830199999999999</v>
      </c>
      <c r="BQ398">
        <v>1.8847799999999999</v>
      </c>
      <c r="BR398">
        <v>1.8823000000000001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1317.08</v>
      </c>
      <c r="CJ398">
        <v>1.6346499999999999</v>
      </c>
      <c r="CK398">
        <v>10.1311</v>
      </c>
      <c r="CL398">
        <v>12.641299999999999</v>
      </c>
      <c r="CM398">
        <v>30.0014</v>
      </c>
      <c r="CN398">
        <v>12.4122</v>
      </c>
      <c r="CO398">
        <v>12.731</v>
      </c>
      <c r="CP398">
        <v>-1</v>
      </c>
      <c r="CQ398">
        <v>100</v>
      </c>
      <c r="CR398">
        <v>45.636000000000003</v>
      </c>
      <c r="CS398">
        <v>-999.9</v>
      </c>
      <c r="CT398">
        <v>400</v>
      </c>
      <c r="CU398">
        <v>0</v>
      </c>
      <c r="CV398">
        <v>103.357</v>
      </c>
      <c r="CW398">
        <v>102.85</v>
      </c>
    </row>
    <row r="399" spans="1:101" x14ac:dyDescent="0.2">
      <c r="A399">
        <v>385</v>
      </c>
      <c r="B399">
        <v>1546610019.2</v>
      </c>
      <c r="C399">
        <v>1194.5</v>
      </c>
      <c r="D399" t="s">
        <v>980</v>
      </c>
      <c r="E399" t="s">
        <v>981</v>
      </c>
      <c r="F399">
        <f t="shared" ref="F399:F462" si="90">J399+I399+M399*K399</f>
        <v>7630</v>
      </c>
      <c r="G399">
        <f t="shared" ref="G399:G462" si="91">(1000*AM399)/(L399*(AO399+273.15))</f>
        <v>41.4740702250471</v>
      </c>
      <c r="H399">
        <f t="shared" ref="H399:H462" si="92">((G399*F399*(1-(AJ399/1000)))/(100*K399))*(BE399/60)</f>
        <v>1.8011637999345318</v>
      </c>
      <c r="I399" t="s">
        <v>197</v>
      </c>
      <c r="J399" t="s">
        <v>198</v>
      </c>
      <c r="K399" t="s">
        <v>199</v>
      </c>
      <c r="L399" t="s">
        <v>200</v>
      </c>
      <c r="M399" t="s">
        <v>615</v>
      </c>
      <c r="N399" t="s">
        <v>616</v>
      </c>
      <c r="O399" t="s">
        <v>450</v>
      </c>
      <c r="Q399">
        <v>1546610019.2</v>
      </c>
      <c r="R399">
        <f t="shared" ref="R399:R462" si="93">AL399*Y399*(AJ399-AK399)/(100*AF399*(1000-Y399*AJ399))</f>
        <v>9.8946018332919626E-3</v>
      </c>
      <c r="S399">
        <f t="shared" ref="S399:S462" si="94">AL399*Y399*(AI399-AH399*(1000-Y399*AK399)/(1000-Y399*AJ399))/(100*AF399)</f>
        <v>-18.718264149172054</v>
      </c>
      <c r="T399">
        <f t="shared" ref="T399:T462" si="95">(U399/V399*100)</f>
        <v>88.448323765506373</v>
      </c>
      <c r="U399">
        <f t="shared" ref="U399:U462" si="96">AJ399*(AM399+AN399)/1000</f>
        <v>1.0691595943098</v>
      </c>
      <c r="V399">
        <f t="shared" ref="V399:V462" si="97">0.61365*EXP(17.502*AO399/(240.97+AO399))</f>
        <v>1.2087957677347838</v>
      </c>
      <c r="W399">
        <v>91</v>
      </c>
      <c r="X399">
        <v>7</v>
      </c>
      <c r="Y399">
        <f t="shared" ref="Y399:Y462" si="98">IF(W399*$H$11&gt;=AA399,1,(AA399/(AA399-W399*$H$11)))</f>
        <v>1</v>
      </c>
      <c r="Z399">
        <f t="shared" ref="Z399:Z462" si="99">(Y399-1)*100</f>
        <v>0</v>
      </c>
      <c r="AA399">
        <f t="shared" ref="AA399:AA462" si="100">MAX(0,($B$11+$C$11*AR399)/(1+$D$11*AR399)*AM399/(AO399+273)*$E$11)</f>
        <v>54816.30155836328</v>
      </c>
      <c r="AB399">
        <f t="shared" ref="AB399:AB462" si="101">$B$9*AS399+$C$9*AT399</f>
        <v>0.21912699999999999</v>
      </c>
      <c r="AC399">
        <f t="shared" ref="AC399:AC462" si="102">AB399*AD399</f>
        <v>0.10737223</v>
      </c>
      <c r="AD399">
        <f t="shared" ref="AD399:AD462" si="103">($B$9*$D$7+$C$9*$D$7)/($B$9+$C$9)</f>
        <v>0.49</v>
      </c>
      <c r="AE399">
        <f t="shared" ref="AE399:AE462" si="104">($B$9*$K$7+$C$9*$K$7)/($B$9+$C$9)</f>
        <v>0.39</v>
      </c>
      <c r="AF399">
        <v>10</v>
      </c>
      <c r="AG399">
        <v>1546610019.2</v>
      </c>
      <c r="AH399">
        <v>433.74</v>
      </c>
      <c r="AI399">
        <v>423.36900000000003</v>
      </c>
      <c r="AJ399">
        <v>10.9595</v>
      </c>
      <c r="AK399">
        <v>3.92441</v>
      </c>
      <c r="AL399">
        <v>1391.05</v>
      </c>
      <c r="AM399">
        <v>97.534599999999998</v>
      </c>
      <c r="AN399">
        <v>2.0908400000000001E-2</v>
      </c>
      <c r="AO399">
        <v>9.7103199999999994</v>
      </c>
      <c r="AP399">
        <v>999.9</v>
      </c>
      <c r="AQ399">
        <v>999.9</v>
      </c>
      <c r="AR399">
        <v>10016.9</v>
      </c>
      <c r="AS399">
        <v>0</v>
      </c>
      <c r="AT399">
        <v>0.21912699999999999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426.83404918032801</v>
      </c>
      <c r="BE399">
        <v>22.789412181166501</v>
      </c>
      <c r="BF399">
        <v>6.6898022255709</v>
      </c>
      <c r="BG399">
        <v>-1</v>
      </c>
      <c r="BH399">
        <v>0</v>
      </c>
      <c r="BI399">
        <v>0</v>
      </c>
      <c r="BJ399" t="s">
        <v>205</v>
      </c>
      <c r="BK399">
        <v>1.8847700000000001</v>
      </c>
      <c r="BL399">
        <v>1.88171</v>
      </c>
      <c r="BM399">
        <v>1.88324</v>
      </c>
      <c r="BN399">
        <v>1.8819300000000001</v>
      </c>
      <c r="BO399">
        <v>1.88374</v>
      </c>
      <c r="BP399">
        <v>1.88303</v>
      </c>
      <c r="BQ399">
        <v>1.8847700000000001</v>
      </c>
      <c r="BR399">
        <v>1.8823099999999999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1328.07</v>
      </c>
      <c r="CJ399">
        <v>1.6303399999999999</v>
      </c>
      <c r="CK399">
        <v>10.134600000000001</v>
      </c>
      <c r="CL399">
        <v>12.648400000000001</v>
      </c>
      <c r="CM399">
        <v>30.0014</v>
      </c>
      <c r="CN399">
        <v>12.418200000000001</v>
      </c>
      <c r="CO399">
        <v>12.738300000000001</v>
      </c>
      <c r="CP399">
        <v>-1</v>
      </c>
      <c r="CQ399">
        <v>100</v>
      </c>
      <c r="CR399">
        <v>45.636000000000003</v>
      </c>
      <c r="CS399">
        <v>-999.9</v>
      </c>
      <c r="CT399">
        <v>400</v>
      </c>
      <c r="CU399">
        <v>0</v>
      </c>
      <c r="CV399">
        <v>103.355</v>
      </c>
      <c r="CW399">
        <v>102.849</v>
      </c>
    </row>
    <row r="400" spans="1:101" x14ac:dyDescent="0.2">
      <c r="A400">
        <v>386</v>
      </c>
      <c r="B400">
        <v>1546610021.2</v>
      </c>
      <c r="C400">
        <v>1196.5</v>
      </c>
      <c r="D400" t="s">
        <v>982</v>
      </c>
      <c r="E400" t="s">
        <v>983</v>
      </c>
      <c r="F400">
        <f t="shared" si="90"/>
        <v>7630</v>
      </c>
      <c r="G400">
        <f t="shared" si="91"/>
        <v>41.474168453464777</v>
      </c>
      <c r="H400">
        <f t="shared" si="92"/>
        <v>1.7994135647318537</v>
      </c>
      <c r="I400" t="s">
        <v>197</v>
      </c>
      <c r="J400" t="s">
        <v>198</v>
      </c>
      <c r="K400" t="s">
        <v>199</v>
      </c>
      <c r="L400" t="s">
        <v>200</v>
      </c>
      <c r="M400" t="s">
        <v>615</v>
      </c>
      <c r="N400" t="s">
        <v>616</v>
      </c>
      <c r="O400" t="s">
        <v>450</v>
      </c>
      <c r="Q400">
        <v>1546610021.2</v>
      </c>
      <c r="R400">
        <f t="shared" si="93"/>
        <v>9.8935290721846297E-3</v>
      </c>
      <c r="S400">
        <f t="shared" si="94"/>
        <v>-19.654731466009288</v>
      </c>
      <c r="T400">
        <f t="shared" si="95"/>
        <v>88.454783486355822</v>
      </c>
      <c r="U400">
        <f t="shared" si="96"/>
        <v>1.0690439417164801</v>
      </c>
      <c r="V400">
        <f t="shared" si="97"/>
        <v>1.208576743485422</v>
      </c>
      <c r="W400">
        <v>93</v>
      </c>
      <c r="X400">
        <v>7</v>
      </c>
      <c r="Y400">
        <f t="shared" si="98"/>
        <v>1</v>
      </c>
      <c r="Z400">
        <f t="shared" si="99"/>
        <v>0</v>
      </c>
      <c r="AA400">
        <f t="shared" si="100"/>
        <v>54845.809656327954</v>
      </c>
      <c r="AB400">
        <f t="shared" si="101"/>
        <v>0.21912699999999999</v>
      </c>
      <c r="AC400">
        <f t="shared" si="102"/>
        <v>0.10737223</v>
      </c>
      <c r="AD400">
        <f t="shared" si="103"/>
        <v>0.49</v>
      </c>
      <c r="AE400">
        <f t="shared" si="104"/>
        <v>0.39</v>
      </c>
      <c r="AF400">
        <v>10</v>
      </c>
      <c r="AG400">
        <v>1546610021.2</v>
      </c>
      <c r="AH400">
        <v>434.41899999999998</v>
      </c>
      <c r="AI400">
        <v>423.38</v>
      </c>
      <c r="AJ400">
        <v>10.958399999999999</v>
      </c>
      <c r="AK400">
        <v>3.9245199999999998</v>
      </c>
      <c r="AL400">
        <v>1391.14</v>
      </c>
      <c r="AM400">
        <v>97.533900000000003</v>
      </c>
      <c r="AN400">
        <v>2.08472E-2</v>
      </c>
      <c r="AO400">
        <v>9.7076200000000004</v>
      </c>
      <c r="AP400">
        <v>999.9</v>
      </c>
      <c r="AQ400">
        <v>999.9</v>
      </c>
      <c r="AR400">
        <v>10022.5</v>
      </c>
      <c r="AS400">
        <v>0</v>
      </c>
      <c r="AT400">
        <v>0.21912699999999999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427.59632786885197</v>
      </c>
      <c r="BE400">
        <v>22.767187904395701</v>
      </c>
      <c r="BF400">
        <v>6.6829738036083297</v>
      </c>
      <c r="BG400">
        <v>-1</v>
      </c>
      <c r="BH400">
        <v>0</v>
      </c>
      <c r="BI400">
        <v>0</v>
      </c>
      <c r="BJ400" t="s">
        <v>205</v>
      </c>
      <c r="BK400">
        <v>1.8847700000000001</v>
      </c>
      <c r="BL400">
        <v>1.88171</v>
      </c>
      <c r="BM400">
        <v>1.88324</v>
      </c>
      <c r="BN400">
        <v>1.88195</v>
      </c>
      <c r="BO400">
        <v>1.8837200000000001</v>
      </c>
      <c r="BP400">
        <v>1.8830199999999999</v>
      </c>
      <c r="BQ400">
        <v>1.8847700000000001</v>
      </c>
      <c r="BR400">
        <v>1.8823099999999999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1327.19</v>
      </c>
      <c r="CJ400">
        <v>1.6217299999999999</v>
      </c>
      <c r="CK400">
        <v>10.138</v>
      </c>
      <c r="CL400">
        <v>12.6556</v>
      </c>
      <c r="CM400">
        <v>30.0014</v>
      </c>
      <c r="CN400">
        <v>12.424099999999999</v>
      </c>
      <c r="CO400">
        <v>12.7453</v>
      </c>
      <c r="CP400">
        <v>-1</v>
      </c>
      <c r="CQ400">
        <v>100</v>
      </c>
      <c r="CR400">
        <v>45.251300000000001</v>
      </c>
      <c r="CS400">
        <v>-999.9</v>
      </c>
      <c r="CT400">
        <v>400</v>
      </c>
      <c r="CU400">
        <v>0</v>
      </c>
      <c r="CV400">
        <v>103.35299999999999</v>
      </c>
      <c r="CW400">
        <v>102.848</v>
      </c>
    </row>
    <row r="401" spans="1:101" x14ac:dyDescent="0.2">
      <c r="A401">
        <v>387</v>
      </c>
      <c r="B401">
        <v>1546610023.2</v>
      </c>
      <c r="C401">
        <v>1198.5</v>
      </c>
      <c r="D401" t="s">
        <v>984</v>
      </c>
      <c r="E401" t="s">
        <v>985</v>
      </c>
      <c r="F401">
        <f t="shared" si="90"/>
        <v>7630</v>
      </c>
      <c r="G401">
        <f t="shared" si="91"/>
        <v>41.473230066128899</v>
      </c>
      <c r="H401">
        <f t="shared" si="92"/>
        <v>1.7986110441709875</v>
      </c>
      <c r="I401" t="s">
        <v>197</v>
      </c>
      <c r="J401" t="s">
        <v>198</v>
      </c>
      <c r="K401" t="s">
        <v>199</v>
      </c>
      <c r="L401" t="s">
        <v>200</v>
      </c>
      <c r="M401" t="s">
        <v>615</v>
      </c>
      <c r="N401" t="s">
        <v>616</v>
      </c>
      <c r="O401" t="s">
        <v>450</v>
      </c>
      <c r="Q401">
        <v>1546610023.2</v>
      </c>
      <c r="R401">
        <f t="shared" si="93"/>
        <v>9.8897635786972821E-3</v>
      </c>
      <c r="S401">
        <f t="shared" si="94"/>
        <v>-20.662747944107167</v>
      </c>
      <c r="T401">
        <f t="shared" si="95"/>
        <v>88.403087862896186</v>
      </c>
      <c r="U401">
        <f t="shared" si="96"/>
        <v>1.06883656665903</v>
      </c>
      <c r="V401">
        <f t="shared" si="97"/>
        <v>1.2090489059801648</v>
      </c>
      <c r="W401">
        <v>97</v>
      </c>
      <c r="X401">
        <v>7</v>
      </c>
      <c r="Y401">
        <f t="shared" si="98"/>
        <v>1</v>
      </c>
      <c r="Z401">
        <f t="shared" si="99"/>
        <v>0</v>
      </c>
      <c r="AA401">
        <f t="shared" si="100"/>
        <v>54670.752422271078</v>
      </c>
      <c r="AB401">
        <f t="shared" si="101"/>
        <v>0.21912699999999999</v>
      </c>
      <c r="AC401">
        <f t="shared" si="102"/>
        <v>0.10737223</v>
      </c>
      <c r="AD401">
        <f t="shared" si="103"/>
        <v>0.49</v>
      </c>
      <c r="AE401">
        <f t="shared" si="104"/>
        <v>0.39</v>
      </c>
      <c r="AF401">
        <v>10</v>
      </c>
      <c r="AG401">
        <v>1546610023.2</v>
      </c>
      <c r="AH401">
        <v>435.13799999999998</v>
      </c>
      <c r="AI401">
        <v>423.37799999999999</v>
      </c>
      <c r="AJ401">
        <v>10.956300000000001</v>
      </c>
      <c r="AK401">
        <v>3.9248799999999999</v>
      </c>
      <c r="AL401">
        <v>1391.1</v>
      </c>
      <c r="AM401">
        <v>97.533699999999996</v>
      </c>
      <c r="AN401">
        <v>2.0818099999999999E-2</v>
      </c>
      <c r="AO401">
        <v>9.7134400000000003</v>
      </c>
      <c r="AP401">
        <v>999.9</v>
      </c>
      <c r="AQ401">
        <v>999.9</v>
      </c>
      <c r="AR401">
        <v>9989.3799999999992</v>
      </c>
      <c r="AS401">
        <v>0</v>
      </c>
      <c r="AT401">
        <v>0.21912699999999999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428.35384426229501</v>
      </c>
      <c r="BE401">
        <v>22.757500553018399</v>
      </c>
      <c r="BF401">
        <v>6.6803876998276097</v>
      </c>
      <c r="BG401">
        <v>-1</v>
      </c>
      <c r="BH401">
        <v>0</v>
      </c>
      <c r="BI401">
        <v>0</v>
      </c>
      <c r="BJ401" t="s">
        <v>205</v>
      </c>
      <c r="BK401">
        <v>1.8847700000000001</v>
      </c>
      <c r="BL401">
        <v>1.8816999999999999</v>
      </c>
      <c r="BM401">
        <v>1.88324</v>
      </c>
      <c r="BN401">
        <v>1.88195</v>
      </c>
      <c r="BO401">
        <v>1.8837200000000001</v>
      </c>
      <c r="BP401">
        <v>1.8830100000000001</v>
      </c>
      <c r="BQ401">
        <v>1.8847700000000001</v>
      </c>
      <c r="BR401">
        <v>1.8823000000000001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1323.68</v>
      </c>
      <c r="CJ401">
        <v>1.6174299999999999</v>
      </c>
      <c r="CK401">
        <v>10.141500000000001</v>
      </c>
      <c r="CL401">
        <v>12.662599999999999</v>
      </c>
      <c r="CM401">
        <v>30.0014</v>
      </c>
      <c r="CN401">
        <v>12.4305</v>
      </c>
      <c r="CO401">
        <v>12.7524</v>
      </c>
      <c r="CP401">
        <v>-1</v>
      </c>
      <c r="CQ401">
        <v>100</v>
      </c>
      <c r="CR401">
        <v>45.251300000000001</v>
      </c>
      <c r="CS401">
        <v>-999.9</v>
      </c>
      <c r="CT401">
        <v>400</v>
      </c>
      <c r="CU401">
        <v>0</v>
      </c>
      <c r="CV401">
        <v>103.352</v>
      </c>
      <c r="CW401">
        <v>102.84699999999999</v>
      </c>
    </row>
    <row r="402" spans="1:101" x14ac:dyDescent="0.2">
      <c r="A402">
        <v>388</v>
      </c>
      <c r="B402">
        <v>1546610025.8</v>
      </c>
      <c r="C402">
        <v>1201.0999999046301</v>
      </c>
      <c r="D402" t="s">
        <v>986</v>
      </c>
      <c r="E402" t="s">
        <v>987</v>
      </c>
      <c r="F402">
        <f t="shared" si="90"/>
        <v>7630</v>
      </c>
      <c r="G402">
        <f t="shared" si="91"/>
        <v>41.472253604805346</v>
      </c>
      <c r="H402">
        <f t="shared" si="92"/>
        <v>1.7999574234322031</v>
      </c>
      <c r="I402" t="s">
        <v>197</v>
      </c>
      <c r="J402" t="s">
        <v>198</v>
      </c>
      <c r="K402" t="s">
        <v>199</v>
      </c>
      <c r="L402" t="s">
        <v>200</v>
      </c>
      <c r="M402" t="s">
        <v>615</v>
      </c>
      <c r="N402" t="s">
        <v>616</v>
      </c>
      <c r="O402" t="s">
        <v>450</v>
      </c>
      <c r="Q402">
        <v>1546610025.8</v>
      </c>
      <c r="R402">
        <f t="shared" si="93"/>
        <v>9.8832539853282945E-3</v>
      </c>
      <c r="S402">
        <f t="shared" si="94"/>
        <v>-22.01150576712913</v>
      </c>
      <c r="T402">
        <f t="shared" si="95"/>
        <v>88.340947147178156</v>
      </c>
      <c r="U402">
        <f t="shared" si="96"/>
        <v>1.0685627458448501</v>
      </c>
      <c r="V402">
        <f t="shared" si="97"/>
        <v>1.2095894150473605</v>
      </c>
      <c r="W402">
        <v>100</v>
      </c>
      <c r="X402">
        <v>7</v>
      </c>
      <c r="Y402">
        <f t="shared" si="98"/>
        <v>1</v>
      </c>
      <c r="Z402">
        <f t="shared" si="99"/>
        <v>0</v>
      </c>
      <c r="AA402">
        <f t="shared" si="100"/>
        <v>54748.309357530481</v>
      </c>
      <c r="AB402">
        <f t="shared" si="101"/>
        <v>0.21912699999999999</v>
      </c>
      <c r="AC402">
        <f t="shared" si="102"/>
        <v>0.10737223</v>
      </c>
      <c r="AD402">
        <f t="shared" si="103"/>
        <v>0.49</v>
      </c>
      <c r="AE402">
        <f t="shared" si="104"/>
        <v>0.39</v>
      </c>
      <c r="AF402">
        <v>10</v>
      </c>
      <c r="AG402">
        <v>1546610025.8</v>
      </c>
      <c r="AH402">
        <v>436.13200000000001</v>
      </c>
      <c r="AI402">
        <v>423.40600000000001</v>
      </c>
      <c r="AJ402">
        <v>10.9535</v>
      </c>
      <c r="AK402">
        <v>3.9258799999999998</v>
      </c>
      <c r="AL402">
        <v>1390.94</v>
      </c>
      <c r="AM402">
        <v>97.533699999999996</v>
      </c>
      <c r="AN402">
        <v>2.0757100000000001E-2</v>
      </c>
      <c r="AO402">
        <v>9.7201000000000004</v>
      </c>
      <c r="AP402">
        <v>999.9</v>
      </c>
      <c r="AQ402">
        <v>999.9</v>
      </c>
      <c r="AR402">
        <v>10004.4</v>
      </c>
      <c r="AS402">
        <v>0</v>
      </c>
      <c r="AT402">
        <v>0.21912699999999999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429.29900819672099</v>
      </c>
      <c r="BE402">
        <v>22.7750077949553</v>
      </c>
      <c r="BF402">
        <v>6.6856487742566699</v>
      </c>
      <c r="BG402">
        <v>-1</v>
      </c>
      <c r="BH402">
        <v>0</v>
      </c>
      <c r="BI402">
        <v>0</v>
      </c>
      <c r="BJ402" t="s">
        <v>205</v>
      </c>
      <c r="BK402">
        <v>1.8847700000000001</v>
      </c>
      <c r="BL402">
        <v>1.88171</v>
      </c>
      <c r="BM402">
        <v>1.88324</v>
      </c>
      <c r="BN402">
        <v>1.88195</v>
      </c>
      <c r="BO402">
        <v>1.88374</v>
      </c>
      <c r="BP402">
        <v>1.883</v>
      </c>
      <c r="BQ402">
        <v>1.8847700000000001</v>
      </c>
      <c r="BR402">
        <v>1.8823000000000001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1321.54</v>
      </c>
      <c r="CJ402">
        <v>1.61097</v>
      </c>
      <c r="CK402">
        <v>10.145799999999999</v>
      </c>
      <c r="CL402">
        <v>12.671900000000001</v>
      </c>
      <c r="CM402">
        <v>30.0014</v>
      </c>
      <c r="CN402">
        <v>12.4383</v>
      </c>
      <c r="CO402">
        <v>12.762</v>
      </c>
      <c r="CP402">
        <v>-1</v>
      </c>
      <c r="CQ402">
        <v>100</v>
      </c>
      <c r="CR402">
        <v>45.251300000000001</v>
      </c>
      <c r="CS402">
        <v>-999.9</v>
      </c>
      <c r="CT402">
        <v>400</v>
      </c>
      <c r="CU402">
        <v>0</v>
      </c>
      <c r="CV402">
        <v>103.351</v>
      </c>
      <c r="CW402">
        <v>102.845</v>
      </c>
    </row>
    <row r="403" spans="1:101" x14ac:dyDescent="0.2">
      <c r="A403">
        <v>389</v>
      </c>
      <c r="B403">
        <v>1546610028.2</v>
      </c>
      <c r="C403">
        <v>1203.5</v>
      </c>
      <c r="D403" t="s">
        <v>988</v>
      </c>
      <c r="E403" t="s">
        <v>989</v>
      </c>
      <c r="F403">
        <f t="shared" si="90"/>
        <v>7630</v>
      </c>
      <c r="G403">
        <f t="shared" si="91"/>
        <v>41.472435455751324</v>
      </c>
      <c r="H403">
        <f t="shared" si="92"/>
        <v>1.8007137891484415</v>
      </c>
      <c r="I403" t="s">
        <v>197</v>
      </c>
      <c r="J403" t="s">
        <v>198</v>
      </c>
      <c r="K403" t="s">
        <v>199</v>
      </c>
      <c r="L403" t="s">
        <v>200</v>
      </c>
      <c r="M403" t="s">
        <v>615</v>
      </c>
      <c r="N403" t="s">
        <v>616</v>
      </c>
      <c r="O403" t="s">
        <v>450</v>
      </c>
      <c r="Q403">
        <v>1546610028.2</v>
      </c>
      <c r="R403">
        <f t="shared" si="93"/>
        <v>9.862721948246991E-3</v>
      </c>
      <c r="S403">
        <f t="shared" si="94"/>
        <v>-23.218449236945034</v>
      </c>
      <c r="T403">
        <f t="shared" si="95"/>
        <v>88.218278051781297</v>
      </c>
      <c r="U403">
        <f t="shared" si="96"/>
        <v>1.06732245146208</v>
      </c>
      <c r="V403">
        <f t="shared" si="97"/>
        <v>1.2098654326891261</v>
      </c>
      <c r="W403">
        <v>100</v>
      </c>
      <c r="X403">
        <v>7</v>
      </c>
      <c r="Y403">
        <f t="shared" si="98"/>
        <v>1</v>
      </c>
      <c r="Z403">
        <f t="shared" si="99"/>
        <v>0</v>
      </c>
      <c r="AA403">
        <f t="shared" si="100"/>
        <v>54672.95919875423</v>
      </c>
      <c r="AB403">
        <f t="shared" si="101"/>
        <v>0.21912699999999999</v>
      </c>
      <c r="AC403">
        <f t="shared" si="102"/>
        <v>0.10737223</v>
      </c>
      <c r="AD403">
        <f t="shared" si="103"/>
        <v>0.49</v>
      </c>
      <c r="AE403">
        <f t="shared" si="104"/>
        <v>0.39</v>
      </c>
      <c r="AF403">
        <v>10</v>
      </c>
      <c r="AG403">
        <v>1546610028.2</v>
      </c>
      <c r="AH403">
        <v>436.98</v>
      </c>
      <c r="AI403">
        <v>423.38400000000001</v>
      </c>
      <c r="AJ403">
        <v>10.9406</v>
      </c>
      <c r="AK403">
        <v>3.9265300000000001</v>
      </c>
      <c r="AL403">
        <v>1390.75</v>
      </c>
      <c r="AM403">
        <v>97.535300000000007</v>
      </c>
      <c r="AN403">
        <v>2.08168E-2</v>
      </c>
      <c r="AO403">
        <v>9.7234999999999996</v>
      </c>
      <c r="AP403">
        <v>999.9</v>
      </c>
      <c r="AQ403">
        <v>999.9</v>
      </c>
      <c r="AR403">
        <v>9990</v>
      </c>
      <c r="AS403">
        <v>0</v>
      </c>
      <c r="AT403">
        <v>0.21912699999999999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430.24215573770499</v>
      </c>
      <c r="BE403">
        <v>22.7841810736798</v>
      </c>
      <c r="BF403">
        <v>6.6883821685907598</v>
      </c>
      <c r="BG403">
        <v>-1</v>
      </c>
      <c r="BH403">
        <v>0</v>
      </c>
      <c r="BI403">
        <v>0</v>
      </c>
      <c r="BJ403" t="s">
        <v>205</v>
      </c>
      <c r="BK403">
        <v>1.8847700000000001</v>
      </c>
      <c r="BL403">
        <v>1.88171</v>
      </c>
      <c r="BM403">
        <v>1.88323</v>
      </c>
      <c r="BN403">
        <v>1.88195</v>
      </c>
      <c r="BO403">
        <v>1.8837299999999999</v>
      </c>
      <c r="BP403">
        <v>1.88304</v>
      </c>
      <c r="BQ403">
        <v>1.8847700000000001</v>
      </c>
      <c r="BR403">
        <v>1.8823000000000001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1321.59</v>
      </c>
      <c r="CJ403">
        <v>1.61313</v>
      </c>
      <c r="CK403">
        <v>10.1501</v>
      </c>
      <c r="CL403">
        <v>12.6815</v>
      </c>
      <c r="CM403">
        <v>30.0014</v>
      </c>
      <c r="CN403">
        <v>12.4467</v>
      </c>
      <c r="CO403">
        <v>12.7715</v>
      </c>
      <c r="CP403">
        <v>-1</v>
      </c>
      <c r="CQ403">
        <v>100</v>
      </c>
      <c r="CR403">
        <v>44.8675</v>
      </c>
      <c r="CS403">
        <v>-999.9</v>
      </c>
      <c r="CT403">
        <v>400</v>
      </c>
      <c r="CU403">
        <v>0</v>
      </c>
      <c r="CV403">
        <v>103.348</v>
      </c>
      <c r="CW403">
        <v>102.84399999999999</v>
      </c>
    </row>
    <row r="404" spans="1:101" x14ac:dyDescent="0.2">
      <c r="A404">
        <v>390</v>
      </c>
      <c r="B404">
        <v>1546610030.2</v>
      </c>
      <c r="C404">
        <v>1205.5</v>
      </c>
      <c r="D404" t="s">
        <v>990</v>
      </c>
      <c r="E404" t="s">
        <v>991</v>
      </c>
      <c r="F404">
        <f t="shared" si="90"/>
        <v>7630</v>
      </c>
      <c r="G404">
        <f t="shared" si="91"/>
        <v>41.472372409771843</v>
      </c>
      <c r="H404">
        <f t="shared" si="92"/>
        <v>1.8000690320966934</v>
      </c>
      <c r="I404" t="s">
        <v>197</v>
      </c>
      <c r="J404" t="s">
        <v>198</v>
      </c>
      <c r="K404" t="s">
        <v>199</v>
      </c>
      <c r="L404" t="s">
        <v>200</v>
      </c>
      <c r="M404" t="s">
        <v>615</v>
      </c>
      <c r="N404" t="s">
        <v>616</v>
      </c>
      <c r="O404" t="s">
        <v>450</v>
      </c>
      <c r="Q404">
        <v>1546610030.2</v>
      </c>
      <c r="R404">
        <f t="shared" si="93"/>
        <v>9.863033563194774E-3</v>
      </c>
      <c r="S404">
        <f t="shared" si="94"/>
        <v>-24.289560333751432</v>
      </c>
      <c r="T404">
        <f t="shared" si="95"/>
        <v>88.215812538261389</v>
      </c>
      <c r="U404">
        <f t="shared" si="96"/>
        <v>1.0673026492240802</v>
      </c>
      <c r="V404">
        <f t="shared" si="97"/>
        <v>1.2098767993109676</v>
      </c>
      <c r="W404">
        <v>96</v>
      </c>
      <c r="X404">
        <v>7</v>
      </c>
      <c r="Y404">
        <f t="shared" si="98"/>
        <v>1</v>
      </c>
      <c r="Z404">
        <f t="shared" si="99"/>
        <v>0</v>
      </c>
      <c r="AA404">
        <f t="shared" si="100"/>
        <v>54630.237831568011</v>
      </c>
      <c r="AB404">
        <f t="shared" si="101"/>
        <v>0.21912699999999999</v>
      </c>
      <c r="AC404">
        <f t="shared" si="102"/>
        <v>0.10737223</v>
      </c>
      <c r="AD404">
        <f t="shared" si="103"/>
        <v>0.49</v>
      </c>
      <c r="AE404">
        <f t="shared" si="104"/>
        <v>0.39</v>
      </c>
      <c r="AF404">
        <v>10</v>
      </c>
      <c r="AG404">
        <v>1546610030.2</v>
      </c>
      <c r="AH404">
        <v>437.73399999999998</v>
      </c>
      <c r="AI404">
        <v>423.37400000000002</v>
      </c>
      <c r="AJ404">
        <v>10.9404</v>
      </c>
      <c r="AK404">
        <v>3.9264600000000001</v>
      </c>
      <c r="AL404">
        <v>1390.82</v>
      </c>
      <c r="AM404">
        <v>97.535200000000003</v>
      </c>
      <c r="AN404">
        <v>2.0890200000000001E-2</v>
      </c>
      <c r="AO404">
        <v>9.7236399999999996</v>
      </c>
      <c r="AP404">
        <v>999.9</v>
      </c>
      <c r="AQ404">
        <v>999.9</v>
      </c>
      <c r="AR404">
        <v>9981.8799999999992</v>
      </c>
      <c r="AS404">
        <v>0</v>
      </c>
      <c r="AT404">
        <v>0.21912699999999999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430.99457377049202</v>
      </c>
      <c r="BE404">
        <v>22.776053070732601</v>
      </c>
      <c r="BF404">
        <v>6.6856303146056701</v>
      </c>
      <c r="BG404">
        <v>-1</v>
      </c>
      <c r="BH404">
        <v>0</v>
      </c>
      <c r="BI404">
        <v>0</v>
      </c>
      <c r="BJ404" t="s">
        <v>205</v>
      </c>
      <c r="BK404">
        <v>1.8847700000000001</v>
      </c>
      <c r="BL404">
        <v>1.8816999999999999</v>
      </c>
      <c r="BM404">
        <v>1.88323</v>
      </c>
      <c r="BN404">
        <v>1.8819399999999999</v>
      </c>
      <c r="BO404">
        <v>1.8837299999999999</v>
      </c>
      <c r="BP404">
        <v>1.8830499999999999</v>
      </c>
      <c r="BQ404">
        <v>1.8847700000000001</v>
      </c>
      <c r="BR404">
        <v>1.88229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1324.45</v>
      </c>
      <c r="CJ404">
        <v>1.6152899999999999</v>
      </c>
      <c r="CK404">
        <v>10.153600000000001</v>
      </c>
      <c r="CL404">
        <v>12.688700000000001</v>
      </c>
      <c r="CM404">
        <v>30.0015</v>
      </c>
      <c r="CN404">
        <v>12.453200000000001</v>
      </c>
      <c r="CO404">
        <v>12.7788</v>
      </c>
      <c r="CP404">
        <v>-1</v>
      </c>
      <c r="CQ404">
        <v>100</v>
      </c>
      <c r="CR404">
        <v>44.8675</v>
      </c>
      <c r="CS404">
        <v>-999.9</v>
      </c>
      <c r="CT404">
        <v>400</v>
      </c>
      <c r="CU404">
        <v>0</v>
      </c>
      <c r="CV404">
        <v>103.34699999999999</v>
      </c>
      <c r="CW404">
        <v>102.842</v>
      </c>
    </row>
    <row r="405" spans="1:101" x14ac:dyDescent="0.2">
      <c r="A405">
        <v>391</v>
      </c>
      <c r="B405">
        <v>1546610032.3</v>
      </c>
      <c r="C405">
        <v>1207.5999999046301</v>
      </c>
      <c r="D405" t="s">
        <v>992</v>
      </c>
      <c r="E405" t="s">
        <v>993</v>
      </c>
      <c r="F405">
        <f t="shared" si="90"/>
        <v>7630</v>
      </c>
      <c r="G405">
        <f t="shared" si="91"/>
        <v>41.470970823736906</v>
      </c>
      <c r="H405">
        <f t="shared" si="92"/>
        <v>1.7996088279242719</v>
      </c>
      <c r="I405" t="s">
        <v>197</v>
      </c>
      <c r="J405" t="s">
        <v>198</v>
      </c>
      <c r="K405" t="s">
        <v>199</v>
      </c>
      <c r="L405" t="s">
        <v>200</v>
      </c>
      <c r="M405" t="s">
        <v>615</v>
      </c>
      <c r="N405" t="s">
        <v>616</v>
      </c>
      <c r="O405" t="s">
        <v>450</v>
      </c>
      <c r="Q405">
        <v>1546610032.3</v>
      </c>
      <c r="R405">
        <f t="shared" si="93"/>
        <v>9.8785489289601857E-3</v>
      </c>
      <c r="S405">
        <f t="shared" si="94"/>
        <v>-25.398068174876684</v>
      </c>
      <c r="T405">
        <f t="shared" si="95"/>
        <v>88.262408403250774</v>
      </c>
      <c r="U405">
        <f t="shared" si="96"/>
        <v>1.0684061268737399</v>
      </c>
      <c r="V405">
        <f t="shared" si="97"/>
        <v>1.2104882998347797</v>
      </c>
      <c r="W405">
        <v>102</v>
      </c>
      <c r="X405">
        <v>7</v>
      </c>
      <c r="Y405">
        <f t="shared" si="98"/>
        <v>1</v>
      </c>
      <c r="Z405">
        <f t="shared" si="99"/>
        <v>0</v>
      </c>
      <c r="AA405">
        <f t="shared" si="100"/>
        <v>54769.704550607894</v>
      </c>
      <c r="AB405">
        <f t="shared" si="101"/>
        <v>0.21912699999999999</v>
      </c>
      <c r="AC405">
        <f t="shared" si="102"/>
        <v>0.10737223</v>
      </c>
      <c r="AD405">
        <f t="shared" si="103"/>
        <v>0.49</v>
      </c>
      <c r="AE405">
        <f t="shared" si="104"/>
        <v>0.39</v>
      </c>
      <c r="AF405">
        <v>10</v>
      </c>
      <c r="AG405">
        <v>1546610032.3</v>
      </c>
      <c r="AH405">
        <v>438.52100000000002</v>
      </c>
      <c r="AI405">
        <v>423.375</v>
      </c>
      <c r="AJ405">
        <v>10.9518</v>
      </c>
      <c r="AK405">
        <v>3.9271600000000002</v>
      </c>
      <c r="AL405">
        <v>1390.87</v>
      </c>
      <c r="AM405">
        <v>97.534499999999994</v>
      </c>
      <c r="AN405">
        <v>2.07993E-2</v>
      </c>
      <c r="AO405">
        <v>9.7311700000000005</v>
      </c>
      <c r="AP405">
        <v>999.9</v>
      </c>
      <c r="AQ405">
        <v>999.9</v>
      </c>
      <c r="AR405">
        <v>10008.799999999999</v>
      </c>
      <c r="AS405">
        <v>0</v>
      </c>
      <c r="AT405">
        <v>0.21912699999999999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431.75034426229502</v>
      </c>
      <c r="BE405">
        <v>22.771262188408102</v>
      </c>
      <c r="BF405">
        <v>6.6838401850424596</v>
      </c>
      <c r="BG405">
        <v>-1</v>
      </c>
      <c r="BH405">
        <v>0</v>
      </c>
      <c r="BI405">
        <v>0</v>
      </c>
      <c r="BJ405" t="s">
        <v>205</v>
      </c>
      <c r="BK405">
        <v>1.88476</v>
      </c>
      <c r="BL405">
        <v>1.8816999999999999</v>
      </c>
      <c r="BM405">
        <v>1.88324</v>
      </c>
      <c r="BN405">
        <v>1.8819600000000001</v>
      </c>
      <c r="BO405">
        <v>1.88374</v>
      </c>
      <c r="BP405">
        <v>1.88304</v>
      </c>
      <c r="BQ405">
        <v>1.8847700000000001</v>
      </c>
      <c r="BR405">
        <v>1.8823000000000001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1320.13</v>
      </c>
      <c r="CJ405">
        <v>1.61314</v>
      </c>
      <c r="CK405">
        <v>10.157</v>
      </c>
      <c r="CL405">
        <v>12.6957</v>
      </c>
      <c r="CM405">
        <v>30.0014</v>
      </c>
      <c r="CN405">
        <v>12.4598</v>
      </c>
      <c r="CO405">
        <v>12.7858</v>
      </c>
      <c r="CP405">
        <v>-1</v>
      </c>
      <c r="CQ405">
        <v>100</v>
      </c>
      <c r="CR405">
        <v>44.8675</v>
      </c>
      <c r="CS405">
        <v>-999.9</v>
      </c>
      <c r="CT405">
        <v>400</v>
      </c>
      <c r="CU405">
        <v>0</v>
      </c>
      <c r="CV405">
        <v>103.346</v>
      </c>
      <c r="CW405">
        <v>102.839</v>
      </c>
    </row>
    <row r="406" spans="1:101" x14ac:dyDescent="0.2">
      <c r="A406">
        <v>392</v>
      </c>
      <c r="B406">
        <v>1546610034.2</v>
      </c>
      <c r="C406">
        <v>1209.5</v>
      </c>
      <c r="D406" t="s">
        <v>994</v>
      </c>
      <c r="E406" t="s">
        <v>995</v>
      </c>
      <c r="F406">
        <f t="shared" si="90"/>
        <v>7630</v>
      </c>
      <c r="G406">
        <f t="shared" si="91"/>
        <v>41.470155842394774</v>
      </c>
      <c r="H406">
        <f t="shared" si="92"/>
        <v>1.7985825181581518</v>
      </c>
      <c r="I406" t="s">
        <v>197</v>
      </c>
      <c r="J406" t="s">
        <v>198</v>
      </c>
      <c r="K406" t="s">
        <v>199</v>
      </c>
      <c r="L406" t="s">
        <v>200</v>
      </c>
      <c r="M406" t="s">
        <v>615</v>
      </c>
      <c r="N406" t="s">
        <v>616</v>
      </c>
      <c r="O406" t="s">
        <v>450</v>
      </c>
      <c r="Q406">
        <v>1546610034.2</v>
      </c>
      <c r="R406">
        <f t="shared" si="93"/>
        <v>9.8705098365691173E-3</v>
      </c>
      <c r="S406">
        <f t="shared" si="94"/>
        <v>-26.349064308691574</v>
      </c>
      <c r="T406">
        <f t="shared" si="95"/>
        <v>88.148625576261509</v>
      </c>
      <c r="U406">
        <f t="shared" si="96"/>
        <v>1.0678424502486601</v>
      </c>
      <c r="V406">
        <f t="shared" si="97"/>
        <v>1.2114113444965964</v>
      </c>
      <c r="W406">
        <v>89</v>
      </c>
      <c r="X406">
        <v>6</v>
      </c>
      <c r="Y406">
        <f t="shared" si="98"/>
        <v>1</v>
      </c>
      <c r="Z406">
        <f t="shared" si="99"/>
        <v>0</v>
      </c>
      <c r="AA406">
        <f t="shared" si="100"/>
        <v>54715.884650297645</v>
      </c>
      <c r="AB406">
        <f t="shared" si="101"/>
        <v>0.21912699999999999</v>
      </c>
      <c r="AC406">
        <f t="shared" si="102"/>
        <v>0.10737223</v>
      </c>
      <c r="AD406">
        <f t="shared" si="103"/>
        <v>0.49</v>
      </c>
      <c r="AE406">
        <f t="shared" si="104"/>
        <v>0.39</v>
      </c>
      <c r="AF406">
        <v>10</v>
      </c>
      <c r="AG406">
        <v>1546610034.2</v>
      </c>
      <c r="AH406">
        <v>439.197</v>
      </c>
      <c r="AI406">
        <v>423.37099999999998</v>
      </c>
      <c r="AJ406">
        <v>10.9458</v>
      </c>
      <c r="AK406">
        <v>3.9274900000000001</v>
      </c>
      <c r="AL406">
        <v>1391</v>
      </c>
      <c r="AM406">
        <v>97.536500000000004</v>
      </c>
      <c r="AN406">
        <v>2.07777E-2</v>
      </c>
      <c r="AO406">
        <v>9.7425300000000004</v>
      </c>
      <c r="AP406">
        <v>999.9</v>
      </c>
      <c r="AQ406">
        <v>999.9</v>
      </c>
      <c r="AR406">
        <v>9998.75</v>
      </c>
      <c r="AS406">
        <v>0</v>
      </c>
      <c r="AT406">
        <v>0.21912699999999999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432.50653278688497</v>
      </c>
      <c r="BE406">
        <v>22.758585015516399</v>
      </c>
      <c r="BF406">
        <v>6.6802542520383099</v>
      </c>
      <c r="BG406">
        <v>-1</v>
      </c>
      <c r="BH406">
        <v>0</v>
      </c>
      <c r="BI406">
        <v>0</v>
      </c>
      <c r="BJ406" t="s">
        <v>205</v>
      </c>
      <c r="BK406">
        <v>1.88476</v>
      </c>
      <c r="BL406">
        <v>1.88171</v>
      </c>
      <c r="BM406">
        <v>1.88323</v>
      </c>
      <c r="BN406">
        <v>1.8819600000000001</v>
      </c>
      <c r="BO406">
        <v>1.88374</v>
      </c>
      <c r="BP406">
        <v>1.88303</v>
      </c>
      <c r="BQ406">
        <v>1.8847799999999999</v>
      </c>
      <c r="BR406">
        <v>1.8823099999999999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1330.01</v>
      </c>
      <c r="CJ406">
        <v>1.6153</v>
      </c>
      <c r="CK406">
        <v>10.160299999999999</v>
      </c>
      <c r="CL406">
        <v>12.703099999999999</v>
      </c>
      <c r="CM406">
        <v>30.0015</v>
      </c>
      <c r="CN406">
        <v>12.4664</v>
      </c>
      <c r="CO406">
        <v>12.793200000000001</v>
      </c>
      <c r="CP406">
        <v>-1</v>
      </c>
      <c r="CQ406">
        <v>100</v>
      </c>
      <c r="CR406">
        <v>44.481200000000001</v>
      </c>
      <c r="CS406">
        <v>-999.9</v>
      </c>
      <c r="CT406">
        <v>400</v>
      </c>
      <c r="CU406">
        <v>0</v>
      </c>
      <c r="CV406">
        <v>103.34399999999999</v>
      </c>
      <c r="CW406">
        <v>102.83799999999999</v>
      </c>
    </row>
    <row r="407" spans="1:101" x14ac:dyDescent="0.2">
      <c r="A407">
        <v>393</v>
      </c>
      <c r="B407">
        <v>1546610036.2</v>
      </c>
      <c r="C407">
        <v>1211.5</v>
      </c>
      <c r="D407" t="s">
        <v>996</v>
      </c>
      <c r="E407" t="s">
        <v>997</v>
      </c>
      <c r="F407">
        <f t="shared" si="90"/>
        <v>7630</v>
      </c>
      <c r="G407">
        <f t="shared" si="91"/>
        <v>41.471772895327298</v>
      </c>
      <c r="H407">
        <f t="shared" si="92"/>
        <v>1.7968947339154191</v>
      </c>
      <c r="I407" t="s">
        <v>197</v>
      </c>
      <c r="J407" t="s">
        <v>198</v>
      </c>
      <c r="K407" t="s">
        <v>199</v>
      </c>
      <c r="L407" t="s">
        <v>200</v>
      </c>
      <c r="M407" t="s">
        <v>615</v>
      </c>
      <c r="N407" t="s">
        <v>616</v>
      </c>
      <c r="O407" t="s">
        <v>450</v>
      </c>
      <c r="Q407">
        <v>1546610036.2</v>
      </c>
      <c r="R407">
        <f t="shared" si="93"/>
        <v>9.8614233019974455E-3</v>
      </c>
      <c r="S407">
        <f t="shared" si="94"/>
        <v>-27.407291687554576</v>
      </c>
      <c r="T407">
        <f t="shared" si="95"/>
        <v>88.15812146524658</v>
      </c>
      <c r="U407">
        <f t="shared" si="96"/>
        <v>1.0675204617514902</v>
      </c>
      <c r="V407">
        <f t="shared" si="97"/>
        <v>1.2109156184462537</v>
      </c>
      <c r="W407">
        <v>86</v>
      </c>
      <c r="X407">
        <v>6</v>
      </c>
      <c r="Y407">
        <f t="shared" si="98"/>
        <v>1</v>
      </c>
      <c r="Z407">
        <f t="shared" si="99"/>
        <v>0</v>
      </c>
      <c r="AA407">
        <f t="shared" si="100"/>
        <v>54681.954745693285</v>
      </c>
      <c r="AB407">
        <f t="shared" si="101"/>
        <v>0.21912699999999999</v>
      </c>
      <c r="AC407">
        <f t="shared" si="102"/>
        <v>0.10737223</v>
      </c>
      <c r="AD407">
        <f t="shared" si="103"/>
        <v>0.49</v>
      </c>
      <c r="AE407">
        <f t="shared" si="104"/>
        <v>0.39</v>
      </c>
      <c r="AF407">
        <v>10</v>
      </c>
      <c r="AG407">
        <v>1546610036.2</v>
      </c>
      <c r="AH407">
        <v>439.92599999999999</v>
      </c>
      <c r="AI407">
        <v>423.33699999999999</v>
      </c>
      <c r="AJ407">
        <v>10.942299999999999</v>
      </c>
      <c r="AK407">
        <v>3.9285100000000002</v>
      </c>
      <c r="AL407">
        <v>1390.62</v>
      </c>
      <c r="AM407">
        <v>97.538200000000003</v>
      </c>
      <c r="AN407">
        <v>2.0856300000000001E-2</v>
      </c>
      <c r="AO407">
        <v>9.7364300000000004</v>
      </c>
      <c r="AP407">
        <v>999.9</v>
      </c>
      <c r="AQ407">
        <v>999.9</v>
      </c>
      <c r="AR407">
        <v>9991.8799999999992</v>
      </c>
      <c r="AS407">
        <v>0</v>
      </c>
      <c r="AT407">
        <v>0.21912699999999999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433.26160655737698</v>
      </c>
      <c r="BE407">
        <v>22.736261410417001</v>
      </c>
      <c r="BF407">
        <v>6.6738710539838104</v>
      </c>
      <c r="BG407">
        <v>-1</v>
      </c>
      <c r="BH407">
        <v>0</v>
      </c>
      <c r="BI407">
        <v>0</v>
      </c>
      <c r="BJ407" t="s">
        <v>205</v>
      </c>
      <c r="BK407">
        <v>1.8847700000000001</v>
      </c>
      <c r="BL407">
        <v>1.88171</v>
      </c>
      <c r="BM407">
        <v>1.88324</v>
      </c>
      <c r="BN407">
        <v>1.8819600000000001</v>
      </c>
      <c r="BO407">
        <v>1.88375</v>
      </c>
      <c r="BP407">
        <v>1.88303</v>
      </c>
      <c r="BQ407">
        <v>1.8847799999999999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1332.06</v>
      </c>
      <c r="CJ407">
        <v>1.61961</v>
      </c>
      <c r="CK407">
        <v>10.1639</v>
      </c>
      <c r="CL407">
        <v>12.710800000000001</v>
      </c>
      <c r="CM407">
        <v>30.0016</v>
      </c>
      <c r="CN407">
        <v>12.472899999999999</v>
      </c>
      <c r="CO407">
        <v>12.8009</v>
      </c>
      <c r="CP407">
        <v>-1</v>
      </c>
      <c r="CQ407">
        <v>100</v>
      </c>
      <c r="CR407">
        <v>44.481200000000001</v>
      </c>
      <c r="CS407">
        <v>-999.9</v>
      </c>
      <c r="CT407">
        <v>400</v>
      </c>
      <c r="CU407">
        <v>0</v>
      </c>
      <c r="CV407">
        <v>103.343</v>
      </c>
      <c r="CW407">
        <v>102.837</v>
      </c>
    </row>
    <row r="408" spans="1:101" x14ac:dyDescent="0.2">
      <c r="A408">
        <v>394</v>
      </c>
      <c r="B408">
        <v>1546610038.2</v>
      </c>
      <c r="C408">
        <v>1213.5</v>
      </c>
      <c r="D408" t="s">
        <v>998</v>
      </c>
      <c r="E408" t="s">
        <v>999</v>
      </c>
      <c r="F408">
        <f t="shared" si="90"/>
        <v>7630</v>
      </c>
      <c r="G408">
        <f t="shared" si="91"/>
        <v>41.473369434775009</v>
      </c>
      <c r="H408">
        <f t="shared" si="92"/>
        <v>1.7958187426939456</v>
      </c>
      <c r="I408" t="s">
        <v>197</v>
      </c>
      <c r="J408" t="s">
        <v>198</v>
      </c>
      <c r="K408" t="s">
        <v>199</v>
      </c>
      <c r="L408" t="s">
        <v>200</v>
      </c>
      <c r="M408" t="s">
        <v>615</v>
      </c>
      <c r="N408" t="s">
        <v>616</v>
      </c>
      <c r="O408" t="s">
        <v>450</v>
      </c>
      <c r="Q408">
        <v>1546610038.2</v>
      </c>
      <c r="R408">
        <f t="shared" si="93"/>
        <v>9.8702152060275213E-3</v>
      </c>
      <c r="S408">
        <f t="shared" si="94"/>
        <v>-28.489713757967635</v>
      </c>
      <c r="T408">
        <f t="shared" si="95"/>
        <v>88.300057696700534</v>
      </c>
      <c r="U408">
        <f t="shared" si="96"/>
        <v>1.0682710121305601</v>
      </c>
      <c r="V408">
        <f t="shared" si="97"/>
        <v>1.2098191552716024</v>
      </c>
      <c r="W408">
        <v>97</v>
      </c>
      <c r="X408">
        <v>7</v>
      </c>
      <c r="Y408">
        <f t="shared" si="98"/>
        <v>1</v>
      </c>
      <c r="Z408">
        <f t="shared" si="99"/>
        <v>0</v>
      </c>
      <c r="AA408">
        <f t="shared" si="100"/>
        <v>54811.701511257605</v>
      </c>
      <c r="AB408">
        <f t="shared" si="101"/>
        <v>0.21912699999999999</v>
      </c>
      <c r="AC408">
        <f t="shared" si="102"/>
        <v>0.10737223</v>
      </c>
      <c r="AD408">
        <f t="shared" si="103"/>
        <v>0.49</v>
      </c>
      <c r="AE408">
        <f t="shared" si="104"/>
        <v>0.39</v>
      </c>
      <c r="AF408">
        <v>10</v>
      </c>
      <c r="AG408">
        <v>1546610038.2</v>
      </c>
      <c r="AH408">
        <v>440.73099999999999</v>
      </c>
      <c r="AI408">
        <v>423.36900000000003</v>
      </c>
      <c r="AJ408">
        <v>10.950100000000001</v>
      </c>
      <c r="AK408">
        <v>3.9288500000000002</v>
      </c>
      <c r="AL408">
        <v>1390.37</v>
      </c>
      <c r="AM408">
        <v>97.537300000000002</v>
      </c>
      <c r="AN408">
        <v>2.08056E-2</v>
      </c>
      <c r="AO408">
        <v>9.7229299999999999</v>
      </c>
      <c r="AP408">
        <v>999.9</v>
      </c>
      <c r="AQ408">
        <v>999.9</v>
      </c>
      <c r="AR408">
        <v>10016.200000000001</v>
      </c>
      <c r="AS408">
        <v>0</v>
      </c>
      <c r="AT408">
        <v>0.21912699999999999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433.63934426229503</v>
      </c>
      <c r="BE408">
        <v>22.721951273868601</v>
      </c>
      <c r="BF408">
        <v>6.6700263680390304</v>
      </c>
      <c r="BG408">
        <v>-1</v>
      </c>
      <c r="BH408">
        <v>0</v>
      </c>
      <c r="BI408">
        <v>0</v>
      </c>
      <c r="BJ408" t="s">
        <v>205</v>
      </c>
      <c r="BK408">
        <v>1.8847700000000001</v>
      </c>
      <c r="BL408">
        <v>1.88171</v>
      </c>
      <c r="BM408">
        <v>1.88324</v>
      </c>
      <c r="BN408">
        <v>1.8819600000000001</v>
      </c>
      <c r="BO408">
        <v>1.88374</v>
      </c>
      <c r="BP408">
        <v>1.88304</v>
      </c>
      <c r="BQ408">
        <v>1.8847700000000001</v>
      </c>
      <c r="BR408">
        <v>1.88232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1323.26</v>
      </c>
      <c r="CJ408">
        <v>1.61531</v>
      </c>
      <c r="CK408">
        <v>10.167299999999999</v>
      </c>
      <c r="CL408">
        <v>12.718400000000001</v>
      </c>
      <c r="CM408">
        <v>30.0016</v>
      </c>
      <c r="CN408">
        <v>12.4795</v>
      </c>
      <c r="CO408">
        <v>12.8086</v>
      </c>
      <c r="CP408">
        <v>-1</v>
      </c>
      <c r="CQ408">
        <v>100</v>
      </c>
      <c r="CR408">
        <v>44.481200000000001</v>
      </c>
      <c r="CS408">
        <v>-999.9</v>
      </c>
      <c r="CT408">
        <v>400</v>
      </c>
      <c r="CU408">
        <v>0</v>
      </c>
      <c r="CV408">
        <v>103.342</v>
      </c>
      <c r="CW408">
        <v>102.836</v>
      </c>
    </row>
    <row r="409" spans="1:101" x14ac:dyDescent="0.2">
      <c r="A409">
        <v>395</v>
      </c>
      <c r="B409">
        <v>1546610040.2</v>
      </c>
      <c r="C409">
        <v>1215.5</v>
      </c>
      <c r="D409" t="s">
        <v>1000</v>
      </c>
      <c r="E409" t="s">
        <v>1001</v>
      </c>
      <c r="F409">
        <f t="shared" si="90"/>
        <v>7630</v>
      </c>
      <c r="G409">
        <f t="shared" si="91"/>
        <v>41.474822436557993</v>
      </c>
      <c r="H409">
        <f t="shared" si="92"/>
        <v>1.793363545330056</v>
      </c>
      <c r="I409" t="s">
        <v>197</v>
      </c>
      <c r="J409" t="s">
        <v>198</v>
      </c>
      <c r="K409" t="s">
        <v>199</v>
      </c>
      <c r="L409" t="s">
        <v>200</v>
      </c>
      <c r="M409" t="s">
        <v>615</v>
      </c>
      <c r="N409" t="s">
        <v>616</v>
      </c>
      <c r="O409" t="s">
        <v>450</v>
      </c>
      <c r="Q409">
        <v>1546610040.2</v>
      </c>
      <c r="R409">
        <f t="shared" si="93"/>
        <v>9.8837751862506373E-3</v>
      </c>
      <c r="S409">
        <f t="shared" si="94"/>
        <v>-29.50461096392381</v>
      </c>
      <c r="T409">
        <f t="shared" si="95"/>
        <v>88.4145128656032</v>
      </c>
      <c r="U409">
        <f t="shared" si="96"/>
        <v>1.0688821583039601</v>
      </c>
      <c r="V409">
        <f t="shared" si="97"/>
        <v>1.2089442373886541</v>
      </c>
      <c r="W409">
        <v>97</v>
      </c>
      <c r="X409">
        <v>7</v>
      </c>
      <c r="Y409">
        <f t="shared" si="98"/>
        <v>1</v>
      </c>
      <c r="Z409">
        <f t="shared" si="99"/>
        <v>0</v>
      </c>
      <c r="AA409">
        <f t="shared" si="100"/>
        <v>54754.850407447637</v>
      </c>
      <c r="AB409">
        <f t="shared" si="101"/>
        <v>0.21912699999999999</v>
      </c>
      <c r="AC409">
        <f t="shared" si="102"/>
        <v>0.10737223</v>
      </c>
      <c r="AD409">
        <f t="shared" si="103"/>
        <v>0.49</v>
      </c>
      <c r="AE409">
        <f t="shared" si="104"/>
        <v>0.39</v>
      </c>
      <c r="AF409">
        <v>10</v>
      </c>
      <c r="AG409">
        <v>1546610040.2</v>
      </c>
      <c r="AH409">
        <v>441.46800000000002</v>
      </c>
      <c r="AI409">
        <v>423.39299999999997</v>
      </c>
      <c r="AJ409">
        <v>10.9564</v>
      </c>
      <c r="AK409">
        <v>3.9284300000000001</v>
      </c>
      <c r="AL409">
        <v>1390.94</v>
      </c>
      <c r="AM409">
        <v>97.537000000000006</v>
      </c>
      <c r="AN409">
        <v>2.0788899999999999E-2</v>
      </c>
      <c r="AO409">
        <v>9.7121499999999994</v>
      </c>
      <c r="AP409">
        <v>999.9</v>
      </c>
      <c r="AQ409">
        <v>999.9</v>
      </c>
      <c r="AR409">
        <v>10005</v>
      </c>
      <c r="AS409">
        <v>0</v>
      </c>
      <c r="AT409">
        <v>0.21912699999999999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434.58501639344303</v>
      </c>
      <c r="BE409">
        <v>22.690235997832701</v>
      </c>
      <c r="BF409">
        <v>6.6607217646408801</v>
      </c>
      <c r="BG409">
        <v>-1</v>
      </c>
      <c r="BH409">
        <v>0</v>
      </c>
      <c r="BI409">
        <v>0</v>
      </c>
      <c r="BJ409" t="s">
        <v>205</v>
      </c>
      <c r="BK409">
        <v>1.8847700000000001</v>
      </c>
      <c r="BL409">
        <v>1.88171</v>
      </c>
      <c r="BM409">
        <v>1.88324</v>
      </c>
      <c r="BN409">
        <v>1.8819600000000001</v>
      </c>
      <c r="BO409">
        <v>1.8837200000000001</v>
      </c>
      <c r="BP409">
        <v>1.88306</v>
      </c>
      <c r="BQ409">
        <v>1.8847799999999999</v>
      </c>
      <c r="BR409">
        <v>1.8823099999999999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1324.04</v>
      </c>
      <c r="CJ409">
        <v>1.6067</v>
      </c>
      <c r="CK409">
        <v>10.1708</v>
      </c>
      <c r="CL409">
        <v>12.726100000000001</v>
      </c>
      <c r="CM409">
        <v>30.0014</v>
      </c>
      <c r="CN409">
        <v>12.486499999999999</v>
      </c>
      <c r="CO409">
        <v>12.8163</v>
      </c>
      <c r="CP409">
        <v>-1</v>
      </c>
      <c r="CQ409">
        <v>100</v>
      </c>
      <c r="CR409">
        <v>44.481200000000001</v>
      </c>
      <c r="CS409">
        <v>-999.9</v>
      </c>
      <c r="CT409">
        <v>400</v>
      </c>
      <c r="CU409">
        <v>0</v>
      </c>
      <c r="CV409">
        <v>103.34099999999999</v>
      </c>
      <c r="CW409">
        <v>102.83499999999999</v>
      </c>
    </row>
    <row r="410" spans="1:101" x14ac:dyDescent="0.2">
      <c r="A410">
        <v>396</v>
      </c>
      <c r="B410">
        <v>1546610042.2</v>
      </c>
      <c r="C410">
        <v>1217.5</v>
      </c>
      <c r="D410" t="s">
        <v>1002</v>
      </c>
      <c r="E410" t="s">
        <v>1003</v>
      </c>
      <c r="F410">
        <f t="shared" si="90"/>
        <v>7630</v>
      </c>
      <c r="G410">
        <f t="shared" si="91"/>
        <v>41.474935345910062</v>
      </c>
      <c r="H410">
        <f t="shared" si="92"/>
        <v>1.7910439072298663</v>
      </c>
      <c r="I410" t="s">
        <v>197</v>
      </c>
      <c r="J410" t="s">
        <v>198</v>
      </c>
      <c r="K410" t="s">
        <v>199</v>
      </c>
      <c r="L410" t="s">
        <v>200</v>
      </c>
      <c r="M410" t="s">
        <v>615</v>
      </c>
      <c r="N410" t="s">
        <v>616</v>
      </c>
      <c r="O410" t="s">
        <v>450</v>
      </c>
      <c r="Q410">
        <v>1546610042.2</v>
      </c>
      <c r="R410">
        <f t="shared" si="93"/>
        <v>9.8875366274539297E-3</v>
      </c>
      <c r="S410">
        <f t="shared" si="94"/>
        <v>-30.66348828624789</v>
      </c>
      <c r="T410">
        <f t="shared" si="95"/>
        <v>88.42141796761257</v>
      </c>
      <c r="U410">
        <f t="shared" si="96"/>
        <v>1.06916007089466</v>
      </c>
      <c r="V410">
        <f t="shared" si="97"/>
        <v>1.2091641318015023</v>
      </c>
      <c r="W410">
        <v>89</v>
      </c>
      <c r="X410">
        <v>6</v>
      </c>
      <c r="Y410">
        <f t="shared" si="98"/>
        <v>1</v>
      </c>
      <c r="Z410">
        <f t="shared" si="99"/>
        <v>0</v>
      </c>
      <c r="AA410">
        <f t="shared" si="100"/>
        <v>54735.054096357038</v>
      </c>
      <c r="AB410">
        <f t="shared" si="101"/>
        <v>0.21912699999999999</v>
      </c>
      <c r="AC410">
        <f t="shared" si="102"/>
        <v>0.10737223</v>
      </c>
      <c r="AD410">
        <f t="shared" si="103"/>
        <v>0.49</v>
      </c>
      <c r="AE410">
        <f t="shared" si="104"/>
        <v>0.39</v>
      </c>
      <c r="AF410">
        <v>10</v>
      </c>
      <c r="AG410">
        <v>1546610042.2</v>
      </c>
      <c r="AH410">
        <v>442.25700000000001</v>
      </c>
      <c r="AI410">
        <v>423.35700000000003</v>
      </c>
      <c r="AJ410">
        <v>10.959099999999999</v>
      </c>
      <c r="AK410">
        <v>3.9289800000000001</v>
      </c>
      <c r="AL410">
        <v>1391.04</v>
      </c>
      <c r="AM410">
        <v>97.538200000000003</v>
      </c>
      <c r="AN410">
        <v>2.09126E-2</v>
      </c>
      <c r="AO410">
        <v>9.7148599999999998</v>
      </c>
      <c r="AP410">
        <v>999.9</v>
      </c>
      <c r="AQ410">
        <v>999.9</v>
      </c>
      <c r="AR410">
        <v>10001.200000000001</v>
      </c>
      <c r="AS410">
        <v>0</v>
      </c>
      <c r="AT410">
        <v>0.21912699999999999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435.34435245901602</v>
      </c>
      <c r="BE410">
        <v>22.660887331251502</v>
      </c>
      <c r="BF410">
        <v>6.6516110952654097</v>
      </c>
      <c r="BG410">
        <v>-1</v>
      </c>
      <c r="BH410">
        <v>0</v>
      </c>
      <c r="BI410">
        <v>0</v>
      </c>
      <c r="BJ410" t="s">
        <v>205</v>
      </c>
      <c r="BK410">
        <v>1.8847700000000001</v>
      </c>
      <c r="BL410">
        <v>1.88171</v>
      </c>
      <c r="BM410">
        <v>1.88324</v>
      </c>
      <c r="BN410">
        <v>1.8819600000000001</v>
      </c>
      <c r="BO410">
        <v>1.88371</v>
      </c>
      <c r="BP410">
        <v>1.88307</v>
      </c>
      <c r="BQ410">
        <v>1.8847799999999999</v>
      </c>
      <c r="BR410">
        <v>1.8823099999999999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1329.78</v>
      </c>
      <c r="CJ410">
        <v>1.6024</v>
      </c>
      <c r="CK410">
        <v>10.174300000000001</v>
      </c>
      <c r="CL410">
        <v>12.733700000000001</v>
      </c>
      <c r="CM410">
        <v>30.001300000000001</v>
      </c>
      <c r="CN410">
        <v>12.493399999999999</v>
      </c>
      <c r="CO410">
        <v>12.8246</v>
      </c>
      <c r="CP410">
        <v>-1</v>
      </c>
      <c r="CQ410">
        <v>100</v>
      </c>
      <c r="CR410">
        <v>44.095799999999997</v>
      </c>
      <c r="CS410">
        <v>-999.9</v>
      </c>
      <c r="CT410">
        <v>400</v>
      </c>
      <c r="CU410">
        <v>0</v>
      </c>
      <c r="CV410">
        <v>103.34</v>
      </c>
      <c r="CW410">
        <v>102.833</v>
      </c>
    </row>
    <row r="411" spans="1:101" x14ac:dyDescent="0.2">
      <c r="A411">
        <v>397</v>
      </c>
      <c r="B411">
        <v>1546610044.2</v>
      </c>
      <c r="C411">
        <v>1219.5</v>
      </c>
      <c r="D411" t="s">
        <v>1004</v>
      </c>
      <c r="E411" t="s">
        <v>1005</v>
      </c>
      <c r="F411">
        <f t="shared" si="90"/>
        <v>7630</v>
      </c>
      <c r="G411">
        <f t="shared" si="91"/>
        <v>41.473705192975082</v>
      </c>
      <c r="H411">
        <f t="shared" si="92"/>
        <v>1.7887006454498855</v>
      </c>
      <c r="I411" t="s">
        <v>197</v>
      </c>
      <c r="J411" t="s">
        <v>198</v>
      </c>
      <c r="K411" t="s">
        <v>199</v>
      </c>
      <c r="L411" t="s">
        <v>200</v>
      </c>
      <c r="M411" t="s">
        <v>615</v>
      </c>
      <c r="N411" t="s">
        <v>616</v>
      </c>
      <c r="O411" t="s">
        <v>450</v>
      </c>
      <c r="Q411">
        <v>1546610044.2</v>
      </c>
      <c r="R411">
        <f t="shared" si="93"/>
        <v>9.8905199190363387E-3</v>
      </c>
      <c r="S411">
        <f t="shared" si="94"/>
        <v>-31.713452839973716</v>
      </c>
      <c r="T411">
        <f t="shared" si="95"/>
        <v>88.416850422822208</v>
      </c>
      <c r="U411">
        <f t="shared" si="96"/>
        <v>1.0696028807525599</v>
      </c>
      <c r="V411">
        <f t="shared" si="97"/>
        <v>1.2097274169319125</v>
      </c>
      <c r="W411">
        <v>80</v>
      </c>
      <c r="X411">
        <v>6</v>
      </c>
      <c r="Y411">
        <f t="shared" si="98"/>
        <v>1</v>
      </c>
      <c r="Z411">
        <f t="shared" si="99"/>
        <v>0</v>
      </c>
      <c r="AA411">
        <f t="shared" si="100"/>
        <v>54753.374437081613</v>
      </c>
      <c r="AB411">
        <f t="shared" si="101"/>
        <v>0.21912699999999999</v>
      </c>
      <c r="AC411">
        <f t="shared" si="102"/>
        <v>0.10737223</v>
      </c>
      <c r="AD411">
        <f t="shared" si="103"/>
        <v>0.49</v>
      </c>
      <c r="AE411">
        <f t="shared" si="104"/>
        <v>0.39</v>
      </c>
      <c r="AF411">
        <v>10</v>
      </c>
      <c r="AG411">
        <v>1546610044.2</v>
      </c>
      <c r="AH411">
        <v>442.99200000000002</v>
      </c>
      <c r="AI411">
        <v>423.33800000000002</v>
      </c>
      <c r="AJ411">
        <v>10.963699999999999</v>
      </c>
      <c r="AK411">
        <v>3.92957</v>
      </c>
      <c r="AL411">
        <v>1390.66</v>
      </c>
      <c r="AM411">
        <v>97.537700000000001</v>
      </c>
      <c r="AN411">
        <v>2.08688E-2</v>
      </c>
      <c r="AO411">
        <v>9.7218</v>
      </c>
      <c r="AP411">
        <v>999.9</v>
      </c>
      <c r="AQ411">
        <v>999.9</v>
      </c>
      <c r="AR411">
        <v>10005</v>
      </c>
      <c r="AS411">
        <v>0</v>
      </c>
      <c r="AT411">
        <v>0.21912699999999999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436.10665573770501</v>
      </c>
      <c r="BE411">
        <v>22.632016125238501</v>
      </c>
      <c r="BF411">
        <v>6.6425978879618803</v>
      </c>
      <c r="BG411">
        <v>-1</v>
      </c>
      <c r="BH411">
        <v>0</v>
      </c>
      <c r="BI411">
        <v>0</v>
      </c>
      <c r="BJ411" t="s">
        <v>205</v>
      </c>
      <c r="BK411">
        <v>1.8847700000000001</v>
      </c>
      <c r="BL411">
        <v>1.88171</v>
      </c>
      <c r="BM411">
        <v>1.88324</v>
      </c>
      <c r="BN411">
        <v>1.88195</v>
      </c>
      <c r="BO411">
        <v>1.8837200000000001</v>
      </c>
      <c r="BP411">
        <v>1.88306</v>
      </c>
      <c r="BQ411">
        <v>1.8847799999999999</v>
      </c>
      <c r="BR411">
        <v>1.8823099999999999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1336.58</v>
      </c>
      <c r="CJ411">
        <v>1.6024</v>
      </c>
      <c r="CK411">
        <v>10.1778</v>
      </c>
      <c r="CL411">
        <v>12.741400000000001</v>
      </c>
      <c r="CM411">
        <v>30.0014</v>
      </c>
      <c r="CN411">
        <v>12.500400000000001</v>
      </c>
      <c r="CO411">
        <v>12.832800000000001</v>
      </c>
      <c r="CP411">
        <v>-1</v>
      </c>
      <c r="CQ411">
        <v>100</v>
      </c>
      <c r="CR411">
        <v>44.095799999999997</v>
      </c>
      <c r="CS411">
        <v>-999.9</v>
      </c>
      <c r="CT411">
        <v>400</v>
      </c>
      <c r="CU411">
        <v>0</v>
      </c>
      <c r="CV411">
        <v>103.33799999999999</v>
      </c>
      <c r="CW411">
        <v>102.831</v>
      </c>
    </row>
    <row r="412" spans="1:101" x14ac:dyDescent="0.2">
      <c r="A412">
        <v>398</v>
      </c>
      <c r="B412">
        <v>1546610046.2</v>
      </c>
      <c r="C412">
        <v>1221.5</v>
      </c>
      <c r="D412" t="s">
        <v>1006</v>
      </c>
      <c r="E412" t="s">
        <v>1007</v>
      </c>
      <c r="F412">
        <f t="shared" si="90"/>
        <v>7630</v>
      </c>
      <c r="G412">
        <f t="shared" si="91"/>
        <v>41.473659736111706</v>
      </c>
      <c r="H412">
        <f t="shared" si="92"/>
        <v>1.78571533483845</v>
      </c>
      <c r="I412" t="s">
        <v>197</v>
      </c>
      <c r="J412" t="s">
        <v>198</v>
      </c>
      <c r="K412" t="s">
        <v>199</v>
      </c>
      <c r="L412" t="s">
        <v>200</v>
      </c>
      <c r="M412" t="s">
        <v>615</v>
      </c>
      <c r="N412" t="s">
        <v>616</v>
      </c>
      <c r="O412" t="s">
        <v>450</v>
      </c>
      <c r="Q412">
        <v>1546610046.2</v>
      </c>
      <c r="R412">
        <f t="shared" si="93"/>
        <v>9.8824686858059296E-3</v>
      </c>
      <c r="S412">
        <f t="shared" si="94"/>
        <v>-32.489007089399287</v>
      </c>
      <c r="T412">
        <f t="shared" si="95"/>
        <v>88.374583603492383</v>
      </c>
      <c r="U412">
        <f t="shared" si="96"/>
        <v>1.06905139150218</v>
      </c>
      <c r="V412">
        <f t="shared" si="97"/>
        <v>1.2096819559554148</v>
      </c>
      <c r="W412">
        <v>91</v>
      </c>
      <c r="X412">
        <v>7</v>
      </c>
      <c r="Y412">
        <f t="shared" si="98"/>
        <v>1</v>
      </c>
      <c r="Z412">
        <f t="shared" si="99"/>
        <v>0</v>
      </c>
      <c r="AA412">
        <f t="shared" si="100"/>
        <v>54792.672099625888</v>
      </c>
      <c r="AB412">
        <f t="shared" si="101"/>
        <v>0.21912699999999999</v>
      </c>
      <c r="AC412">
        <f t="shared" si="102"/>
        <v>0.10737223</v>
      </c>
      <c r="AD412">
        <f t="shared" si="103"/>
        <v>0.49</v>
      </c>
      <c r="AE412">
        <f t="shared" si="104"/>
        <v>0.39</v>
      </c>
      <c r="AF412">
        <v>10</v>
      </c>
      <c r="AG412">
        <v>1546610046.2</v>
      </c>
      <c r="AH412">
        <v>443.58800000000002</v>
      </c>
      <c r="AI412">
        <v>423.37900000000002</v>
      </c>
      <c r="AJ412">
        <v>10.9581</v>
      </c>
      <c r="AK412">
        <v>3.9300099999999998</v>
      </c>
      <c r="AL412">
        <v>1390.73</v>
      </c>
      <c r="AM412">
        <v>97.537400000000005</v>
      </c>
      <c r="AN412">
        <v>2.0697799999999999E-2</v>
      </c>
      <c r="AO412">
        <v>9.7212399999999999</v>
      </c>
      <c r="AP412">
        <v>999.9</v>
      </c>
      <c r="AQ412">
        <v>999.9</v>
      </c>
      <c r="AR412">
        <v>10012.5</v>
      </c>
      <c r="AS412">
        <v>0</v>
      </c>
      <c r="AT412">
        <v>0.21912699999999999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436.86554098360699</v>
      </c>
      <c r="BE412">
        <v>22.594140514062602</v>
      </c>
      <c r="BF412">
        <v>6.63095581858245</v>
      </c>
      <c r="BG412">
        <v>-1</v>
      </c>
      <c r="BH412">
        <v>0</v>
      </c>
      <c r="BI412">
        <v>0</v>
      </c>
      <c r="BJ412" t="s">
        <v>205</v>
      </c>
      <c r="BK412">
        <v>1.8847700000000001</v>
      </c>
      <c r="BL412">
        <v>1.88171</v>
      </c>
      <c r="BM412">
        <v>1.88324</v>
      </c>
      <c r="BN412">
        <v>1.8819600000000001</v>
      </c>
      <c r="BO412">
        <v>1.88374</v>
      </c>
      <c r="BP412">
        <v>1.88307</v>
      </c>
      <c r="BQ412">
        <v>1.8847799999999999</v>
      </c>
      <c r="BR412">
        <v>1.8823099999999999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1328.02</v>
      </c>
      <c r="CJ412">
        <v>1.60456</v>
      </c>
      <c r="CK412">
        <v>10.180899999999999</v>
      </c>
      <c r="CL412">
        <v>12.7492</v>
      </c>
      <c r="CM412">
        <v>30.0014</v>
      </c>
      <c r="CN412">
        <v>12.507300000000001</v>
      </c>
      <c r="CO412">
        <v>12.8405</v>
      </c>
      <c r="CP412">
        <v>-1</v>
      </c>
      <c r="CQ412">
        <v>100</v>
      </c>
      <c r="CR412">
        <v>44.095799999999997</v>
      </c>
      <c r="CS412">
        <v>-999.9</v>
      </c>
      <c r="CT412">
        <v>400</v>
      </c>
      <c r="CU412">
        <v>0</v>
      </c>
      <c r="CV412">
        <v>103.336</v>
      </c>
      <c r="CW412">
        <v>102.831</v>
      </c>
    </row>
    <row r="413" spans="1:101" x14ac:dyDescent="0.2">
      <c r="A413">
        <v>399</v>
      </c>
      <c r="B413">
        <v>1546610048.2</v>
      </c>
      <c r="C413">
        <v>1223.5</v>
      </c>
      <c r="D413" t="s">
        <v>1008</v>
      </c>
      <c r="E413" t="s">
        <v>1009</v>
      </c>
      <c r="F413">
        <f t="shared" si="90"/>
        <v>7630</v>
      </c>
      <c r="G413">
        <f t="shared" si="91"/>
        <v>41.47371400676257</v>
      </c>
      <c r="H413">
        <f t="shared" si="92"/>
        <v>1.7825601770414432</v>
      </c>
      <c r="I413" t="s">
        <v>197</v>
      </c>
      <c r="J413" t="s">
        <v>198</v>
      </c>
      <c r="K413" t="s">
        <v>199</v>
      </c>
      <c r="L413" t="s">
        <v>200</v>
      </c>
      <c r="M413" t="s">
        <v>615</v>
      </c>
      <c r="N413" t="s">
        <v>616</v>
      </c>
      <c r="O413" t="s">
        <v>450</v>
      </c>
      <c r="Q413">
        <v>1546610048.2</v>
      </c>
      <c r="R413">
        <f t="shared" si="93"/>
        <v>9.8640190832509165E-3</v>
      </c>
      <c r="S413">
        <f t="shared" si="94"/>
        <v>-33.441307710364015</v>
      </c>
      <c r="T413">
        <f t="shared" si="95"/>
        <v>88.245145239972089</v>
      </c>
      <c r="U413">
        <f t="shared" si="96"/>
        <v>1.0677084089785001</v>
      </c>
      <c r="V413">
        <f t="shared" si="97"/>
        <v>1.2099344457703538</v>
      </c>
      <c r="W413">
        <v>101</v>
      </c>
      <c r="X413">
        <v>7</v>
      </c>
      <c r="Y413">
        <f t="shared" si="98"/>
        <v>1</v>
      </c>
      <c r="Z413">
        <f t="shared" si="99"/>
        <v>0</v>
      </c>
      <c r="AA413">
        <f t="shared" si="100"/>
        <v>54809.008799272662</v>
      </c>
      <c r="AB413">
        <f t="shared" si="101"/>
        <v>0.21912699999999999</v>
      </c>
      <c r="AC413">
        <f t="shared" si="102"/>
        <v>0.10737223</v>
      </c>
      <c r="AD413">
        <f t="shared" si="103"/>
        <v>0.49</v>
      </c>
      <c r="AE413">
        <f t="shared" si="104"/>
        <v>0.39</v>
      </c>
      <c r="AF413">
        <v>10</v>
      </c>
      <c r="AG413">
        <v>1546610048.2</v>
      </c>
      <c r="AH413">
        <v>444.28300000000002</v>
      </c>
      <c r="AI413">
        <v>423.39100000000002</v>
      </c>
      <c r="AJ413">
        <v>10.9442</v>
      </c>
      <c r="AK413">
        <v>3.93004</v>
      </c>
      <c r="AL413">
        <v>1390.91</v>
      </c>
      <c r="AM413">
        <v>97.538600000000002</v>
      </c>
      <c r="AN413">
        <v>2.0692499999999999E-2</v>
      </c>
      <c r="AO413">
        <v>9.7243499999999994</v>
      </c>
      <c r="AP413">
        <v>999.9</v>
      </c>
      <c r="AQ413">
        <v>999.9</v>
      </c>
      <c r="AR413">
        <v>10015.6</v>
      </c>
      <c r="AS413">
        <v>0</v>
      </c>
      <c r="AT413">
        <v>0.21912699999999999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437.61625409836103</v>
      </c>
      <c r="BE413">
        <v>22.5538727278064</v>
      </c>
      <c r="BF413">
        <v>6.6192382771630296</v>
      </c>
      <c r="BG413">
        <v>-1</v>
      </c>
      <c r="BH413">
        <v>0</v>
      </c>
      <c r="BI413">
        <v>0</v>
      </c>
      <c r="BJ413" t="s">
        <v>205</v>
      </c>
      <c r="BK413">
        <v>1.88476</v>
      </c>
      <c r="BL413">
        <v>1.88171</v>
      </c>
      <c r="BM413">
        <v>1.88324</v>
      </c>
      <c r="BN413">
        <v>1.8819699999999999</v>
      </c>
      <c r="BO413">
        <v>1.88375</v>
      </c>
      <c r="BP413">
        <v>1.8830499999999999</v>
      </c>
      <c r="BQ413">
        <v>1.88479</v>
      </c>
      <c r="BR413">
        <v>1.8823099999999999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1320.81</v>
      </c>
      <c r="CJ413">
        <v>1.60456</v>
      </c>
      <c r="CK413">
        <v>10.1835</v>
      </c>
      <c r="CL413">
        <v>12.7575</v>
      </c>
      <c r="CM413">
        <v>30.0014</v>
      </c>
      <c r="CN413">
        <v>12.5138</v>
      </c>
      <c r="CO413">
        <v>12.8482</v>
      </c>
      <c r="CP413">
        <v>-1</v>
      </c>
      <c r="CQ413">
        <v>100</v>
      </c>
      <c r="CR413">
        <v>43.713999999999999</v>
      </c>
      <c r="CS413">
        <v>-999.9</v>
      </c>
      <c r="CT413">
        <v>400</v>
      </c>
      <c r="CU413">
        <v>0</v>
      </c>
      <c r="CV413">
        <v>103.334</v>
      </c>
      <c r="CW413">
        <v>102.82899999999999</v>
      </c>
    </row>
    <row r="414" spans="1:101" x14ac:dyDescent="0.2">
      <c r="A414">
        <v>400</v>
      </c>
      <c r="B414">
        <v>1546610050.3</v>
      </c>
      <c r="C414">
        <v>1225.5999999046301</v>
      </c>
      <c r="D414" t="s">
        <v>1010</v>
      </c>
      <c r="E414" t="s">
        <v>1011</v>
      </c>
      <c r="F414">
        <f t="shared" si="90"/>
        <v>7630</v>
      </c>
      <c r="G414">
        <f t="shared" si="91"/>
        <v>41.474407516914582</v>
      </c>
      <c r="H414">
        <f t="shared" si="92"/>
        <v>1.7793399195219584</v>
      </c>
      <c r="I414" t="s">
        <v>197</v>
      </c>
      <c r="J414" t="s">
        <v>198</v>
      </c>
      <c r="K414" t="s">
        <v>199</v>
      </c>
      <c r="L414" t="s">
        <v>200</v>
      </c>
      <c r="M414" t="s">
        <v>615</v>
      </c>
      <c r="N414" t="s">
        <v>616</v>
      </c>
      <c r="O414" t="s">
        <v>450</v>
      </c>
      <c r="Q414">
        <v>1546610050.3</v>
      </c>
      <c r="R414">
        <f t="shared" si="93"/>
        <v>9.8608421063008291E-3</v>
      </c>
      <c r="S414">
        <f t="shared" si="94"/>
        <v>-34.524319107619725</v>
      </c>
      <c r="T414">
        <f t="shared" si="95"/>
        <v>88.250422553187917</v>
      </c>
      <c r="U414">
        <f t="shared" si="96"/>
        <v>1.06757881075824</v>
      </c>
      <c r="V414">
        <f t="shared" si="97"/>
        <v>1.209715239737031</v>
      </c>
      <c r="W414">
        <v>104</v>
      </c>
      <c r="X414">
        <v>7</v>
      </c>
      <c r="Y414">
        <f t="shared" si="98"/>
        <v>1</v>
      </c>
      <c r="Z414">
        <f t="shared" si="99"/>
        <v>0</v>
      </c>
      <c r="AA414">
        <f t="shared" si="100"/>
        <v>54600.038950105038</v>
      </c>
      <c r="AB414">
        <f t="shared" si="101"/>
        <v>0.21912699999999999</v>
      </c>
      <c r="AC414">
        <f t="shared" si="102"/>
        <v>0.10737223</v>
      </c>
      <c r="AD414">
        <f t="shared" si="103"/>
        <v>0.49</v>
      </c>
      <c r="AE414">
        <f t="shared" si="104"/>
        <v>0.39</v>
      </c>
      <c r="AF414">
        <v>10</v>
      </c>
      <c r="AG414">
        <v>1546610050.3</v>
      </c>
      <c r="AH414">
        <v>445.036</v>
      </c>
      <c r="AI414">
        <v>423.37</v>
      </c>
      <c r="AJ414">
        <v>10.9428</v>
      </c>
      <c r="AK414">
        <v>3.93099</v>
      </c>
      <c r="AL414">
        <v>1390.93</v>
      </c>
      <c r="AM414">
        <v>97.539299999999997</v>
      </c>
      <c r="AN414">
        <v>2.0630800000000001E-2</v>
      </c>
      <c r="AO414">
        <v>9.7216500000000003</v>
      </c>
      <c r="AP414">
        <v>999.9</v>
      </c>
      <c r="AQ414">
        <v>999.9</v>
      </c>
      <c r="AR414">
        <v>9975.6200000000008</v>
      </c>
      <c r="AS414">
        <v>0</v>
      </c>
      <c r="AT414">
        <v>0.21912699999999999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438.36524590163901</v>
      </c>
      <c r="BE414">
        <v>22.512720047602901</v>
      </c>
      <c r="BF414">
        <v>6.6067065916924701</v>
      </c>
      <c r="BG414">
        <v>-1</v>
      </c>
      <c r="BH414">
        <v>0</v>
      </c>
      <c r="BI414">
        <v>0</v>
      </c>
      <c r="BJ414" t="s">
        <v>205</v>
      </c>
      <c r="BK414">
        <v>1.8847700000000001</v>
      </c>
      <c r="BL414">
        <v>1.88171</v>
      </c>
      <c r="BM414">
        <v>1.88324</v>
      </c>
      <c r="BN414">
        <v>1.8819600000000001</v>
      </c>
      <c r="BO414">
        <v>1.88374</v>
      </c>
      <c r="BP414">
        <v>1.8830499999999999</v>
      </c>
      <c r="BQ414">
        <v>1.88479</v>
      </c>
      <c r="BR414">
        <v>1.8823099999999999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1318.95</v>
      </c>
      <c r="CJ414">
        <v>1.6024099999999999</v>
      </c>
      <c r="CK414">
        <v>10.186500000000001</v>
      </c>
      <c r="CL414">
        <v>12.765599999999999</v>
      </c>
      <c r="CM414">
        <v>30.0016</v>
      </c>
      <c r="CN414">
        <v>12.5206</v>
      </c>
      <c r="CO414">
        <v>12.8559</v>
      </c>
      <c r="CP414">
        <v>-1</v>
      </c>
      <c r="CQ414">
        <v>100</v>
      </c>
      <c r="CR414">
        <v>43.713999999999999</v>
      </c>
      <c r="CS414">
        <v>-999.9</v>
      </c>
      <c r="CT414">
        <v>400</v>
      </c>
      <c r="CU414">
        <v>0</v>
      </c>
      <c r="CV414">
        <v>103.33199999999999</v>
      </c>
      <c r="CW414">
        <v>102.828</v>
      </c>
    </row>
    <row r="415" spans="1:101" x14ac:dyDescent="0.2">
      <c r="A415">
        <v>401</v>
      </c>
      <c r="B415">
        <v>1546610052.2</v>
      </c>
      <c r="C415">
        <v>1227.5</v>
      </c>
      <c r="D415" t="s">
        <v>1012</v>
      </c>
      <c r="E415" t="s">
        <v>1013</v>
      </c>
      <c r="F415">
        <f t="shared" si="90"/>
        <v>7630</v>
      </c>
      <c r="G415">
        <f t="shared" si="91"/>
        <v>41.476152358481663</v>
      </c>
      <c r="H415">
        <f t="shared" si="92"/>
        <v>1.7754233739715117</v>
      </c>
      <c r="I415" t="s">
        <v>197</v>
      </c>
      <c r="J415" t="s">
        <v>198</v>
      </c>
      <c r="K415" t="s">
        <v>199</v>
      </c>
      <c r="L415" t="s">
        <v>200</v>
      </c>
      <c r="M415" t="s">
        <v>615</v>
      </c>
      <c r="N415" t="s">
        <v>616</v>
      </c>
      <c r="O415" t="s">
        <v>450</v>
      </c>
      <c r="Q415">
        <v>1546610052.2</v>
      </c>
      <c r="R415">
        <f t="shared" si="93"/>
        <v>9.8621553122076443E-3</v>
      </c>
      <c r="S415">
        <f t="shared" si="94"/>
        <v>-35.519464961018777</v>
      </c>
      <c r="T415">
        <f t="shared" si="95"/>
        <v>88.339493612493911</v>
      </c>
      <c r="U415">
        <f t="shared" si="96"/>
        <v>1.0678032106386899</v>
      </c>
      <c r="V415">
        <f t="shared" si="97"/>
        <v>1.208749526370015</v>
      </c>
      <c r="W415">
        <v>104</v>
      </c>
      <c r="X415">
        <v>7</v>
      </c>
      <c r="Y415">
        <f t="shared" si="98"/>
        <v>1</v>
      </c>
      <c r="Z415">
        <f t="shared" si="99"/>
        <v>0</v>
      </c>
      <c r="AA415">
        <f t="shared" si="100"/>
        <v>54599.080273243504</v>
      </c>
      <c r="AB415">
        <f t="shared" si="101"/>
        <v>0.21912699999999999</v>
      </c>
      <c r="AC415">
        <f t="shared" si="102"/>
        <v>0.10737223</v>
      </c>
      <c r="AD415">
        <f t="shared" si="103"/>
        <v>0.49</v>
      </c>
      <c r="AE415">
        <f t="shared" si="104"/>
        <v>0.39</v>
      </c>
      <c r="AF415">
        <v>10</v>
      </c>
      <c r="AG415">
        <v>1546610052.2</v>
      </c>
      <c r="AH415">
        <v>445.74099999999999</v>
      </c>
      <c r="AI415">
        <v>423.36399999999998</v>
      </c>
      <c r="AJ415">
        <v>10.9451</v>
      </c>
      <c r="AK415">
        <v>3.93207</v>
      </c>
      <c r="AL415">
        <v>1390.87</v>
      </c>
      <c r="AM415">
        <v>97.539299999999997</v>
      </c>
      <c r="AN415">
        <v>2.0631900000000002E-2</v>
      </c>
      <c r="AO415">
        <v>9.7097499999999997</v>
      </c>
      <c r="AP415">
        <v>999.9</v>
      </c>
      <c r="AQ415">
        <v>999.9</v>
      </c>
      <c r="AR415">
        <v>9975</v>
      </c>
      <c r="AS415">
        <v>0</v>
      </c>
      <c r="AT415">
        <v>0.21912699999999999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439.299655737705</v>
      </c>
      <c r="BE415">
        <v>22.462274029658101</v>
      </c>
      <c r="BF415">
        <v>6.5918345773083704</v>
      </c>
      <c r="BG415">
        <v>-1</v>
      </c>
      <c r="BH415">
        <v>0</v>
      </c>
      <c r="BI415">
        <v>0</v>
      </c>
      <c r="BJ415" t="s">
        <v>205</v>
      </c>
      <c r="BK415">
        <v>1.88476</v>
      </c>
      <c r="BL415">
        <v>1.88171</v>
      </c>
      <c r="BM415">
        <v>1.88324</v>
      </c>
      <c r="BN415">
        <v>1.8819300000000001</v>
      </c>
      <c r="BO415">
        <v>1.88374</v>
      </c>
      <c r="BP415">
        <v>1.88307</v>
      </c>
      <c r="BQ415">
        <v>1.8847799999999999</v>
      </c>
      <c r="BR415">
        <v>1.88232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1318.31</v>
      </c>
      <c r="CJ415">
        <v>1.60242</v>
      </c>
      <c r="CK415">
        <v>10.19</v>
      </c>
      <c r="CL415">
        <v>12.773300000000001</v>
      </c>
      <c r="CM415">
        <v>30.0016</v>
      </c>
      <c r="CN415">
        <v>12.527900000000001</v>
      </c>
      <c r="CO415">
        <v>12.8636</v>
      </c>
      <c r="CP415">
        <v>-1</v>
      </c>
      <c r="CQ415">
        <v>100</v>
      </c>
      <c r="CR415">
        <v>43.713999999999999</v>
      </c>
      <c r="CS415">
        <v>-999.9</v>
      </c>
      <c r="CT415">
        <v>400</v>
      </c>
      <c r="CU415">
        <v>0</v>
      </c>
      <c r="CV415">
        <v>103.331</v>
      </c>
      <c r="CW415">
        <v>102.82599999999999</v>
      </c>
    </row>
    <row r="416" spans="1:101" x14ac:dyDescent="0.2">
      <c r="A416">
        <v>402</v>
      </c>
      <c r="B416">
        <v>1546610054.2</v>
      </c>
      <c r="C416">
        <v>1229.5</v>
      </c>
      <c r="D416" t="s">
        <v>1014</v>
      </c>
      <c r="E416" t="s">
        <v>1015</v>
      </c>
      <c r="F416">
        <f t="shared" si="90"/>
        <v>7630</v>
      </c>
      <c r="G416">
        <f t="shared" si="91"/>
        <v>41.476155288562467</v>
      </c>
      <c r="H416">
        <f t="shared" si="92"/>
        <v>1.7734655289930357</v>
      </c>
      <c r="I416" t="s">
        <v>197</v>
      </c>
      <c r="J416" t="s">
        <v>198</v>
      </c>
      <c r="K416" t="s">
        <v>199</v>
      </c>
      <c r="L416" t="s">
        <v>200</v>
      </c>
      <c r="M416" t="s">
        <v>615</v>
      </c>
      <c r="N416" t="s">
        <v>616</v>
      </c>
      <c r="O416" t="s">
        <v>450</v>
      </c>
      <c r="Q416">
        <v>1546610054.2</v>
      </c>
      <c r="R416">
        <f t="shared" si="93"/>
        <v>9.8651369115432819E-3</v>
      </c>
      <c r="S416">
        <f t="shared" si="94"/>
        <v>-36.682081528397333</v>
      </c>
      <c r="T416">
        <f t="shared" si="95"/>
        <v>88.346927032112731</v>
      </c>
      <c r="U416">
        <f t="shared" si="96"/>
        <v>1.0679747690897601</v>
      </c>
      <c r="V416">
        <f t="shared" si="97"/>
        <v>1.2088420106582405</v>
      </c>
      <c r="W416">
        <v>109</v>
      </c>
      <c r="X416">
        <v>8</v>
      </c>
      <c r="Y416">
        <f t="shared" si="98"/>
        <v>1</v>
      </c>
      <c r="Z416">
        <f t="shared" si="99"/>
        <v>0</v>
      </c>
      <c r="AA416">
        <f t="shared" si="100"/>
        <v>54674.6087642317</v>
      </c>
      <c r="AB416">
        <f t="shared" si="101"/>
        <v>0.21912699999999999</v>
      </c>
      <c r="AC416">
        <f t="shared" si="102"/>
        <v>0.10737223</v>
      </c>
      <c r="AD416">
        <f t="shared" si="103"/>
        <v>0.49</v>
      </c>
      <c r="AE416">
        <f t="shared" si="104"/>
        <v>0.39</v>
      </c>
      <c r="AF416">
        <v>10</v>
      </c>
      <c r="AG416">
        <v>1546610054.2</v>
      </c>
      <c r="AH416">
        <v>446.55399999999997</v>
      </c>
      <c r="AI416">
        <v>423.351</v>
      </c>
      <c r="AJ416">
        <v>10.9468</v>
      </c>
      <c r="AK416">
        <v>3.93262</v>
      </c>
      <c r="AL416">
        <v>1391.06</v>
      </c>
      <c r="AM416">
        <v>97.539699999999996</v>
      </c>
      <c r="AN416">
        <v>2.0753199999999999E-2</v>
      </c>
      <c r="AO416">
        <v>9.7108899999999991</v>
      </c>
      <c r="AP416">
        <v>999.9</v>
      </c>
      <c r="AQ416">
        <v>999.9</v>
      </c>
      <c r="AR416">
        <v>9989.3799999999992</v>
      </c>
      <c r="AS416">
        <v>0</v>
      </c>
      <c r="AT416">
        <v>0.21912699999999999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440.04550819672102</v>
      </c>
      <c r="BE416">
        <v>22.4375407776202</v>
      </c>
      <c r="BF416">
        <v>6.5840788297846196</v>
      </c>
      <c r="BG416">
        <v>-1</v>
      </c>
      <c r="BH416">
        <v>0</v>
      </c>
      <c r="BI416">
        <v>0</v>
      </c>
      <c r="BJ416" t="s">
        <v>205</v>
      </c>
      <c r="BK416">
        <v>1.88476</v>
      </c>
      <c r="BL416">
        <v>1.88171</v>
      </c>
      <c r="BM416">
        <v>1.88324</v>
      </c>
      <c r="BN416">
        <v>1.8818999999999999</v>
      </c>
      <c r="BO416">
        <v>1.8837299999999999</v>
      </c>
      <c r="BP416">
        <v>1.88306</v>
      </c>
      <c r="BQ416">
        <v>1.8847799999999999</v>
      </c>
      <c r="BR416">
        <v>1.8823000000000001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1314.86</v>
      </c>
      <c r="CJ416">
        <v>1.60242</v>
      </c>
      <c r="CK416">
        <v>10.1935</v>
      </c>
      <c r="CL416">
        <v>12.781000000000001</v>
      </c>
      <c r="CM416">
        <v>30.0015</v>
      </c>
      <c r="CN416">
        <v>12.5349</v>
      </c>
      <c r="CO416">
        <v>12.872</v>
      </c>
      <c r="CP416">
        <v>-1</v>
      </c>
      <c r="CQ416">
        <v>100</v>
      </c>
      <c r="CR416">
        <v>43.713999999999999</v>
      </c>
      <c r="CS416">
        <v>-999.9</v>
      </c>
      <c r="CT416">
        <v>400</v>
      </c>
      <c r="CU416">
        <v>0</v>
      </c>
      <c r="CV416">
        <v>103.33</v>
      </c>
      <c r="CW416">
        <v>102.825</v>
      </c>
    </row>
    <row r="417" spans="1:101" x14ac:dyDescent="0.2">
      <c r="A417">
        <v>403</v>
      </c>
      <c r="B417">
        <v>1546610056.2</v>
      </c>
      <c r="C417">
        <v>1231.5</v>
      </c>
      <c r="D417" t="s">
        <v>1016</v>
      </c>
      <c r="E417" t="s">
        <v>1017</v>
      </c>
      <c r="F417">
        <f t="shared" si="90"/>
        <v>7630</v>
      </c>
      <c r="G417">
        <f t="shared" si="91"/>
        <v>41.473928077759709</v>
      </c>
      <c r="H417">
        <f t="shared" si="92"/>
        <v>1.7725943000138451</v>
      </c>
      <c r="I417" t="s">
        <v>197</v>
      </c>
      <c r="J417" t="s">
        <v>198</v>
      </c>
      <c r="K417" t="s">
        <v>199</v>
      </c>
      <c r="L417" t="s">
        <v>200</v>
      </c>
      <c r="M417" t="s">
        <v>615</v>
      </c>
      <c r="N417" t="s">
        <v>616</v>
      </c>
      <c r="O417" t="s">
        <v>450</v>
      </c>
      <c r="Q417">
        <v>1546610056.2</v>
      </c>
      <c r="R417">
        <f t="shared" si="93"/>
        <v>9.8587480291825562E-3</v>
      </c>
      <c r="S417">
        <f t="shared" si="94"/>
        <v>-37.757316487193478</v>
      </c>
      <c r="T417">
        <f t="shared" si="95"/>
        <v>88.236152027975038</v>
      </c>
      <c r="U417">
        <f t="shared" si="96"/>
        <v>1.0676404338498602</v>
      </c>
      <c r="V417">
        <f t="shared" si="97"/>
        <v>1.2099807270736009</v>
      </c>
      <c r="W417">
        <v>91</v>
      </c>
      <c r="X417">
        <v>7</v>
      </c>
      <c r="Y417">
        <f t="shared" si="98"/>
        <v>1</v>
      </c>
      <c r="Z417">
        <f t="shared" si="99"/>
        <v>0</v>
      </c>
      <c r="AA417">
        <f t="shared" si="100"/>
        <v>54635.543040128847</v>
      </c>
      <c r="AB417">
        <f t="shared" si="101"/>
        <v>0.21912699999999999</v>
      </c>
      <c r="AC417">
        <f t="shared" si="102"/>
        <v>0.10737223</v>
      </c>
      <c r="AD417">
        <f t="shared" si="103"/>
        <v>0.49</v>
      </c>
      <c r="AE417">
        <f t="shared" si="104"/>
        <v>0.39</v>
      </c>
      <c r="AF417">
        <v>10</v>
      </c>
      <c r="AG417">
        <v>1546610056.2</v>
      </c>
      <c r="AH417">
        <v>447.30500000000001</v>
      </c>
      <c r="AI417">
        <v>423.33300000000003</v>
      </c>
      <c r="AJ417">
        <v>10.9434</v>
      </c>
      <c r="AK417">
        <v>3.9339400000000002</v>
      </c>
      <c r="AL417">
        <v>1391.1</v>
      </c>
      <c r="AM417">
        <v>97.539299999999997</v>
      </c>
      <c r="AN417">
        <v>2.0912900000000002E-2</v>
      </c>
      <c r="AO417">
        <v>9.7249199999999991</v>
      </c>
      <c r="AP417">
        <v>999.9</v>
      </c>
      <c r="AQ417">
        <v>999.9</v>
      </c>
      <c r="AR417">
        <v>9982.5</v>
      </c>
      <c r="AS417">
        <v>0</v>
      </c>
      <c r="AT417">
        <v>0.21912699999999999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440.41945901639298</v>
      </c>
      <c r="BE417">
        <v>22.427645397072901</v>
      </c>
      <c r="BF417">
        <v>6.5814430192423199</v>
      </c>
      <c r="BG417">
        <v>-1</v>
      </c>
      <c r="BH417">
        <v>0</v>
      </c>
      <c r="BI417">
        <v>0</v>
      </c>
      <c r="BJ417" t="s">
        <v>205</v>
      </c>
      <c r="BK417">
        <v>1.8847700000000001</v>
      </c>
      <c r="BL417">
        <v>1.88171</v>
      </c>
      <c r="BM417">
        <v>1.88324</v>
      </c>
      <c r="BN417">
        <v>1.88191</v>
      </c>
      <c r="BO417">
        <v>1.8837299999999999</v>
      </c>
      <c r="BP417">
        <v>1.88307</v>
      </c>
      <c r="BQ417">
        <v>1.8847799999999999</v>
      </c>
      <c r="BR417">
        <v>1.8823000000000001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1328.66</v>
      </c>
      <c r="CJ417">
        <v>1.60243</v>
      </c>
      <c r="CK417">
        <v>10.196999999999999</v>
      </c>
      <c r="CL417">
        <v>12.789099999999999</v>
      </c>
      <c r="CM417">
        <v>30.0015</v>
      </c>
      <c r="CN417">
        <v>12.5418</v>
      </c>
      <c r="CO417">
        <v>12.8802</v>
      </c>
      <c r="CP417">
        <v>-1</v>
      </c>
      <c r="CQ417">
        <v>100</v>
      </c>
      <c r="CR417">
        <v>43.33</v>
      </c>
      <c r="CS417">
        <v>-999.9</v>
      </c>
      <c r="CT417">
        <v>400</v>
      </c>
      <c r="CU417">
        <v>0</v>
      </c>
      <c r="CV417">
        <v>103.32899999999999</v>
      </c>
      <c r="CW417">
        <v>102.82299999999999</v>
      </c>
    </row>
    <row r="418" spans="1:101" x14ac:dyDescent="0.2">
      <c r="A418">
        <v>404</v>
      </c>
      <c r="B418">
        <v>1546610058.3</v>
      </c>
      <c r="C418">
        <v>1233.5999999046301</v>
      </c>
      <c r="D418" t="s">
        <v>1018</v>
      </c>
      <c r="E418" t="s">
        <v>1019</v>
      </c>
      <c r="F418">
        <f t="shared" si="90"/>
        <v>7630</v>
      </c>
      <c r="G418">
        <f t="shared" si="91"/>
        <v>41.473530744579335</v>
      </c>
      <c r="H418">
        <f t="shared" si="92"/>
        <v>1.7700062600493707</v>
      </c>
      <c r="I418" t="s">
        <v>197</v>
      </c>
      <c r="J418" t="s">
        <v>198</v>
      </c>
      <c r="K418" t="s">
        <v>199</v>
      </c>
      <c r="L418" t="s">
        <v>200</v>
      </c>
      <c r="M418" t="s">
        <v>615</v>
      </c>
      <c r="N418" t="s">
        <v>616</v>
      </c>
      <c r="O418" t="s">
        <v>450</v>
      </c>
      <c r="Q418">
        <v>1546610058.3</v>
      </c>
      <c r="R418">
        <f t="shared" si="93"/>
        <v>9.8518113976792127E-3</v>
      </c>
      <c r="S418">
        <f t="shared" si="94"/>
        <v>-38.656160935441143</v>
      </c>
      <c r="T418">
        <f t="shared" si="95"/>
        <v>88.191093951762738</v>
      </c>
      <c r="U418">
        <f t="shared" si="96"/>
        <v>1.0672062376119</v>
      </c>
      <c r="V418">
        <f t="shared" si="97"/>
        <v>1.2101065876284769</v>
      </c>
      <c r="W418">
        <v>67</v>
      </c>
      <c r="X418">
        <v>5</v>
      </c>
      <c r="Y418">
        <f t="shared" si="98"/>
        <v>1</v>
      </c>
      <c r="Z418">
        <f t="shared" si="99"/>
        <v>0</v>
      </c>
      <c r="AA418">
        <f t="shared" si="100"/>
        <v>54658.020381869712</v>
      </c>
      <c r="AB418">
        <f t="shared" si="101"/>
        <v>0.21912699999999999</v>
      </c>
      <c r="AC418">
        <f t="shared" si="102"/>
        <v>0.10737223</v>
      </c>
      <c r="AD418">
        <f t="shared" si="103"/>
        <v>0.49</v>
      </c>
      <c r="AE418">
        <f t="shared" si="104"/>
        <v>0.39</v>
      </c>
      <c r="AF418">
        <v>10</v>
      </c>
      <c r="AG418">
        <v>1546610058.3</v>
      </c>
      <c r="AH418">
        <v>447.97199999999998</v>
      </c>
      <c r="AI418">
        <v>423.35599999999999</v>
      </c>
      <c r="AJ418">
        <v>10.939</v>
      </c>
      <c r="AK418">
        <v>3.9343400000000002</v>
      </c>
      <c r="AL418">
        <v>1391.08</v>
      </c>
      <c r="AM418">
        <v>97.538899999999998</v>
      </c>
      <c r="AN418">
        <v>2.0862100000000001E-2</v>
      </c>
      <c r="AO418">
        <v>9.7264700000000008</v>
      </c>
      <c r="AP418">
        <v>999.9</v>
      </c>
      <c r="AQ418">
        <v>999.9</v>
      </c>
      <c r="AR418">
        <v>9986.8799999999992</v>
      </c>
      <c r="AS418">
        <v>0</v>
      </c>
      <c r="AT418">
        <v>0.21912699999999999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441.35550819672102</v>
      </c>
      <c r="BE418">
        <v>22.395015297095199</v>
      </c>
      <c r="BF418">
        <v>6.5711500468683104</v>
      </c>
      <c r="BG418">
        <v>-1</v>
      </c>
      <c r="BH418">
        <v>0</v>
      </c>
      <c r="BI418">
        <v>0</v>
      </c>
      <c r="BJ418" t="s">
        <v>205</v>
      </c>
      <c r="BK418">
        <v>1.8847700000000001</v>
      </c>
      <c r="BL418">
        <v>1.88171</v>
      </c>
      <c r="BM418">
        <v>1.88324</v>
      </c>
      <c r="BN418">
        <v>1.8819300000000001</v>
      </c>
      <c r="BO418">
        <v>1.8837299999999999</v>
      </c>
      <c r="BP418">
        <v>1.8830499999999999</v>
      </c>
      <c r="BQ418">
        <v>1.8847700000000001</v>
      </c>
      <c r="BR418">
        <v>1.8823000000000001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1346.05</v>
      </c>
      <c r="CJ418">
        <v>1.60243</v>
      </c>
      <c r="CK418">
        <v>10.2004</v>
      </c>
      <c r="CL418">
        <v>12.7974</v>
      </c>
      <c r="CM418">
        <v>30.0014</v>
      </c>
      <c r="CN418">
        <v>12.5488</v>
      </c>
      <c r="CO418">
        <v>12.8879</v>
      </c>
      <c r="CP418">
        <v>-1</v>
      </c>
      <c r="CQ418">
        <v>100</v>
      </c>
      <c r="CR418">
        <v>43.33</v>
      </c>
      <c r="CS418">
        <v>-999.9</v>
      </c>
      <c r="CT418">
        <v>400</v>
      </c>
      <c r="CU418">
        <v>0</v>
      </c>
      <c r="CV418">
        <v>103.327</v>
      </c>
      <c r="CW418">
        <v>102.822</v>
      </c>
    </row>
    <row r="419" spans="1:101" x14ac:dyDescent="0.2">
      <c r="A419">
        <v>405</v>
      </c>
      <c r="B419">
        <v>1546610060.7</v>
      </c>
      <c r="C419">
        <v>1236</v>
      </c>
      <c r="D419" t="s">
        <v>1020</v>
      </c>
      <c r="E419" t="s">
        <v>1021</v>
      </c>
      <c r="F419">
        <f t="shared" si="90"/>
        <v>7630</v>
      </c>
      <c r="G419">
        <f t="shared" si="91"/>
        <v>41.475310712748033</v>
      </c>
      <c r="H419">
        <f t="shared" si="92"/>
        <v>1.7674277099417708</v>
      </c>
      <c r="I419" t="s">
        <v>197</v>
      </c>
      <c r="J419" t="s">
        <v>198</v>
      </c>
      <c r="K419" t="s">
        <v>199</v>
      </c>
      <c r="L419" t="s">
        <v>200</v>
      </c>
      <c r="M419" t="s">
        <v>615</v>
      </c>
      <c r="N419" t="s">
        <v>616</v>
      </c>
      <c r="O419" t="s">
        <v>450</v>
      </c>
      <c r="Q419">
        <v>1546610060.7</v>
      </c>
      <c r="R419">
        <f t="shared" si="93"/>
        <v>9.8532062078968766E-3</v>
      </c>
      <c r="S419">
        <f t="shared" si="94"/>
        <v>-39.917667978250357</v>
      </c>
      <c r="T419">
        <f t="shared" si="95"/>
        <v>88.253027285651072</v>
      </c>
      <c r="U419">
        <f t="shared" si="96"/>
        <v>1.067356008837</v>
      </c>
      <c r="V419">
        <f t="shared" si="97"/>
        <v>1.2094270776482925</v>
      </c>
      <c r="W419">
        <v>87</v>
      </c>
      <c r="X419">
        <v>6</v>
      </c>
      <c r="Y419">
        <f t="shared" si="98"/>
        <v>1</v>
      </c>
      <c r="Z419">
        <f t="shared" si="99"/>
        <v>0</v>
      </c>
      <c r="AA419">
        <f t="shared" si="100"/>
        <v>54699.74707071684</v>
      </c>
      <c r="AB419">
        <f t="shared" si="101"/>
        <v>0.21912699999999999</v>
      </c>
      <c r="AC419">
        <f t="shared" si="102"/>
        <v>0.10737223</v>
      </c>
      <c r="AD419">
        <f t="shared" si="103"/>
        <v>0.49</v>
      </c>
      <c r="AE419">
        <f t="shared" si="104"/>
        <v>0.39</v>
      </c>
      <c r="AF419">
        <v>10</v>
      </c>
      <c r="AG419">
        <v>1546610060.7</v>
      </c>
      <c r="AH419">
        <v>448.88799999999998</v>
      </c>
      <c r="AI419">
        <v>423.37299999999999</v>
      </c>
      <c r="AJ419">
        <v>10.9404</v>
      </c>
      <c r="AK419">
        <v>3.9350100000000001</v>
      </c>
      <c r="AL419">
        <v>1391.13</v>
      </c>
      <c r="AM419">
        <v>97.540199999999999</v>
      </c>
      <c r="AN419">
        <v>2.0767500000000001E-2</v>
      </c>
      <c r="AO419">
        <v>9.7180999999999997</v>
      </c>
      <c r="AP419">
        <v>999.9</v>
      </c>
      <c r="AQ419">
        <v>999.9</v>
      </c>
      <c r="AR419">
        <v>9994.3799999999992</v>
      </c>
      <c r="AS419">
        <v>0</v>
      </c>
      <c r="AT419">
        <v>0.21912699999999999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442.10159016393402</v>
      </c>
      <c r="BE419">
        <v>22.361462116249701</v>
      </c>
      <c r="BF419">
        <v>6.5633659731579899</v>
      </c>
      <c r="BG419">
        <v>-1</v>
      </c>
      <c r="BH419">
        <v>0</v>
      </c>
      <c r="BI419">
        <v>0</v>
      </c>
      <c r="BJ419" t="s">
        <v>205</v>
      </c>
      <c r="BK419">
        <v>1.8847499999999999</v>
      </c>
      <c r="BL419">
        <v>1.88171</v>
      </c>
      <c r="BM419">
        <v>1.88323</v>
      </c>
      <c r="BN419">
        <v>1.88192</v>
      </c>
      <c r="BO419">
        <v>1.88371</v>
      </c>
      <c r="BP419">
        <v>1.8830499999999999</v>
      </c>
      <c r="BQ419">
        <v>1.8847700000000001</v>
      </c>
      <c r="BR419">
        <v>1.8823000000000001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1331.74</v>
      </c>
      <c r="CJ419">
        <v>1.6024400000000001</v>
      </c>
      <c r="CK419">
        <v>10.204700000000001</v>
      </c>
      <c r="CL419">
        <v>12.8072</v>
      </c>
      <c r="CM419">
        <v>30.0014</v>
      </c>
      <c r="CN419">
        <v>12.5578</v>
      </c>
      <c r="CO419">
        <v>12.898099999999999</v>
      </c>
      <c r="CP419">
        <v>-1</v>
      </c>
      <c r="CQ419">
        <v>100</v>
      </c>
      <c r="CR419">
        <v>43.33</v>
      </c>
      <c r="CS419">
        <v>-999.9</v>
      </c>
      <c r="CT419">
        <v>400</v>
      </c>
      <c r="CU419">
        <v>0</v>
      </c>
      <c r="CV419">
        <v>103.325</v>
      </c>
      <c r="CW419">
        <v>102.82</v>
      </c>
    </row>
    <row r="420" spans="1:101" x14ac:dyDescent="0.2">
      <c r="A420">
        <v>406</v>
      </c>
      <c r="B420">
        <v>1546610062.7</v>
      </c>
      <c r="C420">
        <v>1238</v>
      </c>
      <c r="D420" t="s">
        <v>1022</v>
      </c>
      <c r="E420" t="s">
        <v>1023</v>
      </c>
      <c r="F420">
        <f t="shared" si="90"/>
        <v>7630</v>
      </c>
      <c r="G420">
        <f t="shared" si="91"/>
        <v>41.47542947816175</v>
      </c>
      <c r="H420">
        <f t="shared" si="92"/>
        <v>1.7651554752642287</v>
      </c>
      <c r="I420" t="s">
        <v>197</v>
      </c>
      <c r="J420" t="s">
        <v>198</v>
      </c>
      <c r="K420" t="s">
        <v>199</v>
      </c>
      <c r="L420" t="s">
        <v>200</v>
      </c>
      <c r="M420" t="s">
        <v>615</v>
      </c>
      <c r="N420" t="s">
        <v>616</v>
      </c>
      <c r="O420" t="s">
        <v>450</v>
      </c>
      <c r="Q420">
        <v>1546610062.7</v>
      </c>
      <c r="R420">
        <f t="shared" si="93"/>
        <v>9.8534120488266951E-3</v>
      </c>
      <c r="S420">
        <f t="shared" si="94"/>
        <v>-41.057533381403097</v>
      </c>
      <c r="T420">
        <f t="shared" si="95"/>
        <v>88.284516843439349</v>
      </c>
      <c r="U420">
        <f t="shared" si="96"/>
        <v>1.0675749222409001</v>
      </c>
      <c r="V420">
        <f t="shared" si="97"/>
        <v>1.2092436594902591</v>
      </c>
      <c r="W420">
        <v>90</v>
      </c>
      <c r="X420">
        <v>6</v>
      </c>
      <c r="Y420">
        <f t="shared" si="98"/>
        <v>1</v>
      </c>
      <c r="Z420">
        <f t="shared" si="99"/>
        <v>0</v>
      </c>
      <c r="AA420">
        <f t="shared" si="100"/>
        <v>54653.90710870747</v>
      </c>
      <c r="AB420">
        <f t="shared" si="101"/>
        <v>0.21912699999999999</v>
      </c>
      <c r="AC420">
        <f t="shared" si="102"/>
        <v>0.10737223</v>
      </c>
      <c r="AD420">
        <f t="shared" si="103"/>
        <v>0.49</v>
      </c>
      <c r="AE420">
        <f t="shared" si="104"/>
        <v>0.39</v>
      </c>
      <c r="AF420">
        <v>10</v>
      </c>
      <c r="AG420">
        <v>1546610062.7</v>
      </c>
      <c r="AH420">
        <v>449.654</v>
      </c>
      <c r="AI420">
        <v>423.32</v>
      </c>
      <c r="AJ420">
        <v>10.9427</v>
      </c>
      <c r="AK420">
        <v>3.9358200000000001</v>
      </c>
      <c r="AL420">
        <v>1390.86</v>
      </c>
      <c r="AM420">
        <v>97.539699999999996</v>
      </c>
      <c r="AN420">
        <v>2.0767000000000001E-2</v>
      </c>
      <c r="AO420">
        <v>9.71584</v>
      </c>
      <c r="AP420">
        <v>999.9</v>
      </c>
      <c r="AQ420">
        <v>999.9</v>
      </c>
      <c r="AR420">
        <v>9985.6200000000008</v>
      </c>
      <c r="AS420">
        <v>0</v>
      </c>
      <c r="AT420">
        <v>0.21912699999999999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443.03076229508201</v>
      </c>
      <c r="BE420">
        <v>22.3327018292612</v>
      </c>
      <c r="BF420">
        <v>6.55628477493571</v>
      </c>
      <c r="BG420">
        <v>-1</v>
      </c>
      <c r="BH420">
        <v>0</v>
      </c>
      <c r="BI420">
        <v>0</v>
      </c>
      <c r="BJ420" t="s">
        <v>205</v>
      </c>
      <c r="BK420">
        <v>1.8847499999999999</v>
      </c>
      <c r="BL420">
        <v>1.88171</v>
      </c>
      <c r="BM420">
        <v>1.88324</v>
      </c>
      <c r="BN420">
        <v>1.8819399999999999</v>
      </c>
      <c r="BO420">
        <v>1.8836999999999999</v>
      </c>
      <c r="BP420">
        <v>1.8830499999999999</v>
      </c>
      <c r="BQ420">
        <v>1.8847700000000001</v>
      </c>
      <c r="BR420">
        <v>1.88229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1328.98</v>
      </c>
      <c r="CJ420">
        <v>1.6046</v>
      </c>
      <c r="CK420">
        <v>10.208299999999999</v>
      </c>
      <c r="CL420">
        <v>12.8155</v>
      </c>
      <c r="CM420">
        <v>30.0014</v>
      </c>
      <c r="CN420">
        <v>12.5648</v>
      </c>
      <c r="CO420">
        <v>12.9064</v>
      </c>
      <c r="CP420">
        <v>-1</v>
      </c>
      <c r="CQ420">
        <v>100</v>
      </c>
      <c r="CR420">
        <v>42.945999999999998</v>
      </c>
      <c r="CS420">
        <v>-999.9</v>
      </c>
      <c r="CT420">
        <v>400</v>
      </c>
      <c r="CU420">
        <v>0</v>
      </c>
      <c r="CV420">
        <v>103.32299999999999</v>
      </c>
      <c r="CW420">
        <v>102.818</v>
      </c>
    </row>
    <row r="421" spans="1:101" x14ac:dyDescent="0.2">
      <c r="A421">
        <v>407</v>
      </c>
      <c r="B421">
        <v>1546610064.8</v>
      </c>
      <c r="C421">
        <v>1240.0999999046301</v>
      </c>
      <c r="D421" t="s">
        <v>1024</v>
      </c>
      <c r="E421" t="s">
        <v>1025</v>
      </c>
      <c r="F421">
        <f t="shared" si="90"/>
        <v>7630</v>
      </c>
      <c r="G421">
        <f t="shared" si="91"/>
        <v>41.473755064563427</v>
      </c>
      <c r="H421">
        <f t="shared" si="92"/>
        <v>1.7629428283658486</v>
      </c>
      <c r="I421" t="s">
        <v>197</v>
      </c>
      <c r="J421" t="s">
        <v>198</v>
      </c>
      <c r="K421" t="s">
        <v>199</v>
      </c>
      <c r="L421" t="s">
        <v>200</v>
      </c>
      <c r="M421" t="s">
        <v>615</v>
      </c>
      <c r="N421" t="s">
        <v>616</v>
      </c>
      <c r="O421" t="s">
        <v>450</v>
      </c>
      <c r="Q421">
        <v>1546610064.8</v>
      </c>
      <c r="R421">
        <f t="shared" si="93"/>
        <v>9.845414099119246E-3</v>
      </c>
      <c r="S421">
        <f t="shared" si="94"/>
        <v>-41.987810568710081</v>
      </c>
      <c r="T421">
        <f t="shared" si="95"/>
        <v>88.18235556098945</v>
      </c>
      <c r="U421">
        <f t="shared" si="96"/>
        <v>1.0669909389904799</v>
      </c>
      <c r="V421">
        <f t="shared" si="97"/>
        <v>1.2099823510073036</v>
      </c>
      <c r="W421">
        <v>108</v>
      </c>
      <c r="X421">
        <v>8</v>
      </c>
      <c r="Y421">
        <f t="shared" si="98"/>
        <v>1</v>
      </c>
      <c r="Z421">
        <f t="shared" si="99"/>
        <v>0</v>
      </c>
      <c r="AA421">
        <f t="shared" si="100"/>
        <v>54661.571789146452</v>
      </c>
      <c r="AB421">
        <f t="shared" si="101"/>
        <v>0.21912699999999999</v>
      </c>
      <c r="AC421">
        <f t="shared" si="102"/>
        <v>0.10737223</v>
      </c>
      <c r="AD421">
        <f t="shared" si="103"/>
        <v>0.49</v>
      </c>
      <c r="AE421">
        <f t="shared" si="104"/>
        <v>0.39</v>
      </c>
      <c r="AF421">
        <v>10</v>
      </c>
      <c r="AG421">
        <v>1546610064.8</v>
      </c>
      <c r="AH421">
        <v>450.34800000000001</v>
      </c>
      <c r="AI421">
        <v>423.35</v>
      </c>
      <c r="AJ421">
        <v>10.9368</v>
      </c>
      <c r="AK421">
        <v>3.9362200000000001</v>
      </c>
      <c r="AL421">
        <v>1390.99</v>
      </c>
      <c r="AM421">
        <v>97.538899999999998</v>
      </c>
      <c r="AN421">
        <v>2.0801099999999999E-2</v>
      </c>
      <c r="AO421">
        <v>9.7249400000000001</v>
      </c>
      <c r="AP421">
        <v>999.9</v>
      </c>
      <c r="AQ421">
        <v>999.9</v>
      </c>
      <c r="AR421">
        <v>9987.5</v>
      </c>
      <c r="AS421">
        <v>0</v>
      </c>
      <c r="AT421">
        <v>0.21912699999999999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443.96081967213098</v>
      </c>
      <c r="BE421">
        <v>22.305474923656099</v>
      </c>
      <c r="BF421">
        <v>6.5490707888211199</v>
      </c>
      <c r="BG421">
        <v>-1</v>
      </c>
      <c r="BH421">
        <v>0</v>
      </c>
      <c r="BI421">
        <v>0</v>
      </c>
      <c r="BJ421" t="s">
        <v>205</v>
      </c>
      <c r="BK421">
        <v>1.88476</v>
      </c>
      <c r="BL421">
        <v>1.88171</v>
      </c>
      <c r="BM421">
        <v>1.88324</v>
      </c>
      <c r="BN421">
        <v>1.88195</v>
      </c>
      <c r="BO421">
        <v>1.88371</v>
      </c>
      <c r="BP421">
        <v>1.88304</v>
      </c>
      <c r="BQ421">
        <v>1.8847799999999999</v>
      </c>
      <c r="BR421">
        <v>1.8823000000000001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1315.48</v>
      </c>
      <c r="CJ421">
        <v>1.6132200000000001</v>
      </c>
      <c r="CK421">
        <v>10.2119</v>
      </c>
      <c r="CL421">
        <v>12.8238</v>
      </c>
      <c r="CM421">
        <v>30.0016</v>
      </c>
      <c r="CN421">
        <v>12.5718</v>
      </c>
      <c r="CO421">
        <v>12.914400000000001</v>
      </c>
      <c r="CP421">
        <v>-1</v>
      </c>
      <c r="CQ421">
        <v>100</v>
      </c>
      <c r="CR421">
        <v>42.945999999999998</v>
      </c>
      <c r="CS421">
        <v>-999.9</v>
      </c>
      <c r="CT421">
        <v>400</v>
      </c>
      <c r="CU421">
        <v>0</v>
      </c>
      <c r="CV421">
        <v>103.322</v>
      </c>
      <c r="CW421">
        <v>102.81699999999999</v>
      </c>
    </row>
    <row r="422" spans="1:101" x14ac:dyDescent="0.2">
      <c r="A422">
        <v>408</v>
      </c>
      <c r="B422">
        <v>1546610442.3</v>
      </c>
      <c r="C422">
        <v>1617.5999999046301</v>
      </c>
      <c r="D422" t="s">
        <v>1026</v>
      </c>
      <c r="E422" t="s">
        <v>1027</v>
      </c>
      <c r="F422">
        <f t="shared" si="90"/>
        <v>7828</v>
      </c>
      <c r="G422">
        <f t="shared" si="91"/>
        <v>41.639712650905018</v>
      </c>
      <c r="H422">
        <f t="shared" si="92"/>
        <v>-0.7375659464065476</v>
      </c>
      <c r="I422" t="s">
        <v>197</v>
      </c>
      <c r="J422" t="s">
        <v>198</v>
      </c>
      <c r="K422" t="s">
        <v>199</v>
      </c>
      <c r="L422" t="s">
        <v>200</v>
      </c>
      <c r="M422" t="s">
        <v>1028</v>
      </c>
      <c r="N422" t="s">
        <v>1029</v>
      </c>
      <c r="O422" t="s">
        <v>617</v>
      </c>
      <c r="Q422">
        <v>1546610442.3</v>
      </c>
      <c r="R422">
        <f t="shared" si="93"/>
        <v>8.6948687988090204E-3</v>
      </c>
      <c r="S422">
        <f t="shared" si="94"/>
        <v>57.110705517178353</v>
      </c>
      <c r="T422">
        <f t="shared" si="95"/>
        <v>88.365621083709541</v>
      </c>
      <c r="U422">
        <f t="shared" si="96"/>
        <v>0.99121389920566005</v>
      </c>
      <c r="V422">
        <f t="shared" si="97"/>
        <v>1.1217189298841392</v>
      </c>
      <c r="W422">
        <v>110</v>
      </c>
      <c r="X422">
        <v>8</v>
      </c>
      <c r="Y422">
        <f t="shared" si="98"/>
        <v>1</v>
      </c>
      <c r="Z422">
        <f t="shared" si="99"/>
        <v>0</v>
      </c>
      <c r="AA422">
        <f t="shared" si="100"/>
        <v>54883.685252848343</v>
      </c>
      <c r="AB422">
        <f t="shared" si="101"/>
        <v>704.86099999999999</v>
      </c>
      <c r="AC422">
        <f t="shared" si="102"/>
        <v>345.38189</v>
      </c>
      <c r="AD422">
        <f t="shared" si="103"/>
        <v>0.49</v>
      </c>
      <c r="AE422">
        <f t="shared" si="104"/>
        <v>0.39</v>
      </c>
      <c r="AF422">
        <v>10</v>
      </c>
      <c r="AG422">
        <v>1546610442.3</v>
      </c>
      <c r="AH422">
        <v>379.47199999999998</v>
      </c>
      <c r="AI422">
        <v>422.84300000000002</v>
      </c>
      <c r="AJ422">
        <v>10.1599</v>
      </c>
      <c r="AK422">
        <v>3.9809100000000002</v>
      </c>
      <c r="AL422">
        <v>1392.87</v>
      </c>
      <c r="AM422">
        <v>97.540199999999999</v>
      </c>
      <c r="AN422">
        <v>2.1183400000000002E-2</v>
      </c>
      <c r="AO422">
        <v>8.6012799999999991</v>
      </c>
      <c r="AP422">
        <v>999.9</v>
      </c>
      <c r="AQ422">
        <v>999.9</v>
      </c>
      <c r="AR422">
        <v>9988.1200000000008</v>
      </c>
      <c r="AS422">
        <v>0</v>
      </c>
      <c r="AT422">
        <v>704.86099999999999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395.57675409836099</v>
      </c>
      <c r="BE422">
        <v>-9.0525818102509792</v>
      </c>
      <c r="BF422">
        <v>9.2871442718640704</v>
      </c>
      <c r="BG422">
        <v>-1</v>
      </c>
      <c r="BH422">
        <v>0</v>
      </c>
      <c r="BI422">
        <v>0</v>
      </c>
      <c r="BJ422" t="s">
        <v>205</v>
      </c>
      <c r="BK422">
        <v>1.8847700000000001</v>
      </c>
      <c r="BL422">
        <v>1.8816999999999999</v>
      </c>
      <c r="BM422">
        <v>1.88323</v>
      </c>
      <c r="BN422">
        <v>1.8818900000000001</v>
      </c>
      <c r="BO422">
        <v>1.88371</v>
      </c>
      <c r="BP422">
        <v>1.88297</v>
      </c>
      <c r="BQ422">
        <v>1.8847700000000001</v>
      </c>
      <c r="BR422">
        <v>1.8823000000000001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1315.81</v>
      </c>
      <c r="CJ422">
        <v>1.2430399999999999</v>
      </c>
      <c r="CK422">
        <v>9.21021</v>
      </c>
      <c r="CL422">
        <v>12.359400000000001</v>
      </c>
      <c r="CM422">
        <v>29.999199999999998</v>
      </c>
      <c r="CN422">
        <v>12.3085</v>
      </c>
      <c r="CO422">
        <v>12.4556</v>
      </c>
      <c r="CP422">
        <v>-1</v>
      </c>
      <c r="CQ422">
        <v>100</v>
      </c>
      <c r="CR422">
        <v>51.920099999999998</v>
      </c>
      <c r="CS422">
        <v>-999.9</v>
      </c>
      <c r="CT422">
        <v>400</v>
      </c>
      <c r="CU422">
        <v>0</v>
      </c>
      <c r="CV422">
        <v>103.458</v>
      </c>
      <c r="CW422">
        <v>102.953</v>
      </c>
    </row>
    <row r="423" spans="1:101" x14ac:dyDescent="0.2">
      <c r="A423">
        <v>409</v>
      </c>
      <c r="B423">
        <v>1546610444.3</v>
      </c>
      <c r="C423">
        <v>1619.5999999046301</v>
      </c>
      <c r="D423" t="s">
        <v>1030</v>
      </c>
      <c r="E423" t="s">
        <v>1031</v>
      </c>
      <c r="F423">
        <f t="shared" si="90"/>
        <v>7828</v>
      </c>
      <c r="G423">
        <f t="shared" si="91"/>
        <v>41.639582090524101</v>
      </c>
      <c r="H423">
        <f t="shared" si="92"/>
        <v>-1.3388215197429985</v>
      </c>
      <c r="I423" t="s">
        <v>197</v>
      </c>
      <c r="J423" t="s">
        <v>198</v>
      </c>
      <c r="K423" t="s">
        <v>199</v>
      </c>
      <c r="L423" t="s">
        <v>200</v>
      </c>
      <c r="M423" t="s">
        <v>1028</v>
      </c>
      <c r="N423" t="s">
        <v>1029</v>
      </c>
      <c r="O423" t="s">
        <v>617</v>
      </c>
      <c r="Q423">
        <v>1546610444.3</v>
      </c>
      <c r="R423">
        <f t="shared" si="93"/>
        <v>8.7788907316760697E-3</v>
      </c>
      <c r="S423">
        <f t="shared" si="94"/>
        <v>58.48338827365663</v>
      </c>
      <c r="T423">
        <f t="shared" si="95"/>
        <v>88.870229668117076</v>
      </c>
      <c r="U423">
        <f t="shared" si="96"/>
        <v>0.99699231985150982</v>
      </c>
      <c r="V423">
        <f t="shared" si="97"/>
        <v>1.1218518547490477</v>
      </c>
      <c r="W423">
        <v>102</v>
      </c>
      <c r="X423">
        <v>7</v>
      </c>
      <c r="Y423">
        <f t="shared" si="98"/>
        <v>1</v>
      </c>
      <c r="Z423">
        <f t="shared" si="99"/>
        <v>0</v>
      </c>
      <c r="AA423">
        <f t="shared" si="100"/>
        <v>55051.501748766364</v>
      </c>
      <c r="AB423">
        <f t="shared" si="101"/>
        <v>706.77599999999995</v>
      </c>
      <c r="AC423">
        <f t="shared" si="102"/>
        <v>346.32023999999996</v>
      </c>
      <c r="AD423">
        <f t="shared" si="103"/>
        <v>0.49</v>
      </c>
      <c r="AE423">
        <f t="shared" si="104"/>
        <v>0.39</v>
      </c>
      <c r="AF423">
        <v>10</v>
      </c>
      <c r="AG423">
        <v>1546610444.3</v>
      </c>
      <c r="AH423">
        <v>378.47800000000001</v>
      </c>
      <c r="AI423">
        <v>422.85399999999998</v>
      </c>
      <c r="AJ423">
        <v>10.219099999999999</v>
      </c>
      <c r="AK423">
        <v>3.9803700000000002</v>
      </c>
      <c r="AL423">
        <v>1392.78</v>
      </c>
      <c r="AM423">
        <v>97.540499999999994</v>
      </c>
      <c r="AN423">
        <v>2.1156100000000001E-2</v>
      </c>
      <c r="AO423">
        <v>8.6030300000000004</v>
      </c>
      <c r="AP423">
        <v>999.9</v>
      </c>
      <c r="AQ423">
        <v>999.9</v>
      </c>
      <c r="AR423">
        <v>10020</v>
      </c>
      <c r="AS423">
        <v>0</v>
      </c>
      <c r="AT423">
        <v>706.77599999999995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395.98927049180298</v>
      </c>
      <c r="BE423">
        <v>-16.433180380740101</v>
      </c>
      <c r="BF423">
        <v>8.3976940941525893</v>
      </c>
      <c r="BG423">
        <v>-1</v>
      </c>
      <c r="BH423">
        <v>0</v>
      </c>
      <c r="BI423">
        <v>0</v>
      </c>
      <c r="BJ423" t="s">
        <v>205</v>
      </c>
      <c r="BK423">
        <v>1.88476</v>
      </c>
      <c r="BL423">
        <v>1.8816999999999999</v>
      </c>
      <c r="BM423">
        <v>1.88323</v>
      </c>
      <c r="BN423">
        <v>1.8818900000000001</v>
      </c>
      <c r="BO423">
        <v>1.8836999999999999</v>
      </c>
      <c r="BP423">
        <v>1.8829800000000001</v>
      </c>
      <c r="BQ423">
        <v>1.8847700000000001</v>
      </c>
      <c r="BR423">
        <v>1.8823099999999999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1321.84</v>
      </c>
      <c r="CJ423">
        <v>1.2430399999999999</v>
      </c>
      <c r="CK423">
        <v>9.2142300000000006</v>
      </c>
      <c r="CL423">
        <v>12.355</v>
      </c>
      <c r="CM423">
        <v>29.999199999999998</v>
      </c>
      <c r="CN423">
        <v>12.304399999999999</v>
      </c>
      <c r="CO423">
        <v>12.4512</v>
      </c>
      <c r="CP423">
        <v>-1</v>
      </c>
      <c r="CQ423">
        <v>100</v>
      </c>
      <c r="CR423">
        <v>51.920099999999998</v>
      </c>
      <c r="CS423">
        <v>-999.9</v>
      </c>
      <c r="CT423">
        <v>400</v>
      </c>
      <c r="CU423">
        <v>0</v>
      </c>
      <c r="CV423">
        <v>103.46</v>
      </c>
      <c r="CW423">
        <v>102.953</v>
      </c>
    </row>
    <row r="424" spans="1:101" x14ac:dyDescent="0.2">
      <c r="A424">
        <v>410</v>
      </c>
      <c r="B424">
        <v>1546610446.3</v>
      </c>
      <c r="C424">
        <v>1621.5999999046301</v>
      </c>
      <c r="D424" t="s">
        <v>1032</v>
      </c>
      <c r="E424" t="s">
        <v>1033</v>
      </c>
      <c r="F424">
        <f t="shared" si="90"/>
        <v>7828</v>
      </c>
      <c r="G424">
        <f t="shared" si="91"/>
        <v>41.636922417270583</v>
      </c>
      <c r="H424">
        <f t="shared" si="92"/>
        <v>-1.8785228283269664</v>
      </c>
      <c r="I424" t="s">
        <v>197</v>
      </c>
      <c r="J424" t="s">
        <v>198</v>
      </c>
      <c r="K424" t="s">
        <v>199</v>
      </c>
      <c r="L424" t="s">
        <v>200</v>
      </c>
      <c r="M424" t="s">
        <v>1028</v>
      </c>
      <c r="N424" t="s">
        <v>1029</v>
      </c>
      <c r="O424" t="s">
        <v>617</v>
      </c>
      <c r="Q424">
        <v>1546610446.3</v>
      </c>
      <c r="R424">
        <f t="shared" si="93"/>
        <v>8.8767171443069129E-3</v>
      </c>
      <c r="S424">
        <f t="shared" si="94"/>
        <v>59.924614608678603</v>
      </c>
      <c r="T424">
        <f t="shared" si="95"/>
        <v>89.357076371335438</v>
      </c>
      <c r="U424">
        <f t="shared" si="96"/>
        <v>1.0036370432580799</v>
      </c>
      <c r="V424">
        <f t="shared" si="97"/>
        <v>1.1231757841844894</v>
      </c>
      <c r="W424">
        <v>87</v>
      </c>
      <c r="X424">
        <v>6</v>
      </c>
      <c r="Y424">
        <f t="shared" si="98"/>
        <v>1</v>
      </c>
      <c r="Z424">
        <f t="shared" si="99"/>
        <v>0</v>
      </c>
      <c r="AA424">
        <f t="shared" si="100"/>
        <v>54998.470561925118</v>
      </c>
      <c r="AB424">
        <f t="shared" si="101"/>
        <v>705.88300000000004</v>
      </c>
      <c r="AC424">
        <f t="shared" si="102"/>
        <v>345.88267000000002</v>
      </c>
      <c r="AD424">
        <f t="shared" si="103"/>
        <v>0.49</v>
      </c>
      <c r="AE424">
        <f t="shared" si="104"/>
        <v>0.39</v>
      </c>
      <c r="AF424">
        <v>10</v>
      </c>
      <c r="AG424">
        <v>1546610446.3</v>
      </c>
      <c r="AH424">
        <v>377.42099999999999</v>
      </c>
      <c r="AI424">
        <v>422.85</v>
      </c>
      <c r="AJ424">
        <v>10.2872</v>
      </c>
      <c r="AK424">
        <v>3.9796100000000001</v>
      </c>
      <c r="AL424">
        <v>1392.83</v>
      </c>
      <c r="AM424">
        <v>97.540300000000002</v>
      </c>
      <c r="AN424">
        <v>2.14314E-2</v>
      </c>
      <c r="AO424">
        <v>8.6204499999999999</v>
      </c>
      <c r="AP424">
        <v>999.9</v>
      </c>
      <c r="AQ424">
        <v>999.9</v>
      </c>
      <c r="AR424">
        <v>10010.6</v>
      </c>
      <c r="AS424">
        <v>0</v>
      </c>
      <c r="AT424">
        <v>705.88300000000004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396.18560655737701</v>
      </c>
      <c r="BE424">
        <v>-23.0607292950587</v>
      </c>
      <c r="BF424">
        <v>7.9630828577443102</v>
      </c>
      <c r="BG424">
        <v>-1</v>
      </c>
      <c r="BH424">
        <v>0</v>
      </c>
      <c r="BI424">
        <v>0</v>
      </c>
      <c r="BJ424" t="s">
        <v>205</v>
      </c>
      <c r="BK424">
        <v>1.8847499999999999</v>
      </c>
      <c r="BL424">
        <v>1.8816999999999999</v>
      </c>
      <c r="BM424">
        <v>1.88323</v>
      </c>
      <c r="BN424">
        <v>1.88188</v>
      </c>
      <c r="BO424">
        <v>1.8836999999999999</v>
      </c>
      <c r="BP424">
        <v>1.8829800000000001</v>
      </c>
      <c r="BQ424">
        <v>1.8847700000000001</v>
      </c>
      <c r="BR424">
        <v>1.8823099999999999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1332.74</v>
      </c>
      <c r="CJ424">
        <v>1.23445</v>
      </c>
      <c r="CK424">
        <v>9.2181099999999994</v>
      </c>
      <c r="CL424">
        <v>12.3506</v>
      </c>
      <c r="CM424">
        <v>29.999199999999998</v>
      </c>
      <c r="CN424">
        <v>12.3004</v>
      </c>
      <c r="CO424">
        <v>12.4468</v>
      </c>
      <c r="CP424">
        <v>-1</v>
      </c>
      <c r="CQ424">
        <v>100</v>
      </c>
      <c r="CR424">
        <v>51.543100000000003</v>
      </c>
      <c r="CS424">
        <v>-999.9</v>
      </c>
      <c r="CT424">
        <v>400</v>
      </c>
      <c r="CU424">
        <v>0</v>
      </c>
      <c r="CV424">
        <v>103.461</v>
      </c>
      <c r="CW424">
        <v>102.953</v>
      </c>
    </row>
    <row r="425" spans="1:101" x14ac:dyDescent="0.2">
      <c r="A425">
        <v>411</v>
      </c>
      <c r="B425">
        <v>1546610448.3</v>
      </c>
      <c r="C425">
        <v>1623.5999999046301</v>
      </c>
      <c r="D425" t="s">
        <v>1034</v>
      </c>
      <c r="E425" t="s">
        <v>1035</v>
      </c>
      <c r="F425">
        <f t="shared" si="90"/>
        <v>7828</v>
      </c>
      <c r="G425">
        <f t="shared" si="91"/>
        <v>41.631069595071892</v>
      </c>
      <c r="H425">
        <f t="shared" si="92"/>
        <v>-2.1907086091750054</v>
      </c>
      <c r="I425" t="s">
        <v>197</v>
      </c>
      <c r="J425" t="s">
        <v>198</v>
      </c>
      <c r="K425" t="s">
        <v>199</v>
      </c>
      <c r="L425" t="s">
        <v>200</v>
      </c>
      <c r="M425" t="s">
        <v>1028</v>
      </c>
      <c r="N425" t="s">
        <v>1029</v>
      </c>
      <c r="O425" t="s">
        <v>617</v>
      </c>
      <c r="Q425">
        <v>1546610448.3</v>
      </c>
      <c r="R425">
        <f t="shared" si="93"/>
        <v>8.9805235051414745E-3</v>
      </c>
      <c r="S425">
        <f t="shared" si="94"/>
        <v>61.336140530570752</v>
      </c>
      <c r="T425">
        <f t="shared" si="95"/>
        <v>89.768643475516754</v>
      </c>
      <c r="U425">
        <f t="shared" si="96"/>
        <v>1.01084828408524</v>
      </c>
      <c r="V425">
        <f t="shared" si="97"/>
        <v>1.1260594400771311</v>
      </c>
      <c r="W425">
        <v>92</v>
      </c>
      <c r="X425">
        <v>7</v>
      </c>
      <c r="Y425">
        <f t="shared" si="98"/>
        <v>1</v>
      </c>
      <c r="Z425">
        <f t="shared" si="99"/>
        <v>0</v>
      </c>
      <c r="AA425">
        <f t="shared" si="100"/>
        <v>54918.4534171294</v>
      </c>
      <c r="AB425">
        <f t="shared" si="101"/>
        <v>701.13599999999997</v>
      </c>
      <c r="AC425">
        <f t="shared" si="102"/>
        <v>343.55663999999996</v>
      </c>
      <c r="AD425">
        <f t="shared" si="103"/>
        <v>0.49</v>
      </c>
      <c r="AE425">
        <f t="shared" si="104"/>
        <v>0.39</v>
      </c>
      <c r="AF425">
        <v>10</v>
      </c>
      <c r="AG425">
        <v>1546610448.3</v>
      </c>
      <c r="AH425">
        <v>376.404</v>
      </c>
      <c r="AI425">
        <v>422.87400000000002</v>
      </c>
      <c r="AJ425">
        <v>10.3612</v>
      </c>
      <c r="AK425">
        <v>3.9794999999999998</v>
      </c>
      <c r="AL425">
        <v>1392.65</v>
      </c>
      <c r="AM425">
        <v>97.539699999999996</v>
      </c>
      <c r="AN425">
        <v>2.1227699999999999E-2</v>
      </c>
      <c r="AO425">
        <v>8.6583299999999994</v>
      </c>
      <c r="AP425">
        <v>999.9</v>
      </c>
      <c r="AQ425">
        <v>999.9</v>
      </c>
      <c r="AR425">
        <v>9996.8799999999992</v>
      </c>
      <c r="AS425">
        <v>0</v>
      </c>
      <c r="AT425">
        <v>701.13599999999997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395.84620491803298</v>
      </c>
      <c r="BE425">
        <v>-26.89891117933</v>
      </c>
      <c r="BF425">
        <v>8.3307249531414609</v>
      </c>
      <c r="BG425">
        <v>-1</v>
      </c>
      <c r="BH425">
        <v>0</v>
      </c>
      <c r="BI425">
        <v>0</v>
      </c>
      <c r="BJ425" t="s">
        <v>205</v>
      </c>
      <c r="BK425">
        <v>1.8847499999999999</v>
      </c>
      <c r="BL425">
        <v>1.8816999999999999</v>
      </c>
      <c r="BM425">
        <v>1.88323</v>
      </c>
      <c r="BN425">
        <v>1.8818999999999999</v>
      </c>
      <c r="BO425">
        <v>1.8836999999999999</v>
      </c>
      <c r="BP425">
        <v>1.8829800000000001</v>
      </c>
      <c r="BQ425">
        <v>1.8847700000000001</v>
      </c>
      <c r="BR425">
        <v>1.8823099999999999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1328.55</v>
      </c>
      <c r="CJ425">
        <v>1.22156</v>
      </c>
      <c r="CK425">
        <v>9.2216400000000007</v>
      </c>
      <c r="CL425">
        <v>12.3462</v>
      </c>
      <c r="CM425">
        <v>29.999199999999998</v>
      </c>
      <c r="CN425">
        <v>12.296799999999999</v>
      </c>
      <c r="CO425">
        <v>12.4427</v>
      </c>
      <c r="CP425">
        <v>-1</v>
      </c>
      <c r="CQ425">
        <v>100</v>
      </c>
      <c r="CR425">
        <v>51.543100000000003</v>
      </c>
      <c r="CS425">
        <v>-999.9</v>
      </c>
      <c r="CT425">
        <v>400</v>
      </c>
      <c r="CU425">
        <v>0</v>
      </c>
      <c r="CV425">
        <v>103.46299999999999</v>
      </c>
      <c r="CW425">
        <v>102.95399999999999</v>
      </c>
    </row>
    <row r="426" spans="1:101" x14ac:dyDescent="0.2">
      <c r="A426">
        <v>412</v>
      </c>
      <c r="B426">
        <v>1546610450.3</v>
      </c>
      <c r="C426">
        <v>1625.5999999046301</v>
      </c>
      <c r="D426" t="s">
        <v>1036</v>
      </c>
      <c r="E426" t="s">
        <v>1037</v>
      </c>
      <c r="F426">
        <f t="shared" si="90"/>
        <v>7828</v>
      </c>
      <c r="G426">
        <f t="shared" si="91"/>
        <v>41.624360757649328</v>
      </c>
      <c r="H426">
        <f t="shared" si="92"/>
        <v>-2.325030596768789</v>
      </c>
      <c r="I426" t="s">
        <v>197</v>
      </c>
      <c r="J426" t="s">
        <v>198</v>
      </c>
      <c r="K426" t="s">
        <v>199</v>
      </c>
      <c r="L426" t="s">
        <v>200</v>
      </c>
      <c r="M426" t="s">
        <v>1028</v>
      </c>
      <c r="N426" t="s">
        <v>1029</v>
      </c>
      <c r="O426" t="s">
        <v>617</v>
      </c>
      <c r="Q426">
        <v>1546610450.3</v>
      </c>
      <c r="R426">
        <f t="shared" si="93"/>
        <v>9.0854414586416538E-3</v>
      </c>
      <c r="S426">
        <f t="shared" si="94"/>
        <v>62.607919637289555</v>
      </c>
      <c r="T426">
        <f t="shared" si="95"/>
        <v>90.149839699302277</v>
      </c>
      <c r="U426">
        <f t="shared" si="96"/>
        <v>1.0180864950695998</v>
      </c>
      <c r="V426">
        <f t="shared" si="97"/>
        <v>1.1293270165154596</v>
      </c>
      <c r="W426">
        <v>106</v>
      </c>
      <c r="X426">
        <v>8</v>
      </c>
      <c r="Y426">
        <f t="shared" si="98"/>
        <v>1</v>
      </c>
      <c r="Z426">
        <f t="shared" si="99"/>
        <v>0</v>
      </c>
      <c r="AA426">
        <f t="shared" si="100"/>
        <v>54968.702731421698</v>
      </c>
      <c r="AB426">
        <f t="shared" si="101"/>
        <v>700.52800000000002</v>
      </c>
      <c r="AC426">
        <f t="shared" si="102"/>
        <v>343.25871999999998</v>
      </c>
      <c r="AD426">
        <f t="shared" si="103"/>
        <v>0.49</v>
      </c>
      <c r="AE426">
        <f t="shared" si="104"/>
        <v>0.39</v>
      </c>
      <c r="AF426">
        <v>10</v>
      </c>
      <c r="AG426">
        <v>1546610450.3</v>
      </c>
      <c r="AH426">
        <v>375.46600000000001</v>
      </c>
      <c r="AI426">
        <v>422.86599999999999</v>
      </c>
      <c r="AJ426">
        <v>10.435499999999999</v>
      </c>
      <c r="AK426">
        <v>3.98047</v>
      </c>
      <c r="AL426">
        <v>1392.81</v>
      </c>
      <c r="AM426">
        <v>97.538799999999995</v>
      </c>
      <c r="AN426">
        <v>2.1115200000000001E-2</v>
      </c>
      <c r="AO426">
        <v>8.7011500000000002</v>
      </c>
      <c r="AP426">
        <v>999.9</v>
      </c>
      <c r="AQ426">
        <v>999.9</v>
      </c>
      <c r="AR426">
        <v>10008.1</v>
      </c>
      <c r="AS426">
        <v>0</v>
      </c>
      <c r="AT426">
        <v>700.52800000000002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395.11009016393399</v>
      </c>
      <c r="BE426">
        <v>-28.554946946841099</v>
      </c>
      <c r="BF426">
        <v>8.6963611562953709</v>
      </c>
      <c r="BG426">
        <v>-1</v>
      </c>
      <c r="BH426">
        <v>0</v>
      </c>
      <c r="BI426">
        <v>0</v>
      </c>
      <c r="BJ426" t="s">
        <v>205</v>
      </c>
      <c r="BK426">
        <v>1.88476</v>
      </c>
      <c r="BL426">
        <v>1.88171</v>
      </c>
      <c r="BM426">
        <v>1.8832100000000001</v>
      </c>
      <c r="BN426">
        <v>1.88191</v>
      </c>
      <c r="BO426">
        <v>1.8837200000000001</v>
      </c>
      <c r="BP426">
        <v>1.8829800000000001</v>
      </c>
      <c r="BQ426">
        <v>1.8847700000000001</v>
      </c>
      <c r="BR426">
        <v>1.8823000000000001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1318.82</v>
      </c>
      <c r="CJ426">
        <v>1.21726</v>
      </c>
      <c r="CK426">
        <v>9.2256699999999991</v>
      </c>
      <c r="CL426">
        <v>12.3421</v>
      </c>
      <c r="CM426">
        <v>29.999099999999999</v>
      </c>
      <c r="CN426">
        <v>12.293699999999999</v>
      </c>
      <c r="CO426">
        <v>12.4383</v>
      </c>
      <c r="CP426">
        <v>-1</v>
      </c>
      <c r="CQ426">
        <v>100</v>
      </c>
      <c r="CR426">
        <v>51.543100000000003</v>
      </c>
      <c r="CS426">
        <v>-999.9</v>
      </c>
      <c r="CT426">
        <v>400</v>
      </c>
      <c r="CU426">
        <v>0</v>
      </c>
      <c r="CV426">
        <v>103.465</v>
      </c>
      <c r="CW426">
        <v>102.95399999999999</v>
      </c>
    </row>
    <row r="427" spans="1:101" x14ac:dyDescent="0.2">
      <c r="A427">
        <v>413</v>
      </c>
      <c r="B427">
        <v>1546610452.3</v>
      </c>
      <c r="C427">
        <v>1627.5999999046301</v>
      </c>
      <c r="D427" t="s">
        <v>1038</v>
      </c>
      <c r="E427" t="s">
        <v>1039</v>
      </c>
      <c r="F427">
        <f t="shared" si="90"/>
        <v>7828</v>
      </c>
      <c r="G427">
        <f t="shared" si="91"/>
        <v>41.622454571797874</v>
      </c>
      <c r="H427">
        <f t="shared" si="92"/>
        <v>-2.4233985855140863</v>
      </c>
      <c r="I427" t="s">
        <v>197</v>
      </c>
      <c r="J427" t="s">
        <v>198</v>
      </c>
      <c r="K427" t="s">
        <v>199</v>
      </c>
      <c r="L427" t="s">
        <v>200</v>
      </c>
      <c r="M427" t="s">
        <v>1028</v>
      </c>
      <c r="N427" t="s">
        <v>1029</v>
      </c>
      <c r="O427" t="s">
        <v>617</v>
      </c>
      <c r="Q427">
        <v>1546610452.3</v>
      </c>
      <c r="R427">
        <f t="shared" si="93"/>
        <v>9.153676171250881E-3</v>
      </c>
      <c r="S427">
        <f t="shared" si="94"/>
        <v>63.829668915943913</v>
      </c>
      <c r="T427">
        <f t="shared" si="95"/>
        <v>90.46744776502986</v>
      </c>
      <c r="U427">
        <f t="shared" si="96"/>
        <v>1.0225259355195</v>
      </c>
      <c r="V427">
        <f t="shared" si="97"/>
        <v>1.1302694624206662</v>
      </c>
      <c r="W427">
        <v>101</v>
      </c>
      <c r="X427">
        <v>7</v>
      </c>
      <c r="Y427">
        <f t="shared" si="98"/>
        <v>1</v>
      </c>
      <c r="Z427">
        <f t="shared" si="99"/>
        <v>0</v>
      </c>
      <c r="AA427">
        <f t="shared" si="100"/>
        <v>54946.696618213842</v>
      </c>
      <c r="AB427">
        <f t="shared" si="101"/>
        <v>702.32500000000005</v>
      </c>
      <c r="AC427">
        <f t="shared" si="102"/>
        <v>344.13925</v>
      </c>
      <c r="AD427">
        <f t="shared" si="103"/>
        <v>0.49</v>
      </c>
      <c r="AE427">
        <f t="shared" si="104"/>
        <v>0.39</v>
      </c>
      <c r="AF427">
        <v>10</v>
      </c>
      <c r="AG427">
        <v>1546610452.3</v>
      </c>
      <c r="AH427">
        <v>374.56200000000001</v>
      </c>
      <c r="AI427">
        <v>422.83499999999998</v>
      </c>
      <c r="AJ427">
        <v>10.481</v>
      </c>
      <c r="AK427">
        <v>3.9800300000000002</v>
      </c>
      <c r="AL427">
        <v>1393.29</v>
      </c>
      <c r="AM427">
        <v>97.538600000000002</v>
      </c>
      <c r="AN427">
        <v>2.13595E-2</v>
      </c>
      <c r="AO427">
        <v>8.7134800000000006</v>
      </c>
      <c r="AP427">
        <v>999.9</v>
      </c>
      <c r="AQ427">
        <v>999.9</v>
      </c>
      <c r="AR427">
        <v>10004.4</v>
      </c>
      <c r="AS427">
        <v>0</v>
      </c>
      <c r="AT427">
        <v>702.32500000000005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394.290934426229</v>
      </c>
      <c r="BE427">
        <v>-29.765788626698001</v>
      </c>
      <c r="BF427">
        <v>8.98609673168</v>
      </c>
      <c r="BG427">
        <v>-1</v>
      </c>
      <c r="BH427">
        <v>0</v>
      </c>
      <c r="BI427">
        <v>0</v>
      </c>
      <c r="BJ427" t="s">
        <v>205</v>
      </c>
      <c r="BK427">
        <v>1.8847499999999999</v>
      </c>
      <c r="BL427">
        <v>1.88171</v>
      </c>
      <c r="BM427">
        <v>1.88323</v>
      </c>
      <c r="BN427">
        <v>1.8818999999999999</v>
      </c>
      <c r="BO427">
        <v>1.8837299999999999</v>
      </c>
      <c r="BP427">
        <v>1.883</v>
      </c>
      <c r="BQ427">
        <v>1.8847700000000001</v>
      </c>
      <c r="BR427">
        <v>1.8823000000000001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1322.52</v>
      </c>
      <c r="CJ427">
        <v>1.2022200000000001</v>
      </c>
      <c r="CK427">
        <v>9.2302</v>
      </c>
      <c r="CL427">
        <v>12.337899999999999</v>
      </c>
      <c r="CM427">
        <v>29.999300000000002</v>
      </c>
      <c r="CN427">
        <v>12.2904</v>
      </c>
      <c r="CO427">
        <v>12.434200000000001</v>
      </c>
      <c r="CP427">
        <v>-1</v>
      </c>
      <c r="CQ427">
        <v>100</v>
      </c>
      <c r="CR427">
        <v>51.162999999999997</v>
      </c>
      <c r="CS427">
        <v>-999.9</v>
      </c>
      <c r="CT427">
        <v>400</v>
      </c>
      <c r="CU427">
        <v>0</v>
      </c>
      <c r="CV427">
        <v>103.46599999999999</v>
      </c>
      <c r="CW427">
        <v>102.955</v>
      </c>
    </row>
    <row r="428" spans="1:101" x14ac:dyDescent="0.2">
      <c r="A428">
        <v>414</v>
      </c>
      <c r="B428">
        <v>1546610454.3</v>
      </c>
      <c r="C428">
        <v>1629.5999999046301</v>
      </c>
      <c r="D428" t="s">
        <v>1040</v>
      </c>
      <c r="E428" t="s">
        <v>1041</v>
      </c>
      <c r="F428">
        <f t="shared" si="90"/>
        <v>7828</v>
      </c>
      <c r="G428">
        <f t="shared" si="91"/>
        <v>41.621658501602653</v>
      </c>
      <c r="H428">
        <f t="shared" si="92"/>
        <v>-2.5079582899000008</v>
      </c>
      <c r="I428" t="s">
        <v>197</v>
      </c>
      <c r="J428" t="s">
        <v>198</v>
      </c>
      <c r="K428" t="s">
        <v>199</v>
      </c>
      <c r="L428" t="s">
        <v>200</v>
      </c>
      <c r="M428" t="s">
        <v>1028</v>
      </c>
      <c r="N428" t="s">
        <v>1029</v>
      </c>
      <c r="O428" t="s">
        <v>617</v>
      </c>
      <c r="Q428">
        <v>1546610454.3</v>
      </c>
      <c r="R428">
        <f t="shared" si="93"/>
        <v>9.2020684543634053E-3</v>
      </c>
      <c r="S428">
        <f t="shared" si="94"/>
        <v>65.112733407190973</v>
      </c>
      <c r="T428">
        <f t="shared" si="95"/>
        <v>90.7219339742838</v>
      </c>
      <c r="U428">
        <f t="shared" si="96"/>
        <v>1.0257963980019502</v>
      </c>
      <c r="V428">
        <f t="shared" si="97"/>
        <v>1.1307038475312092</v>
      </c>
      <c r="W428">
        <v>77</v>
      </c>
      <c r="X428">
        <v>6</v>
      </c>
      <c r="Y428">
        <f t="shared" si="98"/>
        <v>1</v>
      </c>
      <c r="Z428">
        <f t="shared" si="99"/>
        <v>0</v>
      </c>
      <c r="AA428">
        <f t="shared" si="100"/>
        <v>54968.818815069302</v>
      </c>
      <c r="AB428">
        <f t="shared" si="101"/>
        <v>702.74400000000003</v>
      </c>
      <c r="AC428">
        <f t="shared" si="102"/>
        <v>344.34456</v>
      </c>
      <c r="AD428">
        <f t="shared" si="103"/>
        <v>0.49</v>
      </c>
      <c r="AE428">
        <f t="shared" si="104"/>
        <v>0.39</v>
      </c>
      <c r="AF428">
        <v>10</v>
      </c>
      <c r="AG428">
        <v>1546610454.3</v>
      </c>
      <c r="AH428">
        <v>373.63299999999998</v>
      </c>
      <c r="AI428">
        <v>422.83800000000002</v>
      </c>
      <c r="AJ428">
        <v>10.5145</v>
      </c>
      <c r="AK428">
        <v>3.9788199999999998</v>
      </c>
      <c r="AL428">
        <v>1393.17</v>
      </c>
      <c r="AM428">
        <v>97.538700000000006</v>
      </c>
      <c r="AN428">
        <v>2.1469100000000001E-2</v>
      </c>
      <c r="AO428">
        <v>8.7191600000000005</v>
      </c>
      <c r="AP428">
        <v>999.9</v>
      </c>
      <c r="AQ428">
        <v>999.9</v>
      </c>
      <c r="AR428">
        <v>10008.799999999999</v>
      </c>
      <c r="AS428">
        <v>0</v>
      </c>
      <c r="AT428">
        <v>702.74400000000003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393.439254098361</v>
      </c>
      <c r="BE428">
        <v>-30.806039105019199</v>
      </c>
      <c r="BF428">
        <v>9.2372256751223194</v>
      </c>
      <c r="BG428">
        <v>-1</v>
      </c>
      <c r="BH428">
        <v>0</v>
      </c>
      <c r="BI428">
        <v>0</v>
      </c>
      <c r="BJ428" t="s">
        <v>205</v>
      </c>
      <c r="BK428">
        <v>1.8847499999999999</v>
      </c>
      <c r="BL428">
        <v>1.8816999999999999</v>
      </c>
      <c r="BM428">
        <v>1.88323</v>
      </c>
      <c r="BN428">
        <v>1.88192</v>
      </c>
      <c r="BO428">
        <v>1.8837299999999999</v>
      </c>
      <c r="BP428">
        <v>1.8830100000000001</v>
      </c>
      <c r="BQ428">
        <v>1.8847700000000001</v>
      </c>
      <c r="BR428">
        <v>1.88232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1340.31</v>
      </c>
      <c r="CJ428">
        <v>1.1850400000000001</v>
      </c>
      <c r="CK428">
        <v>9.2348800000000004</v>
      </c>
      <c r="CL428">
        <v>12.3338</v>
      </c>
      <c r="CM428">
        <v>29.999400000000001</v>
      </c>
      <c r="CN428">
        <v>12.286799999999999</v>
      </c>
      <c r="CO428">
        <v>12.430099999999999</v>
      </c>
      <c r="CP428">
        <v>-1</v>
      </c>
      <c r="CQ428">
        <v>100</v>
      </c>
      <c r="CR428">
        <v>51.162999999999997</v>
      </c>
      <c r="CS428">
        <v>-999.9</v>
      </c>
      <c r="CT428">
        <v>400</v>
      </c>
      <c r="CU428">
        <v>0</v>
      </c>
      <c r="CV428">
        <v>103.467</v>
      </c>
      <c r="CW428">
        <v>102.956</v>
      </c>
    </row>
    <row r="429" spans="1:101" x14ac:dyDescent="0.2">
      <c r="A429">
        <v>415</v>
      </c>
      <c r="B429">
        <v>1546610456.3</v>
      </c>
      <c r="C429">
        <v>1631.5999999046301</v>
      </c>
      <c r="D429" t="s">
        <v>1042</v>
      </c>
      <c r="E429" t="s">
        <v>1043</v>
      </c>
      <c r="F429">
        <f t="shared" si="90"/>
        <v>7828</v>
      </c>
      <c r="G429">
        <f t="shared" si="91"/>
        <v>41.618752250709782</v>
      </c>
      <c r="H429">
        <f t="shared" si="92"/>
        <v>-2.5793501081425223</v>
      </c>
      <c r="I429" t="s">
        <v>197</v>
      </c>
      <c r="J429" t="s">
        <v>198</v>
      </c>
      <c r="K429" t="s">
        <v>199</v>
      </c>
      <c r="L429" t="s">
        <v>200</v>
      </c>
      <c r="M429" t="s">
        <v>1028</v>
      </c>
      <c r="N429" t="s">
        <v>1029</v>
      </c>
      <c r="O429" t="s">
        <v>617</v>
      </c>
      <c r="Q429">
        <v>1546610456.3</v>
      </c>
      <c r="R429">
        <f t="shared" si="93"/>
        <v>9.2619322282865828E-3</v>
      </c>
      <c r="S429">
        <f t="shared" si="94"/>
        <v>66.294419285871669</v>
      </c>
      <c r="T429">
        <f t="shared" si="95"/>
        <v>90.985179108523425</v>
      </c>
      <c r="U429">
        <f t="shared" si="96"/>
        <v>1.0300025954894099</v>
      </c>
      <c r="V429">
        <f t="shared" si="97"/>
        <v>1.1320553584456481</v>
      </c>
      <c r="W429">
        <v>86</v>
      </c>
      <c r="X429">
        <v>6</v>
      </c>
      <c r="Y429">
        <f t="shared" si="98"/>
        <v>1</v>
      </c>
      <c r="Z429">
        <f t="shared" si="99"/>
        <v>0</v>
      </c>
      <c r="AA429">
        <f t="shared" si="100"/>
        <v>54889.02643649251</v>
      </c>
      <c r="AB429">
        <f t="shared" si="101"/>
        <v>702.93799999999999</v>
      </c>
      <c r="AC429">
        <f t="shared" si="102"/>
        <v>344.43961999999999</v>
      </c>
      <c r="AD429">
        <f t="shared" si="103"/>
        <v>0.49</v>
      </c>
      <c r="AE429">
        <f t="shared" si="104"/>
        <v>0.39</v>
      </c>
      <c r="AF429">
        <v>10</v>
      </c>
      <c r="AG429">
        <v>1546610456.3</v>
      </c>
      <c r="AH429">
        <v>372.779</v>
      </c>
      <c r="AI429">
        <v>422.85300000000001</v>
      </c>
      <c r="AJ429">
        <v>10.557700000000001</v>
      </c>
      <c r="AK429">
        <v>3.9784199999999998</v>
      </c>
      <c r="AL429">
        <v>1392.88</v>
      </c>
      <c r="AM429">
        <v>97.537999999999997</v>
      </c>
      <c r="AN429">
        <v>2.1373300000000001E-2</v>
      </c>
      <c r="AO429">
        <v>8.7368199999999998</v>
      </c>
      <c r="AP429">
        <v>999.9</v>
      </c>
      <c r="AQ429">
        <v>999.9</v>
      </c>
      <c r="AR429">
        <v>9994.3799999999992</v>
      </c>
      <c r="AS429">
        <v>0</v>
      </c>
      <c r="AT429">
        <v>702.93799999999999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392.55799180327898</v>
      </c>
      <c r="BE429">
        <v>-31.686563060726201</v>
      </c>
      <c r="BF429">
        <v>9.4516983333779105</v>
      </c>
      <c r="BG429">
        <v>-1</v>
      </c>
      <c r="BH429">
        <v>0</v>
      </c>
      <c r="BI429">
        <v>0</v>
      </c>
      <c r="BJ429" t="s">
        <v>205</v>
      </c>
      <c r="BK429">
        <v>1.88476</v>
      </c>
      <c r="BL429">
        <v>1.88171</v>
      </c>
      <c r="BM429">
        <v>1.88323</v>
      </c>
      <c r="BN429">
        <v>1.88191</v>
      </c>
      <c r="BO429">
        <v>1.88371</v>
      </c>
      <c r="BP429">
        <v>1.8829800000000001</v>
      </c>
      <c r="BQ429">
        <v>1.8847700000000001</v>
      </c>
      <c r="BR429">
        <v>1.8823099999999999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1333.47</v>
      </c>
      <c r="CJ429">
        <v>1.1871799999999999</v>
      </c>
      <c r="CK429">
        <v>9.2395399999999999</v>
      </c>
      <c r="CL429">
        <v>12.33</v>
      </c>
      <c r="CM429">
        <v>29.999300000000002</v>
      </c>
      <c r="CN429">
        <v>12.283300000000001</v>
      </c>
      <c r="CO429">
        <v>12.4261</v>
      </c>
      <c r="CP429">
        <v>-1</v>
      </c>
      <c r="CQ429">
        <v>100</v>
      </c>
      <c r="CR429">
        <v>51.162999999999997</v>
      </c>
      <c r="CS429">
        <v>-999.9</v>
      </c>
      <c r="CT429">
        <v>400</v>
      </c>
      <c r="CU429">
        <v>0</v>
      </c>
      <c r="CV429">
        <v>103.468</v>
      </c>
      <c r="CW429">
        <v>102.95699999999999</v>
      </c>
    </row>
    <row r="430" spans="1:101" x14ac:dyDescent="0.2">
      <c r="A430">
        <v>416</v>
      </c>
      <c r="B430">
        <v>1546610458.3</v>
      </c>
      <c r="C430">
        <v>1633.5999999046301</v>
      </c>
      <c r="D430" t="s">
        <v>1044</v>
      </c>
      <c r="E430" t="s">
        <v>1045</v>
      </c>
      <c r="F430">
        <f t="shared" si="90"/>
        <v>7828</v>
      </c>
      <c r="G430">
        <f t="shared" si="91"/>
        <v>41.616018826663627</v>
      </c>
      <c r="H430">
        <f t="shared" si="92"/>
        <v>-2.6376087007072626</v>
      </c>
      <c r="I430" t="s">
        <v>197</v>
      </c>
      <c r="J430" t="s">
        <v>198</v>
      </c>
      <c r="K430" t="s">
        <v>199</v>
      </c>
      <c r="L430" t="s">
        <v>200</v>
      </c>
      <c r="M430" t="s">
        <v>1028</v>
      </c>
      <c r="N430" t="s">
        <v>1029</v>
      </c>
      <c r="O430" t="s">
        <v>617</v>
      </c>
      <c r="Q430">
        <v>1546610458.3</v>
      </c>
      <c r="R430">
        <f t="shared" si="93"/>
        <v>9.3184978173684735E-3</v>
      </c>
      <c r="S430">
        <f t="shared" si="94"/>
        <v>67.457477548716312</v>
      </c>
      <c r="T430">
        <f t="shared" si="95"/>
        <v>91.209662334559567</v>
      </c>
      <c r="U430">
        <f t="shared" si="96"/>
        <v>1.0339386872738001</v>
      </c>
      <c r="V430">
        <f t="shared" si="97"/>
        <v>1.1335846014661082</v>
      </c>
      <c r="W430">
        <v>100</v>
      </c>
      <c r="X430">
        <v>7</v>
      </c>
      <c r="Y430">
        <f t="shared" si="98"/>
        <v>1</v>
      </c>
      <c r="Z430">
        <f t="shared" si="99"/>
        <v>0</v>
      </c>
      <c r="AA430">
        <f t="shared" si="100"/>
        <v>54882.100566094079</v>
      </c>
      <c r="AB430">
        <f t="shared" si="101"/>
        <v>705.22299999999996</v>
      </c>
      <c r="AC430">
        <f t="shared" si="102"/>
        <v>345.55926999999997</v>
      </c>
      <c r="AD430">
        <f t="shared" si="103"/>
        <v>0.49</v>
      </c>
      <c r="AE430">
        <f t="shared" si="104"/>
        <v>0.39</v>
      </c>
      <c r="AF430">
        <v>10</v>
      </c>
      <c r="AG430">
        <v>1546610458.3</v>
      </c>
      <c r="AH430">
        <v>371.89800000000002</v>
      </c>
      <c r="AI430">
        <v>422.82100000000003</v>
      </c>
      <c r="AJ430">
        <v>10.598000000000001</v>
      </c>
      <c r="AK430">
        <v>3.9781900000000001</v>
      </c>
      <c r="AL430">
        <v>1392.75</v>
      </c>
      <c r="AM430">
        <v>97.538499999999999</v>
      </c>
      <c r="AN430">
        <v>2.1293099999999999E-2</v>
      </c>
      <c r="AO430">
        <v>8.7567799999999991</v>
      </c>
      <c r="AP430">
        <v>999.9</v>
      </c>
      <c r="AQ430">
        <v>999.9</v>
      </c>
      <c r="AR430">
        <v>9993.75</v>
      </c>
      <c r="AS430">
        <v>0</v>
      </c>
      <c r="AT430">
        <v>705.22299999999996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391.650926229508</v>
      </c>
      <c r="BE430">
        <v>-32.405700992330097</v>
      </c>
      <c r="BF430">
        <v>9.6282716970184801</v>
      </c>
      <c r="BG430">
        <v>-1</v>
      </c>
      <c r="BH430">
        <v>0</v>
      </c>
      <c r="BI430">
        <v>0</v>
      </c>
      <c r="BJ430" t="s">
        <v>205</v>
      </c>
      <c r="BK430">
        <v>1.88476</v>
      </c>
      <c r="BL430">
        <v>1.88171</v>
      </c>
      <c r="BM430">
        <v>1.88323</v>
      </c>
      <c r="BN430">
        <v>1.8818900000000001</v>
      </c>
      <c r="BO430">
        <v>1.88371</v>
      </c>
      <c r="BP430">
        <v>1.88296</v>
      </c>
      <c r="BQ430">
        <v>1.8847700000000001</v>
      </c>
      <c r="BR430">
        <v>1.8823099999999999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1323.31</v>
      </c>
      <c r="CJ430">
        <v>1.20007</v>
      </c>
      <c r="CK430">
        <v>9.2441300000000002</v>
      </c>
      <c r="CL430">
        <v>12.3262</v>
      </c>
      <c r="CM430">
        <v>29.999300000000002</v>
      </c>
      <c r="CN430">
        <v>12.280099999999999</v>
      </c>
      <c r="CO430">
        <v>12.4223</v>
      </c>
      <c r="CP430">
        <v>-1</v>
      </c>
      <c r="CQ430">
        <v>100</v>
      </c>
      <c r="CR430">
        <v>51.162999999999997</v>
      </c>
      <c r="CS430">
        <v>-999.9</v>
      </c>
      <c r="CT430">
        <v>400</v>
      </c>
      <c r="CU430">
        <v>0</v>
      </c>
      <c r="CV430">
        <v>103.468</v>
      </c>
      <c r="CW430">
        <v>102.95699999999999</v>
      </c>
    </row>
    <row r="431" spans="1:101" x14ac:dyDescent="0.2">
      <c r="A431">
        <v>417</v>
      </c>
      <c r="B431">
        <v>1546610460.3</v>
      </c>
      <c r="C431">
        <v>1635.5999999046301</v>
      </c>
      <c r="D431" t="s">
        <v>1046</v>
      </c>
      <c r="E431" t="s">
        <v>1047</v>
      </c>
      <c r="F431">
        <f t="shared" si="90"/>
        <v>7828</v>
      </c>
      <c r="G431">
        <f t="shared" si="91"/>
        <v>41.612693768208537</v>
      </c>
      <c r="H431">
        <f t="shared" si="92"/>
        <v>-2.6608096988876624</v>
      </c>
      <c r="I431" t="s">
        <v>197</v>
      </c>
      <c r="J431" t="s">
        <v>198</v>
      </c>
      <c r="K431" t="s">
        <v>199</v>
      </c>
      <c r="L431" t="s">
        <v>200</v>
      </c>
      <c r="M431" t="s">
        <v>1028</v>
      </c>
      <c r="N431" t="s">
        <v>1029</v>
      </c>
      <c r="O431" t="s">
        <v>617</v>
      </c>
      <c r="Q431">
        <v>1546610460.3</v>
      </c>
      <c r="R431">
        <f t="shared" si="93"/>
        <v>9.3735759667826993E-3</v>
      </c>
      <c r="S431">
        <f t="shared" si="94"/>
        <v>68.548824242366464</v>
      </c>
      <c r="T431">
        <f t="shared" si="95"/>
        <v>91.387032932218503</v>
      </c>
      <c r="U431">
        <f t="shared" si="96"/>
        <v>1.0376501744583999</v>
      </c>
      <c r="V431">
        <f t="shared" si="97"/>
        <v>1.1354457423166611</v>
      </c>
      <c r="W431">
        <v>96</v>
      </c>
      <c r="X431">
        <v>7</v>
      </c>
      <c r="Y431">
        <f t="shared" si="98"/>
        <v>1</v>
      </c>
      <c r="Z431">
        <f t="shared" si="99"/>
        <v>0</v>
      </c>
      <c r="AA431">
        <f t="shared" si="100"/>
        <v>54953.287133411977</v>
      </c>
      <c r="AB431">
        <f t="shared" si="101"/>
        <v>707.59199999999998</v>
      </c>
      <c r="AC431">
        <f t="shared" si="102"/>
        <v>346.72008</v>
      </c>
      <c r="AD431">
        <f t="shared" si="103"/>
        <v>0.49</v>
      </c>
      <c r="AE431">
        <f t="shared" si="104"/>
        <v>0.39</v>
      </c>
      <c r="AF431">
        <v>10</v>
      </c>
      <c r="AG431">
        <v>1546610460.3</v>
      </c>
      <c r="AH431">
        <v>371.08499999999998</v>
      </c>
      <c r="AI431">
        <v>422.79599999999999</v>
      </c>
      <c r="AJ431">
        <v>10.635999999999999</v>
      </c>
      <c r="AK431">
        <v>3.9779399999999998</v>
      </c>
      <c r="AL431">
        <v>1392.88</v>
      </c>
      <c r="AM431">
        <v>97.539100000000005</v>
      </c>
      <c r="AN431">
        <v>2.1089400000000001E-2</v>
      </c>
      <c r="AO431">
        <v>8.7810400000000008</v>
      </c>
      <c r="AP431">
        <v>999.9</v>
      </c>
      <c r="AQ431">
        <v>999.9</v>
      </c>
      <c r="AR431">
        <v>10008.1</v>
      </c>
      <c r="AS431">
        <v>0</v>
      </c>
      <c r="AT431">
        <v>707.59199999999998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391.18760655737702</v>
      </c>
      <c r="BE431">
        <v>-32.694616666826001</v>
      </c>
      <c r="BF431">
        <v>9.7005279225591892</v>
      </c>
      <c r="BG431">
        <v>-1</v>
      </c>
      <c r="BH431">
        <v>0</v>
      </c>
      <c r="BI431">
        <v>0</v>
      </c>
      <c r="BJ431" t="s">
        <v>205</v>
      </c>
      <c r="BK431">
        <v>1.8847700000000001</v>
      </c>
      <c r="BL431">
        <v>1.88171</v>
      </c>
      <c r="BM431">
        <v>1.88323</v>
      </c>
      <c r="BN431">
        <v>1.88192</v>
      </c>
      <c r="BO431">
        <v>1.8837200000000001</v>
      </c>
      <c r="BP431">
        <v>1.8829800000000001</v>
      </c>
      <c r="BQ431">
        <v>1.8847700000000001</v>
      </c>
      <c r="BR431">
        <v>1.88232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1326.16</v>
      </c>
      <c r="CJ431">
        <v>1.2151099999999999</v>
      </c>
      <c r="CK431">
        <v>9.2486800000000002</v>
      </c>
      <c r="CL431">
        <v>12.3224</v>
      </c>
      <c r="CM431">
        <v>29.999500000000001</v>
      </c>
      <c r="CN431">
        <v>12.2767</v>
      </c>
      <c r="CO431">
        <v>12.4185</v>
      </c>
      <c r="CP431">
        <v>-1</v>
      </c>
      <c r="CQ431">
        <v>100</v>
      </c>
      <c r="CR431">
        <v>50.783099999999997</v>
      </c>
      <c r="CS431">
        <v>-999.9</v>
      </c>
      <c r="CT431">
        <v>400</v>
      </c>
      <c r="CU431">
        <v>0</v>
      </c>
      <c r="CV431">
        <v>103.468</v>
      </c>
      <c r="CW431">
        <v>102.958</v>
      </c>
    </row>
    <row r="432" spans="1:101" x14ac:dyDescent="0.2">
      <c r="A432">
        <v>418</v>
      </c>
      <c r="B432">
        <v>1546610462.3</v>
      </c>
      <c r="C432">
        <v>1637.5999999046301</v>
      </c>
      <c r="D432" t="s">
        <v>1048</v>
      </c>
      <c r="E432" t="s">
        <v>1049</v>
      </c>
      <c r="F432">
        <f t="shared" si="90"/>
        <v>7828</v>
      </c>
      <c r="G432">
        <f t="shared" si="91"/>
        <v>41.61016680003722</v>
      </c>
      <c r="H432">
        <f t="shared" si="92"/>
        <v>-2.7021093378869079</v>
      </c>
      <c r="I432" t="s">
        <v>197</v>
      </c>
      <c r="J432" t="s">
        <v>198</v>
      </c>
      <c r="K432" t="s">
        <v>199</v>
      </c>
      <c r="L432" t="s">
        <v>200</v>
      </c>
      <c r="M432" t="s">
        <v>1028</v>
      </c>
      <c r="N432" t="s">
        <v>1029</v>
      </c>
      <c r="O432" t="s">
        <v>617</v>
      </c>
      <c r="Q432">
        <v>1546610462.3</v>
      </c>
      <c r="R432">
        <f t="shared" si="93"/>
        <v>9.4237785175371614E-3</v>
      </c>
      <c r="S432">
        <f t="shared" si="94"/>
        <v>69.676329424271529</v>
      </c>
      <c r="T432">
        <f t="shared" si="95"/>
        <v>91.582455537432878</v>
      </c>
      <c r="U432">
        <f t="shared" si="96"/>
        <v>1.0408904296010399</v>
      </c>
      <c r="V432">
        <f t="shared" si="97"/>
        <v>1.1365609531790644</v>
      </c>
      <c r="W432">
        <v>86</v>
      </c>
      <c r="X432">
        <v>6</v>
      </c>
      <c r="Y432">
        <f t="shared" si="98"/>
        <v>1</v>
      </c>
      <c r="Z432">
        <f t="shared" si="99"/>
        <v>0</v>
      </c>
      <c r="AA432">
        <f t="shared" si="100"/>
        <v>54989.432194724192</v>
      </c>
      <c r="AB432">
        <f t="shared" si="101"/>
        <v>707.90700000000004</v>
      </c>
      <c r="AC432">
        <f t="shared" si="102"/>
        <v>346.87443000000002</v>
      </c>
      <c r="AD432">
        <f t="shared" si="103"/>
        <v>0.49</v>
      </c>
      <c r="AE432">
        <f t="shared" si="104"/>
        <v>0.39</v>
      </c>
      <c r="AF432">
        <v>10</v>
      </c>
      <c r="AG432">
        <v>1546610462.3</v>
      </c>
      <c r="AH432">
        <v>370.32400000000001</v>
      </c>
      <c r="AI432">
        <v>422.83800000000002</v>
      </c>
      <c r="AJ432">
        <v>10.6693</v>
      </c>
      <c r="AK432">
        <v>3.9776799999999999</v>
      </c>
      <c r="AL432">
        <v>1393.27</v>
      </c>
      <c r="AM432">
        <v>97.538200000000003</v>
      </c>
      <c r="AN432">
        <v>2.1192800000000001E-2</v>
      </c>
      <c r="AO432">
        <v>8.79556</v>
      </c>
      <c r="AP432">
        <v>999.9</v>
      </c>
      <c r="AQ432">
        <v>999.9</v>
      </c>
      <c r="AR432">
        <v>10015.6</v>
      </c>
      <c r="AS432">
        <v>0</v>
      </c>
      <c r="AT432">
        <v>707.90700000000004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390.00222131147501</v>
      </c>
      <c r="BE432">
        <v>-33.205218670010296</v>
      </c>
      <c r="BF432">
        <v>9.8283959604779501</v>
      </c>
      <c r="BG432">
        <v>-1</v>
      </c>
      <c r="BH432">
        <v>0</v>
      </c>
      <c r="BI432">
        <v>0</v>
      </c>
      <c r="BJ432" t="s">
        <v>205</v>
      </c>
      <c r="BK432">
        <v>1.8847700000000001</v>
      </c>
      <c r="BL432">
        <v>1.88171</v>
      </c>
      <c r="BM432">
        <v>1.88324</v>
      </c>
      <c r="BN432">
        <v>1.8818999999999999</v>
      </c>
      <c r="BO432">
        <v>1.8837200000000001</v>
      </c>
      <c r="BP432">
        <v>1.8830100000000001</v>
      </c>
      <c r="BQ432">
        <v>1.8847799999999999</v>
      </c>
      <c r="BR432">
        <v>1.8823099999999999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1334.09</v>
      </c>
      <c r="CJ432">
        <v>1.2237</v>
      </c>
      <c r="CK432">
        <v>9.2531800000000004</v>
      </c>
      <c r="CL432">
        <v>12.318300000000001</v>
      </c>
      <c r="CM432">
        <v>29.999400000000001</v>
      </c>
      <c r="CN432">
        <v>12.2736</v>
      </c>
      <c r="CO432">
        <v>12.4147</v>
      </c>
      <c r="CP432">
        <v>-1</v>
      </c>
      <c r="CQ432">
        <v>100</v>
      </c>
      <c r="CR432">
        <v>50.783099999999997</v>
      </c>
      <c r="CS432">
        <v>-999.9</v>
      </c>
      <c r="CT432">
        <v>400</v>
      </c>
      <c r="CU432">
        <v>0</v>
      </c>
      <c r="CV432">
        <v>103.468</v>
      </c>
      <c r="CW432">
        <v>102.959</v>
      </c>
    </row>
    <row r="433" spans="1:101" x14ac:dyDescent="0.2">
      <c r="A433">
        <v>419</v>
      </c>
      <c r="B433">
        <v>1546610464.3</v>
      </c>
      <c r="C433">
        <v>1639.5999999046301</v>
      </c>
      <c r="D433" t="s">
        <v>1050</v>
      </c>
      <c r="E433" t="s">
        <v>1051</v>
      </c>
      <c r="F433">
        <f t="shared" si="90"/>
        <v>7828</v>
      </c>
      <c r="G433">
        <f t="shared" si="91"/>
        <v>41.608842859527911</v>
      </c>
      <c r="H433">
        <f t="shared" si="92"/>
        <v>-2.7156846232148135</v>
      </c>
      <c r="I433" t="s">
        <v>197</v>
      </c>
      <c r="J433" t="s">
        <v>198</v>
      </c>
      <c r="K433" t="s">
        <v>199</v>
      </c>
      <c r="L433" t="s">
        <v>200</v>
      </c>
      <c r="M433" t="s">
        <v>1028</v>
      </c>
      <c r="N433" t="s">
        <v>1029</v>
      </c>
      <c r="O433" t="s">
        <v>617</v>
      </c>
      <c r="Q433">
        <v>1546610464.3</v>
      </c>
      <c r="R433">
        <f t="shared" si="93"/>
        <v>9.4651376734962694E-3</v>
      </c>
      <c r="S433">
        <f t="shared" si="94"/>
        <v>70.796419404230093</v>
      </c>
      <c r="T433">
        <f t="shared" si="95"/>
        <v>91.763291252901098</v>
      </c>
      <c r="U433">
        <f t="shared" si="96"/>
        <v>1.04382320038848</v>
      </c>
      <c r="V433">
        <f t="shared" si="97"/>
        <v>1.1375171772246992</v>
      </c>
      <c r="W433">
        <v>95</v>
      </c>
      <c r="X433">
        <v>7</v>
      </c>
      <c r="Y433">
        <f t="shared" si="98"/>
        <v>1</v>
      </c>
      <c r="Z433">
        <f t="shared" si="99"/>
        <v>0</v>
      </c>
      <c r="AA433">
        <f t="shared" si="100"/>
        <v>54833.124195558383</v>
      </c>
      <c r="AB433">
        <f t="shared" si="101"/>
        <v>706.15099999999995</v>
      </c>
      <c r="AC433">
        <f t="shared" si="102"/>
        <v>346.01398999999998</v>
      </c>
      <c r="AD433">
        <f t="shared" si="103"/>
        <v>0.49</v>
      </c>
      <c r="AE433">
        <f t="shared" si="104"/>
        <v>0.39</v>
      </c>
      <c r="AF433">
        <v>10</v>
      </c>
      <c r="AG433">
        <v>1546610464.3</v>
      </c>
      <c r="AH433">
        <v>369.50299999999999</v>
      </c>
      <c r="AI433">
        <v>422.834</v>
      </c>
      <c r="AJ433">
        <v>10.699199999999999</v>
      </c>
      <c r="AK433">
        <v>3.9774500000000002</v>
      </c>
      <c r="AL433">
        <v>1393.07</v>
      </c>
      <c r="AM433">
        <v>97.539400000000001</v>
      </c>
      <c r="AN433">
        <v>2.1464400000000002E-2</v>
      </c>
      <c r="AO433">
        <v>8.8079999999999998</v>
      </c>
      <c r="AP433">
        <v>999.9</v>
      </c>
      <c r="AQ433">
        <v>999.9</v>
      </c>
      <c r="AR433">
        <v>9986.25</v>
      </c>
      <c r="AS433">
        <v>0</v>
      </c>
      <c r="AT433">
        <v>706.15099999999995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389.02690983606499</v>
      </c>
      <c r="BE433">
        <v>-33.374110815852802</v>
      </c>
      <c r="BF433">
        <v>9.8714375811276796</v>
      </c>
      <c r="BG433">
        <v>-1</v>
      </c>
      <c r="BH433">
        <v>0</v>
      </c>
      <c r="BI433">
        <v>0</v>
      </c>
      <c r="BJ433" t="s">
        <v>205</v>
      </c>
      <c r="BK433">
        <v>1.8847700000000001</v>
      </c>
      <c r="BL433">
        <v>1.88171</v>
      </c>
      <c r="BM433">
        <v>1.88324</v>
      </c>
      <c r="BN433">
        <v>1.8818900000000001</v>
      </c>
      <c r="BO433">
        <v>1.8836999999999999</v>
      </c>
      <c r="BP433">
        <v>1.8830100000000001</v>
      </c>
      <c r="BQ433">
        <v>1.8847799999999999</v>
      </c>
      <c r="BR433">
        <v>1.8823000000000001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1326.75</v>
      </c>
      <c r="CJ433">
        <v>1.2108099999999999</v>
      </c>
      <c r="CK433">
        <v>9.2575500000000002</v>
      </c>
      <c r="CL433">
        <v>12.314399999999999</v>
      </c>
      <c r="CM433">
        <v>29.999400000000001</v>
      </c>
      <c r="CN433">
        <v>12.2705</v>
      </c>
      <c r="CO433">
        <v>12.411</v>
      </c>
      <c r="CP433">
        <v>-1</v>
      </c>
      <c r="CQ433">
        <v>100</v>
      </c>
      <c r="CR433">
        <v>50.783099999999997</v>
      </c>
      <c r="CS433">
        <v>-999.9</v>
      </c>
      <c r="CT433">
        <v>400</v>
      </c>
      <c r="CU433">
        <v>0</v>
      </c>
      <c r="CV433">
        <v>103.46899999999999</v>
      </c>
      <c r="CW433">
        <v>102.96</v>
      </c>
    </row>
    <row r="434" spans="1:101" x14ac:dyDescent="0.2">
      <c r="A434">
        <v>420</v>
      </c>
      <c r="B434">
        <v>1546610466.3</v>
      </c>
      <c r="C434">
        <v>1641.5999999046301</v>
      </c>
      <c r="D434" t="s">
        <v>1052</v>
      </c>
      <c r="E434" t="s">
        <v>1053</v>
      </c>
      <c r="F434">
        <f t="shared" si="90"/>
        <v>7828</v>
      </c>
      <c r="G434">
        <f t="shared" si="91"/>
        <v>41.60624120668389</v>
      </c>
      <c r="H434">
        <f t="shared" si="92"/>
        <v>-2.7104458518904697</v>
      </c>
      <c r="I434" t="s">
        <v>197</v>
      </c>
      <c r="J434" t="s">
        <v>198</v>
      </c>
      <c r="K434" t="s">
        <v>199</v>
      </c>
      <c r="L434" t="s">
        <v>200</v>
      </c>
      <c r="M434" t="s">
        <v>1028</v>
      </c>
      <c r="N434" t="s">
        <v>1029</v>
      </c>
      <c r="O434" t="s">
        <v>617</v>
      </c>
      <c r="Q434">
        <v>1546610466.3</v>
      </c>
      <c r="R434">
        <f t="shared" si="93"/>
        <v>9.5087366085995599E-3</v>
      </c>
      <c r="S434">
        <f t="shared" si="94"/>
        <v>71.861543433672722</v>
      </c>
      <c r="T434">
        <f t="shared" si="95"/>
        <v>91.904177366898864</v>
      </c>
      <c r="U434">
        <f t="shared" si="96"/>
        <v>1.0469178803679999</v>
      </c>
      <c r="V434">
        <f t="shared" si="97"/>
        <v>1.1391406901870256</v>
      </c>
      <c r="W434">
        <v>91</v>
      </c>
      <c r="X434">
        <v>7</v>
      </c>
      <c r="Y434">
        <f t="shared" si="98"/>
        <v>1</v>
      </c>
      <c r="Z434">
        <f t="shared" si="99"/>
        <v>0</v>
      </c>
      <c r="AA434">
        <f t="shared" si="100"/>
        <v>54796.765951951165</v>
      </c>
      <c r="AB434">
        <f t="shared" si="101"/>
        <v>702.88099999999997</v>
      </c>
      <c r="AC434">
        <f t="shared" si="102"/>
        <v>344.41168999999996</v>
      </c>
      <c r="AD434">
        <f t="shared" si="103"/>
        <v>0.49</v>
      </c>
      <c r="AE434">
        <f t="shared" si="104"/>
        <v>0.39</v>
      </c>
      <c r="AF434">
        <v>10</v>
      </c>
      <c r="AG434">
        <v>1546610466.3</v>
      </c>
      <c r="AH434">
        <v>368.70100000000002</v>
      </c>
      <c r="AI434">
        <v>422.81200000000001</v>
      </c>
      <c r="AJ434">
        <v>10.7308</v>
      </c>
      <c r="AK434">
        <v>3.9771399999999999</v>
      </c>
      <c r="AL434">
        <v>1392.83</v>
      </c>
      <c r="AM434">
        <v>97.540599999999998</v>
      </c>
      <c r="AN434">
        <v>2.1360000000000001E-2</v>
      </c>
      <c r="AO434">
        <v>8.8291000000000004</v>
      </c>
      <c r="AP434">
        <v>999.9</v>
      </c>
      <c r="AQ434">
        <v>999.9</v>
      </c>
      <c r="AR434">
        <v>9980</v>
      </c>
      <c r="AS434">
        <v>0</v>
      </c>
      <c r="AT434">
        <v>702.88099999999997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388.02492622950803</v>
      </c>
      <c r="BE434">
        <v>-33.312876446107801</v>
      </c>
      <c r="BF434">
        <v>9.8551808495088107</v>
      </c>
      <c r="BG434">
        <v>-1</v>
      </c>
      <c r="BH434">
        <v>0</v>
      </c>
      <c r="BI434">
        <v>0</v>
      </c>
      <c r="BJ434" t="s">
        <v>205</v>
      </c>
      <c r="BK434">
        <v>1.88476</v>
      </c>
      <c r="BL434">
        <v>1.88171</v>
      </c>
      <c r="BM434">
        <v>1.88323</v>
      </c>
      <c r="BN434">
        <v>1.8818999999999999</v>
      </c>
      <c r="BO434">
        <v>1.8836999999999999</v>
      </c>
      <c r="BP434">
        <v>1.8829899999999999</v>
      </c>
      <c r="BQ434">
        <v>1.8847700000000001</v>
      </c>
      <c r="BR434">
        <v>1.8823099999999999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1330.04</v>
      </c>
      <c r="CJ434">
        <v>1.20651</v>
      </c>
      <c r="CK434">
        <v>9.2618200000000002</v>
      </c>
      <c r="CL434">
        <v>12.3109</v>
      </c>
      <c r="CM434">
        <v>29.999400000000001</v>
      </c>
      <c r="CN434">
        <v>12.266999999999999</v>
      </c>
      <c r="CO434">
        <v>12.4072</v>
      </c>
      <c r="CP434">
        <v>-1</v>
      </c>
      <c r="CQ434">
        <v>100</v>
      </c>
      <c r="CR434">
        <v>50.783099999999997</v>
      </c>
      <c r="CS434">
        <v>-999.9</v>
      </c>
      <c r="CT434">
        <v>400</v>
      </c>
      <c r="CU434">
        <v>0</v>
      </c>
      <c r="CV434">
        <v>103.46899999999999</v>
      </c>
      <c r="CW434">
        <v>102.961</v>
      </c>
    </row>
    <row r="435" spans="1:101" x14ac:dyDescent="0.2">
      <c r="A435">
        <v>421</v>
      </c>
      <c r="B435">
        <v>1546610468.3</v>
      </c>
      <c r="C435">
        <v>1643.5999999046301</v>
      </c>
      <c r="D435" t="s">
        <v>1054</v>
      </c>
      <c r="E435" t="s">
        <v>1055</v>
      </c>
      <c r="F435">
        <f t="shared" si="90"/>
        <v>7828</v>
      </c>
      <c r="G435">
        <f t="shared" si="91"/>
        <v>41.601817184715216</v>
      </c>
      <c r="H435">
        <f t="shared" si="92"/>
        <v>-2.6853429570195173</v>
      </c>
      <c r="I435" t="s">
        <v>197</v>
      </c>
      <c r="J435" t="s">
        <v>198</v>
      </c>
      <c r="K435" t="s">
        <v>199</v>
      </c>
      <c r="L435" t="s">
        <v>200</v>
      </c>
      <c r="M435" t="s">
        <v>1028</v>
      </c>
      <c r="N435" t="s">
        <v>1029</v>
      </c>
      <c r="O435" t="s">
        <v>617</v>
      </c>
      <c r="Q435">
        <v>1546610468.3</v>
      </c>
      <c r="R435">
        <f t="shared" si="93"/>
        <v>9.5510829398237386E-3</v>
      </c>
      <c r="S435">
        <f t="shared" si="94"/>
        <v>72.846092202476555</v>
      </c>
      <c r="T435">
        <f t="shared" si="95"/>
        <v>92.022997248693642</v>
      </c>
      <c r="U435">
        <f t="shared" si="96"/>
        <v>1.04984390788319</v>
      </c>
      <c r="V435">
        <f t="shared" si="97"/>
        <v>1.1408495042233517</v>
      </c>
      <c r="W435">
        <v>72</v>
      </c>
      <c r="X435">
        <v>5</v>
      </c>
      <c r="Y435">
        <f t="shared" si="98"/>
        <v>1</v>
      </c>
      <c r="Z435">
        <f t="shared" si="99"/>
        <v>0</v>
      </c>
      <c r="AA435">
        <f t="shared" si="100"/>
        <v>54869.944675061924</v>
      </c>
      <c r="AB435">
        <f t="shared" si="101"/>
        <v>702.68600000000004</v>
      </c>
      <c r="AC435">
        <f t="shared" si="102"/>
        <v>344.31614000000002</v>
      </c>
      <c r="AD435">
        <f t="shared" si="103"/>
        <v>0.49</v>
      </c>
      <c r="AE435">
        <f t="shared" si="104"/>
        <v>0.39</v>
      </c>
      <c r="AF435">
        <v>10</v>
      </c>
      <c r="AG435">
        <v>1546610468.3</v>
      </c>
      <c r="AH435">
        <v>367.99599999999998</v>
      </c>
      <c r="AI435">
        <v>422.82299999999998</v>
      </c>
      <c r="AJ435">
        <v>10.761100000000001</v>
      </c>
      <c r="AK435">
        <v>3.97723</v>
      </c>
      <c r="AL435">
        <v>1392.76</v>
      </c>
      <c r="AM435">
        <v>97.537899999999993</v>
      </c>
      <c r="AN435">
        <v>2.1262900000000001E-2</v>
      </c>
      <c r="AO435">
        <v>8.8512799999999991</v>
      </c>
      <c r="AP435">
        <v>999.9</v>
      </c>
      <c r="AQ435">
        <v>999.9</v>
      </c>
      <c r="AR435">
        <v>9995</v>
      </c>
      <c r="AS435">
        <v>0</v>
      </c>
      <c r="AT435">
        <v>702.68600000000004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386.99760655737703</v>
      </c>
      <c r="BE435">
        <v>-33.008868771643499</v>
      </c>
      <c r="BF435">
        <v>9.7727739820492801</v>
      </c>
      <c r="BG435">
        <v>-1</v>
      </c>
      <c r="BH435">
        <v>0</v>
      </c>
      <c r="BI435">
        <v>0</v>
      </c>
      <c r="BJ435" t="s">
        <v>205</v>
      </c>
      <c r="BK435">
        <v>1.8847700000000001</v>
      </c>
      <c r="BL435">
        <v>1.88171</v>
      </c>
      <c r="BM435">
        <v>1.88323</v>
      </c>
      <c r="BN435">
        <v>1.8818999999999999</v>
      </c>
      <c r="BO435">
        <v>1.88371</v>
      </c>
      <c r="BP435">
        <v>1.8829899999999999</v>
      </c>
      <c r="BQ435">
        <v>1.8847700000000001</v>
      </c>
      <c r="BR435">
        <v>1.8823099999999999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1344.09</v>
      </c>
      <c r="CJ435">
        <v>1.20651</v>
      </c>
      <c r="CK435">
        <v>9.2654700000000005</v>
      </c>
      <c r="CL435">
        <v>12.3071</v>
      </c>
      <c r="CM435">
        <v>29.999400000000001</v>
      </c>
      <c r="CN435">
        <v>12.2639</v>
      </c>
      <c r="CO435">
        <v>12.4034</v>
      </c>
      <c r="CP435">
        <v>-1</v>
      </c>
      <c r="CQ435">
        <v>100</v>
      </c>
      <c r="CR435">
        <v>50.398800000000001</v>
      </c>
      <c r="CS435">
        <v>-999.9</v>
      </c>
      <c r="CT435">
        <v>400</v>
      </c>
      <c r="CU435">
        <v>0</v>
      </c>
      <c r="CV435">
        <v>103.46899999999999</v>
      </c>
      <c r="CW435">
        <v>102.961</v>
      </c>
    </row>
    <row r="436" spans="1:101" x14ac:dyDescent="0.2">
      <c r="A436">
        <v>422</v>
      </c>
      <c r="B436">
        <v>1546610470.3</v>
      </c>
      <c r="C436">
        <v>1645.5999999046301</v>
      </c>
      <c r="D436" t="s">
        <v>1056</v>
      </c>
      <c r="E436" t="s">
        <v>1057</v>
      </c>
      <c r="F436">
        <f t="shared" si="90"/>
        <v>7828</v>
      </c>
      <c r="G436">
        <f t="shared" si="91"/>
        <v>41.599889977576716</v>
      </c>
      <c r="H436">
        <f t="shared" si="92"/>
        <v>-2.6379308936197785</v>
      </c>
      <c r="I436" t="s">
        <v>197</v>
      </c>
      <c r="J436" t="s">
        <v>198</v>
      </c>
      <c r="K436" t="s">
        <v>199</v>
      </c>
      <c r="L436" t="s">
        <v>200</v>
      </c>
      <c r="M436" t="s">
        <v>1028</v>
      </c>
      <c r="N436" t="s">
        <v>1029</v>
      </c>
      <c r="O436" t="s">
        <v>617</v>
      </c>
      <c r="Q436">
        <v>1546610470.3</v>
      </c>
      <c r="R436">
        <f t="shared" si="93"/>
        <v>9.5882814307055933E-3</v>
      </c>
      <c r="S436">
        <f t="shared" si="94"/>
        <v>73.766463144873271</v>
      </c>
      <c r="T436">
        <f t="shared" si="95"/>
        <v>92.158100652478552</v>
      </c>
      <c r="U436">
        <f t="shared" si="96"/>
        <v>1.0524165908349601</v>
      </c>
      <c r="V436">
        <f t="shared" si="97"/>
        <v>1.1419686206463238</v>
      </c>
      <c r="W436">
        <v>90</v>
      </c>
      <c r="X436">
        <v>6</v>
      </c>
      <c r="Y436">
        <f t="shared" si="98"/>
        <v>1</v>
      </c>
      <c r="Z436">
        <f t="shared" si="99"/>
        <v>0</v>
      </c>
      <c r="AA436">
        <f t="shared" si="100"/>
        <v>54781.812160751164</v>
      </c>
      <c r="AB436">
        <f t="shared" si="101"/>
        <v>709.53700000000003</v>
      </c>
      <c r="AC436">
        <f t="shared" si="102"/>
        <v>347.67313000000001</v>
      </c>
      <c r="AD436">
        <f t="shared" si="103"/>
        <v>0.49</v>
      </c>
      <c r="AE436">
        <f t="shared" si="104"/>
        <v>0.39</v>
      </c>
      <c r="AF436">
        <v>10</v>
      </c>
      <c r="AG436">
        <v>1546610470.3</v>
      </c>
      <c r="AH436">
        <v>367.32</v>
      </c>
      <c r="AI436">
        <v>422.81299999999999</v>
      </c>
      <c r="AJ436">
        <v>10.7874</v>
      </c>
      <c r="AK436">
        <v>3.97729</v>
      </c>
      <c r="AL436">
        <v>1392.76</v>
      </c>
      <c r="AM436">
        <v>97.538399999999996</v>
      </c>
      <c r="AN436">
        <v>2.14004E-2</v>
      </c>
      <c r="AO436">
        <v>8.8657900000000005</v>
      </c>
      <c r="AP436">
        <v>999.9</v>
      </c>
      <c r="AQ436">
        <v>999.9</v>
      </c>
      <c r="AR436">
        <v>9978.75</v>
      </c>
      <c r="AS436">
        <v>0</v>
      </c>
      <c r="AT436">
        <v>709.53700000000003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385.945295081967</v>
      </c>
      <c r="BE436">
        <v>-32.428432864563298</v>
      </c>
      <c r="BF436">
        <v>9.6097118887642896</v>
      </c>
      <c r="BG436">
        <v>-1</v>
      </c>
      <c r="BH436">
        <v>0</v>
      </c>
      <c r="BI436">
        <v>0</v>
      </c>
      <c r="BJ436" t="s">
        <v>205</v>
      </c>
      <c r="BK436">
        <v>1.8847700000000001</v>
      </c>
      <c r="BL436">
        <v>1.88171</v>
      </c>
      <c r="BM436">
        <v>1.88323</v>
      </c>
      <c r="BN436">
        <v>1.8818999999999999</v>
      </c>
      <c r="BO436">
        <v>1.8837200000000001</v>
      </c>
      <c r="BP436">
        <v>1.883</v>
      </c>
      <c r="BQ436">
        <v>1.8847700000000001</v>
      </c>
      <c r="BR436">
        <v>1.8823099999999999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1330.79</v>
      </c>
      <c r="CJ436">
        <v>1.21295</v>
      </c>
      <c r="CK436">
        <v>9.2692399999999999</v>
      </c>
      <c r="CL436">
        <v>12.3035</v>
      </c>
      <c r="CM436">
        <v>29.999300000000002</v>
      </c>
      <c r="CN436">
        <v>12.261100000000001</v>
      </c>
      <c r="CO436">
        <v>12.399699999999999</v>
      </c>
      <c r="CP436">
        <v>-1</v>
      </c>
      <c r="CQ436">
        <v>100</v>
      </c>
      <c r="CR436">
        <v>50.398800000000001</v>
      </c>
      <c r="CS436">
        <v>-999.9</v>
      </c>
      <c r="CT436">
        <v>400</v>
      </c>
      <c r="CU436">
        <v>0</v>
      </c>
      <c r="CV436">
        <v>103.47</v>
      </c>
      <c r="CW436">
        <v>102.962</v>
      </c>
    </row>
    <row r="437" spans="1:101" x14ac:dyDescent="0.2">
      <c r="A437">
        <v>423</v>
      </c>
      <c r="B437">
        <v>1546610472.3</v>
      </c>
      <c r="C437">
        <v>1647.5999999046301</v>
      </c>
      <c r="D437" t="s">
        <v>1058</v>
      </c>
      <c r="E437" t="s">
        <v>1059</v>
      </c>
      <c r="F437">
        <f t="shared" si="90"/>
        <v>7828</v>
      </c>
      <c r="G437">
        <f t="shared" si="91"/>
        <v>41.598609594482895</v>
      </c>
      <c r="H437">
        <f t="shared" si="92"/>
        <v>-2.5679621853150261</v>
      </c>
      <c r="I437" t="s">
        <v>197</v>
      </c>
      <c r="J437" t="s">
        <v>198</v>
      </c>
      <c r="K437" t="s">
        <v>199</v>
      </c>
      <c r="L437" t="s">
        <v>200</v>
      </c>
      <c r="M437" t="s">
        <v>1028</v>
      </c>
      <c r="N437" t="s">
        <v>1029</v>
      </c>
      <c r="O437" t="s">
        <v>617</v>
      </c>
      <c r="Q437">
        <v>1546610472.3</v>
      </c>
      <c r="R437">
        <f t="shared" si="93"/>
        <v>9.620996330229413E-3</v>
      </c>
      <c r="S437">
        <f t="shared" si="94"/>
        <v>74.847415719139633</v>
      </c>
      <c r="T437">
        <f t="shared" si="95"/>
        <v>92.277625907184998</v>
      </c>
      <c r="U437">
        <f t="shared" si="96"/>
        <v>1.0546469486197401</v>
      </c>
      <c r="V437">
        <f t="shared" si="97"/>
        <v>1.1429064610748967</v>
      </c>
      <c r="W437">
        <v>95</v>
      </c>
      <c r="X437">
        <v>7</v>
      </c>
      <c r="Y437">
        <f t="shared" si="98"/>
        <v>1</v>
      </c>
      <c r="Z437">
        <f t="shared" si="99"/>
        <v>0</v>
      </c>
      <c r="AA437">
        <f t="shared" si="100"/>
        <v>55010.457594516432</v>
      </c>
      <c r="AB437">
        <f t="shared" si="101"/>
        <v>713.81200000000001</v>
      </c>
      <c r="AC437">
        <f t="shared" si="102"/>
        <v>349.76787999999999</v>
      </c>
      <c r="AD437">
        <f t="shared" si="103"/>
        <v>0.49</v>
      </c>
      <c r="AE437">
        <f t="shared" si="104"/>
        <v>0.39</v>
      </c>
      <c r="AF437">
        <v>10</v>
      </c>
      <c r="AG437">
        <v>1546610472.3</v>
      </c>
      <c r="AH437">
        <v>366.54599999999999</v>
      </c>
      <c r="AI437">
        <v>422.81799999999998</v>
      </c>
      <c r="AJ437">
        <v>10.8101</v>
      </c>
      <c r="AK437">
        <v>3.9769600000000001</v>
      </c>
      <c r="AL437">
        <v>1392.77</v>
      </c>
      <c r="AM437">
        <v>97.539599999999993</v>
      </c>
      <c r="AN437">
        <v>2.16574E-2</v>
      </c>
      <c r="AO437">
        <v>8.8779400000000006</v>
      </c>
      <c r="AP437">
        <v>999.9</v>
      </c>
      <c r="AQ437">
        <v>999.9</v>
      </c>
      <c r="AR437">
        <v>10022.5</v>
      </c>
      <c r="AS437">
        <v>0</v>
      </c>
      <c r="AT437">
        <v>713.81200000000001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384.86936065573798</v>
      </c>
      <c r="BE437">
        <v>-31.5699944019544</v>
      </c>
      <c r="BF437">
        <v>9.3578830642243993</v>
      </c>
      <c r="BG437">
        <v>-1</v>
      </c>
      <c r="BH437">
        <v>0</v>
      </c>
      <c r="BI437">
        <v>0</v>
      </c>
      <c r="BJ437" t="s">
        <v>205</v>
      </c>
      <c r="BK437">
        <v>1.88476</v>
      </c>
      <c r="BL437">
        <v>1.88171</v>
      </c>
      <c r="BM437">
        <v>1.88323</v>
      </c>
      <c r="BN437">
        <v>1.8818999999999999</v>
      </c>
      <c r="BO437">
        <v>1.8837299999999999</v>
      </c>
      <c r="BP437">
        <v>1.8829899999999999</v>
      </c>
      <c r="BQ437">
        <v>1.8847700000000001</v>
      </c>
      <c r="BR437">
        <v>1.88232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1326.42</v>
      </c>
      <c r="CJ437">
        <v>1.23228</v>
      </c>
      <c r="CK437">
        <v>9.2737599999999993</v>
      </c>
      <c r="CL437">
        <v>12.299899999999999</v>
      </c>
      <c r="CM437">
        <v>29.999400000000001</v>
      </c>
      <c r="CN437">
        <v>12.257899999999999</v>
      </c>
      <c r="CO437">
        <v>12.3963</v>
      </c>
      <c r="CP437">
        <v>-1</v>
      </c>
      <c r="CQ437">
        <v>100</v>
      </c>
      <c r="CR437">
        <v>50.398800000000001</v>
      </c>
      <c r="CS437">
        <v>-999.9</v>
      </c>
      <c r="CT437">
        <v>400</v>
      </c>
      <c r="CU437">
        <v>0</v>
      </c>
      <c r="CV437">
        <v>103.46899999999999</v>
      </c>
      <c r="CW437">
        <v>102.96299999999999</v>
      </c>
    </row>
    <row r="438" spans="1:101" x14ac:dyDescent="0.2">
      <c r="A438">
        <v>424</v>
      </c>
      <c r="B438">
        <v>1546610474.3</v>
      </c>
      <c r="C438">
        <v>1649.5999999046301</v>
      </c>
      <c r="D438" t="s">
        <v>1060</v>
      </c>
      <c r="E438" t="s">
        <v>1061</v>
      </c>
      <c r="F438">
        <f t="shared" si="90"/>
        <v>7828</v>
      </c>
      <c r="G438">
        <f t="shared" si="91"/>
        <v>41.594089254396017</v>
      </c>
      <c r="H438">
        <f t="shared" si="92"/>
        <v>-2.4829088692320287</v>
      </c>
      <c r="I438" t="s">
        <v>197</v>
      </c>
      <c r="J438" t="s">
        <v>198</v>
      </c>
      <c r="K438" t="s">
        <v>199</v>
      </c>
      <c r="L438" t="s">
        <v>200</v>
      </c>
      <c r="M438" t="s">
        <v>1028</v>
      </c>
      <c r="N438" t="s">
        <v>1029</v>
      </c>
      <c r="O438" t="s">
        <v>617</v>
      </c>
      <c r="Q438">
        <v>1546610474.3</v>
      </c>
      <c r="R438">
        <f t="shared" si="93"/>
        <v>9.6602930494353416E-3</v>
      </c>
      <c r="S438">
        <f t="shared" si="94"/>
        <v>76.055194357682453</v>
      </c>
      <c r="T438">
        <f t="shared" si="95"/>
        <v>92.338049779385145</v>
      </c>
      <c r="U438">
        <f t="shared" si="96"/>
        <v>1.0572770445164399</v>
      </c>
      <c r="V438">
        <f t="shared" si="97"/>
        <v>1.1450069034839865</v>
      </c>
      <c r="W438">
        <v>87</v>
      </c>
      <c r="X438">
        <v>6</v>
      </c>
      <c r="Y438">
        <f t="shared" si="98"/>
        <v>1</v>
      </c>
      <c r="Z438">
        <f t="shared" si="99"/>
        <v>0</v>
      </c>
      <c r="AA438">
        <f t="shared" si="100"/>
        <v>54968.173735746575</v>
      </c>
      <c r="AB438">
        <f t="shared" si="101"/>
        <v>713.43700000000001</v>
      </c>
      <c r="AC438">
        <f t="shared" si="102"/>
        <v>349.58413000000002</v>
      </c>
      <c r="AD438">
        <f t="shared" si="103"/>
        <v>0.49</v>
      </c>
      <c r="AE438">
        <f t="shared" si="104"/>
        <v>0.39</v>
      </c>
      <c r="AF438">
        <v>10</v>
      </c>
      <c r="AG438">
        <v>1546610474.3</v>
      </c>
      <c r="AH438">
        <v>365.68</v>
      </c>
      <c r="AI438">
        <v>422.81900000000002</v>
      </c>
      <c r="AJ438">
        <v>10.837199999999999</v>
      </c>
      <c r="AK438">
        <v>3.97688</v>
      </c>
      <c r="AL438">
        <v>1392.88</v>
      </c>
      <c r="AM438">
        <v>97.538399999999996</v>
      </c>
      <c r="AN438">
        <v>2.15827E-2</v>
      </c>
      <c r="AO438">
        <v>8.9051200000000001</v>
      </c>
      <c r="AP438">
        <v>999.9</v>
      </c>
      <c r="AQ438">
        <v>999.9</v>
      </c>
      <c r="AR438">
        <v>10015.6</v>
      </c>
      <c r="AS438">
        <v>0</v>
      </c>
      <c r="AT438">
        <v>713.43700000000001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383.781434426229</v>
      </c>
      <c r="BE438">
        <v>-30.528520252487201</v>
      </c>
      <c r="BF438">
        <v>9.0395394068681991</v>
      </c>
      <c r="BG438">
        <v>-1</v>
      </c>
      <c r="BH438">
        <v>0</v>
      </c>
      <c r="BI438">
        <v>0</v>
      </c>
      <c r="BJ438" t="s">
        <v>205</v>
      </c>
      <c r="BK438">
        <v>1.8847700000000001</v>
      </c>
      <c r="BL438">
        <v>1.88171</v>
      </c>
      <c r="BM438">
        <v>1.88323</v>
      </c>
      <c r="BN438">
        <v>1.8818900000000001</v>
      </c>
      <c r="BO438">
        <v>1.8837299999999999</v>
      </c>
      <c r="BP438">
        <v>1.8829800000000001</v>
      </c>
      <c r="BQ438">
        <v>1.8847700000000001</v>
      </c>
      <c r="BR438">
        <v>1.88232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1332.99</v>
      </c>
      <c r="CJ438">
        <v>1.2344299999999999</v>
      </c>
      <c r="CK438">
        <v>9.2782099999999996</v>
      </c>
      <c r="CL438">
        <v>12.296099999999999</v>
      </c>
      <c r="CM438">
        <v>29.999700000000001</v>
      </c>
      <c r="CN438">
        <v>12.254899999999999</v>
      </c>
      <c r="CO438">
        <v>12.3927</v>
      </c>
      <c r="CP438">
        <v>-1</v>
      </c>
      <c r="CQ438">
        <v>100</v>
      </c>
      <c r="CR438">
        <v>50.398800000000001</v>
      </c>
      <c r="CS438">
        <v>-999.9</v>
      </c>
      <c r="CT438">
        <v>400</v>
      </c>
      <c r="CU438">
        <v>0</v>
      </c>
      <c r="CV438">
        <v>103.46899999999999</v>
      </c>
      <c r="CW438">
        <v>102.965</v>
      </c>
    </row>
    <row r="439" spans="1:101" x14ac:dyDescent="0.2">
      <c r="A439">
        <v>425</v>
      </c>
      <c r="B439">
        <v>1546610476.3</v>
      </c>
      <c r="C439">
        <v>1651.5999999046301</v>
      </c>
      <c r="D439" t="s">
        <v>1062</v>
      </c>
      <c r="E439" t="s">
        <v>1063</v>
      </c>
      <c r="F439">
        <f t="shared" si="90"/>
        <v>7828</v>
      </c>
      <c r="G439">
        <f t="shared" si="91"/>
        <v>41.588692860505653</v>
      </c>
      <c r="H439">
        <f t="shared" si="92"/>
        <v>-2.3960855220397566</v>
      </c>
      <c r="I439" t="s">
        <v>197</v>
      </c>
      <c r="J439" t="s">
        <v>198</v>
      </c>
      <c r="K439" t="s">
        <v>199</v>
      </c>
      <c r="L439" t="s">
        <v>200</v>
      </c>
      <c r="M439" t="s">
        <v>1028</v>
      </c>
      <c r="N439" t="s">
        <v>1029</v>
      </c>
      <c r="O439" t="s">
        <v>617</v>
      </c>
      <c r="Q439">
        <v>1546610476.3</v>
      </c>
      <c r="R439">
        <f t="shared" si="93"/>
        <v>9.7119437046342665E-3</v>
      </c>
      <c r="S439">
        <f t="shared" si="94"/>
        <v>77.128487291334551</v>
      </c>
      <c r="T439">
        <f t="shared" si="95"/>
        <v>92.412530585937802</v>
      </c>
      <c r="U439">
        <f t="shared" si="96"/>
        <v>1.0607070841936799</v>
      </c>
      <c r="V439">
        <f t="shared" si="97"/>
        <v>1.1477957344835281</v>
      </c>
      <c r="W439">
        <v>83</v>
      </c>
      <c r="X439">
        <v>6</v>
      </c>
      <c r="Y439">
        <f t="shared" si="98"/>
        <v>1</v>
      </c>
      <c r="Z439">
        <f t="shared" si="99"/>
        <v>0</v>
      </c>
      <c r="AA439">
        <f t="shared" si="100"/>
        <v>54826.301582405322</v>
      </c>
      <c r="AB439">
        <f t="shared" si="101"/>
        <v>713.88599999999997</v>
      </c>
      <c r="AC439">
        <f t="shared" si="102"/>
        <v>349.80413999999996</v>
      </c>
      <c r="AD439">
        <f t="shared" si="103"/>
        <v>0.49</v>
      </c>
      <c r="AE439">
        <f t="shared" si="104"/>
        <v>0.39</v>
      </c>
      <c r="AF439">
        <v>10</v>
      </c>
      <c r="AG439">
        <v>1546610476.3</v>
      </c>
      <c r="AH439">
        <v>364.88499999999999</v>
      </c>
      <c r="AI439">
        <v>422.798</v>
      </c>
      <c r="AJ439">
        <v>10.872400000000001</v>
      </c>
      <c r="AK439">
        <v>3.9761899999999999</v>
      </c>
      <c r="AL439">
        <v>1392.99</v>
      </c>
      <c r="AM439">
        <v>97.538200000000003</v>
      </c>
      <c r="AN439">
        <v>2.1408199999999999E-2</v>
      </c>
      <c r="AO439">
        <v>8.9411400000000008</v>
      </c>
      <c r="AP439">
        <v>999.9</v>
      </c>
      <c r="AQ439">
        <v>999.9</v>
      </c>
      <c r="AR439">
        <v>9990</v>
      </c>
      <c r="AS439">
        <v>0</v>
      </c>
      <c r="AT439">
        <v>713.88599999999997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382.70562295081999</v>
      </c>
      <c r="BE439">
        <v>-29.465858095192001</v>
      </c>
      <c r="BF439">
        <v>8.7065253833706002</v>
      </c>
      <c r="BG439">
        <v>-1</v>
      </c>
      <c r="BH439">
        <v>0</v>
      </c>
      <c r="BI439">
        <v>0</v>
      </c>
      <c r="BJ439" t="s">
        <v>205</v>
      </c>
      <c r="BK439">
        <v>1.88476</v>
      </c>
      <c r="BL439">
        <v>1.88171</v>
      </c>
      <c r="BM439">
        <v>1.88323</v>
      </c>
      <c r="BN439">
        <v>1.8818900000000001</v>
      </c>
      <c r="BO439">
        <v>1.8837299999999999</v>
      </c>
      <c r="BP439">
        <v>1.8829899999999999</v>
      </c>
      <c r="BQ439">
        <v>1.8847799999999999</v>
      </c>
      <c r="BR439">
        <v>1.8823000000000001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1335.55</v>
      </c>
      <c r="CJ439">
        <v>1.24302</v>
      </c>
      <c r="CK439">
        <v>9.2827300000000008</v>
      </c>
      <c r="CL439">
        <v>12.292400000000001</v>
      </c>
      <c r="CM439">
        <v>29.999500000000001</v>
      </c>
      <c r="CN439">
        <v>12.2524</v>
      </c>
      <c r="CO439">
        <v>12.3893</v>
      </c>
      <c r="CP439">
        <v>-1</v>
      </c>
      <c r="CQ439">
        <v>100</v>
      </c>
      <c r="CR439">
        <v>50.017200000000003</v>
      </c>
      <c r="CS439">
        <v>-999.9</v>
      </c>
      <c r="CT439">
        <v>400</v>
      </c>
      <c r="CU439">
        <v>0</v>
      </c>
      <c r="CV439">
        <v>103.46899999999999</v>
      </c>
      <c r="CW439">
        <v>102.965</v>
      </c>
    </row>
    <row r="440" spans="1:101" x14ac:dyDescent="0.2">
      <c r="A440">
        <v>426</v>
      </c>
      <c r="B440">
        <v>1546610478.3</v>
      </c>
      <c r="C440">
        <v>1653.5999999046301</v>
      </c>
      <c r="D440" t="s">
        <v>1064</v>
      </c>
      <c r="E440" t="s">
        <v>1065</v>
      </c>
      <c r="F440">
        <f t="shared" si="90"/>
        <v>7828</v>
      </c>
      <c r="G440">
        <f t="shared" si="91"/>
        <v>41.588720174061706</v>
      </c>
      <c r="H440">
        <f t="shared" si="92"/>
        <v>-2.3186258883779693</v>
      </c>
      <c r="I440" t="s">
        <v>197</v>
      </c>
      <c r="J440" t="s">
        <v>198</v>
      </c>
      <c r="K440" t="s">
        <v>199</v>
      </c>
      <c r="L440" t="s">
        <v>200</v>
      </c>
      <c r="M440" t="s">
        <v>1028</v>
      </c>
      <c r="N440" t="s">
        <v>1029</v>
      </c>
      <c r="O440" t="s">
        <v>617</v>
      </c>
      <c r="Q440">
        <v>1546610478.3</v>
      </c>
      <c r="R440">
        <f t="shared" si="93"/>
        <v>9.736232815312185E-3</v>
      </c>
      <c r="S440">
        <f t="shared" si="94"/>
        <v>78.207557498590091</v>
      </c>
      <c r="T440">
        <f t="shared" si="95"/>
        <v>92.551029272470004</v>
      </c>
      <c r="U440">
        <f t="shared" si="96"/>
        <v>1.0624079591000597</v>
      </c>
      <c r="V440">
        <f t="shared" si="97"/>
        <v>1.1479158767346966</v>
      </c>
      <c r="W440">
        <v>90</v>
      </c>
      <c r="X440">
        <v>6</v>
      </c>
      <c r="Y440">
        <f t="shared" si="98"/>
        <v>1</v>
      </c>
      <c r="Z440">
        <f t="shared" si="99"/>
        <v>0</v>
      </c>
      <c r="AA440">
        <f t="shared" si="100"/>
        <v>54925.294709049645</v>
      </c>
      <c r="AB440">
        <f t="shared" si="101"/>
        <v>712.69500000000005</v>
      </c>
      <c r="AC440">
        <f t="shared" si="102"/>
        <v>349.22055</v>
      </c>
      <c r="AD440">
        <f t="shared" si="103"/>
        <v>0.49</v>
      </c>
      <c r="AE440">
        <f t="shared" si="104"/>
        <v>0.39</v>
      </c>
      <c r="AF440">
        <v>10</v>
      </c>
      <c r="AG440">
        <v>1546610478.3</v>
      </c>
      <c r="AH440">
        <v>364.12299999999999</v>
      </c>
      <c r="AI440">
        <v>422.81799999999998</v>
      </c>
      <c r="AJ440">
        <v>10.889799999999999</v>
      </c>
      <c r="AK440">
        <v>3.9757199999999999</v>
      </c>
      <c r="AL440">
        <v>1392.84</v>
      </c>
      <c r="AM440">
        <v>97.538799999999995</v>
      </c>
      <c r="AN440">
        <v>2.11147E-2</v>
      </c>
      <c r="AO440">
        <v>8.9426900000000007</v>
      </c>
      <c r="AP440">
        <v>999.9</v>
      </c>
      <c r="AQ440">
        <v>999.9</v>
      </c>
      <c r="AR440">
        <v>10008.799999999999</v>
      </c>
      <c r="AS440">
        <v>0</v>
      </c>
      <c r="AT440">
        <v>712.69500000000005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381.66727868852502</v>
      </c>
      <c r="BE440">
        <v>-28.513781234101799</v>
      </c>
      <c r="BF440">
        <v>8.4085643296740695</v>
      </c>
      <c r="BG440">
        <v>-1</v>
      </c>
      <c r="BH440">
        <v>0</v>
      </c>
      <c r="BI440">
        <v>0</v>
      </c>
      <c r="BJ440" t="s">
        <v>205</v>
      </c>
      <c r="BK440">
        <v>1.8847499999999999</v>
      </c>
      <c r="BL440">
        <v>1.88171</v>
      </c>
      <c r="BM440">
        <v>1.88324</v>
      </c>
      <c r="BN440">
        <v>1.8818999999999999</v>
      </c>
      <c r="BO440">
        <v>1.8837200000000001</v>
      </c>
      <c r="BP440">
        <v>1.8829800000000001</v>
      </c>
      <c r="BQ440">
        <v>1.8847799999999999</v>
      </c>
      <c r="BR440">
        <v>1.88229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1330.16</v>
      </c>
      <c r="CJ440">
        <v>1.25376</v>
      </c>
      <c r="CK440">
        <v>9.2872400000000006</v>
      </c>
      <c r="CL440">
        <v>12.2889</v>
      </c>
      <c r="CM440">
        <v>29.999400000000001</v>
      </c>
      <c r="CN440">
        <v>12.249499999999999</v>
      </c>
      <c r="CO440">
        <v>12.3858</v>
      </c>
      <c r="CP440">
        <v>-1</v>
      </c>
      <c r="CQ440">
        <v>100</v>
      </c>
      <c r="CR440">
        <v>50.017200000000003</v>
      </c>
      <c r="CS440">
        <v>-999.9</v>
      </c>
      <c r="CT440">
        <v>400</v>
      </c>
      <c r="CU440">
        <v>0</v>
      </c>
      <c r="CV440">
        <v>103.46899999999999</v>
      </c>
      <c r="CW440">
        <v>102.96599999999999</v>
      </c>
    </row>
    <row r="441" spans="1:101" x14ac:dyDescent="0.2">
      <c r="A441">
        <v>427</v>
      </c>
      <c r="B441">
        <v>1546610480.3</v>
      </c>
      <c r="C441">
        <v>1655.5999999046301</v>
      </c>
      <c r="D441" t="s">
        <v>1066</v>
      </c>
      <c r="E441" t="s">
        <v>1067</v>
      </c>
      <c r="F441">
        <f t="shared" si="90"/>
        <v>7828</v>
      </c>
      <c r="G441">
        <f t="shared" si="91"/>
        <v>41.591822476718207</v>
      </c>
      <c r="H441">
        <f t="shared" si="92"/>
        <v>-2.2549744744786997</v>
      </c>
      <c r="I441" t="s">
        <v>197</v>
      </c>
      <c r="J441" t="s">
        <v>198</v>
      </c>
      <c r="K441" t="s">
        <v>199</v>
      </c>
      <c r="L441" t="s">
        <v>200</v>
      </c>
      <c r="M441" t="s">
        <v>1028</v>
      </c>
      <c r="N441" t="s">
        <v>1029</v>
      </c>
      <c r="O441" t="s">
        <v>617</v>
      </c>
      <c r="Q441">
        <v>1546610480.3</v>
      </c>
      <c r="R441">
        <f t="shared" si="93"/>
        <v>9.7487239979330773E-3</v>
      </c>
      <c r="S441">
        <f t="shared" si="94"/>
        <v>79.33325466069094</v>
      </c>
      <c r="T441">
        <f t="shared" si="95"/>
        <v>92.72416195167709</v>
      </c>
      <c r="U441">
        <f t="shared" si="96"/>
        <v>1.0631123737248001</v>
      </c>
      <c r="V441">
        <f t="shared" si="97"/>
        <v>1.1465321997505222</v>
      </c>
      <c r="W441">
        <v>92</v>
      </c>
      <c r="X441">
        <v>7</v>
      </c>
      <c r="Y441">
        <f t="shared" si="98"/>
        <v>1</v>
      </c>
      <c r="Z441">
        <f t="shared" si="99"/>
        <v>0</v>
      </c>
      <c r="AA441">
        <f t="shared" si="100"/>
        <v>54899.394194068293</v>
      </c>
      <c r="AB441">
        <f t="shared" si="101"/>
        <v>712.03499999999997</v>
      </c>
      <c r="AC441">
        <f t="shared" si="102"/>
        <v>348.89714999999995</v>
      </c>
      <c r="AD441">
        <f t="shared" si="103"/>
        <v>0.49</v>
      </c>
      <c r="AE441">
        <f t="shared" si="104"/>
        <v>0.39</v>
      </c>
      <c r="AF441">
        <v>10</v>
      </c>
      <c r="AG441">
        <v>1546610480.3</v>
      </c>
      <c r="AH441">
        <v>363.315</v>
      </c>
      <c r="AI441">
        <v>422.803</v>
      </c>
      <c r="AJ441">
        <v>10.8969</v>
      </c>
      <c r="AK441">
        <v>3.9754900000000002</v>
      </c>
      <c r="AL441">
        <v>1393.14</v>
      </c>
      <c r="AM441">
        <v>97.539900000000003</v>
      </c>
      <c r="AN441">
        <v>2.1092E-2</v>
      </c>
      <c r="AO441">
        <v>8.92483</v>
      </c>
      <c r="AP441">
        <v>999.9</v>
      </c>
      <c r="AQ441">
        <v>999.9</v>
      </c>
      <c r="AR441">
        <v>10003.1</v>
      </c>
      <c r="AS441">
        <v>0</v>
      </c>
      <c r="AT441">
        <v>712.03499999999997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380.67306557376997</v>
      </c>
      <c r="BE441">
        <v>-27.729145420875099</v>
      </c>
      <c r="BF441">
        <v>8.1650346417279902</v>
      </c>
      <c r="BG441">
        <v>-1</v>
      </c>
      <c r="BH441">
        <v>0</v>
      </c>
      <c r="BI441">
        <v>0</v>
      </c>
      <c r="BJ441" t="s">
        <v>205</v>
      </c>
      <c r="BK441">
        <v>1.88476</v>
      </c>
      <c r="BL441">
        <v>1.88171</v>
      </c>
      <c r="BM441">
        <v>1.88324</v>
      </c>
      <c r="BN441">
        <v>1.8818999999999999</v>
      </c>
      <c r="BO441">
        <v>1.8836999999999999</v>
      </c>
      <c r="BP441">
        <v>1.8829800000000001</v>
      </c>
      <c r="BQ441">
        <v>1.8847700000000001</v>
      </c>
      <c r="BR441">
        <v>1.8823000000000001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1329.46</v>
      </c>
      <c r="CJ441">
        <v>1.25376</v>
      </c>
      <c r="CK441">
        <v>9.2917299999999994</v>
      </c>
      <c r="CL441">
        <v>12.285500000000001</v>
      </c>
      <c r="CM441">
        <v>29.999500000000001</v>
      </c>
      <c r="CN441">
        <v>12.2462</v>
      </c>
      <c r="CO441">
        <v>12.382099999999999</v>
      </c>
      <c r="CP441">
        <v>-1</v>
      </c>
      <c r="CQ441">
        <v>100</v>
      </c>
      <c r="CR441">
        <v>50.017200000000003</v>
      </c>
      <c r="CS441">
        <v>-999.9</v>
      </c>
      <c r="CT441">
        <v>400</v>
      </c>
      <c r="CU441">
        <v>0</v>
      </c>
      <c r="CV441">
        <v>103.47</v>
      </c>
      <c r="CW441">
        <v>102.96599999999999</v>
      </c>
    </row>
    <row r="442" spans="1:101" x14ac:dyDescent="0.2">
      <c r="A442">
        <v>428</v>
      </c>
      <c r="B442">
        <v>1546610482.3</v>
      </c>
      <c r="C442">
        <v>1657.5999999046301</v>
      </c>
      <c r="D442" t="s">
        <v>1068</v>
      </c>
      <c r="E442" t="s">
        <v>1069</v>
      </c>
      <c r="F442">
        <f t="shared" si="90"/>
        <v>7828</v>
      </c>
      <c r="G442">
        <f t="shared" si="91"/>
        <v>41.591117036902119</v>
      </c>
      <c r="H442">
        <f t="shared" si="92"/>
        <v>-2.2036681807730343</v>
      </c>
      <c r="I442" t="s">
        <v>197</v>
      </c>
      <c r="J442" t="s">
        <v>198</v>
      </c>
      <c r="K442" t="s">
        <v>199</v>
      </c>
      <c r="L442" t="s">
        <v>200</v>
      </c>
      <c r="M442" t="s">
        <v>1028</v>
      </c>
      <c r="N442" t="s">
        <v>1029</v>
      </c>
      <c r="O442" t="s">
        <v>617</v>
      </c>
      <c r="Q442">
        <v>1546610482.3</v>
      </c>
      <c r="R442">
        <f t="shared" si="93"/>
        <v>9.7662654669381076E-3</v>
      </c>
      <c r="S442">
        <f t="shared" si="94"/>
        <v>80.399105161722048</v>
      </c>
      <c r="T442">
        <f t="shared" si="95"/>
        <v>92.814494229374773</v>
      </c>
      <c r="U442">
        <f t="shared" si="96"/>
        <v>1.0643464355461598</v>
      </c>
      <c r="V442">
        <f t="shared" si="97"/>
        <v>1.1467459305610328</v>
      </c>
      <c r="W442">
        <v>82</v>
      </c>
      <c r="X442">
        <v>6</v>
      </c>
      <c r="Y442">
        <f t="shared" si="98"/>
        <v>1</v>
      </c>
      <c r="Z442">
        <f t="shared" si="99"/>
        <v>0</v>
      </c>
      <c r="AA442">
        <f t="shared" si="100"/>
        <v>54852.559894239137</v>
      </c>
      <c r="AB442">
        <f t="shared" si="101"/>
        <v>712.01300000000003</v>
      </c>
      <c r="AC442">
        <f t="shared" si="102"/>
        <v>348.88637</v>
      </c>
      <c r="AD442">
        <f t="shared" si="103"/>
        <v>0.49</v>
      </c>
      <c r="AE442">
        <f t="shared" si="104"/>
        <v>0.39</v>
      </c>
      <c r="AF442">
        <v>10</v>
      </c>
      <c r="AG442">
        <v>1546610482.3</v>
      </c>
      <c r="AH442">
        <v>362.517</v>
      </c>
      <c r="AI442">
        <v>422.779</v>
      </c>
      <c r="AJ442">
        <v>10.909599999999999</v>
      </c>
      <c r="AK442">
        <v>3.9746800000000002</v>
      </c>
      <c r="AL442">
        <v>1392.91</v>
      </c>
      <c r="AM442">
        <v>97.539199999999994</v>
      </c>
      <c r="AN442">
        <v>2.1337100000000001E-2</v>
      </c>
      <c r="AO442">
        <v>8.9275900000000004</v>
      </c>
      <c r="AP442">
        <v>999.9</v>
      </c>
      <c r="AQ442">
        <v>999.9</v>
      </c>
      <c r="AR442">
        <v>9994.3799999999992</v>
      </c>
      <c r="AS442">
        <v>0</v>
      </c>
      <c r="AT442">
        <v>712.01300000000003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379.715926229508</v>
      </c>
      <c r="BE442">
        <v>-27.099045770914</v>
      </c>
      <c r="BF442">
        <v>7.9716465184972503</v>
      </c>
      <c r="BG442">
        <v>-1</v>
      </c>
      <c r="BH442">
        <v>0</v>
      </c>
      <c r="BI442">
        <v>0</v>
      </c>
      <c r="BJ442" t="s">
        <v>205</v>
      </c>
      <c r="BK442">
        <v>1.8847700000000001</v>
      </c>
      <c r="BL442">
        <v>1.88171</v>
      </c>
      <c r="BM442">
        <v>1.88323</v>
      </c>
      <c r="BN442">
        <v>1.8819300000000001</v>
      </c>
      <c r="BO442">
        <v>1.8837200000000001</v>
      </c>
      <c r="BP442">
        <v>1.8830100000000001</v>
      </c>
      <c r="BQ442">
        <v>1.8847700000000001</v>
      </c>
      <c r="BR442">
        <v>1.8823000000000001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1336.27</v>
      </c>
      <c r="CJ442">
        <v>1.24946</v>
      </c>
      <c r="CK442">
        <v>9.2962199999999999</v>
      </c>
      <c r="CL442">
        <v>12.2819</v>
      </c>
      <c r="CM442">
        <v>29.999500000000001</v>
      </c>
      <c r="CN442">
        <v>12.242900000000001</v>
      </c>
      <c r="CO442">
        <v>12.3787</v>
      </c>
      <c r="CP442">
        <v>-1</v>
      </c>
      <c r="CQ442">
        <v>100</v>
      </c>
      <c r="CR442">
        <v>49.634399999999999</v>
      </c>
      <c r="CS442">
        <v>-999.9</v>
      </c>
      <c r="CT442">
        <v>400</v>
      </c>
      <c r="CU442">
        <v>0</v>
      </c>
      <c r="CV442">
        <v>103.471</v>
      </c>
      <c r="CW442">
        <v>102.96599999999999</v>
      </c>
    </row>
    <row r="443" spans="1:101" x14ac:dyDescent="0.2">
      <c r="A443">
        <v>429</v>
      </c>
      <c r="B443">
        <v>1546610484.3</v>
      </c>
      <c r="C443">
        <v>1659.5999999046301</v>
      </c>
      <c r="D443" t="s">
        <v>1070</v>
      </c>
      <c r="E443" t="s">
        <v>1071</v>
      </c>
      <c r="F443">
        <f t="shared" si="90"/>
        <v>7828</v>
      </c>
      <c r="G443">
        <f t="shared" si="91"/>
        <v>41.587918867483204</v>
      </c>
      <c r="H443">
        <f t="shared" si="92"/>
        <v>-2.1640102480217993</v>
      </c>
      <c r="I443" t="s">
        <v>197</v>
      </c>
      <c r="J443" t="s">
        <v>198</v>
      </c>
      <c r="K443" t="s">
        <v>199</v>
      </c>
      <c r="L443" t="s">
        <v>200</v>
      </c>
      <c r="M443" t="s">
        <v>1028</v>
      </c>
      <c r="N443" t="s">
        <v>1029</v>
      </c>
      <c r="O443" t="s">
        <v>617</v>
      </c>
      <c r="Q443">
        <v>1546610484.3</v>
      </c>
      <c r="R443">
        <f t="shared" si="93"/>
        <v>9.7883146148822018E-3</v>
      </c>
      <c r="S443">
        <f t="shared" si="94"/>
        <v>81.542062992111624</v>
      </c>
      <c r="T443">
        <f t="shared" si="95"/>
        <v>92.834874837384021</v>
      </c>
      <c r="U443">
        <f t="shared" si="96"/>
        <v>1.0659325512420001</v>
      </c>
      <c r="V443">
        <f t="shared" si="97"/>
        <v>1.1482027127296301</v>
      </c>
      <c r="W443">
        <v>78</v>
      </c>
      <c r="X443">
        <v>6</v>
      </c>
      <c r="Y443">
        <f t="shared" si="98"/>
        <v>1</v>
      </c>
      <c r="Z443">
        <f t="shared" si="99"/>
        <v>0</v>
      </c>
      <c r="AA443">
        <f t="shared" si="100"/>
        <v>54835.178667188746</v>
      </c>
      <c r="AB443">
        <f t="shared" si="101"/>
        <v>717.18200000000002</v>
      </c>
      <c r="AC443">
        <f t="shared" si="102"/>
        <v>351.41917999999998</v>
      </c>
      <c r="AD443">
        <f t="shared" si="103"/>
        <v>0.49</v>
      </c>
      <c r="AE443">
        <f t="shared" si="104"/>
        <v>0.39</v>
      </c>
      <c r="AF443">
        <v>10</v>
      </c>
      <c r="AG443">
        <v>1546610484.3</v>
      </c>
      <c r="AH443">
        <v>361.69900000000001</v>
      </c>
      <c r="AI443">
        <v>422.78899999999999</v>
      </c>
      <c r="AJ443">
        <v>10.926</v>
      </c>
      <c r="AK443">
        <v>3.9746899999999998</v>
      </c>
      <c r="AL443">
        <v>1392.74</v>
      </c>
      <c r="AM443">
        <v>97.538200000000003</v>
      </c>
      <c r="AN443">
        <v>2.1066999999999999E-2</v>
      </c>
      <c r="AO443">
        <v>8.9463899999999992</v>
      </c>
      <c r="AP443">
        <v>999.9</v>
      </c>
      <c r="AQ443">
        <v>999.9</v>
      </c>
      <c r="AR443">
        <v>9991.8799999999992</v>
      </c>
      <c r="AS443">
        <v>0</v>
      </c>
      <c r="AT443">
        <v>717.18200000000002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378.79202459016398</v>
      </c>
      <c r="BE443">
        <v>-26.613850219641801</v>
      </c>
      <c r="BF443">
        <v>7.8247804101206802</v>
      </c>
      <c r="BG443">
        <v>-1</v>
      </c>
      <c r="BH443">
        <v>0</v>
      </c>
      <c r="BI443">
        <v>0</v>
      </c>
      <c r="BJ443" t="s">
        <v>205</v>
      </c>
      <c r="BK443">
        <v>1.8847700000000001</v>
      </c>
      <c r="BL443">
        <v>1.88171</v>
      </c>
      <c r="BM443">
        <v>1.88324</v>
      </c>
      <c r="BN443">
        <v>1.8819600000000001</v>
      </c>
      <c r="BO443">
        <v>1.8837200000000001</v>
      </c>
      <c r="BP443">
        <v>1.8829899999999999</v>
      </c>
      <c r="BQ443">
        <v>1.8847700000000001</v>
      </c>
      <c r="BR443">
        <v>1.8823000000000001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1339.06</v>
      </c>
      <c r="CJ443">
        <v>1.2516099999999999</v>
      </c>
      <c r="CK443">
        <v>9.3005899999999997</v>
      </c>
      <c r="CL443">
        <v>12.2784</v>
      </c>
      <c r="CM443">
        <v>29.999600000000001</v>
      </c>
      <c r="CN443">
        <v>12.2399</v>
      </c>
      <c r="CO443">
        <v>12.375500000000001</v>
      </c>
      <c r="CP443">
        <v>-1</v>
      </c>
      <c r="CQ443">
        <v>100</v>
      </c>
      <c r="CR443">
        <v>49.634399999999999</v>
      </c>
      <c r="CS443">
        <v>-999.9</v>
      </c>
      <c r="CT443">
        <v>400</v>
      </c>
      <c r="CU443">
        <v>0</v>
      </c>
      <c r="CV443">
        <v>103.473</v>
      </c>
      <c r="CW443">
        <v>102.967</v>
      </c>
    </row>
    <row r="444" spans="1:101" x14ac:dyDescent="0.2">
      <c r="A444">
        <v>430</v>
      </c>
      <c r="B444">
        <v>1546610486.3</v>
      </c>
      <c r="C444">
        <v>1661.5999999046301</v>
      </c>
      <c r="D444" t="s">
        <v>1072</v>
      </c>
      <c r="E444" t="s">
        <v>1073</v>
      </c>
      <c r="F444">
        <f t="shared" si="90"/>
        <v>7828</v>
      </c>
      <c r="G444">
        <f t="shared" si="91"/>
        <v>41.586200423927778</v>
      </c>
      <c r="H444">
        <f t="shared" si="92"/>
        <v>-2.1345528446482476</v>
      </c>
      <c r="I444" t="s">
        <v>197</v>
      </c>
      <c r="J444" t="s">
        <v>198</v>
      </c>
      <c r="K444" t="s">
        <v>199</v>
      </c>
      <c r="L444" t="s">
        <v>200</v>
      </c>
      <c r="M444" t="s">
        <v>1028</v>
      </c>
      <c r="N444" t="s">
        <v>1029</v>
      </c>
      <c r="O444" t="s">
        <v>617</v>
      </c>
      <c r="Q444">
        <v>1546610486.3</v>
      </c>
      <c r="R444">
        <f t="shared" si="93"/>
        <v>9.8165830747788431E-3</v>
      </c>
      <c r="S444">
        <f t="shared" si="94"/>
        <v>82.75772501705849</v>
      </c>
      <c r="T444">
        <f t="shared" si="95"/>
        <v>92.917292909491394</v>
      </c>
      <c r="U444">
        <f t="shared" si="96"/>
        <v>1.06763553871335</v>
      </c>
      <c r="V444">
        <f t="shared" si="97"/>
        <v>1.1490170508446791</v>
      </c>
      <c r="W444">
        <v>81</v>
      </c>
      <c r="X444">
        <v>6</v>
      </c>
      <c r="Y444">
        <f t="shared" si="98"/>
        <v>1</v>
      </c>
      <c r="Z444">
        <f t="shared" si="99"/>
        <v>0</v>
      </c>
      <c r="AA444">
        <f t="shared" si="100"/>
        <v>54980.889355305655</v>
      </c>
      <c r="AB444">
        <f t="shared" si="101"/>
        <v>721.68700000000001</v>
      </c>
      <c r="AC444">
        <f t="shared" si="102"/>
        <v>353.62662999999998</v>
      </c>
      <c r="AD444">
        <f t="shared" si="103"/>
        <v>0.49</v>
      </c>
      <c r="AE444">
        <f t="shared" si="104"/>
        <v>0.39</v>
      </c>
      <c r="AF444">
        <v>10</v>
      </c>
      <c r="AG444">
        <v>1546610486.3</v>
      </c>
      <c r="AH444">
        <v>360.88499999999999</v>
      </c>
      <c r="AI444">
        <v>422.82499999999999</v>
      </c>
      <c r="AJ444">
        <v>10.9435</v>
      </c>
      <c r="AK444">
        <v>3.97499</v>
      </c>
      <c r="AL444">
        <v>1393.29</v>
      </c>
      <c r="AM444">
        <v>97.537800000000004</v>
      </c>
      <c r="AN444">
        <v>2.1074099999999998E-2</v>
      </c>
      <c r="AO444">
        <v>8.9568899999999996</v>
      </c>
      <c r="AP444">
        <v>999.9</v>
      </c>
      <c r="AQ444">
        <v>999.9</v>
      </c>
      <c r="AR444">
        <v>10020</v>
      </c>
      <c r="AS444">
        <v>0</v>
      </c>
      <c r="AT444">
        <v>721.68700000000001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377.89437704917998</v>
      </c>
      <c r="BE444">
        <v>-26.253120756556701</v>
      </c>
      <c r="BF444">
        <v>7.7169589072293698</v>
      </c>
      <c r="BG444">
        <v>-1</v>
      </c>
      <c r="BH444">
        <v>0</v>
      </c>
      <c r="BI444">
        <v>0</v>
      </c>
      <c r="BJ444" t="s">
        <v>205</v>
      </c>
      <c r="BK444">
        <v>1.8847700000000001</v>
      </c>
      <c r="BL444">
        <v>1.8816999999999999</v>
      </c>
      <c r="BM444">
        <v>1.88323</v>
      </c>
      <c r="BN444">
        <v>1.8819600000000001</v>
      </c>
      <c r="BO444">
        <v>1.88371</v>
      </c>
      <c r="BP444">
        <v>1.8829899999999999</v>
      </c>
      <c r="BQ444">
        <v>1.8847700000000001</v>
      </c>
      <c r="BR444">
        <v>1.8823099999999999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1337.6</v>
      </c>
      <c r="CJ444">
        <v>1.2580499999999999</v>
      </c>
      <c r="CK444">
        <v>9.3049199999999992</v>
      </c>
      <c r="CL444">
        <v>12.2752</v>
      </c>
      <c r="CM444">
        <v>29.999500000000001</v>
      </c>
      <c r="CN444">
        <v>12.237</v>
      </c>
      <c r="CO444">
        <v>12.372</v>
      </c>
      <c r="CP444">
        <v>-1</v>
      </c>
      <c r="CQ444">
        <v>100</v>
      </c>
      <c r="CR444">
        <v>49.634399999999999</v>
      </c>
      <c r="CS444">
        <v>-999.9</v>
      </c>
      <c r="CT444">
        <v>400</v>
      </c>
      <c r="CU444">
        <v>0</v>
      </c>
      <c r="CV444">
        <v>103.476</v>
      </c>
      <c r="CW444">
        <v>102.968</v>
      </c>
    </row>
    <row r="445" spans="1:101" x14ac:dyDescent="0.2">
      <c r="A445">
        <v>431</v>
      </c>
      <c r="B445">
        <v>1546610488.3</v>
      </c>
      <c r="C445">
        <v>1663.5999999046301</v>
      </c>
      <c r="D445" t="s">
        <v>1074</v>
      </c>
      <c r="E445" t="s">
        <v>1075</v>
      </c>
      <c r="F445">
        <f t="shared" si="90"/>
        <v>7828</v>
      </c>
      <c r="G445">
        <f t="shared" si="91"/>
        <v>41.58526436527174</v>
      </c>
      <c r="H445">
        <f t="shared" si="92"/>
        <v>-2.1119765362663596</v>
      </c>
      <c r="I445" t="s">
        <v>197</v>
      </c>
      <c r="J445" t="s">
        <v>198</v>
      </c>
      <c r="K445" t="s">
        <v>199</v>
      </c>
      <c r="L445" t="s">
        <v>200</v>
      </c>
      <c r="M445" t="s">
        <v>1028</v>
      </c>
      <c r="N445" t="s">
        <v>1029</v>
      </c>
      <c r="O445" t="s">
        <v>617</v>
      </c>
      <c r="Q445">
        <v>1546610488.3</v>
      </c>
      <c r="R445">
        <f t="shared" si="93"/>
        <v>9.8375701649109637E-3</v>
      </c>
      <c r="S445">
        <f t="shared" si="94"/>
        <v>83.898286439597797</v>
      </c>
      <c r="T445">
        <f t="shared" si="95"/>
        <v>93.016352182058469</v>
      </c>
      <c r="U445">
        <f t="shared" si="96"/>
        <v>1.06896066145032</v>
      </c>
      <c r="V445">
        <f t="shared" si="97"/>
        <v>1.1492179991729532</v>
      </c>
      <c r="W445">
        <v>85</v>
      </c>
      <c r="X445">
        <v>6</v>
      </c>
      <c r="Y445">
        <f t="shared" si="98"/>
        <v>1</v>
      </c>
      <c r="Z445">
        <f t="shared" si="99"/>
        <v>0</v>
      </c>
      <c r="AA445">
        <f t="shared" si="100"/>
        <v>54940.196582224424</v>
      </c>
      <c r="AB445">
        <f t="shared" si="101"/>
        <v>720.79700000000003</v>
      </c>
      <c r="AC445">
        <f t="shared" si="102"/>
        <v>353.19053000000002</v>
      </c>
      <c r="AD445">
        <f t="shared" si="103"/>
        <v>0.49</v>
      </c>
      <c r="AE445">
        <f t="shared" si="104"/>
        <v>0.39</v>
      </c>
      <c r="AF445">
        <v>10</v>
      </c>
      <c r="AG445">
        <v>1546610488.3</v>
      </c>
      <c r="AH445">
        <v>360.08600000000001</v>
      </c>
      <c r="AI445">
        <v>422.839</v>
      </c>
      <c r="AJ445">
        <v>10.9572</v>
      </c>
      <c r="AK445">
        <v>3.9744899999999999</v>
      </c>
      <c r="AL445">
        <v>1393.41</v>
      </c>
      <c r="AM445">
        <v>97.536500000000004</v>
      </c>
      <c r="AN445">
        <v>2.1330600000000002E-2</v>
      </c>
      <c r="AO445">
        <v>8.9594799999999992</v>
      </c>
      <c r="AP445">
        <v>999.9</v>
      </c>
      <c r="AQ445">
        <v>999.9</v>
      </c>
      <c r="AR445">
        <v>10012.5</v>
      </c>
      <c r="AS445">
        <v>0</v>
      </c>
      <c r="AT445">
        <v>720.79700000000003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377.01624590163902</v>
      </c>
      <c r="BE445">
        <v>-25.976396545015199</v>
      </c>
      <c r="BF445">
        <v>7.6350417117087401</v>
      </c>
      <c r="BG445">
        <v>-1</v>
      </c>
      <c r="BH445">
        <v>0</v>
      </c>
      <c r="BI445">
        <v>0</v>
      </c>
      <c r="BJ445" t="s">
        <v>205</v>
      </c>
      <c r="BK445">
        <v>1.8847700000000001</v>
      </c>
      <c r="BL445">
        <v>1.88171</v>
      </c>
      <c r="BM445">
        <v>1.88323</v>
      </c>
      <c r="BN445">
        <v>1.8819300000000001</v>
      </c>
      <c r="BO445">
        <v>1.88371</v>
      </c>
      <c r="BP445">
        <v>1.8830100000000001</v>
      </c>
      <c r="BQ445">
        <v>1.8847700000000001</v>
      </c>
      <c r="BR445">
        <v>1.8823099999999999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1334.54</v>
      </c>
      <c r="CJ445">
        <v>1.2580499999999999</v>
      </c>
      <c r="CK445">
        <v>9.3090600000000006</v>
      </c>
      <c r="CL445">
        <v>12.271699999999999</v>
      </c>
      <c r="CM445">
        <v>29.999400000000001</v>
      </c>
      <c r="CN445">
        <v>12.2338</v>
      </c>
      <c r="CO445">
        <v>12.3683</v>
      </c>
      <c r="CP445">
        <v>-1</v>
      </c>
      <c r="CQ445">
        <v>100</v>
      </c>
      <c r="CR445">
        <v>49.634399999999999</v>
      </c>
      <c r="CS445">
        <v>-999.9</v>
      </c>
      <c r="CT445">
        <v>400</v>
      </c>
      <c r="CU445">
        <v>0</v>
      </c>
      <c r="CV445">
        <v>103.476</v>
      </c>
      <c r="CW445">
        <v>102.96899999999999</v>
      </c>
    </row>
    <row r="446" spans="1:101" x14ac:dyDescent="0.2">
      <c r="A446">
        <v>432</v>
      </c>
      <c r="B446">
        <v>1546610490.3</v>
      </c>
      <c r="C446">
        <v>1665.5999999046301</v>
      </c>
      <c r="D446" t="s">
        <v>1076</v>
      </c>
      <c r="E446" t="s">
        <v>1077</v>
      </c>
      <c r="F446">
        <f t="shared" si="90"/>
        <v>7828</v>
      </c>
      <c r="G446">
        <f t="shared" si="91"/>
        <v>41.584400570877641</v>
      </c>
      <c r="H446">
        <f t="shared" si="92"/>
        <v>-2.0933140170857292</v>
      </c>
      <c r="I446" t="s">
        <v>197</v>
      </c>
      <c r="J446" t="s">
        <v>198</v>
      </c>
      <c r="K446" t="s">
        <v>199</v>
      </c>
      <c r="L446" t="s">
        <v>200</v>
      </c>
      <c r="M446" t="s">
        <v>1028</v>
      </c>
      <c r="N446" t="s">
        <v>1029</v>
      </c>
      <c r="O446" t="s">
        <v>617</v>
      </c>
      <c r="Q446">
        <v>1546610490.3</v>
      </c>
      <c r="R446">
        <f t="shared" si="93"/>
        <v>9.854919463126605E-3</v>
      </c>
      <c r="S446">
        <f t="shared" si="94"/>
        <v>84.940673611495896</v>
      </c>
      <c r="T446">
        <f t="shared" si="95"/>
        <v>93.086386115028077</v>
      </c>
      <c r="U446">
        <f t="shared" si="96"/>
        <v>1.0701888326271598</v>
      </c>
      <c r="V446">
        <f t="shared" si="97"/>
        <v>1.1496727688028552</v>
      </c>
      <c r="W446">
        <v>82</v>
      </c>
      <c r="X446">
        <v>6</v>
      </c>
      <c r="Y446">
        <f t="shared" si="98"/>
        <v>1</v>
      </c>
      <c r="Z446">
        <f t="shared" si="99"/>
        <v>0</v>
      </c>
      <c r="AA446">
        <f t="shared" si="100"/>
        <v>54820.64056256711</v>
      </c>
      <c r="AB446">
        <f t="shared" si="101"/>
        <v>721.34799999999996</v>
      </c>
      <c r="AC446">
        <f t="shared" si="102"/>
        <v>353.46051999999997</v>
      </c>
      <c r="AD446">
        <f t="shared" si="103"/>
        <v>0.49</v>
      </c>
      <c r="AE446">
        <f t="shared" si="104"/>
        <v>0.39</v>
      </c>
      <c r="AF446">
        <v>10</v>
      </c>
      <c r="AG446">
        <v>1546610490.3</v>
      </c>
      <c r="AH446">
        <v>359.29500000000002</v>
      </c>
      <c r="AI446">
        <v>422.80500000000001</v>
      </c>
      <c r="AJ446">
        <v>10.969799999999999</v>
      </c>
      <c r="AK446">
        <v>3.97376</v>
      </c>
      <c r="AL446">
        <v>1393.19</v>
      </c>
      <c r="AM446">
        <v>97.536500000000004</v>
      </c>
      <c r="AN446">
        <v>2.1234200000000002E-2</v>
      </c>
      <c r="AO446">
        <v>8.9653399999999994</v>
      </c>
      <c r="AP446">
        <v>999.9</v>
      </c>
      <c r="AQ446">
        <v>999.9</v>
      </c>
      <c r="AR446">
        <v>9990</v>
      </c>
      <c r="AS446">
        <v>0</v>
      </c>
      <c r="AT446">
        <v>721.34799999999996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376.15130327868798</v>
      </c>
      <c r="BE446">
        <v>-25.747718474256899</v>
      </c>
      <c r="BF446">
        <v>7.5677167473867399</v>
      </c>
      <c r="BG446">
        <v>-1</v>
      </c>
      <c r="BH446">
        <v>0</v>
      </c>
      <c r="BI446">
        <v>0</v>
      </c>
      <c r="BJ446" t="s">
        <v>205</v>
      </c>
      <c r="BK446">
        <v>1.8847700000000001</v>
      </c>
      <c r="BL446">
        <v>1.88171</v>
      </c>
      <c r="BM446">
        <v>1.8832100000000001</v>
      </c>
      <c r="BN446">
        <v>1.88192</v>
      </c>
      <c r="BO446">
        <v>1.8837200000000001</v>
      </c>
      <c r="BP446">
        <v>1.8830199999999999</v>
      </c>
      <c r="BQ446">
        <v>1.8847700000000001</v>
      </c>
      <c r="BR446">
        <v>1.8823099999999999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1337.02</v>
      </c>
      <c r="CJ446">
        <v>1.2580499999999999</v>
      </c>
      <c r="CK446">
        <v>9.3125400000000003</v>
      </c>
      <c r="CL446">
        <v>12.2681</v>
      </c>
      <c r="CM446">
        <v>29.999600000000001</v>
      </c>
      <c r="CN446">
        <v>12.230700000000001</v>
      </c>
      <c r="CO446">
        <v>12.3649</v>
      </c>
      <c r="CP446">
        <v>-1</v>
      </c>
      <c r="CQ446">
        <v>100</v>
      </c>
      <c r="CR446">
        <v>49.247799999999998</v>
      </c>
      <c r="CS446">
        <v>-999.9</v>
      </c>
      <c r="CT446">
        <v>400</v>
      </c>
      <c r="CU446">
        <v>0</v>
      </c>
      <c r="CV446">
        <v>103.476</v>
      </c>
      <c r="CW446">
        <v>102.97</v>
      </c>
    </row>
    <row r="447" spans="1:101" x14ac:dyDescent="0.2">
      <c r="A447">
        <v>433</v>
      </c>
      <c r="B447">
        <v>1546610492.3</v>
      </c>
      <c r="C447">
        <v>1667.5999999046301</v>
      </c>
      <c r="D447" t="s">
        <v>1078</v>
      </c>
      <c r="E447" t="s">
        <v>1079</v>
      </c>
      <c r="F447">
        <f t="shared" si="90"/>
        <v>7828</v>
      </c>
      <c r="G447">
        <f t="shared" si="91"/>
        <v>41.585122525447375</v>
      </c>
      <c r="H447">
        <f t="shared" si="92"/>
        <v>-2.0757058671040958</v>
      </c>
      <c r="I447" t="s">
        <v>197</v>
      </c>
      <c r="J447" t="s">
        <v>198</v>
      </c>
      <c r="K447" t="s">
        <v>199</v>
      </c>
      <c r="L447" t="s">
        <v>200</v>
      </c>
      <c r="M447" t="s">
        <v>1028</v>
      </c>
      <c r="N447" t="s">
        <v>1029</v>
      </c>
      <c r="O447" t="s">
        <v>617</v>
      </c>
      <c r="Q447">
        <v>1546610492.3</v>
      </c>
      <c r="R447">
        <f t="shared" si="93"/>
        <v>9.8685220470285783E-3</v>
      </c>
      <c r="S447">
        <f t="shared" si="94"/>
        <v>86.076488334066255</v>
      </c>
      <c r="T447">
        <f t="shared" si="95"/>
        <v>93.176925314355501</v>
      </c>
      <c r="U447">
        <f t="shared" si="96"/>
        <v>1.0712102100259899</v>
      </c>
      <c r="V447">
        <f t="shared" si="97"/>
        <v>1.1496518117677701</v>
      </c>
      <c r="W447">
        <v>91</v>
      </c>
      <c r="X447">
        <v>7</v>
      </c>
      <c r="Y447">
        <f t="shared" si="98"/>
        <v>1</v>
      </c>
      <c r="Z447">
        <f t="shared" si="99"/>
        <v>0</v>
      </c>
      <c r="AA447">
        <f t="shared" si="100"/>
        <v>54811.694483233492</v>
      </c>
      <c r="AB447">
        <f t="shared" si="101"/>
        <v>723.80200000000002</v>
      </c>
      <c r="AC447">
        <f t="shared" si="102"/>
        <v>354.66298</v>
      </c>
      <c r="AD447">
        <f t="shared" si="103"/>
        <v>0.49</v>
      </c>
      <c r="AE447">
        <f t="shared" si="104"/>
        <v>0.39</v>
      </c>
      <c r="AF447">
        <v>10</v>
      </c>
      <c r="AG447">
        <v>1546610492.3</v>
      </c>
      <c r="AH447">
        <v>358.45800000000003</v>
      </c>
      <c r="AI447">
        <v>422.791</v>
      </c>
      <c r="AJ447">
        <v>10.9801</v>
      </c>
      <c r="AK447">
        <v>3.9733700000000001</v>
      </c>
      <c r="AL447">
        <v>1392.97</v>
      </c>
      <c r="AM447">
        <v>97.5381</v>
      </c>
      <c r="AN447">
        <v>2.11399E-2</v>
      </c>
      <c r="AO447">
        <v>8.9650700000000008</v>
      </c>
      <c r="AP447">
        <v>999.9</v>
      </c>
      <c r="AQ447">
        <v>999.9</v>
      </c>
      <c r="AR447">
        <v>9988.1200000000008</v>
      </c>
      <c r="AS447">
        <v>0</v>
      </c>
      <c r="AT447">
        <v>723.80200000000002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375.29138524590201</v>
      </c>
      <c r="BE447">
        <v>-25.530961241481801</v>
      </c>
      <c r="BF447">
        <v>7.5037208774929303</v>
      </c>
      <c r="BG447">
        <v>-1</v>
      </c>
      <c r="BH447">
        <v>0</v>
      </c>
      <c r="BI447">
        <v>0</v>
      </c>
      <c r="BJ447" t="s">
        <v>205</v>
      </c>
      <c r="BK447">
        <v>1.88476</v>
      </c>
      <c r="BL447">
        <v>1.88171</v>
      </c>
      <c r="BM447">
        <v>1.8832100000000001</v>
      </c>
      <c r="BN447">
        <v>1.8819300000000001</v>
      </c>
      <c r="BO447">
        <v>1.8837200000000001</v>
      </c>
      <c r="BP447">
        <v>1.8830100000000001</v>
      </c>
      <c r="BQ447">
        <v>1.8847700000000001</v>
      </c>
      <c r="BR447">
        <v>1.8823099999999999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1329.89</v>
      </c>
      <c r="CJ447">
        <v>1.2580499999999999</v>
      </c>
      <c r="CK447">
        <v>9.3162099999999999</v>
      </c>
      <c r="CL447">
        <v>12.2646</v>
      </c>
      <c r="CM447">
        <v>29.999400000000001</v>
      </c>
      <c r="CN447">
        <v>12.227600000000001</v>
      </c>
      <c r="CO447">
        <v>12.3613</v>
      </c>
      <c r="CP447">
        <v>-1</v>
      </c>
      <c r="CQ447">
        <v>100</v>
      </c>
      <c r="CR447">
        <v>49.247799999999998</v>
      </c>
      <c r="CS447">
        <v>-999.9</v>
      </c>
      <c r="CT447">
        <v>400</v>
      </c>
      <c r="CU447">
        <v>0</v>
      </c>
      <c r="CV447">
        <v>103.477</v>
      </c>
      <c r="CW447">
        <v>102.97</v>
      </c>
    </row>
    <row r="448" spans="1:101" x14ac:dyDescent="0.2">
      <c r="A448">
        <v>434</v>
      </c>
      <c r="B448">
        <v>1546610494.3</v>
      </c>
      <c r="C448">
        <v>1669.5999999046301</v>
      </c>
      <c r="D448" t="s">
        <v>1080</v>
      </c>
      <c r="E448" t="s">
        <v>1081</v>
      </c>
      <c r="F448">
        <f t="shared" si="90"/>
        <v>7828</v>
      </c>
      <c r="G448">
        <f t="shared" si="91"/>
        <v>41.585715667603893</v>
      </c>
      <c r="H448">
        <f t="shared" si="92"/>
        <v>-2.0564585200735386</v>
      </c>
      <c r="I448" t="s">
        <v>197</v>
      </c>
      <c r="J448" t="s">
        <v>198</v>
      </c>
      <c r="K448" t="s">
        <v>199</v>
      </c>
      <c r="L448" t="s">
        <v>200</v>
      </c>
      <c r="M448" t="s">
        <v>1028</v>
      </c>
      <c r="N448" t="s">
        <v>1029</v>
      </c>
      <c r="O448" t="s">
        <v>617</v>
      </c>
      <c r="Q448">
        <v>1546610494.3</v>
      </c>
      <c r="R448">
        <f t="shared" si="93"/>
        <v>9.8754464616852451E-3</v>
      </c>
      <c r="S448">
        <f t="shared" si="94"/>
        <v>87.142036170299477</v>
      </c>
      <c r="T448">
        <f t="shared" si="95"/>
        <v>93.267798665442214</v>
      </c>
      <c r="U448">
        <f t="shared" si="96"/>
        <v>1.0718590139518802</v>
      </c>
      <c r="V448">
        <f t="shared" si="97"/>
        <v>1.1492273102710504</v>
      </c>
      <c r="W448">
        <v>92</v>
      </c>
      <c r="X448">
        <v>7</v>
      </c>
      <c r="Y448">
        <f t="shared" si="98"/>
        <v>1</v>
      </c>
      <c r="Z448">
        <f t="shared" si="99"/>
        <v>0</v>
      </c>
      <c r="AA448">
        <f t="shared" si="100"/>
        <v>54943.949553759878</v>
      </c>
      <c r="AB448">
        <f t="shared" si="101"/>
        <v>726.04200000000003</v>
      </c>
      <c r="AC448">
        <f t="shared" si="102"/>
        <v>355.76058</v>
      </c>
      <c r="AD448">
        <f t="shared" si="103"/>
        <v>0.49</v>
      </c>
      <c r="AE448">
        <f t="shared" si="104"/>
        <v>0.39</v>
      </c>
      <c r="AF448">
        <v>10</v>
      </c>
      <c r="AG448">
        <v>1546610494.3</v>
      </c>
      <c r="AH448">
        <v>357.65600000000001</v>
      </c>
      <c r="AI448">
        <v>422.76499999999999</v>
      </c>
      <c r="AJ448">
        <v>10.986800000000001</v>
      </c>
      <c r="AK448">
        <v>3.9735900000000002</v>
      </c>
      <c r="AL448">
        <v>1392.65</v>
      </c>
      <c r="AM448">
        <v>97.537599999999998</v>
      </c>
      <c r="AN448">
        <v>2.1199099999999999E-2</v>
      </c>
      <c r="AO448">
        <v>8.9596</v>
      </c>
      <c r="AP448">
        <v>999.9</v>
      </c>
      <c r="AQ448">
        <v>999.9</v>
      </c>
      <c r="AR448">
        <v>10013.1</v>
      </c>
      <c r="AS448">
        <v>0</v>
      </c>
      <c r="AT448">
        <v>726.04200000000003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374.42979508196697</v>
      </c>
      <c r="BE448">
        <v>-25.2940314984575</v>
      </c>
      <c r="BF448">
        <v>7.4330121466847299</v>
      </c>
      <c r="BG448">
        <v>-1</v>
      </c>
      <c r="BH448">
        <v>0</v>
      </c>
      <c r="BI448">
        <v>0</v>
      </c>
      <c r="BJ448" t="s">
        <v>205</v>
      </c>
      <c r="BK448">
        <v>1.88476</v>
      </c>
      <c r="BL448">
        <v>1.88171</v>
      </c>
      <c r="BM448">
        <v>1.8832100000000001</v>
      </c>
      <c r="BN448">
        <v>1.88192</v>
      </c>
      <c r="BO448">
        <v>1.88371</v>
      </c>
      <c r="BP448">
        <v>1.8830199999999999</v>
      </c>
      <c r="BQ448">
        <v>1.8847700000000001</v>
      </c>
      <c r="BR448">
        <v>1.8823099999999999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1328.97</v>
      </c>
      <c r="CJ448">
        <v>1.25804</v>
      </c>
      <c r="CK448">
        <v>9.3203700000000005</v>
      </c>
      <c r="CL448">
        <v>12.2614</v>
      </c>
      <c r="CM448">
        <v>29.999300000000002</v>
      </c>
      <c r="CN448">
        <v>12.224500000000001</v>
      </c>
      <c r="CO448">
        <v>12.357900000000001</v>
      </c>
      <c r="CP448">
        <v>-1</v>
      </c>
      <c r="CQ448">
        <v>100</v>
      </c>
      <c r="CR448">
        <v>49.247799999999998</v>
      </c>
      <c r="CS448">
        <v>-999.9</v>
      </c>
      <c r="CT448">
        <v>400</v>
      </c>
      <c r="CU448">
        <v>0</v>
      </c>
      <c r="CV448">
        <v>103.47799999999999</v>
      </c>
      <c r="CW448">
        <v>102.97199999999999</v>
      </c>
    </row>
    <row r="449" spans="1:101" x14ac:dyDescent="0.2">
      <c r="A449">
        <v>435</v>
      </c>
      <c r="B449">
        <v>1546610496.3</v>
      </c>
      <c r="C449">
        <v>1671.5999999046301</v>
      </c>
      <c r="D449" t="s">
        <v>1082</v>
      </c>
      <c r="E449" t="s">
        <v>1083</v>
      </c>
      <c r="F449">
        <f t="shared" si="90"/>
        <v>7828</v>
      </c>
      <c r="G449">
        <f t="shared" si="91"/>
        <v>41.581496240376843</v>
      </c>
      <c r="H449">
        <f t="shared" si="92"/>
        <v>-2.0356597597903563</v>
      </c>
      <c r="I449" t="s">
        <v>197</v>
      </c>
      <c r="J449" t="s">
        <v>198</v>
      </c>
      <c r="K449" t="s">
        <v>199</v>
      </c>
      <c r="L449" t="s">
        <v>200</v>
      </c>
      <c r="M449" t="s">
        <v>1028</v>
      </c>
      <c r="N449" t="s">
        <v>1029</v>
      </c>
      <c r="O449" t="s">
        <v>617</v>
      </c>
      <c r="Q449">
        <v>1546610496.3</v>
      </c>
      <c r="R449">
        <f t="shared" si="93"/>
        <v>9.8937640213585427E-3</v>
      </c>
      <c r="S449">
        <f t="shared" si="94"/>
        <v>88.337741897067019</v>
      </c>
      <c r="T449">
        <f t="shared" si="95"/>
        <v>93.229841902653945</v>
      </c>
      <c r="U449">
        <f t="shared" si="96"/>
        <v>1.0731181792914999</v>
      </c>
      <c r="V449">
        <f t="shared" si="97"/>
        <v>1.1510457997043453</v>
      </c>
      <c r="W449">
        <v>92</v>
      </c>
      <c r="X449">
        <v>7</v>
      </c>
      <c r="Y449">
        <f t="shared" si="98"/>
        <v>1</v>
      </c>
      <c r="Z449">
        <f t="shared" si="99"/>
        <v>0</v>
      </c>
      <c r="AA449">
        <f t="shared" si="100"/>
        <v>54990.971315277027</v>
      </c>
      <c r="AB449">
        <f t="shared" si="101"/>
        <v>726.76599999999996</v>
      </c>
      <c r="AC449">
        <f t="shared" si="102"/>
        <v>356.11534</v>
      </c>
      <c r="AD449">
        <f t="shared" si="103"/>
        <v>0.49</v>
      </c>
      <c r="AE449">
        <f t="shared" si="104"/>
        <v>0.39</v>
      </c>
      <c r="AF449">
        <v>10</v>
      </c>
      <c r="AG449">
        <v>1546610496.3</v>
      </c>
      <c r="AH449">
        <v>356.80799999999999</v>
      </c>
      <c r="AI449">
        <v>422.779</v>
      </c>
      <c r="AJ449">
        <v>10.9999</v>
      </c>
      <c r="AK449">
        <v>3.9732699999999999</v>
      </c>
      <c r="AL449">
        <v>1392.55</v>
      </c>
      <c r="AM449">
        <v>97.535799999999995</v>
      </c>
      <c r="AN449">
        <v>2.1284999999999998E-2</v>
      </c>
      <c r="AO449">
        <v>8.9830199999999998</v>
      </c>
      <c r="AP449">
        <v>999.9</v>
      </c>
      <c r="AQ449">
        <v>999.9</v>
      </c>
      <c r="AR449">
        <v>10023.1</v>
      </c>
      <c r="AS449">
        <v>0</v>
      </c>
      <c r="AT449">
        <v>726.76599999999996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373.56822131147499</v>
      </c>
      <c r="BE449">
        <v>-25.041083278039199</v>
      </c>
      <c r="BF449">
        <v>7.3567826321648804</v>
      </c>
      <c r="BG449">
        <v>-1</v>
      </c>
      <c r="BH449">
        <v>0</v>
      </c>
      <c r="BI449">
        <v>0</v>
      </c>
      <c r="BJ449" t="s">
        <v>205</v>
      </c>
      <c r="BK449">
        <v>1.88476</v>
      </c>
      <c r="BL449">
        <v>1.88171</v>
      </c>
      <c r="BM449">
        <v>1.88323</v>
      </c>
      <c r="BN449">
        <v>1.8819300000000001</v>
      </c>
      <c r="BO449">
        <v>1.8837200000000001</v>
      </c>
      <c r="BP449">
        <v>1.8830199999999999</v>
      </c>
      <c r="BQ449">
        <v>1.8847700000000001</v>
      </c>
      <c r="BR449">
        <v>1.8823099999999999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1328.91</v>
      </c>
      <c r="CJ449">
        <v>1.25804</v>
      </c>
      <c r="CK449">
        <v>9.3245699999999996</v>
      </c>
      <c r="CL449">
        <v>12.258100000000001</v>
      </c>
      <c r="CM449">
        <v>29.999500000000001</v>
      </c>
      <c r="CN449">
        <v>12.221299999999999</v>
      </c>
      <c r="CO449">
        <v>12.3545</v>
      </c>
      <c r="CP449">
        <v>-1</v>
      </c>
      <c r="CQ449">
        <v>100</v>
      </c>
      <c r="CR449">
        <v>49.247799999999998</v>
      </c>
      <c r="CS449">
        <v>-999.9</v>
      </c>
      <c r="CT449">
        <v>400</v>
      </c>
      <c r="CU449">
        <v>0</v>
      </c>
      <c r="CV449">
        <v>103.47799999999999</v>
      </c>
      <c r="CW449">
        <v>102.973</v>
      </c>
    </row>
    <row r="450" spans="1:101" x14ac:dyDescent="0.2">
      <c r="A450">
        <v>436</v>
      </c>
      <c r="B450">
        <v>1546610498.3</v>
      </c>
      <c r="C450">
        <v>1673.5999999046301</v>
      </c>
      <c r="D450" t="s">
        <v>1084</v>
      </c>
      <c r="E450" t="s">
        <v>1085</v>
      </c>
      <c r="F450">
        <f t="shared" si="90"/>
        <v>7828</v>
      </c>
      <c r="G450">
        <f t="shared" si="91"/>
        <v>41.576800848899573</v>
      </c>
      <c r="H450">
        <f t="shared" si="92"/>
        <v>-2.0176546347520881</v>
      </c>
      <c r="I450" t="s">
        <v>197</v>
      </c>
      <c r="J450" t="s">
        <v>198</v>
      </c>
      <c r="K450" t="s">
        <v>199</v>
      </c>
      <c r="L450" t="s">
        <v>200</v>
      </c>
      <c r="M450" t="s">
        <v>1028</v>
      </c>
      <c r="N450" t="s">
        <v>1029</v>
      </c>
      <c r="O450" t="s">
        <v>617</v>
      </c>
      <c r="Q450">
        <v>1546610498.3</v>
      </c>
      <c r="R450">
        <f t="shared" si="93"/>
        <v>9.9252257837954775E-3</v>
      </c>
      <c r="S450">
        <f t="shared" si="94"/>
        <v>89.568692635419026</v>
      </c>
      <c r="T450">
        <f t="shared" si="95"/>
        <v>93.200250126090808</v>
      </c>
      <c r="U450">
        <f t="shared" si="96"/>
        <v>1.0751500986910301</v>
      </c>
      <c r="V450">
        <f t="shared" si="97"/>
        <v>1.153591430534207</v>
      </c>
      <c r="W450">
        <v>101</v>
      </c>
      <c r="X450">
        <v>7</v>
      </c>
      <c r="Y450">
        <f t="shared" si="98"/>
        <v>1</v>
      </c>
      <c r="Z450">
        <f t="shared" si="99"/>
        <v>0</v>
      </c>
      <c r="AA450">
        <f t="shared" si="100"/>
        <v>54817.196058364563</v>
      </c>
      <c r="AB450">
        <f t="shared" si="101"/>
        <v>726.31600000000003</v>
      </c>
      <c r="AC450">
        <f t="shared" si="102"/>
        <v>355.89483999999999</v>
      </c>
      <c r="AD450">
        <f t="shared" si="103"/>
        <v>0.49</v>
      </c>
      <c r="AE450">
        <f t="shared" si="104"/>
        <v>0.39</v>
      </c>
      <c r="AF450">
        <v>10</v>
      </c>
      <c r="AG450">
        <v>1546610498.3</v>
      </c>
      <c r="AH450">
        <v>355.93599999999998</v>
      </c>
      <c r="AI450">
        <v>422.78800000000001</v>
      </c>
      <c r="AJ450">
        <v>11.0207</v>
      </c>
      <c r="AK450">
        <v>3.9723799999999998</v>
      </c>
      <c r="AL450">
        <v>1392.65</v>
      </c>
      <c r="AM450">
        <v>97.536100000000005</v>
      </c>
      <c r="AN450">
        <v>2.1232899999999999E-2</v>
      </c>
      <c r="AO450">
        <v>9.0157500000000006</v>
      </c>
      <c r="AP450">
        <v>999.9</v>
      </c>
      <c r="AQ450">
        <v>999.9</v>
      </c>
      <c r="AR450">
        <v>9991.25</v>
      </c>
      <c r="AS450">
        <v>0</v>
      </c>
      <c r="AT450">
        <v>726.31600000000003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372.71347540983601</v>
      </c>
      <c r="BE450">
        <v>-24.822923419193099</v>
      </c>
      <c r="BF450">
        <v>7.2909046597519103</v>
      </c>
      <c r="BG450">
        <v>-1</v>
      </c>
      <c r="BH450">
        <v>0</v>
      </c>
      <c r="BI450">
        <v>0</v>
      </c>
      <c r="BJ450" t="s">
        <v>205</v>
      </c>
      <c r="BK450">
        <v>1.88476</v>
      </c>
      <c r="BL450">
        <v>1.88171</v>
      </c>
      <c r="BM450">
        <v>1.88323</v>
      </c>
      <c r="BN450">
        <v>1.8819300000000001</v>
      </c>
      <c r="BO450">
        <v>1.8837200000000001</v>
      </c>
      <c r="BP450">
        <v>1.8830199999999999</v>
      </c>
      <c r="BQ450">
        <v>1.8847700000000001</v>
      </c>
      <c r="BR450">
        <v>1.88232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1321.95</v>
      </c>
      <c r="CJ450">
        <v>1.25804</v>
      </c>
      <c r="CK450">
        <v>9.3288799999999998</v>
      </c>
      <c r="CL450">
        <v>12.255000000000001</v>
      </c>
      <c r="CM450">
        <v>29.999700000000001</v>
      </c>
      <c r="CN450">
        <v>12.218500000000001</v>
      </c>
      <c r="CO450">
        <v>12.3507</v>
      </c>
      <c r="CP450">
        <v>-1</v>
      </c>
      <c r="CQ450">
        <v>100</v>
      </c>
      <c r="CR450">
        <v>48.863500000000002</v>
      </c>
      <c r="CS450">
        <v>-999.9</v>
      </c>
      <c r="CT450">
        <v>400</v>
      </c>
      <c r="CU450">
        <v>0</v>
      </c>
      <c r="CV450">
        <v>103.479</v>
      </c>
      <c r="CW450">
        <v>102.973</v>
      </c>
    </row>
    <row r="451" spans="1:101" x14ac:dyDescent="0.2">
      <c r="A451">
        <v>437</v>
      </c>
      <c r="B451">
        <v>1546610500.3</v>
      </c>
      <c r="C451">
        <v>1675.5999999046301</v>
      </c>
      <c r="D451" t="s">
        <v>1086</v>
      </c>
      <c r="E451" t="s">
        <v>1087</v>
      </c>
      <c r="F451">
        <f t="shared" si="90"/>
        <v>7828</v>
      </c>
      <c r="G451">
        <f t="shared" si="91"/>
        <v>41.574107642616262</v>
      </c>
      <c r="H451">
        <f t="shared" si="92"/>
        <v>-2.003208278720316</v>
      </c>
      <c r="I451" t="s">
        <v>197</v>
      </c>
      <c r="J451" t="s">
        <v>198</v>
      </c>
      <c r="K451" t="s">
        <v>199</v>
      </c>
      <c r="L451" t="s">
        <v>200</v>
      </c>
      <c r="M451" t="s">
        <v>1028</v>
      </c>
      <c r="N451" t="s">
        <v>1029</v>
      </c>
      <c r="O451" t="s">
        <v>617</v>
      </c>
      <c r="Q451">
        <v>1546610500.3</v>
      </c>
      <c r="R451">
        <f t="shared" si="93"/>
        <v>9.9566683137891736E-3</v>
      </c>
      <c r="S451">
        <f t="shared" si="94"/>
        <v>90.628506051669646</v>
      </c>
      <c r="T451">
        <f t="shared" si="95"/>
        <v>93.251102104149837</v>
      </c>
      <c r="U451">
        <f t="shared" si="96"/>
        <v>1.0773378374597999</v>
      </c>
      <c r="V451">
        <f t="shared" si="97"/>
        <v>1.1553084233326787</v>
      </c>
      <c r="W451">
        <v>91</v>
      </c>
      <c r="X451">
        <v>7</v>
      </c>
      <c r="Y451">
        <f t="shared" si="98"/>
        <v>1</v>
      </c>
      <c r="Z451">
        <f t="shared" si="99"/>
        <v>0</v>
      </c>
      <c r="AA451">
        <f t="shared" si="100"/>
        <v>54961.737941091065</v>
      </c>
      <c r="AB451">
        <f t="shared" si="101"/>
        <v>725.66700000000003</v>
      </c>
      <c r="AC451">
        <f t="shared" si="102"/>
        <v>355.57683000000003</v>
      </c>
      <c r="AD451">
        <f t="shared" si="103"/>
        <v>0.49</v>
      </c>
      <c r="AE451">
        <f t="shared" si="104"/>
        <v>0.39</v>
      </c>
      <c r="AF451">
        <v>10</v>
      </c>
      <c r="AG451">
        <v>1546610500.3</v>
      </c>
      <c r="AH451">
        <v>355.16300000000001</v>
      </c>
      <c r="AI451">
        <v>422.779</v>
      </c>
      <c r="AJ451">
        <v>11.042999999999999</v>
      </c>
      <c r="AK451">
        <v>3.9724599999999999</v>
      </c>
      <c r="AL451">
        <v>1392.64</v>
      </c>
      <c r="AM451">
        <v>97.537400000000005</v>
      </c>
      <c r="AN451">
        <v>2.1038600000000001E-2</v>
      </c>
      <c r="AO451">
        <v>9.0377899999999993</v>
      </c>
      <c r="AP451">
        <v>999.9</v>
      </c>
      <c r="AQ451">
        <v>999.9</v>
      </c>
      <c r="AR451">
        <v>10019.4</v>
      </c>
      <c r="AS451">
        <v>0</v>
      </c>
      <c r="AT451">
        <v>725.66700000000003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371.865696721311</v>
      </c>
      <c r="BE451">
        <v>-24.647344214118199</v>
      </c>
      <c r="BF451">
        <v>7.23787317833954</v>
      </c>
      <c r="BG451">
        <v>-1</v>
      </c>
      <c r="BH451">
        <v>0</v>
      </c>
      <c r="BI451">
        <v>0</v>
      </c>
      <c r="BJ451" t="s">
        <v>205</v>
      </c>
      <c r="BK451">
        <v>1.88476</v>
      </c>
      <c r="BL451">
        <v>1.88171</v>
      </c>
      <c r="BM451">
        <v>1.88323</v>
      </c>
      <c r="BN451">
        <v>1.88192</v>
      </c>
      <c r="BO451">
        <v>1.8837299999999999</v>
      </c>
      <c r="BP451">
        <v>1.88303</v>
      </c>
      <c r="BQ451">
        <v>1.8847700000000001</v>
      </c>
      <c r="BR451">
        <v>1.8823099999999999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1329.32</v>
      </c>
      <c r="CJ451">
        <v>1.25804</v>
      </c>
      <c r="CK451">
        <v>9.3330800000000007</v>
      </c>
      <c r="CL451">
        <v>12.2521</v>
      </c>
      <c r="CM451">
        <v>29.999600000000001</v>
      </c>
      <c r="CN451">
        <v>12.215400000000001</v>
      </c>
      <c r="CO451">
        <v>12.347300000000001</v>
      </c>
      <c r="CP451">
        <v>-1</v>
      </c>
      <c r="CQ451">
        <v>100</v>
      </c>
      <c r="CR451">
        <v>48.863500000000002</v>
      </c>
      <c r="CS451">
        <v>-999.9</v>
      </c>
      <c r="CT451">
        <v>400</v>
      </c>
      <c r="CU451">
        <v>0</v>
      </c>
      <c r="CV451">
        <v>103.48</v>
      </c>
      <c r="CW451">
        <v>102.974</v>
      </c>
    </row>
    <row r="452" spans="1:101" x14ac:dyDescent="0.2">
      <c r="A452">
        <v>438</v>
      </c>
      <c r="B452">
        <v>1546610502.3</v>
      </c>
      <c r="C452">
        <v>1677.5999999046301</v>
      </c>
      <c r="D452" t="s">
        <v>1088</v>
      </c>
      <c r="E452" t="s">
        <v>1089</v>
      </c>
      <c r="F452">
        <f t="shared" si="90"/>
        <v>7828</v>
      </c>
      <c r="G452">
        <f t="shared" si="91"/>
        <v>41.571296326117121</v>
      </c>
      <c r="H452">
        <f t="shared" si="92"/>
        <v>-1.990846136519145</v>
      </c>
      <c r="I452" t="s">
        <v>197</v>
      </c>
      <c r="J452" t="s">
        <v>198</v>
      </c>
      <c r="K452" t="s">
        <v>199</v>
      </c>
      <c r="L452" t="s">
        <v>200</v>
      </c>
      <c r="M452" t="s">
        <v>1028</v>
      </c>
      <c r="N452" t="s">
        <v>1029</v>
      </c>
      <c r="O452" t="s">
        <v>617</v>
      </c>
      <c r="Q452">
        <v>1546610502.3</v>
      </c>
      <c r="R452">
        <f t="shared" si="93"/>
        <v>9.9855925555943532E-3</v>
      </c>
      <c r="S452">
        <f t="shared" si="94"/>
        <v>91.699225091852597</v>
      </c>
      <c r="T452">
        <f t="shared" si="95"/>
        <v>93.30055915875235</v>
      </c>
      <c r="U452">
        <f t="shared" si="96"/>
        <v>1.0794033196639197</v>
      </c>
      <c r="V452">
        <f t="shared" si="97"/>
        <v>1.1569098078258011</v>
      </c>
      <c r="W452">
        <v>88</v>
      </c>
      <c r="X452">
        <v>6</v>
      </c>
      <c r="Y452">
        <f t="shared" si="98"/>
        <v>1</v>
      </c>
      <c r="Z452">
        <f t="shared" si="99"/>
        <v>0</v>
      </c>
      <c r="AA452">
        <f t="shared" si="100"/>
        <v>54971.164743188587</v>
      </c>
      <c r="AB452">
        <f t="shared" si="101"/>
        <v>725.38800000000003</v>
      </c>
      <c r="AC452">
        <f t="shared" si="102"/>
        <v>355.44012000000004</v>
      </c>
      <c r="AD452">
        <f t="shared" si="103"/>
        <v>0.49</v>
      </c>
      <c r="AE452">
        <f t="shared" si="104"/>
        <v>0.39</v>
      </c>
      <c r="AF452">
        <v>10</v>
      </c>
      <c r="AG452">
        <v>1546610502.3</v>
      </c>
      <c r="AH452">
        <v>354.39400000000001</v>
      </c>
      <c r="AI452">
        <v>422.79199999999997</v>
      </c>
      <c r="AJ452">
        <v>11.0641</v>
      </c>
      <c r="AK452">
        <v>3.972</v>
      </c>
      <c r="AL452">
        <v>1392.41</v>
      </c>
      <c r="AM452">
        <v>97.537899999999993</v>
      </c>
      <c r="AN452">
        <v>2.1171200000000001E-2</v>
      </c>
      <c r="AO452">
        <v>9.0583200000000001</v>
      </c>
      <c r="AP452">
        <v>999.9</v>
      </c>
      <c r="AQ452">
        <v>999.9</v>
      </c>
      <c r="AR452">
        <v>10021.9</v>
      </c>
      <c r="AS452">
        <v>0</v>
      </c>
      <c r="AT452">
        <v>725.38800000000003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371.025926229508</v>
      </c>
      <c r="BE452">
        <v>-24.497420413492801</v>
      </c>
      <c r="BF452">
        <v>7.1927077098597501</v>
      </c>
      <c r="BG452">
        <v>-1</v>
      </c>
      <c r="BH452">
        <v>0</v>
      </c>
      <c r="BI452">
        <v>0</v>
      </c>
      <c r="BJ452" t="s">
        <v>205</v>
      </c>
      <c r="BK452">
        <v>1.8847700000000001</v>
      </c>
      <c r="BL452">
        <v>1.88171</v>
      </c>
      <c r="BM452">
        <v>1.88324</v>
      </c>
      <c r="BN452">
        <v>1.88192</v>
      </c>
      <c r="BO452">
        <v>1.8837299999999999</v>
      </c>
      <c r="BP452">
        <v>1.88303</v>
      </c>
      <c r="BQ452">
        <v>1.8847700000000001</v>
      </c>
      <c r="BR452">
        <v>1.8823000000000001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1331.55</v>
      </c>
      <c r="CJ452">
        <v>1.25804</v>
      </c>
      <c r="CK452">
        <v>9.33718</v>
      </c>
      <c r="CL452">
        <v>12.249000000000001</v>
      </c>
      <c r="CM452">
        <v>29.999500000000001</v>
      </c>
      <c r="CN452">
        <v>12.212400000000001</v>
      </c>
      <c r="CO452">
        <v>12.344099999999999</v>
      </c>
      <c r="CP452">
        <v>-1</v>
      </c>
      <c r="CQ452">
        <v>100</v>
      </c>
      <c r="CR452">
        <v>48.863500000000002</v>
      </c>
      <c r="CS452">
        <v>-999.9</v>
      </c>
      <c r="CT452">
        <v>400</v>
      </c>
      <c r="CU452">
        <v>0</v>
      </c>
      <c r="CV452">
        <v>103.48099999999999</v>
      </c>
      <c r="CW452">
        <v>102.974</v>
      </c>
    </row>
    <row r="453" spans="1:101" x14ac:dyDescent="0.2">
      <c r="A453">
        <v>439</v>
      </c>
      <c r="B453">
        <v>1546610504.3</v>
      </c>
      <c r="C453">
        <v>1679.5999999046301</v>
      </c>
      <c r="D453" t="s">
        <v>1090</v>
      </c>
      <c r="E453" t="s">
        <v>1091</v>
      </c>
      <c r="F453">
        <f t="shared" si="90"/>
        <v>7828</v>
      </c>
      <c r="G453">
        <f t="shared" si="91"/>
        <v>41.567327721367661</v>
      </c>
      <c r="H453">
        <f t="shared" si="92"/>
        <v>-1.9788808145283701</v>
      </c>
      <c r="I453" t="s">
        <v>197</v>
      </c>
      <c r="J453" t="s">
        <v>198</v>
      </c>
      <c r="K453" t="s">
        <v>199</v>
      </c>
      <c r="L453" t="s">
        <v>200</v>
      </c>
      <c r="M453" t="s">
        <v>1028</v>
      </c>
      <c r="N453" t="s">
        <v>1029</v>
      </c>
      <c r="O453" t="s">
        <v>617</v>
      </c>
      <c r="Q453">
        <v>1546610504.3</v>
      </c>
      <c r="R453">
        <f t="shared" si="93"/>
        <v>1.0010430243630842E-2</v>
      </c>
      <c r="S453">
        <f t="shared" si="94"/>
        <v>92.764208200689239</v>
      </c>
      <c r="T453">
        <f t="shared" si="95"/>
        <v>93.29682932505338</v>
      </c>
      <c r="U453">
        <f t="shared" si="96"/>
        <v>1.0811126941051501</v>
      </c>
      <c r="V453">
        <f t="shared" si="97"/>
        <v>1.1587882481391407</v>
      </c>
      <c r="W453">
        <v>98</v>
      </c>
      <c r="X453">
        <v>7</v>
      </c>
      <c r="Y453">
        <f t="shared" si="98"/>
        <v>1</v>
      </c>
      <c r="Z453">
        <f t="shared" si="99"/>
        <v>0</v>
      </c>
      <c r="AA453">
        <f t="shared" si="100"/>
        <v>54745.489485106773</v>
      </c>
      <c r="AB453">
        <f t="shared" si="101"/>
        <v>724.09199999999998</v>
      </c>
      <c r="AC453">
        <f t="shared" si="102"/>
        <v>354.80507999999998</v>
      </c>
      <c r="AD453">
        <f t="shared" si="103"/>
        <v>0.49</v>
      </c>
      <c r="AE453">
        <f t="shared" si="104"/>
        <v>0.39</v>
      </c>
      <c r="AF453">
        <v>10</v>
      </c>
      <c r="AG453">
        <v>1546610504.3</v>
      </c>
      <c r="AH453">
        <v>353.61200000000002</v>
      </c>
      <c r="AI453">
        <v>422.78300000000002</v>
      </c>
      <c r="AJ453">
        <v>11.0817</v>
      </c>
      <c r="AK453">
        <v>3.97132</v>
      </c>
      <c r="AL453">
        <v>1392.26</v>
      </c>
      <c r="AM453">
        <v>97.536900000000003</v>
      </c>
      <c r="AN453">
        <v>2.1479499999999999E-2</v>
      </c>
      <c r="AO453">
        <v>9.0823699999999992</v>
      </c>
      <c r="AP453">
        <v>999.9</v>
      </c>
      <c r="AQ453">
        <v>999.9</v>
      </c>
      <c r="AR453">
        <v>9980</v>
      </c>
      <c r="AS453">
        <v>0</v>
      </c>
      <c r="AT453">
        <v>724.09199999999998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370.191393442623</v>
      </c>
      <c r="BE453">
        <v>-24.352944993741499</v>
      </c>
      <c r="BF453">
        <v>7.1491893058198404</v>
      </c>
      <c r="BG453">
        <v>-1</v>
      </c>
      <c r="BH453">
        <v>0</v>
      </c>
      <c r="BI453">
        <v>0</v>
      </c>
      <c r="BJ453" t="s">
        <v>205</v>
      </c>
      <c r="BK453">
        <v>1.8847700000000001</v>
      </c>
      <c r="BL453">
        <v>1.88171</v>
      </c>
      <c r="BM453">
        <v>1.88323</v>
      </c>
      <c r="BN453">
        <v>1.88191</v>
      </c>
      <c r="BO453">
        <v>1.8837299999999999</v>
      </c>
      <c r="BP453">
        <v>1.88303</v>
      </c>
      <c r="BQ453">
        <v>1.8847700000000001</v>
      </c>
      <c r="BR453">
        <v>1.8823099999999999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1324.41</v>
      </c>
      <c r="CJ453">
        <v>1.25804</v>
      </c>
      <c r="CK453">
        <v>9.3412600000000001</v>
      </c>
      <c r="CL453">
        <v>12.245900000000001</v>
      </c>
      <c r="CM453">
        <v>29.999500000000001</v>
      </c>
      <c r="CN453">
        <v>12.2094</v>
      </c>
      <c r="CO453">
        <v>12.3406</v>
      </c>
      <c r="CP453">
        <v>-1</v>
      </c>
      <c r="CQ453">
        <v>100</v>
      </c>
      <c r="CR453">
        <v>48.863500000000002</v>
      </c>
      <c r="CS453">
        <v>-999.9</v>
      </c>
      <c r="CT453">
        <v>400</v>
      </c>
      <c r="CU453">
        <v>0</v>
      </c>
      <c r="CV453">
        <v>103.48099999999999</v>
      </c>
      <c r="CW453">
        <v>102.97499999999999</v>
      </c>
    </row>
    <row r="454" spans="1:101" x14ac:dyDescent="0.2">
      <c r="A454">
        <v>440</v>
      </c>
      <c r="B454">
        <v>1546610506.3</v>
      </c>
      <c r="C454">
        <v>1681.5999999046301</v>
      </c>
      <c r="D454" t="s">
        <v>1092</v>
      </c>
      <c r="E454" t="s">
        <v>1093</v>
      </c>
      <c r="F454">
        <f t="shared" si="90"/>
        <v>7828</v>
      </c>
      <c r="G454">
        <f t="shared" si="91"/>
        <v>41.567039147593803</v>
      </c>
      <c r="H454">
        <f t="shared" si="92"/>
        <v>-1.967969507657076</v>
      </c>
      <c r="I454" t="s">
        <v>197</v>
      </c>
      <c r="J454" t="s">
        <v>198</v>
      </c>
      <c r="K454" t="s">
        <v>199</v>
      </c>
      <c r="L454" t="s">
        <v>200</v>
      </c>
      <c r="M454" t="s">
        <v>1028</v>
      </c>
      <c r="N454" t="s">
        <v>1029</v>
      </c>
      <c r="O454" t="s">
        <v>617</v>
      </c>
      <c r="Q454">
        <v>1546610506.3</v>
      </c>
      <c r="R454">
        <f t="shared" si="93"/>
        <v>1.0025160115889435E-2</v>
      </c>
      <c r="S454">
        <f t="shared" si="94"/>
        <v>93.773174626667441</v>
      </c>
      <c r="T454">
        <f t="shared" si="95"/>
        <v>93.371970561135839</v>
      </c>
      <c r="U454">
        <f t="shared" si="96"/>
        <v>1.0821053060996402</v>
      </c>
      <c r="V454">
        <f t="shared" si="97"/>
        <v>1.1589187842952564</v>
      </c>
      <c r="W454">
        <v>102</v>
      </c>
      <c r="X454">
        <v>7</v>
      </c>
      <c r="Y454">
        <f t="shared" si="98"/>
        <v>1</v>
      </c>
      <c r="Z454">
        <f t="shared" si="99"/>
        <v>0</v>
      </c>
      <c r="AA454">
        <f t="shared" si="100"/>
        <v>54797.740769188094</v>
      </c>
      <c r="AB454">
        <f t="shared" si="101"/>
        <v>722.10900000000004</v>
      </c>
      <c r="AC454">
        <f t="shared" si="102"/>
        <v>353.83341000000001</v>
      </c>
      <c r="AD454">
        <f t="shared" si="103"/>
        <v>0.49</v>
      </c>
      <c r="AE454">
        <f t="shared" si="104"/>
        <v>0.39</v>
      </c>
      <c r="AF454">
        <v>10</v>
      </c>
      <c r="AG454">
        <v>1546610506.3</v>
      </c>
      <c r="AH454">
        <v>352.85899999999998</v>
      </c>
      <c r="AI454">
        <v>422.74900000000002</v>
      </c>
      <c r="AJ454">
        <v>11.091900000000001</v>
      </c>
      <c r="AK454">
        <v>3.9715400000000001</v>
      </c>
      <c r="AL454">
        <v>1392.34</v>
      </c>
      <c r="AM454">
        <v>97.536799999999999</v>
      </c>
      <c r="AN454">
        <v>2.1355599999999999E-2</v>
      </c>
      <c r="AO454">
        <v>9.0840399999999999</v>
      </c>
      <c r="AP454">
        <v>999.9</v>
      </c>
      <c r="AQ454">
        <v>999.9</v>
      </c>
      <c r="AR454">
        <v>9990</v>
      </c>
      <c r="AS454">
        <v>0</v>
      </c>
      <c r="AT454">
        <v>722.10900000000004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369.36272950819699</v>
      </c>
      <c r="BE454">
        <v>-24.219083770301399</v>
      </c>
      <c r="BF454">
        <v>7.1089086663730701</v>
      </c>
      <c r="BG454">
        <v>-1</v>
      </c>
      <c r="BH454">
        <v>0</v>
      </c>
      <c r="BI454">
        <v>0</v>
      </c>
      <c r="BJ454" t="s">
        <v>205</v>
      </c>
      <c r="BK454">
        <v>1.88476</v>
      </c>
      <c r="BL454">
        <v>1.88171</v>
      </c>
      <c r="BM454">
        <v>1.88323</v>
      </c>
      <c r="BN454">
        <v>1.8818999999999999</v>
      </c>
      <c r="BO454">
        <v>1.8837299999999999</v>
      </c>
      <c r="BP454">
        <v>1.8830199999999999</v>
      </c>
      <c r="BQ454">
        <v>1.8847700000000001</v>
      </c>
      <c r="BR454">
        <v>1.8823099999999999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1321.19</v>
      </c>
      <c r="CJ454">
        <v>1.25804</v>
      </c>
      <c r="CK454">
        <v>9.3453599999999994</v>
      </c>
      <c r="CL454">
        <v>12.242699999999999</v>
      </c>
      <c r="CM454">
        <v>29.999500000000001</v>
      </c>
      <c r="CN454">
        <v>12.206200000000001</v>
      </c>
      <c r="CO454">
        <v>12.337</v>
      </c>
      <c r="CP454">
        <v>-1</v>
      </c>
      <c r="CQ454">
        <v>100</v>
      </c>
      <c r="CR454">
        <v>48.4771</v>
      </c>
      <c r="CS454">
        <v>-999.9</v>
      </c>
      <c r="CT454">
        <v>400</v>
      </c>
      <c r="CU454">
        <v>0</v>
      </c>
      <c r="CV454">
        <v>103.48099999999999</v>
      </c>
      <c r="CW454">
        <v>102.97499999999999</v>
      </c>
    </row>
    <row r="455" spans="1:101" x14ac:dyDescent="0.2">
      <c r="A455">
        <v>441</v>
      </c>
      <c r="B455">
        <v>1546610508.3</v>
      </c>
      <c r="C455">
        <v>1683.5999999046301</v>
      </c>
      <c r="D455" t="s">
        <v>1094</v>
      </c>
      <c r="E455" t="s">
        <v>1095</v>
      </c>
      <c r="F455">
        <f t="shared" si="90"/>
        <v>7828</v>
      </c>
      <c r="G455">
        <f t="shared" si="91"/>
        <v>41.571102470863678</v>
      </c>
      <c r="H455">
        <f t="shared" si="92"/>
        <v>-1.9594165161970911</v>
      </c>
      <c r="I455" t="s">
        <v>197</v>
      </c>
      <c r="J455" t="s">
        <v>198</v>
      </c>
      <c r="K455" t="s">
        <v>199</v>
      </c>
      <c r="L455" t="s">
        <v>200</v>
      </c>
      <c r="M455" t="s">
        <v>1028</v>
      </c>
      <c r="N455" t="s">
        <v>1029</v>
      </c>
      <c r="O455" t="s">
        <v>617</v>
      </c>
      <c r="Q455">
        <v>1546610508.3</v>
      </c>
      <c r="R455">
        <f t="shared" si="93"/>
        <v>1.0024954312038266E-2</v>
      </c>
      <c r="S455">
        <f t="shared" si="94"/>
        <v>94.788659423056203</v>
      </c>
      <c r="T455">
        <f t="shared" si="95"/>
        <v>93.536328966263412</v>
      </c>
      <c r="U455">
        <f t="shared" si="96"/>
        <v>1.0821003020111999</v>
      </c>
      <c r="V455">
        <f t="shared" si="97"/>
        <v>1.1568770273221762</v>
      </c>
      <c r="W455">
        <v>99</v>
      </c>
      <c r="X455">
        <v>7</v>
      </c>
      <c r="Y455">
        <f t="shared" si="98"/>
        <v>1</v>
      </c>
      <c r="Z455">
        <f t="shared" si="99"/>
        <v>0</v>
      </c>
      <c r="AA455">
        <f t="shared" si="100"/>
        <v>55013.493212110589</v>
      </c>
      <c r="AB455">
        <f t="shared" si="101"/>
        <v>721.05700000000002</v>
      </c>
      <c r="AC455">
        <f t="shared" si="102"/>
        <v>353.31792999999999</v>
      </c>
      <c r="AD455">
        <f t="shared" si="103"/>
        <v>0.49</v>
      </c>
      <c r="AE455">
        <f t="shared" si="104"/>
        <v>0.39</v>
      </c>
      <c r="AF455">
        <v>10</v>
      </c>
      <c r="AG455">
        <v>1546610508.3</v>
      </c>
      <c r="AH455">
        <v>352.12900000000002</v>
      </c>
      <c r="AI455">
        <v>422.74099999999999</v>
      </c>
      <c r="AJ455">
        <v>11.091799999999999</v>
      </c>
      <c r="AK455">
        <v>3.9717899999999999</v>
      </c>
      <c r="AL455">
        <v>1392.38</v>
      </c>
      <c r="AM455">
        <v>97.537300000000002</v>
      </c>
      <c r="AN455">
        <v>2.1284000000000001E-2</v>
      </c>
      <c r="AO455">
        <v>9.0579000000000001</v>
      </c>
      <c r="AP455">
        <v>999.9</v>
      </c>
      <c r="AQ455">
        <v>999.9</v>
      </c>
      <c r="AR455">
        <v>10030</v>
      </c>
      <c r="AS455">
        <v>0</v>
      </c>
      <c r="AT455">
        <v>721.05700000000002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368.54303278688502</v>
      </c>
      <c r="BE455">
        <v>-24.111465801952502</v>
      </c>
      <c r="BF455">
        <v>7.0766936198403396</v>
      </c>
      <c r="BG455">
        <v>-1</v>
      </c>
      <c r="BH455">
        <v>0</v>
      </c>
      <c r="BI455">
        <v>0</v>
      </c>
      <c r="BJ455" t="s">
        <v>205</v>
      </c>
      <c r="BK455">
        <v>1.88476</v>
      </c>
      <c r="BL455">
        <v>1.88171</v>
      </c>
      <c r="BM455">
        <v>1.88323</v>
      </c>
      <c r="BN455">
        <v>1.8818900000000001</v>
      </c>
      <c r="BO455">
        <v>1.88371</v>
      </c>
      <c r="BP455">
        <v>1.883</v>
      </c>
      <c r="BQ455">
        <v>1.8847700000000001</v>
      </c>
      <c r="BR455">
        <v>1.8823000000000001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1323.36</v>
      </c>
      <c r="CJ455">
        <v>1.25804</v>
      </c>
      <c r="CK455">
        <v>9.3494299999999999</v>
      </c>
      <c r="CL455">
        <v>12.239599999999999</v>
      </c>
      <c r="CM455">
        <v>29.999500000000001</v>
      </c>
      <c r="CN455">
        <v>12.2029</v>
      </c>
      <c r="CO455">
        <v>12.333500000000001</v>
      </c>
      <c r="CP455">
        <v>-1</v>
      </c>
      <c r="CQ455">
        <v>100</v>
      </c>
      <c r="CR455">
        <v>48.4771</v>
      </c>
      <c r="CS455">
        <v>-999.9</v>
      </c>
      <c r="CT455">
        <v>400</v>
      </c>
      <c r="CU455">
        <v>0</v>
      </c>
      <c r="CV455">
        <v>103.482</v>
      </c>
      <c r="CW455">
        <v>102.976</v>
      </c>
    </row>
    <row r="456" spans="1:101" x14ac:dyDescent="0.2">
      <c r="A456">
        <v>442</v>
      </c>
      <c r="B456">
        <v>1546610510.3</v>
      </c>
      <c r="C456">
        <v>1685.5999999046301</v>
      </c>
      <c r="D456" t="s">
        <v>1096</v>
      </c>
      <c r="E456" t="s">
        <v>1097</v>
      </c>
      <c r="F456">
        <f t="shared" si="90"/>
        <v>7828</v>
      </c>
      <c r="G456">
        <f t="shared" si="91"/>
        <v>41.57365575452625</v>
      </c>
      <c r="H456">
        <f t="shared" si="92"/>
        <v>-1.9530363947959517</v>
      </c>
      <c r="I456" t="s">
        <v>197</v>
      </c>
      <c r="J456" t="s">
        <v>198</v>
      </c>
      <c r="K456" t="s">
        <v>199</v>
      </c>
      <c r="L456" t="s">
        <v>200</v>
      </c>
      <c r="M456" t="s">
        <v>1028</v>
      </c>
      <c r="N456" t="s">
        <v>1029</v>
      </c>
      <c r="O456" t="s">
        <v>617</v>
      </c>
      <c r="Q456">
        <v>1546610510.3</v>
      </c>
      <c r="R456">
        <f t="shared" si="93"/>
        <v>1.0018437371664697E-2</v>
      </c>
      <c r="S456">
        <f t="shared" si="94"/>
        <v>95.979343261958533</v>
      </c>
      <c r="T456">
        <f t="shared" si="95"/>
        <v>93.607093102631183</v>
      </c>
      <c r="U456">
        <f t="shared" si="96"/>
        <v>1.08159001397034</v>
      </c>
      <c r="V456">
        <f t="shared" si="97"/>
        <v>1.1554573249961737</v>
      </c>
      <c r="W456">
        <v>88</v>
      </c>
      <c r="X456">
        <v>6</v>
      </c>
      <c r="Y456">
        <f t="shared" si="98"/>
        <v>1</v>
      </c>
      <c r="Z456">
        <f t="shared" si="99"/>
        <v>0</v>
      </c>
      <c r="AA456">
        <f t="shared" si="100"/>
        <v>54944.311691465984</v>
      </c>
      <c r="AB456">
        <f t="shared" si="101"/>
        <v>720.92600000000004</v>
      </c>
      <c r="AC456">
        <f t="shared" si="102"/>
        <v>353.25373999999999</v>
      </c>
      <c r="AD456">
        <f t="shared" si="103"/>
        <v>0.49</v>
      </c>
      <c r="AE456">
        <f t="shared" si="104"/>
        <v>0.39</v>
      </c>
      <c r="AF456">
        <v>10</v>
      </c>
      <c r="AG456">
        <v>1546610510.3</v>
      </c>
      <c r="AH456">
        <v>351.29399999999998</v>
      </c>
      <c r="AI456">
        <v>422.75400000000002</v>
      </c>
      <c r="AJ456">
        <v>11.086600000000001</v>
      </c>
      <c r="AK456">
        <v>3.97113</v>
      </c>
      <c r="AL456">
        <v>1392.37</v>
      </c>
      <c r="AM456">
        <v>97.537000000000006</v>
      </c>
      <c r="AN456">
        <v>2.1314900000000001E-2</v>
      </c>
      <c r="AO456">
        <v>9.0396999999999998</v>
      </c>
      <c r="AP456">
        <v>999.9</v>
      </c>
      <c r="AQ456">
        <v>999.9</v>
      </c>
      <c r="AR456">
        <v>10016.200000000001</v>
      </c>
      <c r="AS456">
        <v>0</v>
      </c>
      <c r="AT456">
        <v>720.92600000000004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367.73165573770501</v>
      </c>
      <c r="BE456">
        <v>-24.031353284469699</v>
      </c>
      <c r="BF456">
        <v>7.0528426471936596</v>
      </c>
      <c r="BG456">
        <v>-1</v>
      </c>
      <c r="BH456">
        <v>0</v>
      </c>
      <c r="BI456">
        <v>0</v>
      </c>
      <c r="BJ456" t="s">
        <v>205</v>
      </c>
      <c r="BK456">
        <v>1.88476</v>
      </c>
      <c r="BL456">
        <v>1.88171</v>
      </c>
      <c r="BM456">
        <v>1.8832199999999999</v>
      </c>
      <c r="BN456">
        <v>1.8818999999999999</v>
      </c>
      <c r="BO456">
        <v>1.88371</v>
      </c>
      <c r="BP456">
        <v>1.8829899999999999</v>
      </c>
      <c r="BQ456">
        <v>1.8847700000000001</v>
      </c>
      <c r="BR456">
        <v>1.8823099999999999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1331.96</v>
      </c>
      <c r="CJ456">
        <v>1.25803</v>
      </c>
      <c r="CK456">
        <v>9.3534799999999994</v>
      </c>
      <c r="CL456">
        <v>12.236499999999999</v>
      </c>
      <c r="CM456">
        <v>29.999600000000001</v>
      </c>
      <c r="CN456">
        <v>12.199400000000001</v>
      </c>
      <c r="CO456">
        <v>12.330299999999999</v>
      </c>
      <c r="CP456">
        <v>-1</v>
      </c>
      <c r="CQ456">
        <v>100</v>
      </c>
      <c r="CR456">
        <v>48.4771</v>
      </c>
      <c r="CS456">
        <v>-999.9</v>
      </c>
      <c r="CT456">
        <v>400</v>
      </c>
      <c r="CU456">
        <v>0</v>
      </c>
      <c r="CV456">
        <v>103.482</v>
      </c>
      <c r="CW456">
        <v>102.976</v>
      </c>
    </row>
    <row r="457" spans="1:101" x14ac:dyDescent="0.2">
      <c r="A457">
        <v>443</v>
      </c>
      <c r="B457">
        <v>1546610512.3</v>
      </c>
      <c r="C457">
        <v>1687.5999999046301</v>
      </c>
      <c r="D457" t="s">
        <v>1098</v>
      </c>
      <c r="E457" t="s">
        <v>1099</v>
      </c>
      <c r="F457">
        <f t="shared" si="90"/>
        <v>7828</v>
      </c>
      <c r="G457">
        <f t="shared" si="91"/>
        <v>41.569917558980734</v>
      </c>
      <c r="H457">
        <f t="shared" si="92"/>
        <v>-1.9489385388261367</v>
      </c>
      <c r="I457" t="s">
        <v>197</v>
      </c>
      <c r="J457" t="s">
        <v>198</v>
      </c>
      <c r="K457" t="s">
        <v>199</v>
      </c>
      <c r="L457" t="s">
        <v>200</v>
      </c>
      <c r="M457" t="s">
        <v>1028</v>
      </c>
      <c r="N457" t="s">
        <v>1029</v>
      </c>
      <c r="O457" t="s">
        <v>617</v>
      </c>
      <c r="Q457">
        <v>1546610512.3</v>
      </c>
      <c r="R457">
        <f t="shared" si="93"/>
        <v>1.0035506656570629E-2</v>
      </c>
      <c r="S457">
        <f t="shared" si="94"/>
        <v>97.058331280659004</v>
      </c>
      <c r="T457">
        <f t="shared" si="95"/>
        <v>93.548294268070364</v>
      </c>
      <c r="U457">
        <f t="shared" si="96"/>
        <v>1.08263597768734</v>
      </c>
      <c r="V457">
        <f t="shared" si="97"/>
        <v>1.1573016762710362</v>
      </c>
      <c r="W457">
        <v>80</v>
      </c>
      <c r="X457">
        <v>6</v>
      </c>
      <c r="Y457">
        <f t="shared" si="98"/>
        <v>1</v>
      </c>
      <c r="Z457">
        <f t="shared" si="99"/>
        <v>0</v>
      </c>
      <c r="AA457">
        <f t="shared" si="100"/>
        <v>54778.485200086907</v>
      </c>
      <c r="AB457">
        <f t="shared" si="101"/>
        <v>719.50400000000002</v>
      </c>
      <c r="AC457">
        <f t="shared" si="102"/>
        <v>352.55696</v>
      </c>
      <c r="AD457">
        <f t="shared" si="103"/>
        <v>0.49</v>
      </c>
      <c r="AE457">
        <f t="shared" si="104"/>
        <v>0.39</v>
      </c>
      <c r="AF457">
        <v>10</v>
      </c>
      <c r="AG457">
        <v>1546610512.3</v>
      </c>
      <c r="AH457">
        <v>350.53199999999998</v>
      </c>
      <c r="AI457">
        <v>422.75900000000001</v>
      </c>
      <c r="AJ457">
        <v>11.0974</v>
      </c>
      <c r="AK457">
        <v>3.9705499999999998</v>
      </c>
      <c r="AL457">
        <v>1392.5</v>
      </c>
      <c r="AM457">
        <v>97.5364</v>
      </c>
      <c r="AN457">
        <v>2.1224099999999999E-2</v>
      </c>
      <c r="AO457">
        <v>9.0633400000000002</v>
      </c>
      <c r="AP457">
        <v>999.9</v>
      </c>
      <c r="AQ457">
        <v>999.9</v>
      </c>
      <c r="AR457">
        <v>9985.6200000000008</v>
      </c>
      <c r="AS457">
        <v>0</v>
      </c>
      <c r="AT457">
        <v>719.50400000000002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366.92475409836101</v>
      </c>
      <c r="BE457">
        <v>-23.983349181617601</v>
      </c>
      <c r="BF457">
        <v>7.0385633643957703</v>
      </c>
      <c r="BG457">
        <v>-1</v>
      </c>
      <c r="BH457">
        <v>0</v>
      </c>
      <c r="BI457">
        <v>0</v>
      </c>
      <c r="BJ457" t="s">
        <v>205</v>
      </c>
      <c r="BK457">
        <v>1.8847499999999999</v>
      </c>
      <c r="BL457">
        <v>1.88171</v>
      </c>
      <c r="BM457">
        <v>1.8832199999999999</v>
      </c>
      <c r="BN457">
        <v>1.8818999999999999</v>
      </c>
      <c r="BO457">
        <v>1.8837200000000001</v>
      </c>
      <c r="BP457">
        <v>1.8829899999999999</v>
      </c>
      <c r="BQ457">
        <v>1.8847700000000001</v>
      </c>
      <c r="BR457">
        <v>1.88232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1337.91</v>
      </c>
      <c r="CJ457">
        <v>1.25803</v>
      </c>
      <c r="CK457">
        <v>9.3568899999999999</v>
      </c>
      <c r="CL457">
        <v>12.233700000000001</v>
      </c>
      <c r="CM457">
        <v>29.999500000000001</v>
      </c>
      <c r="CN457">
        <v>12.196300000000001</v>
      </c>
      <c r="CO457">
        <v>12.3269</v>
      </c>
      <c r="CP457">
        <v>-1</v>
      </c>
      <c r="CQ457">
        <v>100</v>
      </c>
      <c r="CR457">
        <v>48.088700000000003</v>
      </c>
      <c r="CS457">
        <v>-999.9</v>
      </c>
      <c r="CT457">
        <v>400</v>
      </c>
      <c r="CU457">
        <v>0</v>
      </c>
      <c r="CV457">
        <v>103.48399999999999</v>
      </c>
      <c r="CW457">
        <v>102.977</v>
      </c>
    </row>
    <row r="458" spans="1:101" x14ac:dyDescent="0.2">
      <c r="A458">
        <v>444</v>
      </c>
      <c r="B458">
        <v>1546610514.3</v>
      </c>
      <c r="C458">
        <v>1689.5999999046301</v>
      </c>
      <c r="D458" t="s">
        <v>1100</v>
      </c>
      <c r="E458" t="s">
        <v>1101</v>
      </c>
      <c r="F458">
        <f t="shared" si="90"/>
        <v>7828</v>
      </c>
      <c r="G458">
        <f t="shared" si="91"/>
        <v>41.564510618986887</v>
      </c>
      <c r="H458">
        <f t="shared" si="92"/>
        <v>-1.9457064398466901</v>
      </c>
      <c r="I458" t="s">
        <v>197</v>
      </c>
      <c r="J458" t="s">
        <v>198</v>
      </c>
      <c r="K458" t="s">
        <v>199</v>
      </c>
      <c r="L458" t="s">
        <v>200</v>
      </c>
      <c r="M458" t="s">
        <v>1028</v>
      </c>
      <c r="N458" t="s">
        <v>1029</v>
      </c>
      <c r="O458" t="s">
        <v>617</v>
      </c>
      <c r="Q458">
        <v>1546610514.3</v>
      </c>
      <c r="R458">
        <f t="shared" si="93"/>
        <v>1.0069306404516552E-2</v>
      </c>
      <c r="S458">
        <f t="shared" si="94"/>
        <v>97.985329669235099</v>
      </c>
      <c r="T458">
        <f t="shared" si="95"/>
        <v>93.512922843448038</v>
      </c>
      <c r="U458">
        <f t="shared" si="96"/>
        <v>1.08497334794265</v>
      </c>
      <c r="V458">
        <f t="shared" si="97"/>
        <v>1.1602389434014664</v>
      </c>
      <c r="W458">
        <v>71</v>
      </c>
      <c r="X458">
        <v>5</v>
      </c>
      <c r="Y458">
        <f t="shared" si="98"/>
        <v>1</v>
      </c>
      <c r="Z458">
        <f t="shared" si="99"/>
        <v>0</v>
      </c>
      <c r="AA458">
        <f t="shared" si="100"/>
        <v>54787.827973717751</v>
      </c>
      <c r="AB458">
        <f t="shared" si="101"/>
        <v>714.74599999999998</v>
      </c>
      <c r="AC458">
        <f t="shared" si="102"/>
        <v>350.22553999999997</v>
      </c>
      <c r="AD458">
        <f t="shared" si="103"/>
        <v>0.49</v>
      </c>
      <c r="AE458">
        <f t="shared" si="104"/>
        <v>0.39</v>
      </c>
      <c r="AF458">
        <v>10</v>
      </c>
      <c r="AG458">
        <v>1546610514.3</v>
      </c>
      <c r="AH458">
        <v>349.85700000000003</v>
      </c>
      <c r="AI458">
        <v>422.75700000000001</v>
      </c>
      <c r="AJ458">
        <v>11.1213</v>
      </c>
      <c r="AK458">
        <v>3.9702600000000001</v>
      </c>
      <c r="AL458">
        <v>1392.43</v>
      </c>
      <c r="AM458">
        <v>97.536699999999996</v>
      </c>
      <c r="AN458">
        <v>2.1440500000000001E-2</v>
      </c>
      <c r="AO458">
        <v>9.1009200000000003</v>
      </c>
      <c r="AP458">
        <v>999.9</v>
      </c>
      <c r="AQ458">
        <v>999.9</v>
      </c>
      <c r="AR458">
        <v>9988.75</v>
      </c>
      <c r="AS458">
        <v>0</v>
      </c>
      <c r="AT458">
        <v>714.74599999999998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366.12202459016402</v>
      </c>
      <c r="BE458">
        <v>-23.9472689243666</v>
      </c>
      <c r="BF458">
        <v>7.0278497813040701</v>
      </c>
      <c r="BG458">
        <v>-1</v>
      </c>
      <c r="BH458">
        <v>0</v>
      </c>
      <c r="BI458">
        <v>0</v>
      </c>
      <c r="BJ458" t="s">
        <v>205</v>
      </c>
      <c r="BK458">
        <v>1.88476</v>
      </c>
      <c r="BL458">
        <v>1.8816999999999999</v>
      </c>
      <c r="BM458">
        <v>1.88323</v>
      </c>
      <c r="BN458">
        <v>1.88188</v>
      </c>
      <c r="BO458">
        <v>1.8837200000000001</v>
      </c>
      <c r="BP458">
        <v>1.8830199999999999</v>
      </c>
      <c r="BQ458">
        <v>1.8847700000000001</v>
      </c>
      <c r="BR458">
        <v>1.8823099999999999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1344.11</v>
      </c>
      <c r="CJ458">
        <v>1.25803</v>
      </c>
      <c r="CK458">
        <v>9.3600200000000005</v>
      </c>
      <c r="CL458">
        <v>12.230499999999999</v>
      </c>
      <c r="CM458">
        <v>29.999500000000001</v>
      </c>
      <c r="CN458">
        <v>12.1936</v>
      </c>
      <c r="CO458">
        <v>12.323499999999999</v>
      </c>
      <c r="CP458">
        <v>-1</v>
      </c>
      <c r="CQ458">
        <v>100</v>
      </c>
      <c r="CR458">
        <v>48.088700000000003</v>
      </c>
      <c r="CS458">
        <v>-999.9</v>
      </c>
      <c r="CT458">
        <v>400</v>
      </c>
      <c r="CU458">
        <v>0</v>
      </c>
      <c r="CV458">
        <v>103.48399999999999</v>
      </c>
      <c r="CW458">
        <v>102.97799999999999</v>
      </c>
    </row>
    <row r="459" spans="1:101" x14ac:dyDescent="0.2">
      <c r="A459">
        <v>445</v>
      </c>
      <c r="B459">
        <v>1546610516.3</v>
      </c>
      <c r="C459">
        <v>1691.5999999046301</v>
      </c>
      <c r="D459" t="s">
        <v>1102</v>
      </c>
      <c r="E459" t="s">
        <v>1103</v>
      </c>
      <c r="F459">
        <f t="shared" si="90"/>
        <v>7828</v>
      </c>
      <c r="G459">
        <f t="shared" si="91"/>
        <v>41.56609373342858</v>
      </c>
      <c r="H459">
        <f t="shared" si="92"/>
        <v>-1.9424779214319647</v>
      </c>
      <c r="I459" t="s">
        <v>197</v>
      </c>
      <c r="J459" t="s">
        <v>198</v>
      </c>
      <c r="K459" t="s">
        <v>199</v>
      </c>
      <c r="L459" t="s">
        <v>200</v>
      </c>
      <c r="M459" t="s">
        <v>1028</v>
      </c>
      <c r="N459" t="s">
        <v>1029</v>
      </c>
      <c r="O459" t="s">
        <v>617</v>
      </c>
      <c r="Q459">
        <v>1546610516.3</v>
      </c>
      <c r="R459">
        <f t="shared" si="93"/>
        <v>1.0079848402798951E-2</v>
      </c>
      <c r="S459">
        <f t="shared" si="94"/>
        <v>98.834519819864965</v>
      </c>
      <c r="T459">
        <f t="shared" si="95"/>
        <v>93.649647217194087</v>
      </c>
      <c r="U459">
        <f t="shared" si="96"/>
        <v>1.08577218280805</v>
      </c>
      <c r="V459">
        <f t="shared" si="97"/>
        <v>1.1593980490817077</v>
      </c>
      <c r="W459">
        <v>83</v>
      </c>
      <c r="X459">
        <v>6</v>
      </c>
      <c r="Y459">
        <f t="shared" si="98"/>
        <v>1</v>
      </c>
      <c r="Z459">
        <f t="shared" si="99"/>
        <v>0</v>
      </c>
      <c r="AA459">
        <f t="shared" si="100"/>
        <v>54835.956455797779</v>
      </c>
      <c r="AB459">
        <f t="shared" si="101"/>
        <v>711.49</v>
      </c>
      <c r="AC459">
        <f t="shared" si="102"/>
        <v>348.63009999999997</v>
      </c>
      <c r="AD459">
        <f t="shared" si="103"/>
        <v>0.49</v>
      </c>
      <c r="AE459">
        <f t="shared" si="104"/>
        <v>0.39</v>
      </c>
      <c r="AF459">
        <v>10</v>
      </c>
      <c r="AG459">
        <v>1546610516.3</v>
      </c>
      <c r="AH459">
        <v>349.214</v>
      </c>
      <c r="AI459">
        <v>422.73399999999998</v>
      </c>
      <c r="AJ459">
        <v>11.1295</v>
      </c>
      <c r="AK459">
        <v>3.9698500000000001</v>
      </c>
      <c r="AL459">
        <v>1392.2</v>
      </c>
      <c r="AM459">
        <v>97.536699999999996</v>
      </c>
      <c r="AN459">
        <v>2.13379E-2</v>
      </c>
      <c r="AO459">
        <v>9.0901700000000005</v>
      </c>
      <c r="AP459">
        <v>999.9</v>
      </c>
      <c r="AQ459">
        <v>999.9</v>
      </c>
      <c r="AR459">
        <v>9997.5</v>
      </c>
      <c r="AS459">
        <v>0</v>
      </c>
      <c r="AT459">
        <v>711.49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365.32654918032802</v>
      </c>
      <c r="BE459">
        <v>-23.906820808135901</v>
      </c>
      <c r="BF459">
        <v>7.01593767041315</v>
      </c>
      <c r="BG459">
        <v>-1</v>
      </c>
      <c r="BH459">
        <v>0</v>
      </c>
      <c r="BI459">
        <v>0</v>
      </c>
      <c r="BJ459" t="s">
        <v>205</v>
      </c>
      <c r="BK459">
        <v>1.8847700000000001</v>
      </c>
      <c r="BL459">
        <v>1.88171</v>
      </c>
      <c r="BM459">
        <v>1.88323</v>
      </c>
      <c r="BN459">
        <v>1.8818900000000001</v>
      </c>
      <c r="BO459">
        <v>1.8837200000000001</v>
      </c>
      <c r="BP459">
        <v>1.88304</v>
      </c>
      <c r="BQ459">
        <v>1.8847700000000001</v>
      </c>
      <c r="BR459">
        <v>1.8823000000000001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1335.48</v>
      </c>
      <c r="CJ459">
        <v>1.2558800000000001</v>
      </c>
      <c r="CK459">
        <v>9.3637099999999993</v>
      </c>
      <c r="CL459">
        <v>12.227499999999999</v>
      </c>
      <c r="CM459">
        <v>29.999600000000001</v>
      </c>
      <c r="CN459">
        <v>12.1907</v>
      </c>
      <c r="CO459">
        <v>12.3203</v>
      </c>
      <c r="CP459">
        <v>-1</v>
      </c>
      <c r="CQ459">
        <v>100</v>
      </c>
      <c r="CR459">
        <v>48.088700000000003</v>
      </c>
      <c r="CS459">
        <v>-999.9</v>
      </c>
      <c r="CT459">
        <v>400</v>
      </c>
      <c r="CU459">
        <v>0</v>
      </c>
      <c r="CV459">
        <v>103.48399999999999</v>
      </c>
      <c r="CW459">
        <v>102.979</v>
      </c>
    </row>
    <row r="460" spans="1:101" x14ac:dyDescent="0.2">
      <c r="A460">
        <v>446</v>
      </c>
      <c r="B460">
        <v>1546610518.3</v>
      </c>
      <c r="C460">
        <v>1693.5999999046301</v>
      </c>
      <c r="D460" t="s">
        <v>1104</v>
      </c>
      <c r="E460" t="s">
        <v>1105</v>
      </c>
      <c r="F460">
        <f t="shared" si="90"/>
        <v>7828</v>
      </c>
      <c r="G460">
        <f t="shared" si="91"/>
        <v>41.569326414003235</v>
      </c>
      <c r="H460">
        <f t="shared" si="92"/>
        <v>-1.9383296315220107</v>
      </c>
      <c r="I460" t="s">
        <v>197</v>
      </c>
      <c r="J460" t="s">
        <v>198</v>
      </c>
      <c r="K460" t="s">
        <v>199</v>
      </c>
      <c r="L460" t="s">
        <v>200</v>
      </c>
      <c r="M460" t="s">
        <v>1028</v>
      </c>
      <c r="N460" t="s">
        <v>1029</v>
      </c>
      <c r="O460" t="s">
        <v>617</v>
      </c>
      <c r="Q460">
        <v>1546610518.3</v>
      </c>
      <c r="R460">
        <f t="shared" si="93"/>
        <v>1.0074535443960517E-2</v>
      </c>
      <c r="S460">
        <f t="shared" si="94"/>
        <v>99.657434848061868</v>
      </c>
      <c r="T460">
        <f t="shared" si="95"/>
        <v>93.745981940159425</v>
      </c>
      <c r="U460">
        <f t="shared" si="96"/>
        <v>1.08532350483291</v>
      </c>
      <c r="V460">
        <f t="shared" si="97"/>
        <v>1.157728024573577</v>
      </c>
      <c r="W460">
        <v>89</v>
      </c>
      <c r="X460">
        <v>6</v>
      </c>
      <c r="Y460">
        <f t="shared" si="98"/>
        <v>1</v>
      </c>
      <c r="Z460">
        <f t="shared" si="99"/>
        <v>0</v>
      </c>
      <c r="AA460">
        <f t="shared" si="100"/>
        <v>54961.723537190323</v>
      </c>
      <c r="AB460">
        <f t="shared" si="101"/>
        <v>711.99900000000002</v>
      </c>
      <c r="AC460">
        <f t="shared" si="102"/>
        <v>348.87950999999998</v>
      </c>
      <c r="AD460">
        <f t="shared" si="103"/>
        <v>0.49</v>
      </c>
      <c r="AE460">
        <f t="shared" si="104"/>
        <v>0.39</v>
      </c>
      <c r="AF460">
        <v>10</v>
      </c>
      <c r="AG460">
        <v>1546610518.3</v>
      </c>
      <c r="AH460">
        <v>348.61900000000003</v>
      </c>
      <c r="AI460">
        <v>422.71699999999998</v>
      </c>
      <c r="AJ460">
        <v>11.1249</v>
      </c>
      <c r="AK460">
        <v>3.9697100000000001</v>
      </c>
      <c r="AL460">
        <v>1392.34</v>
      </c>
      <c r="AM460">
        <v>97.536900000000003</v>
      </c>
      <c r="AN460">
        <v>2.1145899999999999E-2</v>
      </c>
      <c r="AO460">
        <v>9.0687999999999995</v>
      </c>
      <c r="AP460">
        <v>999.9</v>
      </c>
      <c r="AQ460">
        <v>999.9</v>
      </c>
      <c r="AR460">
        <v>10020.6</v>
      </c>
      <c r="AS460">
        <v>0</v>
      </c>
      <c r="AT460">
        <v>711.99900000000002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364.53935245901602</v>
      </c>
      <c r="BE460">
        <v>-23.853800083009901</v>
      </c>
      <c r="BF460">
        <v>7.0004826284700101</v>
      </c>
      <c r="BG460">
        <v>-1</v>
      </c>
      <c r="BH460">
        <v>0</v>
      </c>
      <c r="BI460">
        <v>0</v>
      </c>
      <c r="BJ460" t="s">
        <v>205</v>
      </c>
      <c r="BK460">
        <v>1.8847700000000001</v>
      </c>
      <c r="BL460">
        <v>1.88171</v>
      </c>
      <c r="BM460">
        <v>1.88323</v>
      </c>
      <c r="BN460">
        <v>1.8818900000000001</v>
      </c>
      <c r="BO460">
        <v>1.8837200000000001</v>
      </c>
      <c r="BP460">
        <v>1.8830100000000001</v>
      </c>
      <c r="BQ460">
        <v>1.8847700000000001</v>
      </c>
      <c r="BR460">
        <v>1.88229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1330.56</v>
      </c>
      <c r="CJ460">
        <v>1.2558800000000001</v>
      </c>
      <c r="CK460">
        <v>9.3676899999999996</v>
      </c>
      <c r="CL460">
        <v>12.224600000000001</v>
      </c>
      <c r="CM460">
        <v>29.999700000000001</v>
      </c>
      <c r="CN460">
        <v>12.1875</v>
      </c>
      <c r="CO460">
        <v>12.3169</v>
      </c>
      <c r="CP460">
        <v>-1</v>
      </c>
      <c r="CQ460">
        <v>100</v>
      </c>
      <c r="CR460">
        <v>48.088700000000003</v>
      </c>
      <c r="CS460">
        <v>-999.9</v>
      </c>
      <c r="CT460">
        <v>400</v>
      </c>
      <c r="CU460">
        <v>0</v>
      </c>
      <c r="CV460">
        <v>103.485</v>
      </c>
      <c r="CW460">
        <v>102.979</v>
      </c>
    </row>
    <row r="461" spans="1:101" x14ac:dyDescent="0.2">
      <c r="A461">
        <v>447</v>
      </c>
      <c r="B461">
        <v>1546610520.3</v>
      </c>
      <c r="C461">
        <v>1695.5999999046301</v>
      </c>
      <c r="D461" t="s">
        <v>1106</v>
      </c>
      <c r="E461" t="s">
        <v>1107</v>
      </c>
      <c r="F461">
        <f t="shared" si="90"/>
        <v>7828</v>
      </c>
      <c r="G461">
        <f t="shared" si="91"/>
        <v>41.568640739668133</v>
      </c>
      <c r="H461">
        <f t="shared" si="92"/>
        <v>-1.9325564001785056</v>
      </c>
      <c r="I461" t="s">
        <v>197</v>
      </c>
      <c r="J461" t="s">
        <v>198</v>
      </c>
      <c r="K461" t="s">
        <v>199</v>
      </c>
      <c r="L461" t="s">
        <v>200</v>
      </c>
      <c r="M461" t="s">
        <v>1028</v>
      </c>
      <c r="N461" t="s">
        <v>1029</v>
      </c>
      <c r="O461" t="s">
        <v>617</v>
      </c>
      <c r="Q461">
        <v>1546610520.3</v>
      </c>
      <c r="R461">
        <f t="shared" si="93"/>
        <v>1.0078883491140877E-2</v>
      </c>
      <c r="S461">
        <f t="shared" si="94"/>
        <v>100.53410822076262</v>
      </c>
      <c r="T461">
        <f t="shared" si="95"/>
        <v>93.718035384782453</v>
      </c>
      <c r="U461">
        <f t="shared" si="96"/>
        <v>1.0855102159874699</v>
      </c>
      <c r="V461">
        <f t="shared" si="97"/>
        <v>1.1582724835520086</v>
      </c>
      <c r="W461">
        <v>91</v>
      </c>
      <c r="X461">
        <v>7</v>
      </c>
      <c r="Y461">
        <f t="shared" si="98"/>
        <v>1</v>
      </c>
      <c r="Z461">
        <f t="shared" si="99"/>
        <v>0</v>
      </c>
      <c r="AA461">
        <f t="shared" si="100"/>
        <v>54822.901652677567</v>
      </c>
      <c r="AB461">
        <f t="shared" si="101"/>
        <v>712.69200000000001</v>
      </c>
      <c r="AC461">
        <f t="shared" si="102"/>
        <v>349.21908000000002</v>
      </c>
      <c r="AD461">
        <f t="shared" si="103"/>
        <v>0.49</v>
      </c>
      <c r="AE461">
        <f t="shared" si="104"/>
        <v>0.39</v>
      </c>
      <c r="AF461">
        <v>10</v>
      </c>
      <c r="AG461">
        <v>1546610520.3</v>
      </c>
      <c r="AH461">
        <v>348.02300000000002</v>
      </c>
      <c r="AI461">
        <v>422.73399999999998</v>
      </c>
      <c r="AJ461">
        <v>11.1267</v>
      </c>
      <c r="AK461">
        <v>3.9697200000000001</v>
      </c>
      <c r="AL461">
        <v>1392.59</v>
      </c>
      <c r="AM461">
        <v>97.537700000000001</v>
      </c>
      <c r="AN461">
        <v>2.1344100000000001E-2</v>
      </c>
      <c r="AO461">
        <v>9.0757700000000003</v>
      </c>
      <c r="AP461">
        <v>999.9</v>
      </c>
      <c r="AQ461">
        <v>999.9</v>
      </c>
      <c r="AR461">
        <v>9994.3799999999992</v>
      </c>
      <c r="AS461">
        <v>0</v>
      </c>
      <c r="AT461">
        <v>712.69200000000001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363.76136885245899</v>
      </c>
      <c r="BE461">
        <v>-23.7831881542301</v>
      </c>
      <c r="BF461">
        <v>6.9801125269251996</v>
      </c>
      <c r="BG461">
        <v>-1</v>
      </c>
      <c r="BH461">
        <v>0</v>
      </c>
      <c r="BI461">
        <v>0</v>
      </c>
      <c r="BJ461" t="s">
        <v>205</v>
      </c>
      <c r="BK461">
        <v>1.8847700000000001</v>
      </c>
      <c r="BL461">
        <v>1.88171</v>
      </c>
      <c r="BM461">
        <v>1.8832199999999999</v>
      </c>
      <c r="BN461">
        <v>1.88188</v>
      </c>
      <c r="BO461">
        <v>1.8837200000000001</v>
      </c>
      <c r="BP461">
        <v>1.88297</v>
      </c>
      <c r="BQ461">
        <v>1.8847700000000001</v>
      </c>
      <c r="BR461">
        <v>1.8823000000000001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1329.41</v>
      </c>
      <c r="CJ461">
        <v>1.25803</v>
      </c>
      <c r="CK461">
        <v>9.3718299999999992</v>
      </c>
      <c r="CL461">
        <v>12.221500000000001</v>
      </c>
      <c r="CM461">
        <v>29.999600000000001</v>
      </c>
      <c r="CN461">
        <v>12.184100000000001</v>
      </c>
      <c r="CO461">
        <v>12.3134</v>
      </c>
      <c r="CP461">
        <v>-1</v>
      </c>
      <c r="CQ461">
        <v>100</v>
      </c>
      <c r="CR461">
        <v>47.6999</v>
      </c>
      <c r="CS461">
        <v>-999.9</v>
      </c>
      <c r="CT461">
        <v>400</v>
      </c>
      <c r="CU461">
        <v>0</v>
      </c>
      <c r="CV461">
        <v>103.485</v>
      </c>
      <c r="CW461">
        <v>102.97799999999999</v>
      </c>
    </row>
    <row r="462" spans="1:101" x14ac:dyDescent="0.2">
      <c r="A462">
        <v>448</v>
      </c>
      <c r="B462">
        <v>1546610522.3</v>
      </c>
      <c r="C462">
        <v>1697.5999999046301</v>
      </c>
      <c r="D462" t="s">
        <v>1108</v>
      </c>
      <c r="E462" t="s">
        <v>1109</v>
      </c>
      <c r="F462">
        <f t="shared" si="90"/>
        <v>7828</v>
      </c>
      <c r="G462">
        <f t="shared" si="91"/>
        <v>41.564443620902622</v>
      </c>
      <c r="H462">
        <f t="shared" si="92"/>
        <v>-1.9244451499686204</v>
      </c>
      <c r="I462" t="s">
        <v>197</v>
      </c>
      <c r="J462" t="s">
        <v>198</v>
      </c>
      <c r="K462" t="s">
        <v>199</v>
      </c>
      <c r="L462" t="s">
        <v>200</v>
      </c>
      <c r="M462" t="s">
        <v>1028</v>
      </c>
      <c r="N462" t="s">
        <v>1029</v>
      </c>
      <c r="O462" t="s">
        <v>617</v>
      </c>
      <c r="Q462">
        <v>1546610522.3</v>
      </c>
      <c r="R462">
        <f t="shared" si="93"/>
        <v>1.00936049534955E-2</v>
      </c>
      <c r="S462">
        <f t="shared" si="94"/>
        <v>101.33916501577241</v>
      </c>
      <c r="T462">
        <f t="shared" si="95"/>
        <v>93.642345958393591</v>
      </c>
      <c r="U462">
        <f t="shared" si="96"/>
        <v>1.08667794825603</v>
      </c>
      <c r="V462">
        <f t="shared" si="97"/>
        <v>1.160455707441219</v>
      </c>
      <c r="W462">
        <v>87</v>
      </c>
      <c r="X462">
        <v>6</v>
      </c>
      <c r="Y462">
        <f t="shared" si="98"/>
        <v>1</v>
      </c>
      <c r="Z462">
        <f t="shared" si="99"/>
        <v>0</v>
      </c>
      <c r="AA462">
        <f t="shared" si="100"/>
        <v>54771.267790310674</v>
      </c>
      <c r="AB462">
        <f t="shared" si="101"/>
        <v>713.75800000000004</v>
      </c>
      <c r="AC462">
        <f t="shared" si="102"/>
        <v>349.74142000000001</v>
      </c>
      <c r="AD462">
        <f t="shared" si="103"/>
        <v>0.49</v>
      </c>
      <c r="AE462">
        <f t="shared" si="104"/>
        <v>0.39</v>
      </c>
      <c r="AF462">
        <v>10</v>
      </c>
      <c r="AG462">
        <v>1546610522.3</v>
      </c>
      <c r="AH462">
        <v>347.43700000000001</v>
      </c>
      <c r="AI462">
        <v>422.745</v>
      </c>
      <c r="AJ462">
        <v>11.1387</v>
      </c>
      <c r="AK462">
        <v>3.9695</v>
      </c>
      <c r="AL462">
        <v>1392.23</v>
      </c>
      <c r="AM462">
        <v>97.537499999999994</v>
      </c>
      <c r="AN462">
        <v>2.1276900000000001E-2</v>
      </c>
      <c r="AO462">
        <v>9.1036900000000003</v>
      </c>
      <c r="AP462">
        <v>999.9</v>
      </c>
      <c r="AQ462">
        <v>999.9</v>
      </c>
      <c r="AR462">
        <v>9985.6200000000008</v>
      </c>
      <c r="AS462">
        <v>0</v>
      </c>
      <c r="AT462">
        <v>713.75800000000004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362.990721311475</v>
      </c>
      <c r="BE462">
        <v>-23.686045229765401</v>
      </c>
      <c r="BF462">
        <v>6.9528619443661297</v>
      </c>
      <c r="BG462">
        <v>-1</v>
      </c>
      <c r="BH462">
        <v>0</v>
      </c>
      <c r="BI462">
        <v>0</v>
      </c>
      <c r="BJ462" t="s">
        <v>205</v>
      </c>
      <c r="BK462">
        <v>1.8847700000000001</v>
      </c>
      <c r="BL462">
        <v>1.88171</v>
      </c>
      <c r="BM462">
        <v>1.8832199999999999</v>
      </c>
      <c r="BN462">
        <v>1.88188</v>
      </c>
      <c r="BO462">
        <v>1.8837200000000001</v>
      </c>
      <c r="BP462">
        <v>1.8829899999999999</v>
      </c>
      <c r="BQ462">
        <v>1.8847700000000001</v>
      </c>
      <c r="BR462">
        <v>1.88232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1332.28</v>
      </c>
      <c r="CJ462">
        <v>1.25803</v>
      </c>
      <c r="CK462">
        <v>9.3759800000000002</v>
      </c>
      <c r="CL462">
        <v>12.218299999999999</v>
      </c>
      <c r="CM462">
        <v>29.999600000000001</v>
      </c>
      <c r="CN462">
        <v>12.1807</v>
      </c>
      <c r="CO462">
        <v>12.3103</v>
      </c>
      <c r="CP462">
        <v>-1</v>
      </c>
      <c r="CQ462">
        <v>100</v>
      </c>
      <c r="CR462">
        <v>47.6999</v>
      </c>
      <c r="CS462">
        <v>-999.9</v>
      </c>
      <c r="CT462">
        <v>400</v>
      </c>
      <c r="CU462">
        <v>0</v>
      </c>
      <c r="CV462">
        <v>103.486</v>
      </c>
      <c r="CW462">
        <v>102.979</v>
      </c>
    </row>
    <row r="463" spans="1:101" x14ac:dyDescent="0.2">
      <c r="A463">
        <v>449</v>
      </c>
      <c r="B463">
        <v>1546610524.3</v>
      </c>
      <c r="C463">
        <v>1699.5999999046301</v>
      </c>
      <c r="D463" t="s">
        <v>1110</v>
      </c>
      <c r="E463" t="s">
        <v>1111</v>
      </c>
      <c r="F463">
        <f t="shared" ref="F463:F526" si="105">J463+I463+M463*K463</f>
        <v>7828</v>
      </c>
      <c r="G463">
        <f t="shared" ref="G463:G526" si="106">(1000*AM463)/(L463*(AO463+273.15))</f>
        <v>41.562412168543602</v>
      </c>
      <c r="H463">
        <f t="shared" ref="H463:H526" si="107">((G463*F463*(1-(AJ463/1000)))/(100*K463))*(BE463/60)</f>
        <v>-1.9138968518126618</v>
      </c>
      <c r="I463" t="s">
        <v>197</v>
      </c>
      <c r="J463" t="s">
        <v>198</v>
      </c>
      <c r="K463" t="s">
        <v>199</v>
      </c>
      <c r="L463" t="s">
        <v>200</v>
      </c>
      <c r="M463" t="s">
        <v>1028</v>
      </c>
      <c r="N463" t="s">
        <v>1029</v>
      </c>
      <c r="O463" t="s">
        <v>617</v>
      </c>
      <c r="Q463">
        <v>1546610524.3</v>
      </c>
      <c r="R463">
        <f t="shared" ref="R463:R526" si="108">AL463*Y463*(AJ463-AK463)/(100*AF463*(1000-Y463*AJ463))</f>
        <v>1.0105995067605776E-2</v>
      </c>
      <c r="S463">
        <f t="shared" ref="S463:S526" si="109">AL463*Y463*(AI463-AH463*(1000-Y463*AK463)/(1000-Y463*AJ463))/(100*AF463)</f>
        <v>102.11733081878626</v>
      </c>
      <c r="T463">
        <f t="shared" ref="T463:T526" si="110">(U463/V463*100)</f>
        <v>93.658672681090522</v>
      </c>
      <c r="U463">
        <f t="shared" ref="U463:U526" si="111">AJ463*(AM463+AN463)/1000</f>
        <v>1.0877304301556001</v>
      </c>
      <c r="V463">
        <f t="shared" ref="V463:V526" si="112">0.61365*EXP(17.502*AO463/(240.97+AO463))</f>
        <v>1.1613771570939746</v>
      </c>
      <c r="W463">
        <v>91</v>
      </c>
      <c r="X463">
        <v>7</v>
      </c>
      <c r="Y463">
        <f t="shared" ref="Y463:Y526" si="113">IF(W463*$H$11&gt;=AA463,1,(AA463/(AA463-W463*$H$11)))</f>
        <v>1</v>
      </c>
      <c r="Z463">
        <f t="shared" ref="Z463:Z526" si="114">(Y463-1)*100</f>
        <v>0</v>
      </c>
      <c r="AA463">
        <f t="shared" ref="AA463:AA526" si="115">MAX(0,($B$11+$C$11*AR463)/(1+$D$11*AR463)*AM463/(AO463+273)*$E$11)</f>
        <v>54943.113869389184</v>
      </c>
      <c r="AB463">
        <f t="shared" ref="AB463:AB526" si="116">$B$9*AS463+$C$9*AT463</f>
        <v>715.69100000000003</v>
      </c>
      <c r="AC463">
        <f t="shared" ref="AC463:AC526" si="117">AB463*AD463</f>
        <v>350.68859000000003</v>
      </c>
      <c r="AD463">
        <f t="shared" ref="AD463:AD526" si="118">($B$9*$D$7+$C$9*$D$7)/($B$9+$C$9)</f>
        <v>0.49</v>
      </c>
      <c r="AE463">
        <f t="shared" ref="AE463:AE526" si="119">($B$9*$K$7+$C$9*$K$7)/($B$9+$C$9)</f>
        <v>0.39</v>
      </c>
      <c r="AF463">
        <v>10</v>
      </c>
      <c r="AG463">
        <v>1546610524.3</v>
      </c>
      <c r="AH463">
        <v>346.84699999999998</v>
      </c>
      <c r="AI463">
        <v>422.74</v>
      </c>
      <c r="AJ463">
        <v>11.1496</v>
      </c>
      <c r="AK463">
        <v>3.9691000000000001</v>
      </c>
      <c r="AL463">
        <v>1391.73</v>
      </c>
      <c r="AM463">
        <v>97.536799999999999</v>
      </c>
      <c r="AN463">
        <v>2.09985E-2</v>
      </c>
      <c r="AO463">
        <v>9.1154600000000006</v>
      </c>
      <c r="AP463">
        <v>999.9</v>
      </c>
      <c r="AQ463">
        <v>999.9</v>
      </c>
      <c r="AR463">
        <v>10018.799999999999</v>
      </c>
      <c r="AS463">
        <v>0</v>
      </c>
      <c r="AT463">
        <v>715.69100000000003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362.22586885245897</v>
      </c>
      <c r="BE463">
        <v>-23.557627948141899</v>
      </c>
      <c r="BF463">
        <v>6.9162358246954199</v>
      </c>
      <c r="BG463">
        <v>-1</v>
      </c>
      <c r="BH463">
        <v>0</v>
      </c>
      <c r="BI463">
        <v>0</v>
      </c>
      <c r="BJ463" t="s">
        <v>205</v>
      </c>
      <c r="BK463">
        <v>1.88476</v>
      </c>
      <c r="BL463">
        <v>1.88171</v>
      </c>
      <c r="BM463">
        <v>1.8832199999999999</v>
      </c>
      <c r="BN463">
        <v>1.8818900000000001</v>
      </c>
      <c r="BO463">
        <v>1.88371</v>
      </c>
      <c r="BP463">
        <v>1.883</v>
      </c>
      <c r="BQ463">
        <v>1.8847700000000001</v>
      </c>
      <c r="BR463">
        <v>1.88232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1329.26</v>
      </c>
      <c r="CJ463">
        <v>1.25803</v>
      </c>
      <c r="CK463">
        <v>9.3800799999999995</v>
      </c>
      <c r="CL463">
        <v>12.215199999999999</v>
      </c>
      <c r="CM463">
        <v>29.999600000000001</v>
      </c>
      <c r="CN463">
        <v>12.1776</v>
      </c>
      <c r="CO463">
        <v>12.306900000000001</v>
      </c>
      <c r="CP463">
        <v>-1</v>
      </c>
      <c r="CQ463">
        <v>100</v>
      </c>
      <c r="CR463">
        <v>47.6999</v>
      </c>
      <c r="CS463">
        <v>-999.9</v>
      </c>
      <c r="CT463">
        <v>400</v>
      </c>
      <c r="CU463">
        <v>0</v>
      </c>
      <c r="CV463">
        <v>103.486</v>
      </c>
      <c r="CW463">
        <v>102.98</v>
      </c>
    </row>
    <row r="464" spans="1:101" x14ac:dyDescent="0.2">
      <c r="A464">
        <v>450</v>
      </c>
      <c r="B464">
        <v>1546610526.3</v>
      </c>
      <c r="C464">
        <v>1701.5999999046301</v>
      </c>
      <c r="D464" t="s">
        <v>1112</v>
      </c>
      <c r="E464" t="s">
        <v>1113</v>
      </c>
      <c r="F464">
        <f t="shared" si="105"/>
        <v>7828</v>
      </c>
      <c r="G464">
        <f t="shared" si="106"/>
        <v>41.561768182647619</v>
      </c>
      <c r="H464">
        <f t="shared" si="107"/>
        <v>-1.9013408857447607</v>
      </c>
      <c r="I464" t="s">
        <v>197</v>
      </c>
      <c r="J464" t="s">
        <v>198</v>
      </c>
      <c r="K464" t="s">
        <v>199</v>
      </c>
      <c r="L464" t="s">
        <v>200</v>
      </c>
      <c r="M464" t="s">
        <v>1028</v>
      </c>
      <c r="N464" t="s">
        <v>1029</v>
      </c>
      <c r="O464" t="s">
        <v>617</v>
      </c>
      <c r="Q464">
        <v>1546610526.3</v>
      </c>
      <c r="R464">
        <f t="shared" si="108"/>
        <v>1.0124217157969803E-2</v>
      </c>
      <c r="S464">
        <f t="shared" si="109"/>
        <v>102.94814837109851</v>
      </c>
      <c r="T464">
        <f t="shared" si="110"/>
        <v>93.711201020928513</v>
      </c>
      <c r="U464">
        <f t="shared" si="111"/>
        <v>1.0887889783478799</v>
      </c>
      <c r="V464">
        <f t="shared" si="112"/>
        <v>1.1618557509520349</v>
      </c>
      <c r="W464">
        <v>105</v>
      </c>
      <c r="X464">
        <v>8</v>
      </c>
      <c r="Y464">
        <f t="shared" si="113"/>
        <v>1</v>
      </c>
      <c r="Z464">
        <f t="shared" si="114"/>
        <v>0</v>
      </c>
      <c r="AA464">
        <f t="shared" si="115"/>
        <v>54771.05567916677</v>
      </c>
      <c r="AB464">
        <f t="shared" si="116"/>
        <v>717.82500000000005</v>
      </c>
      <c r="AC464">
        <f t="shared" si="117"/>
        <v>351.73425000000003</v>
      </c>
      <c r="AD464">
        <f t="shared" si="118"/>
        <v>0.49</v>
      </c>
      <c r="AE464">
        <f t="shared" si="119"/>
        <v>0.39</v>
      </c>
      <c r="AF464">
        <v>10</v>
      </c>
      <c r="AG464">
        <v>1546610526.3</v>
      </c>
      <c r="AH464">
        <v>346.25900000000001</v>
      </c>
      <c r="AI464">
        <v>422.73</v>
      </c>
      <c r="AJ464">
        <v>11.160399999999999</v>
      </c>
      <c r="AK464">
        <v>3.9688400000000001</v>
      </c>
      <c r="AL464">
        <v>1392.08</v>
      </c>
      <c r="AM464">
        <v>97.537400000000005</v>
      </c>
      <c r="AN464">
        <v>2.0839699999999999E-2</v>
      </c>
      <c r="AO464">
        <v>9.1215700000000002</v>
      </c>
      <c r="AP464">
        <v>999.9</v>
      </c>
      <c r="AQ464">
        <v>999.9</v>
      </c>
      <c r="AR464">
        <v>9986.25</v>
      </c>
      <c r="AS464">
        <v>0</v>
      </c>
      <c r="AT464">
        <v>717.82500000000005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361.46800000000002</v>
      </c>
      <c r="BE464">
        <v>-23.4036982612419</v>
      </c>
      <c r="BF464">
        <v>6.8724857745441401</v>
      </c>
      <c r="BG464">
        <v>-1</v>
      </c>
      <c r="BH464">
        <v>0</v>
      </c>
      <c r="BI464">
        <v>0</v>
      </c>
      <c r="BJ464" t="s">
        <v>205</v>
      </c>
      <c r="BK464">
        <v>1.88476</v>
      </c>
      <c r="BL464">
        <v>1.8816999999999999</v>
      </c>
      <c r="BM464">
        <v>1.88323</v>
      </c>
      <c r="BN464">
        <v>1.8818900000000001</v>
      </c>
      <c r="BO464">
        <v>1.8837200000000001</v>
      </c>
      <c r="BP464">
        <v>1.883</v>
      </c>
      <c r="BQ464">
        <v>1.8847700000000001</v>
      </c>
      <c r="BR464">
        <v>1.8823099999999999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1318.72</v>
      </c>
      <c r="CJ464">
        <v>1.2580199999999999</v>
      </c>
      <c r="CK464">
        <v>9.3842400000000001</v>
      </c>
      <c r="CL464">
        <v>12.2121</v>
      </c>
      <c r="CM464">
        <v>29.999500000000001</v>
      </c>
      <c r="CN464">
        <v>12.1745</v>
      </c>
      <c r="CO464">
        <v>12.3034</v>
      </c>
      <c r="CP464">
        <v>-1</v>
      </c>
      <c r="CQ464">
        <v>100</v>
      </c>
      <c r="CR464">
        <v>47.6999</v>
      </c>
      <c r="CS464">
        <v>-999.9</v>
      </c>
      <c r="CT464">
        <v>400</v>
      </c>
      <c r="CU464">
        <v>0</v>
      </c>
      <c r="CV464">
        <v>103.48699999999999</v>
      </c>
      <c r="CW464">
        <v>102.98099999999999</v>
      </c>
    </row>
    <row r="465" spans="1:101" x14ac:dyDescent="0.2">
      <c r="A465">
        <v>451</v>
      </c>
      <c r="B465">
        <v>1546610528.3</v>
      </c>
      <c r="C465">
        <v>1703.5999999046301</v>
      </c>
      <c r="D465" t="s">
        <v>1114</v>
      </c>
      <c r="E465" t="s">
        <v>1115</v>
      </c>
      <c r="F465">
        <f t="shared" si="105"/>
        <v>7828</v>
      </c>
      <c r="G465">
        <f t="shared" si="106"/>
        <v>41.560084164247577</v>
      </c>
      <c r="H465">
        <f t="shared" si="107"/>
        <v>-1.8870655924429471</v>
      </c>
      <c r="I465" t="s">
        <v>197</v>
      </c>
      <c r="J465" t="s">
        <v>198</v>
      </c>
      <c r="K465" t="s">
        <v>199</v>
      </c>
      <c r="L465" t="s">
        <v>200</v>
      </c>
      <c r="M465" t="s">
        <v>1028</v>
      </c>
      <c r="N465" t="s">
        <v>1029</v>
      </c>
      <c r="O465" t="s">
        <v>617</v>
      </c>
      <c r="Q465">
        <v>1546610528.3</v>
      </c>
      <c r="R465">
        <f t="shared" si="108"/>
        <v>1.0143587541425258E-2</v>
      </c>
      <c r="S465">
        <f t="shared" si="109"/>
        <v>103.93188859994757</v>
      </c>
      <c r="T465">
        <f t="shared" si="110"/>
        <v>93.705417053704394</v>
      </c>
      <c r="U465">
        <f t="shared" si="111"/>
        <v>1.0898381497283001</v>
      </c>
      <c r="V465">
        <f t="shared" si="112"/>
        <v>1.1630471150922819</v>
      </c>
      <c r="W465">
        <v>88</v>
      </c>
      <c r="X465">
        <v>6</v>
      </c>
      <c r="Y465">
        <f t="shared" si="113"/>
        <v>1</v>
      </c>
      <c r="Z465">
        <f t="shared" si="114"/>
        <v>0</v>
      </c>
      <c r="AA465">
        <f t="shared" si="115"/>
        <v>54749.100998301197</v>
      </c>
      <c r="AB465">
        <f t="shared" si="116"/>
        <v>719.10699999999997</v>
      </c>
      <c r="AC465">
        <f t="shared" si="117"/>
        <v>352.36242999999996</v>
      </c>
      <c r="AD465">
        <f t="shared" si="118"/>
        <v>0.49</v>
      </c>
      <c r="AE465">
        <f t="shared" si="119"/>
        <v>0.39</v>
      </c>
      <c r="AF465">
        <v>10</v>
      </c>
      <c r="AG465">
        <v>1546610528.3</v>
      </c>
      <c r="AH465">
        <v>345.55700000000002</v>
      </c>
      <c r="AI465">
        <v>422.70499999999998</v>
      </c>
      <c r="AJ465">
        <v>11.170999999999999</v>
      </c>
      <c r="AK465">
        <v>3.9685000000000001</v>
      </c>
      <c r="AL465">
        <v>1392.61</v>
      </c>
      <c r="AM465">
        <v>97.538700000000006</v>
      </c>
      <c r="AN465">
        <v>2.0887300000000001E-2</v>
      </c>
      <c r="AO465">
        <v>9.1367700000000003</v>
      </c>
      <c r="AP465">
        <v>999.9</v>
      </c>
      <c r="AQ465">
        <v>999.9</v>
      </c>
      <c r="AR465">
        <v>9982.5</v>
      </c>
      <c r="AS465">
        <v>0</v>
      </c>
      <c r="AT465">
        <v>719.10699999999997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360.716237704918</v>
      </c>
      <c r="BE465">
        <v>-23.229173183758501</v>
      </c>
      <c r="BF465">
        <v>6.8229505084103996</v>
      </c>
      <c r="BG465">
        <v>-1</v>
      </c>
      <c r="BH465">
        <v>0</v>
      </c>
      <c r="BI465">
        <v>0</v>
      </c>
      <c r="BJ465" t="s">
        <v>205</v>
      </c>
      <c r="BK465">
        <v>1.88476</v>
      </c>
      <c r="BL465">
        <v>1.8816999999999999</v>
      </c>
      <c r="BM465">
        <v>1.88323</v>
      </c>
      <c r="BN465">
        <v>1.8818999999999999</v>
      </c>
      <c r="BO465">
        <v>1.8837200000000001</v>
      </c>
      <c r="BP465">
        <v>1.8830100000000001</v>
      </c>
      <c r="BQ465">
        <v>1.8847700000000001</v>
      </c>
      <c r="BR465">
        <v>1.8823099999999999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1331.89</v>
      </c>
      <c r="CJ465">
        <v>1.2580199999999999</v>
      </c>
      <c r="CK465">
        <v>9.3884100000000004</v>
      </c>
      <c r="CL465">
        <v>12.209</v>
      </c>
      <c r="CM465">
        <v>29.999500000000001</v>
      </c>
      <c r="CN465">
        <v>12.171200000000001</v>
      </c>
      <c r="CO465">
        <v>12.3002</v>
      </c>
      <c r="CP465">
        <v>-1</v>
      </c>
      <c r="CQ465">
        <v>100</v>
      </c>
      <c r="CR465">
        <v>47.309100000000001</v>
      </c>
      <c r="CS465">
        <v>-999.9</v>
      </c>
      <c r="CT465">
        <v>400</v>
      </c>
      <c r="CU465">
        <v>0</v>
      </c>
      <c r="CV465">
        <v>103.48699999999999</v>
      </c>
      <c r="CW465">
        <v>102.98099999999999</v>
      </c>
    </row>
    <row r="466" spans="1:101" x14ac:dyDescent="0.2">
      <c r="A466">
        <v>452</v>
      </c>
      <c r="B466">
        <v>1546610530.3</v>
      </c>
      <c r="C466">
        <v>1705.5999999046301</v>
      </c>
      <c r="D466" t="s">
        <v>1116</v>
      </c>
      <c r="E466" t="s">
        <v>1117</v>
      </c>
      <c r="F466">
        <f t="shared" si="105"/>
        <v>7828</v>
      </c>
      <c r="G466">
        <f t="shared" si="106"/>
        <v>41.558267299064596</v>
      </c>
      <c r="H466">
        <f t="shared" si="107"/>
        <v>-1.87150499854282</v>
      </c>
      <c r="I466" t="s">
        <v>197</v>
      </c>
      <c r="J466" t="s">
        <v>198</v>
      </c>
      <c r="K466" t="s">
        <v>199</v>
      </c>
      <c r="L466" t="s">
        <v>200</v>
      </c>
      <c r="M466" t="s">
        <v>1028</v>
      </c>
      <c r="N466" t="s">
        <v>1029</v>
      </c>
      <c r="O466" t="s">
        <v>617</v>
      </c>
      <c r="Q466">
        <v>1546610530.3</v>
      </c>
      <c r="R466">
        <f t="shared" si="108"/>
        <v>1.0157324435242894E-2</v>
      </c>
      <c r="S466">
        <f t="shared" si="109"/>
        <v>104.87812383666665</v>
      </c>
      <c r="T466">
        <f t="shared" si="110"/>
        <v>93.70875784479243</v>
      </c>
      <c r="U466">
        <f t="shared" si="111"/>
        <v>1.09082674855147</v>
      </c>
      <c r="V466">
        <f t="shared" si="112"/>
        <v>1.1640606210554836</v>
      </c>
      <c r="W466">
        <v>86</v>
      </c>
      <c r="X466">
        <v>6</v>
      </c>
      <c r="Y466">
        <f t="shared" si="113"/>
        <v>1</v>
      </c>
      <c r="Z466">
        <f t="shared" si="114"/>
        <v>0</v>
      </c>
      <c r="AA466">
        <f t="shared" si="115"/>
        <v>54845.08670126184</v>
      </c>
      <c r="AB466">
        <f t="shared" si="116"/>
        <v>719.96400000000006</v>
      </c>
      <c r="AC466">
        <f t="shared" si="117"/>
        <v>352.78236000000004</v>
      </c>
      <c r="AD466">
        <f t="shared" si="118"/>
        <v>0.49</v>
      </c>
      <c r="AE466">
        <f t="shared" si="119"/>
        <v>0.39</v>
      </c>
      <c r="AF466">
        <v>10</v>
      </c>
      <c r="AG466">
        <v>1546610530.3</v>
      </c>
      <c r="AH466">
        <v>344.86799999999999</v>
      </c>
      <c r="AI466">
        <v>422.7</v>
      </c>
      <c r="AJ466">
        <v>11.181100000000001</v>
      </c>
      <c r="AK466">
        <v>3.96835</v>
      </c>
      <c r="AL466">
        <v>1392.5</v>
      </c>
      <c r="AM466">
        <v>97.538899999999998</v>
      </c>
      <c r="AN466">
        <v>2.0977699999999998E-2</v>
      </c>
      <c r="AO466">
        <v>9.1496899999999997</v>
      </c>
      <c r="AP466">
        <v>999.9</v>
      </c>
      <c r="AQ466">
        <v>999.9</v>
      </c>
      <c r="AR466">
        <v>10001.200000000001</v>
      </c>
      <c r="AS466">
        <v>0</v>
      </c>
      <c r="AT466">
        <v>719.96400000000006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359.965614754098</v>
      </c>
      <c r="BE466">
        <v>-23.038869747429299</v>
      </c>
      <c r="BF466">
        <v>6.7686097568193597</v>
      </c>
      <c r="BG466">
        <v>-1</v>
      </c>
      <c r="BH466">
        <v>0</v>
      </c>
      <c r="BI466">
        <v>0</v>
      </c>
      <c r="BJ466" t="s">
        <v>205</v>
      </c>
      <c r="BK466">
        <v>1.8847499999999999</v>
      </c>
      <c r="BL466">
        <v>1.88171</v>
      </c>
      <c r="BM466">
        <v>1.88323</v>
      </c>
      <c r="BN466">
        <v>1.8818999999999999</v>
      </c>
      <c r="BO466">
        <v>1.8837200000000001</v>
      </c>
      <c r="BP466">
        <v>1.88303</v>
      </c>
      <c r="BQ466">
        <v>1.8847700000000001</v>
      </c>
      <c r="BR466">
        <v>1.8823099999999999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1333.4</v>
      </c>
      <c r="CJ466">
        <v>1.2580199999999999</v>
      </c>
      <c r="CK466">
        <v>9.3926300000000005</v>
      </c>
      <c r="CL466">
        <v>12.2059</v>
      </c>
      <c r="CM466">
        <v>29.999500000000001</v>
      </c>
      <c r="CN466">
        <v>12.167899999999999</v>
      </c>
      <c r="CO466">
        <v>12.296900000000001</v>
      </c>
      <c r="CP466">
        <v>-1</v>
      </c>
      <c r="CQ466">
        <v>100</v>
      </c>
      <c r="CR466">
        <v>47.309100000000001</v>
      </c>
      <c r="CS466">
        <v>-999.9</v>
      </c>
      <c r="CT466">
        <v>400</v>
      </c>
      <c r="CU466">
        <v>0</v>
      </c>
      <c r="CV466">
        <v>103.488</v>
      </c>
      <c r="CW466">
        <v>102.98099999999999</v>
      </c>
    </row>
    <row r="467" spans="1:101" x14ac:dyDescent="0.2">
      <c r="A467">
        <v>453</v>
      </c>
      <c r="B467">
        <v>1546610532.3</v>
      </c>
      <c r="C467">
        <v>1707.5999999046301</v>
      </c>
      <c r="D467" t="s">
        <v>1118</v>
      </c>
      <c r="E467" t="s">
        <v>1119</v>
      </c>
      <c r="F467">
        <f t="shared" si="105"/>
        <v>7828</v>
      </c>
      <c r="G467">
        <f t="shared" si="106"/>
        <v>41.55773704809382</v>
      </c>
      <c r="H467">
        <f t="shared" si="107"/>
        <v>-1.854344619470514</v>
      </c>
      <c r="I467" t="s">
        <v>197</v>
      </c>
      <c r="J467" t="s">
        <v>198</v>
      </c>
      <c r="K467" t="s">
        <v>199</v>
      </c>
      <c r="L467" t="s">
        <v>200</v>
      </c>
      <c r="M467" t="s">
        <v>1028</v>
      </c>
      <c r="N467" t="s">
        <v>1029</v>
      </c>
      <c r="O467" t="s">
        <v>617</v>
      </c>
      <c r="Q467">
        <v>1546610532.3</v>
      </c>
      <c r="R467">
        <f t="shared" si="108"/>
        <v>1.016719047248232E-2</v>
      </c>
      <c r="S467">
        <f t="shared" si="109"/>
        <v>105.74562782522891</v>
      </c>
      <c r="T467">
        <f t="shared" si="110"/>
        <v>93.771250937733228</v>
      </c>
      <c r="U467">
        <f t="shared" si="111"/>
        <v>1.09152109239836</v>
      </c>
      <c r="V467">
        <f t="shared" si="112"/>
        <v>1.1640253078453235</v>
      </c>
      <c r="W467">
        <v>80</v>
      </c>
      <c r="X467">
        <v>6</v>
      </c>
      <c r="Y467">
        <f t="shared" si="113"/>
        <v>1</v>
      </c>
      <c r="Z467">
        <f t="shared" si="114"/>
        <v>0</v>
      </c>
      <c r="AA467">
        <f t="shared" si="115"/>
        <v>54706.535741397289</v>
      </c>
      <c r="AB467">
        <f t="shared" si="116"/>
        <v>723.67899999999997</v>
      </c>
      <c r="AC467">
        <f t="shared" si="117"/>
        <v>354.60271</v>
      </c>
      <c r="AD467">
        <f t="shared" si="118"/>
        <v>0.49</v>
      </c>
      <c r="AE467">
        <f t="shared" si="119"/>
        <v>0.39</v>
      </c>
      <c r="AF467">
        <v>10</v>
      </c>
      <c r="AG467">
        <v>1546610532.3</v>
      </c>
      <c r="AH467">
        <v>344.22699999999998</v>
      </c>
      <c r="AI467">
        <v>422.68200000000002</v>
      </c>
      <c r="AJ467">
        <v>11.1884</v>
      </c>
      <c r="AK467">
        <v>3.9684900000000001</v>
      </c>
      <c r="AL467">
        <v>1392.46</v>
      </c>
      <c r="AM467">
        <v>97.537499999999994</v>
      </c>
      <c r="AN467">
        <v>2.07829E-2</v>
      </c>
      <c r="AO467">
        <v>9.1492400000000007</v>
      </c>
      <c r="AP467">
        <v>999.9</v>
      </c>
      <c r="AQ467">
        <v>999.9</v>
      </c>
      <c r="AR467">
        <v>9975</v>
      </c>
      <c r="AS467">
        <v>0</v>
      </c>
      <c r="AT467">
        <v>723.67899999999997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359.21489344262301</v>
      </c>
      <c r="BE467">
        <v>-22.828079378820501</v>
      </c>
      <c r="BF467">
        <v>6.70790007306943</v>
      </c>
      <c r="BG467">
        <v>-1</v>
      </c>
      <c r="BH467">
        <v>0</v>
      </c>
      <c r="BI467">
        <v>0</v>
      </c>
      <c r="BJ467" t="s">
        <v>205</v>
      </c>
      <c r="BK467">
        <v>1.88476</v>
      </c>
      <c r="BL467">
        <v>1.88171</v>
      </c>
      <c r="BM467">
        <v>1.88323</v>
      </c>
      <c r="BN467">
        <v>1.8818900000000001</v>
      </c>
      <c r="BO467">
        <v>1.8837200000000001</v>
      </c>
      <c r="BP467">
        <v>1.8830199999999999</v>
      </c>
      <c r="BQ467">
        <v>1.8847799999999999</v>
      </c>
      <c r="BR467">
        <v>1.8823000000000001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1337.94</v>
      </c>
      <c r="CJ467">
        <v>1.2580199999999999</v>
      </c>
      <c r="CK467">
        <v>9.3969100000000001</v>
      </c>
      <c r="CL467">
        <v>12.2027</v>
      </c>
      <c r="CM467">
        <v>29.999300000000002</v>
      </c>
      <c r="CN467">
        <v>12.1645</v>
      </c>
      <c r="CO467">
        <v>12.2934</v>
      </c>
      <c r="CP467">
        <v>-1</v>
      </c>
      <c r="CQ467">
        <v>100</v>
      </c>
      <c r="CR467">
        <v>47.309100000000001</v>
      </c>
      <c r="CS467">
        <v>-999.9</v>
      </c>
      <c r="CT467">
        <v>400</v>
      </c>
      <c r="CU467">
        <v>0</v>
      </c>
      <c r="CV467">
        <v>103.488</v>
      </c>
      <c r="CW467">
        <v>102.982</v>
      </c>
    </row>
    <row r="468" spans="1:101" x14ac:dyDescent="0.2">
      <c r="A468">
        <v>454</v>
      </c>
      <c r="B468">
        <v>1546610534.3</v>
      </c>
      <c r="C468">
        <v>1709.5999999046301</v>
      </c>
      <c r="D468" t="s">
        <v>1120</v>
      </c>
      <c r="E468" t="s">
        <v>1121</v>
      </c>
      <c r="F468">
        <f t="shared" si="105"/>
        <v>7828</v>
      </c>
      <c r="G468">
        <f t="shared" si="106"/>
        <v>41.557989628599522</v>
      </c>
      <c r="H468">
        <f t="shared" si="107"/>
        <v>-1.8358645543967926</v>
      </c>
      <c r="I468" t="s">
        <v>197</v>
      </c>
      <c r="J468" t="s">
        <v>198</v>
      </c>
      <c r="K468" t="s">
        <v>199</v>
      </c>
      <c r="L468" t="s">
        <v>200</v>
      </c>
      <c r="M468" t="s">
        <v>1028</v>
      </c>
      <c r="N468" t="s">
        <v>1029</v>
      </c>
      <c r="O468" t="s">
        <v>617</v>
      </c>
      <c r="Q468">
        <v>1546610534.3</v>
      </c>
      <c r="R468">
        <f t="shared" si="108"/>
        <v>1.0171130847365203E-2</v>
      </c>
      <c r="S468">
        <f t="shared" si="109"/>
        <v>106.58740317233132</v>
      </c>
      <c r="T468">
        <f t="shared" si="110"/>
        <v>93.824693924529868</v>
      </c>
      <c r="U468">
        <f t="shared" si="111"/>
        <v>1.0918038091393401</v>
      </c>
      <c r="V468">
        <f t="shared" si="112"/>
        <v>1.1636635980049757</v>
      </c>
      <c r="W468">
        <v>75</v>
      </c>
      <c r="X468">
        <v>5</v>
      </c>
      <c r="Y468">
        <f t="shared" si="113"/>
        <v>1</v>
      </c>
      <c r="Z468">
        <f t="shared" si="114"/>
        <v>0</v>
      </c>
      <c r="AA468">
        <f t="shared" si="115"/>
        <v>54821.998230897574</v>
      </c>
      <c r="AB468">
        <f t="shared" si="116"/>
        <v>728.23099999999999</v>
      </c>
      <c r="AC468">
        <f t="shared" si="117"/>
        <v>356.83319</v>
      </c>
      <c r="AD468">
        <f t="shared" si="118"/>
        <v>0.49</v>
      </c>
      <c r="AE468">
        <f t="shared" si="119"/>
        <v>0.39</v>
      </c>
      <c r="AF468">
        <v>10</v>
      </c>
      <c r="AG468">
        <v>1546610534.3</v>
      </c>
      <c r="AH468">
        <v>343.58100000000002</v>
      </c>
      <c r="AI468">
        <v>422.64699999999999</v>
      </c>
      <c r="AJ468">
        <v>11.1914</v>
      </c>
      <c r="AK468">
        <v>3.9677799999999999</v>
      </c>
      <c r="AL468">
        <v>1392.28</v>
      </c>
      <c r="AM468">
        <v>97.536500000000004</v>
      </c>
      <c r="AN468">
        <v>2.0893100000000001E-2</v>
      </c>
      <c r="AO468">
        <v>9.1446299999999994</v>
      </c>
      <c r="AP468">
        <v>999.9</v>
      </c>
      <c r="AQ468">
        <v>999.9</v>
      </c>
      <c r="AR468">
        <v>9996.8799999999992</v>
      </c>
      <c r="AS468">
        <v>0</v>
      </c>
      <c r="AT468">
        <v>728.23099999999999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358.46723770491798</v>
      </c>
      <c r="BE468">
        <v>-22.600510051386902</v>
      </c>
      <c r="BF468">
        <v>6.6420138019380603</v>
      </c>
      <c r="BG468">
        <v>-1</v>
      </c>
      <c r="BH468">
        <v>0</v>
      </c>
      <c r="BI468">
        <v>0</v>
      </c>
      <c r="BJ468" t="s">
        <v>205</v>
      </c>
      <c r="BK468">
        <v>1.88476</v>
      </c>
      <c r="BL468">
        <v>1.88171</v>
      </c>
      <c r="BM468">
        <v>1.88323</v>
      </c>
      <c r="BN468">
        <v>1.8818999999999999</v>
      </c>
      <c r="BO468">
        <v>1.8837200000000001</v>
      </c>
      <c r="BP468">
        <v>1.883</v>
      </c>
      <c r="BQ468">
        <v>1.8847700000000001</v>
      </c>
      <c r="BR468">
        <v>1.8823000000000001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1341.53</v>
      </c>
      <c r="CJ468">
        <v>1.25587</v>
      </c>
      <c r="CK468">
        <v>9.4011800000000001</v>
      </c>
      <c r="CL468">
        <v>12.1996</v>
      </c>
      <c r="CM468">
        <v>29.999300000000002</v>
      </c>
      <c r="CN468">
        <v>12.161199999999999</v>
      </c>
      <c r="CO468">
        <v>12.2902</v>
      </c>
      <c r="CP468">
        <v>-1</v>
      </c>
      <c r="CQ468">
        <v>100</v>
      </c>
      <c r="CR468">
        <v>47.309100000000001</v>
      </c>
      <c r="CS468">
        <v>-999.9</v>
      </c>
      <c r="CT468">
        <v>400</v>
      </c>
      <c r="CU468">
        <v>0</v>
      </c>
      <c r="CV468">
        <v>103.489</v>
      </c>
      <c r="CW468">
        <v>102.982</v>
      </c>
    </row>
    <row r="469" spans="1:101" x14ac:dyDescent="0.2">
      <c r="A469">
        <v>455</v>
      </c>
      <c r="B469">
        <v>1546610536.3</v>
      </c>
      <c r="C469">
        <v>1711.5999999046301</v>
      </c>
      <c r="D469" t="s">
        <v>1122</v>
      </c>
      <c r="E469" t="s">
        <v>1123</v>
      </c>
      <c r="F469">
        <f t="shared" si="105"/>
        <v>7828</v>
      </c>
      <c r="G469">
        <f t="shared" si="106"/>
        <v>41.559880820237311</v>
      </c>
      <c r="H469">
        <f t="shared" si="107"/>
        <v>-1.8170610257475419</v>
      </c>
      <c r="I469" t="s">
        <v>197</v>
      </c>
      <c r="J469" t="s">
        <v>198</v>
      </c>
      <c r="K469" t="s">
        <v>199</v>
      </c>
      <c r="L469" t="s">
        <v>200</v>
      </c>
      <c r="M469" t="s">
        <v>1028</v>
      </c>
      <c r="N469" t="s">
        <v>1029</v>
      </c>
      <c r="O469" t="s">
        <v>617</v>
      </c>
      <c r="Q469">
        <v>1546610536.3</v>
      </c>
      <c r="R469">
        <f t="shared" si="108"/>
        <v>1.0168707811033429E-2</v>
      </c>
      <c r="S469">
        <f t="shared" si="109"/>
        <v>107.35636904244521</v>
      </c>
      <c r="T469">
        <f t="shared" si="110"/>
        <v>93.90162580656596</v>
      </c>
      <c r="U469">
        <f t="shared" si="111"/>
        <v>1.0919022166166101</v>
      </c>
      <c r="V469">
        <f t="shared" si="112"/>
        <v>1.1628150282146235</v>
      </c>
      <c r="W469">
        <v>77</v>
      </c>
      <c r="X469">
        <v>6</v>
      </c>
      <c r="Y469">
        <f t="shared" si="113"/>
        <v>1</v>
      </c>
      <c r="Z469">
        <f t="shared" si="114"/>
        <v>0</v>
      </c>
      <c r="AA469">
        <f t="shared" si="115"/>
        <v>54850.899522422755</v>
      </c>
      <c r="AB469">
        <f t="shared" si="116"/>
        <v>733.29</v>
      </c>
      <c r="AC469">
        <f t="shared" si="117"/>
        <v>359.31209999999999</v>
      </c>
      <c r="AD469">
        <f t="shared" si="118"/>
        <v>0.49</v>
      </c>
      <c r="AE469">
        <f t="shared" si="119"/>
        <v>0.39</v>
      </c>
      <c r="AF469">
        <v>10</v>
      </c>
      <c r="AG469">
        <v>1546610536.3</v>
      </c>
      <c r="AH469">
        <v>343.00900000000001</v>
      </c>
      <c r="AI469">
        <v>422.65800000000002</v>
      </c>
      <c r="AJ469">
        <v>11.192299999999999</v>
      </c>
      <c r="AK469">
        <v>3.96719</v>
      </c>
      <c r="AL469">
        <v>1391.66</v>
      </c>
      <c r="AM469">
        <v>97.537199999999999</v>
      </c>
      <c r="AN469">
        <v>2.1140699999999998E-2</v>
      </c>
      <c r="AO469">
        <v>9.1338100000000004</v>
      </c>
      <c r="AP469">
        <v>999.9</v>
      </c>
      <c r="AQ469">
        <v>999.9</v>
      </c>
      <c r="AR469">
        <v>10001.9</v>
      </c>
      <c r="AS469">
        <v>0</v>
      </c>
      <c r="AT469">
        <v>733.29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357.72593442623003</v>
      </c>
      <c r="BE469">
        <v>-22.3680306447663</v>
      </c>
      <c r="BF469">
        <v>6.5746051389726103</v>
      </c>
      <c r="BG469">
        <v>-1</v>
      </c>
      <c r="BH469">
        <v>0</v>
      </c>
      <c r="BI469">
        <v>0</v>
      </c>
      <c r="BJ469" t="s">
        <v>205</v>
      </c>
      <c r="BK469">
        <v>1.8847700000000001</v>
      </c>
      <c r="BL469">
        <v>1.88171</v>
      </c>
      <c r="BM469">
        <v>1.88323</v>
      </c>
      <c r="BN469">
        <v>1.8818999999999999</v>
      </c>
      <c r="BO469">
        <v>1.8837200000000001</v>
      </c>
      <c r="BP469">
        <v>1.883</v>
      </c>
      <c r="BQ469">
        <v>1.8847700000000001</v>
      </c>
      <c r="BR469">
        <v>1.8823000000000001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1339.51</v>
      </c>
      <c r="CJ469">
        <v>1.2515799999999999</v>
      </c>
      <c r="CK469">
        <v>9.4054099999999998</v>
      </c>
      <c r="CL469">
        <v>12.1965</v>
      </c>
      <c r="CM469">
        <v>29.999500000000001</v>
      </c>
      <c r="CN469">
        <v>12.1579</v>
      </c>
      <c r="CO469">
        <v>12.286799999999999</v>
      </c>
      <c r="CP469">
        <v>-1</v>
      </c>
      <c r="CQ469">
        <v>100</v>
      </c>
      <c r="CR469">
        <v>46.920200000000001</v>
      </c>
      <c r="CS469">
        <v>-999.9</v>
      </c>
      <c r="CT469">
        <v>400</v>
      </c>
      <c r="CU469">
        <v>0</v>
      </c>
      <c r="CV469">
        <v>103.489</v>
      </c>
      <c r="CW469">
        <v>102.983</v>
      </c>
    </row>
    <row r="470" spans="1:101" x14ac:dyDescent="0.2">
      <c r="A470">
        <v>456</v>
      </c>
      <c r="B470">
        <v>1546610538.3</v>
      </c>
      <c r="C470">
        <v>1713.5999999046301</v>
      </c>
      <c r="D470" t="s">
        <v>1124</v>
      </c>
      <c r="E470" t="s">
        <v>1125</v>
      </c>
      <c r="F470">
        <f t="shared" si="105"/>
        <v>7828</v>
      </c>
      <c r="G470">
        <f t="shared" si="106"/>
        <v>41.562264655912443</v>
      </c>
      <c r="H470">
        <f t="shared" si="107"/>
        <v>-1.7968048112487316</v>
      </c>
      <c r="I470" t="s">
        <v>197</v>
      </c>
      <c r="J470" t="s">
        <v>198</v>
      </c>
      <c r="K470" t="s">
        <v>199</v>
      </c>
      <c r="L470" t="s">
        <v>200</v>
      </c>
      <c r="M470" t="s">
        <v>1028</v>
      </c>
      <c r="N470" t="s">
        <v>1029</v>
      </c>
      <c r="O470" t="s">
        <v>617</v>
      </c>
      <c r="Q470">
        <v>1546610538.3</v>
      </c>
      <c r="R470">
        <f t="shared" si="108"/>
        <v>1.0166578135307532E-2</v>
      </c>
      <c r="S470">
        <f t="shared" si="109"/>
        <v>108.20957253072019</v>
      </c>
      <c r="T470">
        <f t="shared" si="110"/>
        <v>93.989051686853898</v>
      </c>
      <c r="U470">
        <f t="shared" si="111"/>
        <v>1.0917050308487402</v>
      </c>
      <c r="V470">
        <f t="shared" si="112"/>
        <v>1.1615236149908248</v>
      </c>
      <c r="W470">
        <v>69</v>
      </c>
      <c r="X470">
        <v>5</v>
      </c>
      <c r="Y470">
        <f t="shared" si="113"/>
        <v>1</v>
      </c>
      <c r="Z470">
        <f t="shared" si="114"/>
        <v>0</v>
      </c>
      <c r="AA470">
        <f t="shared" si="115"/>
        <v>54775.025633517711</v>
      </c>
      <c r="AB470">
        <f t="shared" si="116"/>
        <v>737.13</v>
      </c>
      <c r="AC470">
        <f t="shared" si="117"/>
        <v>361.19369999999998</v>
      </c>
      <c r="AD470">
        <f t="shared" si="118"/>
        <v>0.49</v>
      </c>
      <c r="AE470">
        <f t="shared" si="119"/>
        <v>0.39</v>
      </c>
      <c r="AF470">
        <v>10</v>
      </c>
      <c r="AG470">
        <v>1546610538.3</v>
      </c>
      <c r="AH470">
        <v>342.44799999999998</v>
      </c>
      <c r="AI470">
        <v>422.702</v>
      </c>
      <c r="AJ470">
        <v>11.190300000000001</v>
      </c>
      <c r="AK470">
        <v>3.9670000000000001</v>
      </c>
      <c r="AL470">
        <v>1391.72</v>
      </c>
      <c r="AM470">
        <v>97.537099999999995</v>
      </c>
      <c r="AN470">
        <v>2.10558E-2</v>
      </c>
      <c r="AO470">
        <v>9.1173300000000008</v>
      </c>
      <c r="AP470">
        <v>999.9</v>
      </c>
      <c r="AQ470">
        <v>999.9</v>
      </c>
      <c r="AR470">
        <v>9986.8799999999992</v>
      </c>
      <c r="AS470">
        <v>0</v>
      </c>
      <c r="AT470">
        <v>737.13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356.99286885245903</v>
      </c>
      <c r="BE470">
        <v>-22.117363170164399</v>
      </c>
      <c r="BF470">
        <v>6.5019698994200397</v>
      </c>
      <c r="BG470">
        <v>-1</v>
      </c>
      <c r="BH470">
        <v>0</v>
      </c>
      <c r="BI470">
        <v>0</v>
      </c>
      <c r="BJ470" t="s">
        <v>205</v>
      </c>
      <c r="BK470">
        <v>1.8847700000000001</v>
      </c>
      <c r="BL470">
        <v>1.8816999999999999</v>
      </c>
      <c r="BM470">
        <v>1.88323</v>
      </c>
      <c r="BN470">
        <v>1.8818900000000001</v>
      </c>
      <c r="BO470">
        <v>1.8837299999999999</v>
      </c>
      <c r="BP470">
        <v>1.8829899999999999</v>
      </c>
      <c r="BQ470">
        <v>1.8847700000000001</v>
      </c>
      <c r="BR470">
        <v>1.8823000000000001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1345.35</v>
      </c>
      <c r="CJ470">
        <v>1.2515700000000001</v>
      </c>
      <c r="CK470">
        <v>9.4096799999999998</v>
      </c>
      <c r="CL470">
        <v>12.1934</v>
      </c>
      <c r="CM470">
        <v>29.999600000000001</v>
      </c>
      <c r="CN470">
        <v>12.154500000000001</v>
      </c>
      <c r="CO470">
        <v>12.2834</v>
      </c>
      <c r="CP470">
        <v>-1</v>
      </c>
      <c r="CQ470">
        <v>100</v>
      </c>
      <c r="CR470">
        <v>46.920200000000001</v>
      </c>
      <c r="CS470">
        <v>-999.9</v>
      </c>
      <c r="CT470">
        <v>400</v>
      </c>
      <c r="CU470">
        <v>0</v>
      </c>
      <c r="CV470">
        <v>103.49</v>
      </c>
      <c r="CW470">
        <v>102.98399999999999</v>
      </c>
    </row>
    <row r="471" spans="1:101" x14ac:dyDescent="0.2">
      <c r="A471">
        <v>457</v>
      </c>
      <c r="B471">
        <v>1546610540.3</v>
      </c>
      <c r="C471">
        <v>1715.5999999046301</v>
      </c>
      <c r="D471" t="s">
        <v>1126</v>
      </c>
      <c r="E471" t="s">
        <v>1127</v>
      </c>
      <c r="F471">
        <f t="shared" si="105"/>
        <v>7828</v>
      </c>
      <c r="G471">
        <f t="shared" si="106"/>
        <v>41.560094995893436</v>
      </c>
      <c r="H471">
        <f t="shared" si="107"/>
        <v>-1.7742941818625608</v>
      </c>
      <c r="I471" t="s">
        <v>197</v>
      </c>
      <c r="J471" t="s">
        <v>198</v>
      </c>
      <c r="K471" t="s">
        <v>199</v>
      </c>
      <c r="L471" t="s">
        <v>200</v>
      </c>
      <c r="M471" t="s">
        <v>1028</v>
      </c>
      <c r="N471" t="s">
        <v>1029</v>
      </c>
      <c r="O471" t="s">
        <v>617</v>
      </c>
      <c r="Q471">
        <v>1546610540.3</v>
      </c>
      <c r="R471">
        <f t="shared" si="108"/>
        <v>1.0178236063805114E-2</v>
      </c>
      <c r="S471">
        <f t="shared" si="109"/>
        <v>109.04766883686693</v>
      </c>
      <c r="T471">
        <f t="shared" si="110"/>
        <v>93.949949109604631</v>
      </c>
      <c r="U471">
        <f t="shared" si="111"/>
        <v>1.09218646941452</v>
      </c>
      <c r="V471">
        <f t="shared" si="112"/>
        <v>1.1625194901812506</v>
      </c>
      <c r="W471">
        <v>85</v>
      </c>
      <c r="X471">
        <v>6</v>
      </c>
      <c r="Y471">
        <f t="shared" si="113"/>
        <v>1</v>
      </c>
      <c r="Z471">
        <f t="shared" si="114"/>
        <v>0</v>
      </c>
      <c r="AA471">
        <f t="shared" si="115"/>
        <v>54745.853085002767</v>
      </c>
      <c r="AB471">
        <f t="shared" si="116"/>
        <v>737.53599999999994</v>
      </c>
      <c r="AC471">
        <f t="shared" si="117"/>
        <v>361.39263999999997</v>
      </c>
      <c r="AD471">
        <f t="shared" si="118"/>
        <v>0.49</v>
      </c>
      <c r="AE471">
        <f t="shared" si="119"/>
        <v>0.39</v>
      </c>
      <c r="AF471">
        <v>10</v>
      </c>
      <c r="AG471">
        <v>1546610540.3</v>
      </c>
      <c r="AH471">
        <v>341.87</v>
      </c>
      <c r="AI471">
        <v>422.69</v>
      </c>
      <c r="AJ471">
        <v>11.1953</v>
      </c>
      <c r="AK471">
        <v>3.9668700000000001</v>
      </c>
      <c r="AL471">
        <v>1392.32</v>
      </c>
      <c r="AM471">
        <v>97.5364</v>
      </c>
      <c r="AN471">
        <v>2.11884E-2</v>
      </c>
      <c r="AO471">
        <v>9.1300399999999993</v>
      </c>
      <c r="AP471">
        <v>999.9</v>
      </c>
      <c r="AQ471">
        <v>999.9</v>
      </c>
      <c r="AR471">
        <v>9981.8799999999992</v>
      </c>
      <c r="AS471">
        <v>0</v>
      </c>
      <c r="AT471">
        <v>737.53599999999994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356.26632786885199</v>
      </c>
      <c r="BE471">
        <v>-21.841524282848901</v>
      </c>
      <c r="BF471">
        <v>6.4223283383789003</v>
      </c>
      <c r="BG471">
        <v>-1</v>
      </c>
      <c r="BH471">
        <v>0</v>
      </c>
      <c r="BI471">
        <v>0</v>
      </c>
      <c r="BJ471" t="s">
        <v>205</v>
      </c>
      <c r="BK471">
        <v>1.8847700000000001</v>
      </c>
      <c r="BL471">
        <v>1.8816999999999999</v>
      </c>
      <c r="BM471">
        <v>1.88324</v>
      </c>
      <c r="BN471">
        <v>1.8818900000000001</v>
      </c>
      <c r="BO471">
        <v>1.8837200000000001</v>
      </c>
      <c r="BP471">
        <v>1.8829800000000001</v>
      </c>
      <c r="BQ471">
        <v>1.8847700000000001</v>
      </c>
      <c r="BR471">
        <v>1.88229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1334</v>
      </c>
      <c r="CJ471">
        <v>1.25587</v>
      </c>
      <c r="CK471">
        <v>9.4139700000000008</v>
      </c>
      <c r="CL471">
        <v>12.190300000000001</v>
      </c>
      <c r="CM471">
        <v>29.999700000000001</v>
      </c>
      <c r="CN471">
        <v>12.151199999999999</v>
      </c>
      <c r="CO471">
        <v>12.280200000000001</v>
      </c>
      <c r="CP471">
        <v>-1</v>
      </c>
      <c r="CQ471">
        <v>100</v>
      </c>
      <c r="CR471">
        <v>46.920200000000001</v>
      </c>
      <c r="CS471">
        <v>-999.9</v>
      </c>
      <c r="CT471">
        <v>400</v>
      </c>
      <c r="CU471">
        <v>0</v>
      </c>
      <c r="CV471">
        <v>103.491</v>
      </c>
      <c r="CW471">
        <v>102.985</v>
      </c>
    </row>
    <row r="472" spans="1:101" x14ac:dyDescent="0.2">
      <c r="A472">
        <v>458</v>
      </c>
      <c r="B472">
        <v>1546610542.3</v>
      </c>
      <c r="C472">
        <v>1717.5999999046301</v>
      </c>
      <c r="D472" t="s">
        <v>1128</v>
      </c>
      <c r="E472" t="s">
        <v>1129</v>
      </c>
      <c r="F472">
        <f t="shared" si="105"/>
        <v>7828</v>
      </c>
      <c r="G472">
        <f t="shared" si="106"/>
        <v>41.556073061094125</v>
      </c>
      <c r="H472">
        <f t="shared" si="107"/>
        <v>-1.7507082893709196</v>
      </c>
      <c r="I472" t="s">
        <v>197</v>
      </c>
      <c r="J472" t="s">
        <v>198</v>
      </c>
      <c r="K472" t="s">
        <v>199</v>
      </c>
      <c r="L472" t="s">
        <v>200</v>
      </c>
      <c r="M472" t="s">
        <v>1028</v>
      </c>
      <c r="N472" t="s">
        <v>1029</v>
      </c>
      <c r="O472" t="s">
        <v>617</v>
      </c>
      <c r="Q472">
        <v>1546610542.3</v>
      </c>
      <c r="R472">
        <f t="shared" si="108"/>
        <v>1.0199592339256859E-2</v>
      </c>
      <c r="S472">
        <f t="shared" si="109"/>
        <v>109.89450916115888</v>
      </c>
      <c r="T472">
        <f t="shared" si="110"/>
        <v>93.885190372702482</v>
      </c>
      <c r="U472">
        <f t="shared" si="111"/>
        <v>1.09344575584544</v>
      </c>
      <c r="V472">
        <f t="shared" si="112"/>
        <v>1.1646626603245021</v>
      </c>
      <c r="W472">
        <v>92</v>
      </c>
      <c r="X472">
        <v>7</v>
      </c>
      <c r="Y472">
        <f t="shared" si="113"/>
        <v>1</v>
      </c>
      <c r="Z472">
        <f t="shared" si="114"/>
        <v>0</v>
      </c>
      <c r="AA472">
        <f t="shared" si="115"/>
        <v>54829.304456080048</v>
      </c>
      <c r="AB472">
        <f t="shared" si="116"/>
        <v>738.11099999999999</v>
      </c>
      <c r="AC472">
        <f t="shared" si="117"/>
        <v>361.67439000000002</v>
      </c>
      <c r="AD472">
        <f t="shared" si="118"/>
        <v>0.49</v>
      </c>
      <c r="AE472">
        <f t="shared" si="119"/>
        <v>0.39</v>
      </c>
      <c r="AF472">
        <v>10</v>
      </c>
      <c r="AG472">
        <v>1546610542.3</v>
      </c>
      <c r="AH472">
        <v>341.267</v>
      </c>
      <c r="AI472">
        <v>422.67500000000001</v>
      </c>
      <c r="AJ472">
        <v>11.2082</v>
      </c>
      <c r="AK472">
        <v>3.9665699999999999</v>
      </c>
      <c r="AL472">
        <v>1392.68</v>
      </c>
      <c r="AM472">
        <v>97.5364</v>
      </c>
      <c r="AN472">
        <v>2.1259199999999999E-2</v>
      </c>
      <c r="AO472">
        <v>9.1573600000000006</v>
      </c>
      <c r="AP472">
        <v>999.9</v>
      </c>
      <c r="AQ472">
        <v>999.9</v>
      </c>
      <c r="AR472">
        <v>9998.75</v>
      </c>
      <c r="AS472">
        <v>0</v>
      </c>
      <c r="AT472">
        <v>738.11099999999999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355.546073770492</v>
      </c>
      <c r="BE472">
        <v>-21.553549423205901</v>
      </c>
      <c r="BF472">
        <v>6.3383326919806002</v>
      </c>
      <c r="BG472">
        <v>-1</v>
      </c>
      <c r="BH472">
        <v>0</v>
      </c>
      <c r="BI472">
        <v>0</v>
      </c>
      <c r="BJ472" t="s">
        <v>205</v>
      </c>
      <c r="BK472">
        <v>1.8847700000000001</v>
      </c>
      <c r="BL472">
        <v>1.88171</v>
      </c>
      <c r="BM472">
        <v>1.88323</v>
      </c>
      <c r="BN472">
        <v>1.8818999999999999</v>
      </c>
      <c r="BO472">
        <v>1.8837299999999999</v>
      </c>
      <c r="BP472">
        <v>1.8829899999999999</v>
      </c>
      <c r="BQ472">
        <v>1.8847700000000001</v>
      </c>
      <c r="BR472">
        <v>1.8822700000000001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1328.52</v>
      </c>
      <c r="CJ472">
        <v>1.2580199999999999</v>
      </c>
      <c r="CK472">
        <v>9.4182600000000001</v>
      </c>
      <c r="CL472">
        <v>12.187099999999999</v>
      </c>
      <c r="CM472">
        <v>29.999500000000001</v>
      </c>
      <c r="CN472">
        <v>12.1479</v>
      </c>
      <c r="CO472">
        <v>12.2768</v>
      </c>
      <c r="CP472">
        <v>-1</v>
      </c>
      <c r="CQ472">
        <v>100</v>
      </c>
      <c r="CR472">
        <v>46.525100000000002</v>
      </c>
      <c r="CS472">
        <v>-999.9</v>
      </c>
      <c r="CT472">
        <v>400</v>
      </c>
      <c r="CU472">
        <v>0</v>
      </c>
      <c r="CV472">
        <v>103.492</v>
      </c>
      <c r="CW472">
        <v>102.986</v>
      </c>
    </row>
    <row r="473" spans="1:101" x14ac:dyDescent="0.2">
      <c r="A473">
        <v>459</v>
      </c>
      <c r="B473">
        <v>1546610544.3</v>
      </c>
      <c r="C473">
        <v>1719.5999999046301</v>
      </c>
      <c r="D473" t="s">
        <v>1130</v>
      </c>
      <c r="E473" t="s">
        <v>1131</v>
      </c>
      <c r="F473">
        <f t="shared" si="105"/>
        <v>7828</v>
      </c>
      <c r="G473">
        <f t="shared" si="106"/>
        <v>41.55149791720654</v>
      </c>
      <c r="H473">
        <f t="shared" si="107"/>
        <v>-1.7266981481516916</v>
      </c>
      <c r="I473" t="s">
        <v>197</v>
      </c>
      <c r="J473" t="s">
        <v>198</v>
      </c>
      <c r="K473" t="s">
        <v>199</v>
      </c>
      <c r="L473" t="s">
        <v>200</v>
      </c>
      <c r="M473" t="s">
        <v>1028</v>
      </c>
      <c r="N473" t="s">
        <v>1029</v>
      </c>
      <c r="O473" t="s">
        <v>617</v>
      </c>
      <c r="Q473">
        <v>1546610544.3</v>
      </c>
      <c r="R473">
        <f t="shared" si="108"/>
        <v>1.0222799888306272E-2</v>
      </c>
      <c r="S473">
        <f t="shared" si="109"/>
        <v>110.66911331125196</v>
      </c>
      <c r="T473">
        <f t="shared" si="110"/>
        <v>93.812688916982282</v>
      </c>
      <c r="U473">
        <f t="shared" si="111"/>
        <v>1.0950638083990401</v>
      </c>
      <c r="V473">
        <f t="shared" si="112"/>
        <v>1.1672875183954012</v>
      </c>
      <c r="W473">
        <v>80</v>
      </c>
      <c r="X473">
        <v>6</v>
      </c>
      <c r="Y473">
        <f t="shared" si="113"/>
        <v>1</v>
      </c>
      <c r="Z473">
        <f t="shared" si="114"/>
        <v>0</v>
      </c>
      <c r="AA473">
        <f t="shared" si="115"/>
        <v>54859.285575802438</v>
      </c>
      <c r="AB473">
        <f t="shared" si="116"/>
        <v>738.71900000000005</v>
      </c>
      <c r="AC473">
        <f t="shared" si="117"/>
        <v>361.97230999999999</v>
      </c>
      <c r="AD473">
        <f t="shared" si="118"/>
        <v>0.49</v>
      </c>
      <c r="AE473">
        <f t="shared" si="119"/>
        <v>0.39</v>
      </c>
      <c r="AF473">
        <v>10</v>
      </c>
      <c r="AG473">
        <v>1546610544.3</v>
      </c>
      <c r="AH473">
        <v>340.68099999999998</v>
      </c>
      <c r="AI473">
        <v>422.65600000000001</v>
      </c>
      <c r="AJ473">
        <v>11.2247</v>
      </c>
      <c r="AK473">
        <v>3.9658799999999998</v>
      </c>
      <c r="AL473">
        <v>1392.52</v>
      </c>
      <c r="AM473">
        <v>97.537199999999999</v>
      </c>
      <c r="AN473">
        <v>2.1203199999999998E-2</v>
      </c>
      <c r="AO473">
        <v>9.1907599999999992</v>
      </c>
      <c r="AP473">
        <v>999.9</v>
      </c>
      <c r="AQ473">
        <v>999.9</v>
      </c>
      <c r="AR473">
        <v>10005.6</v>
      </c>
      <c r="AS473">
        <v>0</v>
      </c>
      <c r="AT473">
        <v>738.71900000000005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354.83237704918002</v>
      </c>
      <c r="BE473">
        <v>-21.2606480681495</v>
      </c>
      <c r="BF473">
        <v>6.2530711291619303</v>
      </c>
      <c r="BG473">
        <v>-1</v>
      </c>
      <c r="BH473">
        <v>0</v>
      </c>
      <c r="BI473">
        <v>0</v>
      </c>
      <c r="BJ473" t="s">
        <v>205</v>
      </c>
      <c r="BK473">
        <v>1.8847700000000001</v>
      </c>
      <c r="BL473">
        <v>1.8816999999999999</v>
      </c>
      <c r="BM473">
        <v>1.8832199999999999</v>
      </c>
      <c r="BN473">
        <v>1.8818999999999999</v>
      </c>
      <c r="BO473">
        <v>1.8837600000000001</v>
      </c>
      <c r="BP473">
        <v>1.8829899999999999</v>
      </c>
      <c r="BQ473">
        <v>1.8847700000000001</v>
      </c>
      <c r="BR473">
        <v>1.88228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1337.58</v>
      </c>
      <c r="CJ473">
        <v>1.2580100000000001</v>
      </c>
      <c r="CK473">
        <v>9.4225200000000005</v>
      </c>
      <c r="CL473">
        <v>12.1839</v>
      </c>
      <c r="CM473">
        <v>29.999199999999998</v>
      </c>
      <c r="CN473">
        <v>12.144500000000001</v>
      </c>
      <c r="CO473">
        <v>12.273400000000001</v>
      </c>
      <c r="CP473">
        <v>-1</v>
      </c>
      <c r="CQ473">
        <v>100</v>
      </c>
      <c r="CR473">
        <v>46.525100000000002</v>
      </c>
      <c r="CS473">
        <v>-999.9</v>
      </c>
      <c r="CT473">
        <v>400</v>
      </c>
      <c r="CU473">
        <v>0</v>
      </c>
      <c r="CV473">
        <v>103.49299999999999</v>
      </c>
      <c r="CW473">
        <v>102.986</v>
      </c>
    </row>
    <row r="474" spans="1:101" x14ac:dyDescent="0.2">
      <c r="A474">
        <v>460</v>
      </c>
      <c r="B474">
        <v>1546610546.3</v>
      </c>
      <c r="C474">
        <v>1721.5999999046301</v>
      </c>
      <c r="D474" t="s">
        <v>1132</v>
      </c>
      <c r="E474" t="s">
        <v>1133</v>
      </c>
      <c r="F474">
        <f t="shared" si="105"/>
        <v>7828</v>
      </c>
      <c r="G474">
        <f t="shared" si="106"/>
        <v>41.549732610670922</v>
      </c>
      <c r="H474">
        <f t="shared" si="107"/>
        <v>-1.6971767046604798</v>
      </c>
      <c r="I474" t="s">
        <v>197</v>
      </c>
      <c r="J474" t="s">
        <v>198</v>
      </c>
      <c r="K474" t="s">
        <v>199</v>
      </c>
      <c r="L474" t="s">
        <v>200</v>
      </c>
      <c r="M474" t="s">
        <v>1028</v>
      </c>
      <c r="N474" t="s">
        <v>1029</v>
      </c>
      <c r="O474" t="s">
        <v>617</v>
      </c>
      <c r="Q474">
        <v>1546610546.3</v>
      </c>
      <c r="R474">
        <f t="shared" si="108"/>
        <v>1.0240765893898579E-2</v>
      </c>
      <c r="S474">
        <f t="shared" si="109"/>
        <v>111.49767551871906</v>
      </c>
      <c r="T474">
        <f t="shared" si="110"/>
        <v>93.83311609550789</v>
      </c>
      <c r="U474">
        <f t="shared" si="111"/>
        <v>1.0964232735228503</v>
      </c>
      <c r="V474">
        <f t="shared" si="112"/>
        <v>1.1684822151774834</v>
      </c>
      <c r="W474">
        <v>79</v>
      </c>
      <c r="X474">
        <v>6</v>
      </c>
      <c r="Y474">
        <f t="shared" si="113"/>
        <v>1</v>
      </c>
      <c r="Z474">
        <f t="shared" si="114"/>
        <v>0</v>
      </c>
      <c r="AA474">
        <f t="shared" si="115"/>
        <v>54788.06302105607</v>
      </c>
      <c r="AB474">
        <f t="shared" si="116"/>
        <v>738.80100000000004</v>
      </c>
      <c r="AC474">
        <f t="shared" si="117"/>
        <v>362.01249000000001</v>
      </c>
      <c r="AD474">
        <f t="shared" si="118"/>
        <v>0.49</v>
      </c>
      <c r="AE474">
        <f t="shared" si="119"/>
        <v>0.39</v>
      </c>
      <c r="AF474">
        <v>10</v>
      </c>
      <c r="AG474">
        <v>1546610546.3</v>
      </c>
      <c r="AH474">
        <v>340.101</v>
      </c>
      <c r="AI474">
        <v>422.68299999999999</v>
      </c>
      <c r="AJ474">
        <v>11.2385</v>
      </c>
      <c r="AK474">
        <v>3.9659800000000001</v>
      </c>
      <c r="AL474">
        <v>1392.32</v>
      </c>
      <c r="AM474">
        <v>97.538300000000007</v>
      </c>
      <c r="AN474">
        <v>2.1274100000000001E-2</v>
      </c>
      <c r="AO474">
        <v>9.20594</v>
      </c>
      <c r="AP474">
        <v>999.9</v>
      </c>
      <c r="AQ474">
        <v>999.9</v>
      </c>
      <c r="AR474">
        <v>9992.5</v>
      </c>
      <c r="AS474">
        <v>0</v>
      </c>
      <c r="AT474">
        <v>738.80100000000004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353.950827868852</v>
      </c>
      <c r="BE474">
        <v>-20.8983332381869</v>
      </c>
      <c r="BF474">
        <v>6.1465198892592401</v>
      </c>
      <c r="BG474">
        <v>-1</v>
      </c>
      <c r="BH474">
        <v>0</v>
      </c>
      <c r="BI474">
        <v>0</v>
      </c>
      <c r="BJ474" t="s">
        <v>205</v>
      </c>
      <c r="BK474">
        <v>1.8847700000000001</v>
      </c>
      <c r="BL474">
        <v>1.8816999999999999</v>
      </c>
      <c r="BM474">
        <v>1.8832100000000001</v>
      </c>
      <c r="BN474">
        <v>1.8818900000000001</v>
      </c>
      <c r="BO474">
        <v>1.8837600000000001</v>
      </c>
      <c r="BP474">
        <v>1.883</v>
      </c>
      <c r="BQ474">
        <v>1.8847700000000001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1338.52</v>
      </c>
      <c r="CJ474">
        <v>1.2580100000000001</v>
      </c>
      <c r="CK474">
        <v>9.4267800000000008</v>
      </c>
      <c r="CL474">
        <v>12.1806</v>
      </c>
      <c r="CM474">
        <v>29.999400000000001</v>
      </c>
      <c r="CN474">
        <v>12.141299999999999</v>
      </c>
      <c r="CO474">
        <v>12.2699</v>
      </c>
      <c r="CP474">
        <v>-1</v>
      </c>
      <c r="CQ474">
        <v>100</v>
      </c>
      <c r="CR474">
        <v>46.525100000000002</v>
      </c>
      <c r="CS474">
        <v>-999.9</v>
      </c>
      <c r="CT474">
        <v>400</v>
      </c>
      <c r="CU474">
        <v>0</v>
      </c>
      <c r="CV474">
        <v>103.494</v>
      </c>
      <c r="CW474">
        <v>102.98699999999999</v>
      </c>
    </row>
    <row r="475" spans="1:101" x14ac:dyDescent="0.2">
      <c r="A475">
        <v>461</v>
      </c>
      <c r="B475">
        <v>1546610548.3</v>
      </c>
      <c r="C475">
        <v>1723.5999999046301</v>
      </c>
      <c r="D475" t="s">
        <v>1134</v>
      </c>
      <c r="E475" t="s">
        <v>1135</v>
      </c>
      <c r="F475">
        <f t="shared" si="105"/>
        <v>7828</v>
      </c>
      <c r="G475">
        <f t="shared" si="106"/>
        <v>41.551588770914712</v>
      </c>
      <c r="H475">
        <f t="shared" si="107"/>
        <v>-1.6733684320837767</v>
      </c>
      <c r="I475" t="s">
        <v>197</v>
      </c>
      <c r="J475" t="s">
        <v>198</v>
      </c>
      <c r="K475" t="s">
        <v>199</v>
      </c>
      <c r="L475" t="s">
        <v>200</v>
      </c>
      <c r="M475" t="s">
        <v>1028</v>
      </c>
      <c r="N475" t="s">
        <v>1029</v>
      </c>
      <c r="O475" t="s">
        <v>617</v>
      </c>
      <c r="Q475">
        <v>1546610548.3</v>
      </c>
      <c r="R475">
        <f t="shared" si="108"/>
        <v>1.0246632247112987E-2</v>
      </c>
      <c r="S475">
        <f t="shared" si="109"/>
        <v>112.28486759344756</v>
      </c>
      <c r="T475">
        <f t="shared" si="110"/>
        <v>93.970888003881029</v>
      </c>
      <c r="U475">
        <f t="shared" si="111"/>
        <v>1.0969718047439798</v>
      </c>
      <c r="V475">
        <f t="shared" si="112"/>
        <v>1.1673528132443258</v>
      </c>
      <c r="W475">
        <v>74</v>
      </c>
      <c r="X475">
        <v>5</v>
      </c>
      <c r="Y475">
        <f t="shared" si="113"/>
        <v>1</v>
      </c>
      <c r="Z475">
        <f t="shared" si="114"/>
        <v>0</v>
      </c>
      <c r="AA475">
        <f t="shared" si="115"/>
        <v>54853.095693644827</v>
      </c>
      <c r="AB475">
        <f t="shared" si="116"/>
        <v>739.149</v>
      </c>
      <c r="AC475">
        <f t="shared" si="117"/>
        <v>362.18300999999997</v>
      </c>
      <c r="AD475">
        <f t="shared" si="118"/>
        <v>0.49</v>
      </c>
      <c r="AE475">
        <f t="shared" si="119"/>
        <v>0.39</v>
      </c>
      <c r="AF475">
        <v>10</v>
      </c>
      <c r="AG475">
        <v>1546610548.3</v>
      </c>
      <c r="AH475">
        <v>339.53899999999999</v>
      </c>
      <c r="AI475">
        <v>422.70100000000002</v>
      </c>
      <c r="AJ475">
        <v>11.244199999999999</v>
      </c>
      <c r="AK475">
        <v>3.96604</v>
      </c>
      <c r="AL475">
        <v>1392.03</v>
      </c>
      <c r="AM475">
        <v>97.537700000000001</v>
      </c>
      <c r="AN475">
        <v>2.1201899999999999E-2</v>
      </c>
      <c r="AO475">
        <v>9.1915899999999997</v>
      </c>
      <c r="AP475">
        <v>999.9</v>
      </c>
      <c r="AQ475">
        <v>999.9</v>
      </c>
      <c r="AR475">
        <v>10004.4</v>
      </c>
      <c r="AS475">
        <v>0</v>
      </c>
      <c r="AT475">
        <v>739.149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353.25474590163901</v>
      </c>
      <c r="BE475">
        <v>-20.604366321015799</v>
      </c>
      <c r="BF475">
        <v>6.0598453079881098</v>
      </c>
      <c r="BG475">
        <v>-1</v>
      </c>
      <c r="BH475">
        <v>0</v>
      </c>
      <c r="BI475">
        <v>0</v>
      </c>
      <c r="BJ475" t="s">
        <v>205</v>
      </c>
      <c r="BK475">
        <v>1.8847700000000001</v>
      </c>
      <c r="BL475">
        <v>1.88171</v>
      </c>
      <c r="BM475">
        <v>1.8832199999999999</v>
      </c>
      <c r="BN475">
        <v>1.8818999999999999</v>
      </c>
      <c r="BO475">
        <v>1.88375</v>
      </c>
      <c r="BP475">
        <v>1.88304</v>
      </c>
      <c r="BQ475">
        <v>1.8847700000000001</v>
      </c>
      <c r="BR475">
        <v>1.8823099999999999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1341.52</v>
      </c>
      <c r="CJ475">
        <v>1.2580100000000001</v>
      </c>
      <c r="CK475">
        <v>9.4309999999999992</v>
      </c>
      <c r="CL475">
        <v>12.177099999999999</v>
      </c>
      <c r="CM475">
        <v>29.999700000000001</v>
      </c>
      <c r="CN475">
        <v>12.1378</v>
      </c>
      <c r="CO475">
        <v>12.266500000000001</v>
      </c>
      <c r="CP475">
        <v>-1</v>
      </c>
      <c r="CQ475">
        <v>100</v>
      </c>
      <c r="CR475">
        <v>46.525100000000002</v>
      </c>
      <c r="CS475">
        <v>-999.9</v>
      </c>
      <c r="CT475">
        <v>400</v>
      </c>
      <c r="CU475">
        <v>0</v>
      </c>
      <c r="CV475">
        <v>103.494</v>
      </c>
      <c r="CW475">
        <v>102.988</v>
      </c>
    </row>
    <row r="476" spans="1:101" x14ac:dyDescent="0.2">
      <c r="A476">
        <v>462</v>
      </c>
      <c r="B476">
        <v>1546610550.3</v>
      </c>
      <c r="C476">
        <v>1725.5999999046301</v>
      </c>
      <c r="D476" t="s">
        <v>1136</v>
      </c>
      <c r="E476" t="s">
        <v>1137</v>
      </c>
      <c r="F476">
        <f t="shared" si="105"/>
        <v>7828</v>
      </c>
      <c r="G476">
        <f t="shared" si="106"/>
        <v>41.553468668955787</v>
      </c>
      <c r="H476">
        <f t="shared" si="107"/>
        <v>-1.6492599000022008</v>
      </c>
      <c r="I476" t="s">
        <v>197</v>
      </c>
      <c r="J476" t="s">
        <v>198</v>
      </c>
      <c r="K476" t="s">
        <v>199</v>
      </c>
      <c r="L476" t="s">
        <v>200</v>
      </c>
      <c r="M476" t="s">
        <v>1028</v>
      </c>
      <c r="N476" t="s">
        <v>1029</v>
      </c>
      <c r="O476" t="s">
        <v>617</v>
      </c>
      <c r="Q476">
        <v>1546610550.3</v>
      </c>
      <c r="R476">
        <f t="shared" si="108"/>
        <v>1.024344688738898E-2</v>
      </c>
      <c r="S476">
        <f t="shared" si="109"/>
        <v>113.06710468232902</v>
      </c>
      <c r="T476">
        <f t="shared" si="110"/>
        <v>94.054560126535151</v>
      </c>
      <c r="U476">
        <f t="shared" si="111"/>
        <v>1.0968753758725101</v>
      </c>
      <c r="V476">
        <f t="shared" si="112"/>
        <v>1.166211797064217</v>
      </c>
      <c r="W476">
        <v>82</v>
      </c>
      <c r="X476">
        <v>6</v>
      </c>
      <c r="Y476">
        <f t="shared" si="113"/>
        <v>1</v>
      </c>
      <c r="Z476">
        <f t="shared" si="114"/>
        <v>0</v>
      </c>
      <c r="AA476">
        <f t="shared" si="115"/>
        <v>54799.567647947944</v>
      </c>
      <c r="AB476">
        <f t="shared" si="116"/>
        <v>739.20399999999995</v>
      </c>
      <c r="AC476">
        <f t="shared" si="117"/>
        <v>362.20995999999997</v>
      </c>
      <c r="AD476">
        <f t="shared" si="118"/>
        <v>0.49</v>
      </c>
      <c r="AE476">
        <f t="shared" si="119"/>
        <v>0.39</v>
      </c>
      <c r="AF476">
        <v>10</v>
      </c>
      <c r="AG476">
        <v>1546610550.3</v>
      </c>
      <c r="AH476">
        <v>338.93700000000001</v>
      </c>
      <c r="AI476">
        <v>422.68099999999998</v>
      </c>
      <c r="AJ476">
        <v>11.2433</v>
      </c>
      <c r="AK476">
        <v>3.9651999999999998</v>
      </c>
      <c r="AL476">
        <v>1391.61</v>
      </c>
      <c r="AM476">
        <v>97.537099999999995</v>
      </c>
      <c r="AN476">
        <v>2.10347E-2</v>
      </c>
      <c r="AO476">
        <v>9.1770800000000001</v>
      </c>
      <c r="AP476">
        <v>999.9</v>
      </c>
      <c r="AQ476">
        <v>999.9</v>
      </c>
      <c r="AR476">
        <v>9993.75</v>
      </c>
      <c r="AS476">
        <v>0</v>
      </c>
      <c r="AT476">
        <v>739.20399999999995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352.565868852459</v>
      </c>
      <c r="BE476">
        <v>-20.306578155340699</v>
      </c>
      <c r="BF476">
        <v>5.9716894758447596</v>
      </c>
      <c r="BG476">
        <v>-1</v>
      </c>
      <c r="BH476">
        <v>0</v>
      </c>
      <c r="BI476">
        <v>0</v>
      </c>
      <c r="BJ476" t="s">
        <v>205</v>
      </c>
      <c r="BK476">
        <v>1.88476</v>
      </c>
      <c r="BL476">
        <v>1.8816999999999999</v>
      </c>
      <c r="BM476">
        <v>1.88323</v>
      </c>
      <c r="BN476">
        <v>1.88192</v>
      </c>
      <c r="BO476">
        <v>1.88375</v>
      </c>
      <c r="BP476">
        <v>1.88303</v>
      </c>
      <c r="BQ476">
        <v>1.8847700000000001</v>
      </c>
      <c r="BR476">
        <v>1.8823000000000001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1335.36</v>
      </c>
      <c r="CJ476">
        <v>1.2580100000000001</v>
      </c>
      <c r="CK476">
        <v>9.4351800000000008</v>
      </c>
      <c r="CL476">
        <v>12.173999999999999</v>
      </c>
      <c r="CM476">
        <v>29.999500000000001</v>
      </c>
      <c r="CN476">
        <v>12.1342</v>
      </c>
      <c r="CO476">
        <v>12.2631</v>
      </c>
      <c r="CP476">
        <v>-1</v>
      </c>
      <c r="CQ476">
        <v>100</v>
      </c>
      <c r="CR476">
        <v>46.131500000000003</v>
      </c>
      <c r="CS476">
        <v>-999.9</v>
      </c>
      <c r="CT476">
        <v>400</v>
      </c>
      <c r="CU476">
        <v>0</v>
      </c>
      <c r="CV476">
        <v>103.495</v>
      </c>
      <c r="CW476">
        <v>102.988</v>
      </c>
    </row>
    <row r="477" spans="1:101" x14ac:dyDescent="0.2">
      <c r="A477">
        <v>463</v>
      </c>
      <c r="B477">
        <v>1546610552.3</v>
      </c>
      <c r="C477">
        <v>1727.5999999046301</v>
      </c>
      <c r="D477" t="s">
        <v>1138</v>
      </c>
      <c r="E477" t="s">
        <v>1139</v>
      </c>
      <c r="F477">
        <f t="shared" si="105"/>
        <v>7828</v>
      </c>
      <c r="G477">
        <f t="shared" si="106"/>
        <v>41.55522895856982</v>
      </c>
      <c r="H477">
        <f t="shared" si="107"/>
        <v>-1.6259242003385581</v>
      </c>
      <c r="I477" t="s">
        <v>197</v>
      </c>
      <c r="J477" t="s">
        <v>198</v>
      </c>
      <c r="K477" t="s">
        <v>199</v>
      </c>
      <c r="L477" t="s">
        <v>200</v>
      </c>
      <c r="M477" t="s">
        <v>1028</v>
      </c>
      <c r="N477" t="s">
        <v>1029</v>
      </c>
      <c r="O477" t="s">
        <v>617</v>
      </c>
      <c r="Q477">
        <v>1546610552.3</v>
      </c>
      <c r="R477">
        <f t="shared" si="108"/>
        <v>1.0241431601834095E-2</v>
      </c>
      <c r="S477">
        <f t="shared" si="109"/>
        <v>113.9821862691206</v>
      </c>
      <c r="T477">
        <f t="shared" si="110"/>
        <v>94.1036972667127</v>
      </c>
      <c r="U477">
        <f t="shared" si="111"/>
        <v>1.09658551154341</v>
      </c>
      <c r="V477">
        <f t="shared" si="112"/>
        <v>1.1652948219828396</v>
      </c>
      <c r="W477">
        <v>101</v>
      </c>
      <c r="X477">
        <v>7</v>
      </c>
      <c r="Y477">
        <f t="shared" si="113"/>
        <v>1</v>
      </c>
      <c r="Z477">
        <f t="shared" si="114"/>
        <v>0</v>
      </c>
      <c r="AA477">
        <f t="shared" si="115"/>
        <v>54881.040573658065</v>
      </c>
      <c r="AB477">
        <f t="shared" si="116"/>
        <v>738.3</v>
      </c>
      <c r="AC477">
        <f t="shared" si="117"/>
        <v>361.767</v>
      </c>
      <c r="AD477">
        <f t="shared" si="118"/>
        <v>0.49</v>
      </c>
      <c r="AE477">
        <f t="shared" si="119"/>
        <v>0.39</v>
      </c>
      <c r="AF477">
        <v>10</v>
      </c>
      <c r="AG477">
        <v>1546610552.3</v>
      </c>
      <c r="AH477">
        <v>338.29300000000001</v>
      </c>
      <c r="AI477">
        <v>422.67599999999999</v>
      </c>
      <c r="AJ477">
        <v>11.2403</v>
      </c>
      <c r="AK477">
        <v>3.9647600000000001</v>
      </c>
      <c r="AL477">
        <v>1391.83</v>
      </c>
      <c r="AM477">
        <v>97.537199999999999</v>
      </c>
      <c r="AN477">
        <v>2.1184700000000001E-2</v>
      </c>
      <c r="AO477">
        <v>9.1654099999999996</v>
      </c>
      <c r="AP477">
        <v>999.9</v>
      </c>
      <c r="AQ477">
        <v>999.9</v>
      </c>
      <c r="AR477">
        <v>10008.799999999999</v>
      </c>
      <c r="AS477">
        <v>0</v>
      </c>
      <c r="AT477">
        <v>738.3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351.88350819672098</v>
      </c>
      <c r="BE477">
        <v>-20.018347666014499</v>
      </c>
      <c r="BF477">
        <v>5.8859289157067201</v>
      </c>
      <c r="BG477">
        <v>-1</v>
      </c>
      <c r="BH477">
        <v>0</v>
      </c>
      <c r="BI477">
        <v>0</v>
      </c>
      <c r="BJ477" t="s">
        <v>205</v>
      </c>
      <c r="BK477">
        <v>1.88476</v>
      </c>
      <c r="BL477">
        <v>1.88171</v>
      </c>
      <c r="BM477">
        <v>1.8832199999999999</v>
      </c>
      <c r="BN477">
        <v>1.88192</v>
      </c>
      <c r="BO477">
        <v>1.88375</v>
      </c>
      <c r="BP477">
        <v>1.8830199999999999</v>
      </c>
      <c r="BQ477">
        <v>1.8847799999999999</v>
      </c>
      <c r="BR477">
        <v>1.8823099999999999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1321.76</v>
      </c>
      <c r="CJ477">
        <v>1.2580100000000001</v>
      </c>
      <c r="CK477">
        <v>9.4394399999999994</v>
      </c>
      <c r="CL477">
        <v>12.1709</v>
      </c>
      <c r="CM477">
        <v>29.999500000000001</v>
      </c>
      <c r="CN477">
        <v>12.130800000000001</v>
      </c>
      <c r="CO477">
        <v>12.259600000000001</v>
      </c>
      <c r="CP477">
        <v>-1</v>
      </c>
      <c r="CQ477">
        <v>100</v>
      </c>
      <c r="CR477">
        <v>46.131500000000003</v>
      </c>
      <c r="CS477">
        <v>-999.9</v>
      </c>
      <c r="CT477">
        <v>400</v>
      </c>
      <c r="CU477">
        <v>0</v>
      </c>
      <c r="CV477">
        <v>103.495</v>
      </c>
      <c r="CW477">
        <v>102.988</v>
      </c>
    </row>
    <row r="478" spans="1:101" x14ac:dyDescent="0.2">
      <c r="A478">
        <v>464</v>
      </c>
      <c r="B478">
        <v>1546610554.3</v>
      </c>
      <c r="C478">
        <v>1729.5999999046301</v>
      </c>
      <c r="D478" t="s">
        <v>1140</v>
      </c>
      <c r="E478" t="s">
        <v>1141</v>
      </c>
      <c r="F478">
        <f t="shared" si="105"/>
        <v>7828</v>
      </c>
      <c r="G478">
        <f t="shared" si="106"/>
        <v>41.554917973121704</v>
      </c>
      <c r="H478">
        <f t="shared" si="107"/>
        <v>-1.6041587425722672</v>
      </c>
      <c r="I478" t="s">
        <v>197</v>
      </c>
      <c r="J478" t="s">
        <v>198</v>
      </c>
      <c r="K478" t="s">
        <v>199</v>
      </c>
      <c r="L478" t="s">
        <v>200</v>
      </c>
      <c r="M478" t="s">
        <v>1028</v>
      </c>
      <c r="N478" t="s">
        <v>1029</v>
      </c>
      <c r="O478" t="s">
        <v>617</v>
      </c>
      <c r="Q478">
        <v>1546610554.3</v>
      </c>
      <c r="R478">
        <f t="shared" si="108"/>
        <v>1.0245068529149878E-2</v>
      </c>
      <c r="S478">
        <f t="shared" si="109"/>
        <v>114.75532562537606</v>
      </c>
      <c r="T478">
        <f t="shared" si="110"/>
        <v>94.089045631161028</v>
      </c>
      <c r="U478">
        <f t="shared" si="111"/>
        <v>1.0966779072439599</v>
      </c>
      <c r="V478">
        <f t="shared" si="112"/>
        <v>1.1655744830732504</v>
      </c>
      <c r="W478">
        <v>82</v>
      </c>
      <c r="X478">
        <v>6</v>
      </c>
      <c r="Y478">
        <f t="shared" si="113"/>
        <v>1</v>
      </c>
      <c r="Z478">
        <f t="shared" si="114"/>
        <v>0</v>
      </c>
      <c r="AA478">
        <f t="shared" si="115"/>
        <v>54939.509041281126</v>
      </c>
      <c r="AB478">
        <f t="shared" si="116"/>
        <v>737.40099999999995</v>
      </c>
      <c r="AC478">
        <f t="shared" si="117"/>
        <v>361.32648999999998</v>
      </c>
      <c r="AD478">
        <f t="shared" si="118"/>
        <v>0.49</v>
      </c>
      <c r="AE478">
        <f t="shared" si="119"/>
        <v>0.39</v>
      </c>
      <c r="AF478">
        <v>10</v>
      </c>
      <c r="AG478">
        <v>1546610554.3</v>
      </c>
      <c r="AH478">
        <v>337.73399999999998</v>
      </c>
      <c r="AI478">
        <v>422.654</v>
      </c>
      <c r="AJ478">
        <v>11.241199999999999</v>
      </c>
      <c r="AK478">
        <v>3.9643899999999999</v>
      </c>
      <c r="AL478">
        <v>1392.08</v>
      </c>
      <c r="AM478">
        <v>97.537700000000001</v>
      </c>
      <c r="AN478">
        <v>2.1093299999999999E-2</v>
      </c>
      <c r="AO478">
        <v>9.1689699999999998</v>
      </c>
      <c r="AP478">
        <v>999.9</v>
      </c>
      <c r="AQ478">
        <v>999.9</v>
      </c>
      <c r="AR478">
        <v>10020</v>
      </c>
      <c r="AS478">
        <v>0</v>
      </c>
      <c r="AT478">
        <v>737.40099999999995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351.20792622950802</v>
      </c>
      <c r="BE478">
        <v>-19.750537550009199</v>
      </c>
      <c r="BF478">
        <v>5.80591931858359</v>
      </c>
      <c r="BG478">
        <v>-1</v>
      </c>
      <c r="BH478">
        <v>0</v>
      </c>
      <c r="BI478">
        <v>0</v>
      </c>
      <c r="BJ478" t="s">
        <v>205</v>
      </c>
      <c r="BK478">
        <v>1.8847700000000001</v>
      </c>
      <c r="BL478">
        <v>1.88171</v>
      </c>
      <c r="BM478">
        <v>1.8832199999999999</v>
      </c>
      <c r="BN478">
        <v>1.8819300000000001</v>
      </c>
      <c r="BO478">
        <v>1.88374</v>
      </c>
      <c r="BP478">
        <v>1.88303</v>
      </c>
      <c r="BQ478">
        <v>1.8847700000000001</v>
      </c>
      <c r="BR478">
        <v>1.88232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1336.13</v>
      </c>
      <c r="CJ478">
        <v>1.2580100000000001</v>
      </c>
      <c r="CK478">
        <v>9.4437800000000003</v>
      </c>
      <c r="CL478">
        <v>12.1677</v>
      </c>
      <c r="CM478">
        <v>29.999500000000001</v>
      </c>
      <c r="CN478">
        <v>12.1273</v>
      </c>
      <c r="CO478">
        <v>12.2561</v>
      </c>
      <c r="CP478">
        <v>-1</v>
      </c>
      <c r="CQ478">
        <v>100</v>
      </c>
      <c r="CR478">
        <v>46.131500000000003</v>
      </c>
      <c r="CS478">
        <v>-999.9</v>
      </c>
      <c r="CT478">
        <v>400</v>
      </c>
      <c r="CU478">
        <v>0</v>
      </c>
      <c r="CV478">
        <v>103.496</v>
      </c>
      <c r="CW478">
        <v>102.989</v>
      </c>
    </row>
    <row r="479" spans="1:101" x14ac:dyDescent="0.2">
      <c r="A479">
        <v>465</v>
      </c>
      <c r="B479">
        <v>1546610556.3</v>
      </c>
      <c r="C479">
        <v>1731.5999999046301</v>
      </c>
      <c r="D479" t="s">
        <v>1142</v>
      </c>
      <c r="E479" t="s">
        <v>1143</v>
      </c>
      <c r="F479">
        <f t="shared" si="105"/>
        <v>7828</v>
      </c>
      <c r="G479">
        <f t="shared" si="106"/>
        <v>41.550338420150773</v>
      </c>
      <c r="H479">
        <f t="shared" si="107"/>
        <v>-1.5829431292301999</v>
      </c>
      <c r="I479" t="s">
        <v>197</v>
      </c>
      <c r="J479" t="s">
        <v>198</v>
      </c>
      <c r="K479" t="s">
        <v>199</v>
      </c>
      <c r="L479" t="s">
        <v>200</v>
      </c>
      <c r="M479" t="s">
        <v>1028</v>
      </c>
      <c r="N479" t="s">
        <v>1029</v>
      </c>
      <c r="O479" t="s">
        <v>617</v>
      </c>
      <c r="Q479">
        <v>1546610556.3</v>
      </c>
      <c r="R479">
        <f t="shared" si="108"/>
        <v>1.0256926991394785E-2</v>
      </c>
      <c r="S479">
        <f t="shared" si="109"/>
        <v>115.51179907089555</v>
      </c>
      <c r="T479">
        <f t="shared" si="110"/>
        <v>93.984190108346993</v>
      </c>
      <c r="U479">
        <f t="shared" si="111"/>
        <v>1.0976055565257201</v>
      </c>
      <c r="V479">
        <f t="shared" si="112"/>
        <v>1.1678619087533519</v>
      </c>
      <c r="W479">
        <v>74</v>
      </c>
      <c r="X479">
        <v>5</v>
      </c>
      <c r="Y479">
        <f t="shared" si="113"/>
        <v>1</v>
      </c>
      <c r="Z479">
        <f t="shared" si="114"/>
        <v>0</v>
      </c>
      <c r="AA479">
        <f t="shared" si="115"/>
        <v>54834.617843290776</v>
      </c>
      <c r="AB479">
        <f t="shared" si="116"/>
        <v>738.01</v>
      </c>
      <c r="AC479">
        <f t="shared" si="117"/>
        <v>361.62489999999997</v>
      </c>
      <c r="AD479">
        <f t="shared" si="118"/>
        <v>0.49</v>
      </c>
      <c r="AE479">
        <f t="shared" si="119"/>
        <v>0.39</v>
      </c>
      <c r="AF479">
        <v>10</v>
      </c>
      <c r="AG479">
        <v>1546610556.3</v>
      </c>
      <c r="AH479">
        <v>337.178</v>
      </c>
      <c r="AI479">
        <v>422.65800000000002</v>
      </c>
      <c r="AJ479">
        <v>11.2508</v>
      </c>
      <c r="AK479">
        <v>3.9641199999999999</v>
      </c>
      <c r="AL479">
        <v>1391.79</v>
      </c>
      <c r="AM479">
        <v>97.537000000000006</v>
      </c>
      <c r="AN479">
        <v>2.1000899999999999E-2</v>
      </c>
      <c r="AO479">
        <v>9.1980599999999999</v>
      </c>
      <c r="AP479">
        <v>999.9</v>
      </c>
      <c r="AQ479">
        <v>999.9</v>
      </c>
      <c r="AR479">
        <v>10001.200000000001</v>
      </c>
      <c r="AS479">
        <v>0</v>
      </c>
      <c r="AT479">
        <v>738.01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350.54021311475401</v>
      </c>
      <c r="BE479">
        <v>-19.491666434076699</v>
      </c>
      <c r="BF479">
        <v>5.7284358652933198</v>
      </c>
      <c r="BG479">
        <v>-1</v>
      </c>
      <c r="BH479">
        <v>0</v>
      </c>
      <c r="BI479">
        <v>0</v>
      </c>
      <c r="BJ479" t="s">
        <v>205</v>
      </c>
      <c r="BK479">
        <v>1.8847700000000001</v>
      </c>
      <c r="BL479">
        <v>1.8816999999999999</v>
      </c>
      <c r="BM479">
        <v>1.88323</v>
      </c>
      <c r="BN479">
        <v>1.8819300000000001</v>
      </c>
      <c r="BO479">
        <v>1.8837299999999999</v>
      </c>
      <c r="BP479">
        <v>1.88303</v>
      </c>
      <c r="BQ479">
        <v>1.8847700000000001</v>
      </c>
      <c r="BR479">
        <v>1.8823099999999999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1341.74</v>
      </c>
      <c r="CJ479">
        <v>1.2580100000000001</v>
      </c>
      <c r="CK479">
        <v>9.4478100000000005</v>
      </c>
      <c r="CL479">
        <v>12.164300000000001</v>
      </c>
      <c r="CM479">
        <v>29.999500000000001</v>
      </c>
      <c r="CN479">
        <v>12.123799999999999</v>
      </c>
      <c r="CO479">
        <v>12.252700000000001</v>
      </c>
      <c r="CP479">
        <v>-1</v>
      </c>
      <c r="CQ479">
        <v>100</v>
      </c>
      <c r="CR479">
        <v>46.131500000000003</v>
      </c>
      <c r="CS479">
        <v>-999.9</v>
      </c>
      <c r="CT479">
        <v>400</v>
      </c>
      <c r="CU479">
        <v>0</v>
      </c>
      <c r="CV479">
        <v>103.497</v>
      </c>
      <c r="CW479">
        <v>102.989</v>
      </c>
    </row>
    <row r="480" spans="1:101" x14ac:dyDescent="0.2">
      <c r="A480">
        <v>466</v>
      </c>
      <c r="B480">
        <v>1546610558.3</v>
      </c>
      <c r="C480">
        <v>1733.5999999046301</v>
      </c>
      <c r="D480" t="s">
        <v>1144</v>
      </c>
      <c r="E480" t="s">
        <v>1145</v>
      </c>
      <c r="F480">
        <f t="shared" si="105"/>
        <v>7828</v>
      </c>
      <c r="G480">
        <f t="shared" si="106"/>
        <v>41.546912964584429</v>
      </c>
      <c r="H480">
        <f t="shared" si="107"/>
        <v>-1.5629879801876017</v>
      </c>
      <c r="I480" t="s">
        <v>197</v>
      </c>
      <c r="J480" t="s">
        <v>198</v>
      </c>
      <c r="K480" t="s">
        <v>199</v>
      </c>
      <c r="L480" t="s">
        <v>200</v>
      </c>
      <c r="M480" t="s">
        <v>1028</v>
      </c>
      <c r="N480" t="s">
        <v>1029</v>
      </c>
      <c r="O480" t="s">
        <v>617</v>
      </c>
      <c r="Q480">
        <v>1546610558.3</v>
      </c>
      <c r="R480">
        <f t="shared" si="108"/>
        <v>1.0273694706698368E-2</v>
      </c>
      <c r="S480">
        <f t="shared" si="109"/>
        <v>116.35772893887177</v>
      </c>
      <c r="T480">
        <f t="shared" si="110"/>
        <v>93.947397130295073</v>
      </c>
      <c r="U480">
        <f t="shared" si="111"/>
        <v>1.0988553723583201</v>
      </c>
      <c r="V480">
        <f t="shared" si="112"/>
        <v>1.1696496187481642</v>
      </c>
      <c r="W480">
        <v>76</v>
      </c>
      <c r="X480">
        <v>5</v>
      </c>
      <c r="Y480">
        <f t="shared" si="113"/>
        <v>1</v>
      </c>
      <c r="Z480">
        <f t="shared" si="114"/>
        <v>0</v>
      </c>
      <c r="AA480">
        <f t="shared" si="115"/>
        <v>54731.741287239762</v>
      </c>
      <c r="AB480">
        <f t="shared" si="116"/>
        <v>739.72400000000005</v>
      </c>
      <c r="AC480">
        <f t="shared" si="117"/>
        <v>362.46476000000001</v>
      </c>
      <c r="AD480">
        <f t="shared" si="118"/>
        <v>0.49</v>
      </c>
      <c r="AE480">
        <f t="shared" si="119"/>
        <v>0.39</v>
      </c>
      <c r="AF480">
        <v>10</v>
      </c>
      <c r="AG480">
        <v>1546610558.3</v>
      </c>
      <c r="AH480">
        <v>336.57100000000003</v>
      </c>
      <c r="AI480">
        <v>422.65899999999999</v>
      </c>
      <c r="AJ480">
        <v>11.2636</v>
      </c>
      <c r="AK480">
        <v>3.9650500000000002</v>
      </c>
      <c r="AL480">
        <v>1391.78</v>
      </c>
      <c r="AM480">
        <v>97.536799999999999</v>
      </c>
      <c r="AN480">
        <v>2.1296200000000001E-2</v>
      </c>
      <c r="AO480">
        <v>9.2207600000000003</v>
      </c>
      <c r="AP480">
        <v>999.9</v>
      </c>
      <c r="AQ480">
        <v>999.9</v>
      </c>
      <c r="AR480">
        <v>9982.5</v>
      </c>
      <c r="AS480">
        <v>0</v>
      </c>
      <c r="AT480">
        <v>739.72400000000005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349.88168852459</v>
      </c>
      <c r="BE480">
        <v>-19.247783456381399</v>
      </c>
      <c r="BF480">
        <v>5.6554876325564898</v>
      </c>
      <c r="BG480">
        <v>-1</v>
      </c>
      <c r="BH480">
        <v>0</v>
      </c>
      <c r="BI480">
        <v>0</v>
      </c>
      <c r="BJ480" t="s">
        <v>205</v>
      </c>
      <c r="BK480">
        <v>1.8847700000000001</v>
      </c>
      <c r="BL480">
        <v>1.88171</v>
      </c>
      <c r="BM480">
        <v>1.8832199999999999</v>
      </c>
      <c r="BN480">
        <v>1.88195</v>
      </c>
      <c r="BO480">
        <v>1.88374</v>
      </c>
      <c r="BP480">
        <v>1.88304</v>
      </c>
      <c r="BQ480">
        <v>1.8847700000000001</v>
      </c>
      <c r="BR480">
        <v>1.8823099999999999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1339.97</v>
      </c>
      <c r="CJ480">
        <v>1.2580100000000001</v>
      </c>
      <c r="CK480">
        <v>9.4512099999999997</v>
      </c>
      <c r="CL480">
        <v>12.161199999999999</v>
      </c>
      <c r="CM480">
        <v>29.999600000000001</v>
      </c>
      <c r="CN480">
        <v>12.1205</v>
      </c>
      <c r="CO480">
        <v>12.2493</v>
      </c>
      <c r="CP480">
        <v>-1</v>
      </c>
      <c r="CQ480">
        <v>100</v>
      </c>
      <c r="CR480">
        <v>45.739100000000001</v>
      </c>
      <c r="CS480">
        <v>-999.9</v>
      </c>
      <c r="CT480">
        <v>400</v>
      </c>
      <c r="CU480">
        <v>0</v>
      </c>
      <c r="CV480">
        <v>103.497</v>
      </c>
      <c r="CW480">
        <v>102.99</v>
      </c>
    </row>
    <row r="481" spans="1:101" x14ac:dyDescent="0.2">
      <c r="A481">
        <v>467</v>
      </c>
      <c r="B481">
        <v>1546610560.3</v>
      </c>
      <c r="C481">
        <v>1735.5999999046301</v>
      </c>
      <c r="D481" t="s">
        <v>1146</v>
      </c>
      <c r="E481" t="s">
        <v>1147</v>
      </c>
      <c r="F481">
        <f t="shared" si="105"/>
        <v>7828</v>
      </c>
      <c r="G481">
        <f t="shared" si="106"/>
        <v>41.545859569537491</v>
      </c>
      <c r="H481">
        <f t="shared" si="107"/>
        <v>-1.5464776377532419</v>
      </c>
      <c r="I481" t="s">
        <v>197</v>
      </c>
      <c r="J481" t="s">
        <v>198</v>
      </c>
      <c r="K481" t="s">
        <v>199</v>
      </c>
      <c r="L481" t="s">
        <v>200</v>
      </c>
      <c r="M481" t="s">
        <v>1028</v>
      </c>
      <c r="N481" t="s">
        <v>1029</v>
      </c>
      <c r="O481" t="s">
        <v>617</v>
      </c>
      <c r="Q481">
        <v>1546610560.3</v>
      </c>
      <c r="R481">
        <f t="shared" si="108"/>
        <v>1.0289031720547669E-2</v>
      </c>
      <c r="S481">
        <f t="shared" si="109"/>
        <v>117.35199839990948</v>
      </c>
      <c r="T481">
        <f t="shared" si="110"/>
        <v>93.972363469277241</v>
      </c>
      <c r="U481">
        <f t="shared" si="111"/>
        <v>1.09965626401732</v>
      </c>
      <c r="V481">
        <f t="shared" si="112"/>
        <v>1.1701911321798721</v>
      </c>
      <c r="W481">
        <v>74</v>
      </c>
      <c r="X481">
        <v>5</v>
      </c>
      <c r="Y481">
        <f t="shared" si="113"/>
        <v>1</v>
      </c>
      <c r="Z481">
        <f t="shared" si="114"/>
        <v>0</v>
      </c>
      <c r="AA481">
        <f t="shared" si="115"/>
        <v>54773.06595087504</v>
      </c>
      <c r="AB481">
        <f t="shared" si="116"/>
        <v>741.26599999999996</v>
      </c>
      <c r="AC481">
        <f t="shared" si="117"/>
        <v>363.22033999999996</v>
      </c>
      <c r="AD481">
        <f t="shared" si="118"/>
        <v>0.49</v>
      </c>
      <c r="AE481">
        <f t="shared" si="119"/>
        <v>0.39</v>
      </c>
      <c r="AF481">
        <v>10</v>
      </c>
      <c r="AG481">
        <v>1546610560.3</v>
      </c>
      <c r="AH481">
        <v>335.90499999999997</v>
      </c>
      <c r="AI481">
        <v>422.67500000000001</v>
      </c>
      <c r="AJ481">
        <v>11.271800000000001</v>
      </c>
      <c r="AK481">
        <v>3.9650400000000001</v>
      </c>
      <c r="AL481">
        <v>1392.28</v>
      </c>
      <c r="AM481">
        <v>97.536699999999996</v>
      </c>
      <c r="AN481">
        <v>2.1477400000000001E-2</v>
      </c>
      <c r="AO481">
        <v>9.2276299999999996</v>
      </c>
      <c r="AP481">
        <v>999.9</v>
      </c>
      <c r="AQ481">
        <v>999.9</v>
      </c>
      <c r="AR481">
        <v>9990.6200000000008</v>
      </c>
      <c r="AS481">
        <v>0</v>
      </c>
      <c r="AT481">
        <v>741.26599999999996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349.23013114754099</v>
      </c>
      <c r="BE481">
        <v>-19.0451037786233</v>
      </c>
      <c r="BF481">
        <v>5.5947861529780001</v>
      </c>
      <c r="BG481">
        <v>-1</v>
      </c>
      <c r="BH481">
        <v>0</v>
      </c>
      <c r="BI481">
        <v>0</v>
      </c>
      <c r="BJ481" t="s">
        <v>205</v>
      </c>
      <c r="BK481">
        <v>1.8847700000000001</v>
      </c>
      <c r="BL481">
        <v>1.8816999999999999</v>
      </c>
      <c r="BM481">
        <v>1.8832199999999999</v>
      </c>
      <c r="BN481">
        <v>1.8819300000000001</v>
      </c>
      <c r="BO481">
        <v>1.88374</v>
      </c>
      <c r="BP481">
        <v>1.8830499999999999</v>
      </c>
      <c r="BQ481">
        <v>1.8847700000000001</v>
      </c>
      <c r="BR481">
        <v>1.8823099999999999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1341.89</v>
      </c>
      <c r="CJ481">
        <v>1.258</v>
      </c>
      <c r="CK481">
        <v>9.45505</v>
      </c>
      <c r="CL481">
        <v>12.158099999999999</v>
      </c>
      <c r="CM481">
        <v>29.999700000000001</v>
      </c>
      <c r="CN481">
        <v>12.117100000000001</v>
      </c>
      <c r="CO481">
        <v>12.245900000000001</v>
      </c>
      <c r="CP481">
        <v>-1</v>
      </c>
      <c r="CQ481">
        <v>100</v>
      </c>
      <c r="CR481">
        <v>45.739100000000001</v>
      </c>
      <c r="CS481">
        <v>-999.9</v>
      </c>
      <c r="CT481">
        <v>400</v>
      </c>
      <c r="CU481">
        <v>0</v>
      </c>
      <c r="CV481">
        <v>103.498</v>
      </c>
      <c r="CW481">
        <v>102.991</v>
      </c>
    </row>
    <row r="482" spans="1:101" x14ac:dyDescent="0.2">
      <c r="A482">
        <v>468</v>
      </c>
      <c r="B482">
        <v>1546610623.8</v>
      </c>
      <c r="C482">
        <v>1799.0999999046301</v>
      </c>
      <c r="D482" t="s">
        <v>1148</v>
      </c>
      <c r="E482" t="s">
        <v>1149</v>
      </c>
      <c r="F482">
        <f t="shared" si="105"/>
        <v>7828</v>
      </c>
      <c r="G482">
        <f t="shared" si="106"/>
        <v>41.598126398609686</v>
      </c>
      <c r="H482">
        <f t="shared" si="107"/>
        <v>4.1614462841072148</v>
      </c>
      <c r="I482" t="s">
        <v>197</v>
      </c>
      <c r="J482" t="s">
        <v>198</v>
      </c>
      <c r="K482" t="s">
        <v>199</v>
      </c>
      <c r="L482" t="s">
        <v>200</v>
      </c>
      <c r="M482" t="s">
        <v>1028</v>
      </c>
      <c r="N482" t="s">
        <v>1029</v>
      </c>
      <c r="O482" t="s">
        <v>617</v>
      </c>
      <c r="Q482">
        <v>1546610623.8</v>
      </c>
      <c r="R482">
        <f t="shared" si="108"/>
        <v>8.7149538083018292E-3</v>
      </c>
      <c r="S482">
        <f t="shared" si="109"/>
        <v>39.599566934454245</v>
      </c>
      <c r="T482">
        <f t="shared" si="110"/>
        <v>86.640741283977775</v>
      </c>
      <c r="U482">
        <f t="shared" si="111"/>
        <v>0.99057726079203001</v>
      </c>
      <c r="V482">
        <f t="shared" si="112"/>
        <v>1.1433157728247816</v>
      </c>
      <c r="W482">
        <v>95</v>
      </c>
      <c r="X482">
        <v>7</v>
      </c>
      <c r="Y482">
        <f t="shared" si="113"/>
        <v>1</v>
      </c>
      <c r="Z482">
        <f t="shared" si="114"/>
        <v>0</v>
      </c>
      <c r="AA482">
        <f t="shared" si="115"/>
        <v>54858.491411843199</v>
      </c>
      <c r="AB482">
        <f t="shared" si="116"/>
        <v>484.97800000000001</v>
      </c>
      <c r="AC482">
        <f t="shared" si="117"/>
        <v>237.63921999999999</v>
      </c>
      <c r="AD482">
        <f t="shared" si="118"/>
        <v>0.49</v>
      </c>
      <c r="AE482">
        <f t="shared" si="119"/>
        <v>0.39</v>
      </c>
      <c r="AF482">
        <v>10</v>
      </c>
      <c r="AG482">
        <v>1546610623.8</v>
      </c>
      <c r="AH482">
        <v>391.61700000000002</v>
      </c>
      <c r="AI482">
        <v>422.517</v>
      </c>
      <c r="AJ482">
        <v>10.1533</v>
      </c>
      <c r="AK482">
        <v>3.95608</v>
      </c>
      <c r="AL482">
        <v>1391.99</v>
      </c>
      <c r="AM482">
        <v>97.540300000000002</v>
      </c>
      <c r="AN482">
        <v>2.1799099999999998E-2</v>
      </c>
      <c r="AO482">
        <v>8.8832400000000007</v>
      </c>
      <c r="AP482">
        <v>999.9</v>
      </c>
      <c r="AQ482">
        <v>999.9</v>
      </c>
      <c r="AR482">
        <v>9993.75</v>
      </c>
      <c r="AS482">
        <v>0</v>
      </c>
      <c r="AT482">
        <v>484.97800000000001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396.60886885245901</v>
      </c>
      <c r="BE482">
        <v>51.126604696963902</v>
      </c>
      <c r="BF482">
        <v>25.096657169128498</v>
      </c>
      <c r="BG482">
        <v>-1</v>
      </c>
      <c r="BH482">
        <v>0</v>
      </c>
      <c r="BI482">
        <v>0</v>
      </c>
      <c r="BJ482" t="s">
        <v>205</v>
      </c>
      <c r="BK482">
        <v>1.8847700000000001</v>
      </c>
      <c r="BL482">
        <v>1.88171</v>
      </c>
      <c r="BM482">
        <v>1.88324</v>
      </c>
      <c r="BN482">
        <v>1.88195</v>
      </c>
      <c r="BO482">
        <v>1.8837299999999999</v>
      </c>
      <c r="BP482">
        <v>1.88297</v>
      </c>
      <c r="BQ482">
        <v>1.8847700000000001</v>
      </c>
      <c r="BR482">
        <v>1.88229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1326.27</v>
      </c>
      <c r="CJ482">
        <v>0.48196600000000001</v>
      </c>
      <c r="CK482">
        <v>9.3614300000000004</v>
      </c>
      <c r="CL482">
        <v>12.071099999999999</v>
      </c>
      <c r="CM482">
        <v>29.999600000000001</v>
      </c>
      <c r="CN482">
        <v>12.0321</v>
      </c>
      <c r="CO482">
        <v>12.158200000000001</v>
      </c>
      <c r="CP482">
        <v>-1</v>
      </c>
      <c r="CQ482">
        <v>100</v>
      </c>
      <c r="CR482">
        <v>42.295200000000001</v>
      </c>
      <c r="CS482">
        <v>-999.9</v>
      </c>
      <c r="CT482">
        <v>400</v>
      </c>
      <c r="CU482">
        <v>0</v>
      </c>
      <c r="CV482">
        <v>103.526</v>
      </c>
      <c r="CW482">
        <v>103.015</v>
      </c>
    </row>
    <row r="483" spans="1:101" x14ac:dyDescent="0.2">
      <c r="A483">
        <v>469</v>
      </c>
      <c r="B483">
        <v>1546610625.8</v>
      </c>
      <c r="C483">
        <v>1801.0999999046301</v>
      </c>
      <c r="D483" t="s">
        <v>1150</v>
      </c>
      <c r="E483" t="s">
        <v>1151</v>
      </c>
      <c r="F483">
        <f t="shared" si="105"/>
        <v>7828</v>
      </c>
      <c r="G483">
        <f t="shared" si="106"/>
        <v>41.594170239945939</v>
      </c>
      <c r="H483">
        <f t="shared" si="107"/>
        <v>3.2037676733432008</v>
      </c>
      <c r="I483" t="s">
        <v>197</v>
      </c>
      <c r="J483" t="s">
        <v>198</v>
      </c>
      <c r="K483" t="s">
        <v>199</v>
      </c>
      <c r="L483" t="s">
        <v>200</v>
      </c>
      <c r="M483" t="s">
        <v>1028</v>
      </c>
      <c r="N483" t="s">
        <v>1029</v>
      </c>
      <c r="O483" t="s">
        <v>617</v>
      </c>
      <c r="Q483">
        <v>1546610625.8</v>
      </c>
      <c r="R483">
        <f t="shared" si="108"/>
        <v>8.856837881482631E-3</v>
      </c>
      <c r="S483">
        <f t="shared" si="109"/>
        <v>41.622743452674356</v>
      </c>
      <c r="T483">
        <f t="shared" si="110"/>
        <v>87.362917715660586</v>
      </c>
      <c r="U483">
        <f t="shared" si="111"/>
        <v>1.0002938714339999</v>
      </c>
      <c r="V483">
        <f t="shared" si="112"/>
        <v>1.1449867948431491</v>
      </c>
      <c r="W483">
        <v>102</v>
      </c>
      <c r="X483">
        <v>7</v>
      </c>
      <c r="Y483">
        <f t="shared" si="113"/>
        <v>1</v>
      </c>
      <c r="Z483">
        <f t="shared" si="114"/>
        <v>0</v>
      </c>
      <c r="AA483">
        <f t="shared" si="115"/>
        <v>54869.751357962166</v>
      </c>
      <c r="AB483">
        <f t="shared" si="116"/>
        <v>593.88699999999994</v>
      </c>
      <c r="AC483">
        <f t="shared" si="117"/>
        <v>291.00462999999996</v>
      </c>
      <c r="AD483">
        <f t="shared" si="118"/>
        <v>0.49</v>
      </c>
      <c r="AE483">
        <f t="shared" si="119"/>
        <v>0.39</v>
      </c>
      <c r="AF483">
        <v>10</v>
      </c>
      <c r="AG483">
        <v>1546610625.8</v>
      </c>
      <c r="AH483">
        <v>390.15699999999998</v>
      </c>
      <c r="AI483">
        <v>422.54199999999997</v>
      </c>
      <c r="AJ483">
        <v>10.2531</v>
      </c>
      <c r="AK483">
        <v>3.9554399999999998</v>
      </c>
      <c r="AL483">
        <v>1391.95</v>
      </c>
      <c r="AM483">
        <v>97.538499999999999</v>
      </c>
      <c r="AN483">
        <v>2.164E-2</v>
      </c>
      <c r="AO483">
        <v>8.9048599999999993</v>
      </c>
      <c r="AP483">
        <v>999.9</v>
      </c>
      <c r="AQ483">
        <v>999.9</v>
      </c>
      <c r="AR483">
        <v>9996.8799999999992</v>
      </c>
      <c r="AS483">
        <v>0</v>
      </c>
      <c r="AT483">
        <v>593.88699999999994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398.46425409836098</v>
      </c>
      <c r="BE483">
        <v>39.3684910168164</v>
      </c>
      <c r="BF483">
        <v>22.740191158546502</v>
      </c>
      <c r="BG483">
        <v>-1</v>
      </c>
      <c r="BH483">
        <v>0</v>
      </c>
      <c r="BI483">
        <v>0</v>
      </c>
      <c r="BJ483" t="s">
        <v>205</v>
      </c>
      <c r="BK483">
        <v>1.8847700000000001</v>
      </c>
      <c r="BL483">
        <v>1.88171</v>
      </c>
      <c r="BM483">
        <v>1.88324</v>
      </c>
      <c r="BN483">
        <v>1.8819399999999999</v>
      </c>
      <c r="BO483">
        <v>1.8837200000000001</v>
      </c>
      <c r="BP483">
        <v>1.8830199999999999</v>
      </c>
      <c r="BQ483">
        <v>1.8847700000000001</v>
      </c>
      <c r="BR483">
        <v>1.8823000000000001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1320.82</v>
      </c>
      <c r="CJ483">
        <v>0.48410300000000001</v>
      </c>
      <c r="CK483">
        <v>9.3660200000000007</v>
      </c>
      <c r="CL483">
        <v>12.0692</v>
      </c>
      <c r="CM483">
        <v>29.999600000000001</v>
      </c>
      <c r="CN483">
        <v>12.029</v>
      </c>
      <c r="CO483">
        <v>12.155799999999999</v>
      </c>
      <c r="CP483">
        <v>-1</v>
      </c>
      <c r="CQ483">
        <v>100</v>
      </c>
      <c r="CR483">
        <v>42.295200000000001</v>
      </c>
      <c r="CS483">
        <v>-999.9</v>
      </c>
      <c r="CT483">
        <v>400</v>
      </c>
      <c r="CU483">
        <v>0</v>
      </c>
      <c r="CV483">
        <v>103.52500000000001</v>
      </c>
      <c r="CW483">
        <v>103.01600000000001</v>
      </c>
    </row>
    <row r="484" spans="1:101" x14ac:dyDescent="0.2">
      <c r="A484">
        <v>470</v>
      </c>
      <c r="B484">
        <v>1546610627.8</v>
      </c>
      <c r="C484">
        <v>1803.0999999046301</v>
      </c>
      <c r="D484" t="s">
        <v>1152</v>
      </c>
      <c r="E484" t="s">
        <v>1153</v>
      </c>
      <c r="F484">
        <f t="shared" si="105"/>
        <v>7828</v>
      </c>
      <c r="G484">
        <f t="shared" si="106"/>
        <v>41.591937209968847</v>
      </c>
      <c r="H484">
        <f t="shared" si="107"/>
        <v>2.156063581142301</v>
      </c>
      <c r="I484" t="s">
        <v>197</v>
      </c>
      <c r="J484" t="s">
        <v>198</v>
      </c>
      <c r="K484" t="s">
        <v>199</v>
      </c>
      <c r="L484" t="s">
        <v>200</v>
      </c>
      <c r="M484" t="s">
        <v>1028</v>
      </c>
      <c r="N484" t="s">
        <v>1029</v>
      </c>
      <c r="O484" t="s">
        <v>617</v>
      </c>
      <c r="Q484">
        <v>1546610627.8</v>
      </c>
      <c r="R484">
        <f t="shared" si="108"/>
        <v>8.9872703628088007E-3</v>
      </c>
      <c r="S484">
        <f t="shared" si="109"/>
        <v>43.557260530002239</v>
      </c>
      <c r="T484">
        <f t="shared" si="110"/>
        <v>88.06235506792315</v>
      </c>
      <c r="U484">
        <f t="shared" si="111"/>
        <v>1.00941303137255</v>
      </c>
      <c r="V484">
        <f t="shared" si="112"/>
        <v>1.1462480541134543</v>
      </c>
      <c r="W484">
        <v>105</v>
      </c>
      <c r="X484">
        <v>8</v>
      </c>
      <c r="Y484">
        <f t="shared" si="113"/>
        <v>1</v>
      </c>
      <c r="Z484">
        <f t="shared" si="114"/>
        <v>0</v>
      </c>
      <c r="AA484">
        <f t="shared" si="115"/>
        <v>54791.084816414557</v>
      </c>
      <c r="AB484">
        <f t="shared" si="116"/>
        <v>644.44100000000003</v>
      </c>
      <c r="AC484">
        <f t="shared" si="117"/>
        <v>315.77609000000001</v>
      </c>
      <c r="AD484">
        <f t="shared" si="118"/>
        <v>0.49</v>
      </c>
      <c r="AE484">
        <f t="shared" si="119"/>
        <v>0.39</v>
      </c>
      <c r="AF484">
        <v>10</v>
      </c>
      <c r="AG484">
        <v>1546610627.8</v>
      </c>
      <c r="AH484">
        <v>388.71100000000001</v>
      </c>
      <c r="AI484">
        <v>422.52199999999999</v>
      </c>
      <c r="AJ484">
        <v>10.346500000000001</v>
      </c>
      <c r="AK484">
        <v>3.9550000000000001</v>
      </c>
      <c r="AL484">
        <v>1391.58</v>
      </c>
      <c r="AM484">
        <v>97.538899999999998</v>
      </c>
      <c r="AN484">
        <v>2.1920700000000001E-2</v>
      </c>
      <c r="AO484">
        <v>8.9211600000000004</v>
      </c>
      <c r="AP484">
        <v>999.9</v>
      </c>
      <c r="AQ484">
        <v>999.9</v>
      </c>
      <c r="AR484">
        <v>9982.5</v>
      </c>
      <c r="AS484">
        <v>0</v>
      </c>
      <c r="AT484">
        <v>644.44100000000003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400.29341803278697</v>
      </c>
      <c r="BE484">
        <v>26.498031927724899</v>
      </c>
      <c r="BF484">
        <v>19.8863984734109</v>
      </c>
      <c r="BG484">
        <v>-1</v>
      </c>
      <c r="BH484">
        <v>0</v>
      </c>
      <c r="BI484">
        <v>0</v>
      </c>
      <c r="BJ484" t="s">
        <v>205</v>
      </c>
      <c r="BK484">
        <v>1.8847700000000001</v>
      </c>
      <c r="BL484">
        <v>1.88171</v>
      </c>
      <c r="BM484">
        <v>1.8832199999999999</v>
      </c>
      <c r="BN484">
        <v>1.88192</v>
      </c>
      <c r="BO484">
        <v>1.8837200000000001</v>
      </c>
      <c r="BP484">
        <v>1.8830499999999999</v>
      </c>
      <c r="BQ484">
        <v>1.8847799999999999</v>
      </c>
      <c r="BR484">
        <v>1.88229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1318.59</v>
      </c>
      <c r="CJ484">
        <v>0.49265900000000001</v>
      </c>
      <c r="CK484">
        <v>9.3708799999999997</v>
      </c>
      <c r="CL484">
        <v>12.067399999999999</v>
      </c>
      <c r="CM484">
        <v>29.999500000000001</v>
      </c>
      <c r="CN484">
        <v>12.0259</v>
      </c>
      <c r="CO484">
        <v>12.1533</v>
      </c>
      <c r="CP484">
        <v>-1</v>
      </c>
      <c r="CQ484">
        <v>100</v>
      </c>
      <c r="CR484">
        <v>42.295200000000001</v>
      </c>
      <c r="CS484">
        <v>-999.9</v>
      </c>
      <c r="CT484">
        <v>400</v>
      </c>
      <c r="CU484">
        <v>0</v>
      </c>
      <c r="CV484">
        <v>103.524</v>
      </c>
      <c r="CW484">
        <v>103.017</v>
      </c>
    </row>
    <row r="485" spans="1:101" x14ac:dyDescent="0.2">
      <c r="A485">
        <v>471</v>
      </c>
      <c r="B485">
        <v>1546610629.8</v>
      </c>
      <c r="C485">
        <v>1805.0999999046301</v>
      </c>
      <c r="D485" t="s">
        <v>1154</v>
      </c>
      <c r="E485" t="s">
        <v>1155</v>
      </c>
      <c r="F485">
        <f t="shared" si="105"/>
        <v>7828</v>
      </c>
      <c r="G485">
        <f t="shared" si="106"/>
        <v>41.589995067983985</v>
      </c>
      <c r="H485">
        <f t="shared" si="107"/>
        <v>1.0203077991216327</v>
      </c>
      <c r="I485" t="s">
        <v>197</v>
      </c>
      <c r="J485" t="s">
        <v>198</v>
      </c>
      <c r="K485" t="s">
        <v>199</v>
      </c>
      <c r="L485" t="s">
        <v>200</v>
      </c>
      <c r="M485" t="s">
        <v>1028</v>
      </c>
      <c r="N485" t="s">
        <v>1029</v>
      </c>
      <c r="O485" t="s">
        <v>617</v>
      </c>
      <c r="Q485">
        <v>1546610629.8</v>
      </c>
      <c r="R485">
        <f t="shared" si="108"/>
        <v>9.1001909968954336E-3</v>
      </c>
      <c r="S485">
        <f t="shared" si="109"/>
        <v>45.359444416397629</v>
      </c>
      <c r="T485">
        <f t="shared" si="110"/>
        <v>88.634152787975069</v>
      </c>
      <c r="U485">
        <f t="shared" si="111"/>
        <v>1.0171693530044201</v>
      </c>
      <c r="V485">
        <f t="shared" si="112"/>
        <v>1.1476043048977151</v>
      </c>
      <c r="W485">
        <v>104</v>
      </c>
      <c r="X485">
        <v>7</v>
      </c>
      <c r="Y485">
        <f t="shared" si="113"/>
        <v>1</v>
      </c>
      <c r="Z485">
        <f t="shared" si="114"/>
        <v>0</v>
      </c>
      <c r="AA485">
        <f t="shared" si="115"/>
        <v>54814.854827591575</v>
      </c>
      <c r="AB485">
        <f t="shared" si="116"/>
        <v>653.97</v>
      </c>
      <c r="AC485">
        <f t="shared" si="117"/>
        <v>320.44530000000003</v>
      </c>
      <c r="AD485">
        <f t="shared" si="118"/>
        <v>0.49</v>
      </c>
      <c r="AE485">
        <f t="shared" si="119"/>
        <v>0.39</v>
      </c>
      <c r="AF485">
        <v>10</v>
      </c>
      <c r="AG485">
        <v>1546610629.8</v>
      </c>
      <c r="AH485">
        <v>387.35500000000002</v>
      </c>
      <c r="AI485">
        <v>422.48500000000001</v>
      </c>
      <c r="AJ485">
        <v>10.425800000000001</v>
      </c>
      <c r="AK485">
        <v>3.9542799999999998</v>
      </c>
      <c r="AL485">
        <v>1391.53</v>
      </c>
      <c r="AM485">
        <v>97.540400000000005</v>
      </c>
      <c r="AN485">
        <v>2.2314899999999999E-2</v>
      </c>
      <c r="AO485">
        <v>8.9386700000000001</v>
      </c>
      <c r="AP485">
        <v>999.9</v>
      </c>
      <c r="AQ485">
        <v>999.9</v>
      </c>
      <c r="AR485">
        <v>9987.5</v>
      </c>
      <c r="AS485">
        <v>0</v>
      </c>
      <c r="AT485">
        <v>653.97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402.095327868852</v>
      </c>
      <c r="BE485">
        <v>12.541178305537199</v>
      </c>
      <c r="BF485">
        <v>16.294731547968802</v>
      </c>
      <c r="BG485">
        <v>-1</v>
      </c>
      <c r="BH485">
        <v>0</v>
      </c>
      <c r="BI485">
        <v>0</v>
      </c>
      <c r="BJ485" t="s">
        <v>205</v>
      </c>
      <c r="BK485">
        <v>1.8847700000000001</v>
      </c>
      <c r="BL485">
        <v>1.88171</v>
      </c>
      <c r="BM485">
        <v>1.8832199999999999</v>
      </c>
      <c r="BN485">
        <v>1.88191</v>
      </c>
      <c r="BO485">
        <v>1.8837299999999999</v>
      </c>
      <c r="BP485">
        <v>1.88306</v>
      </c>
      <c r="BQ485">
        <v>1.8847799999999999</v>
      </c>
      <c r="BR485">
        <v>1.88228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1319.22</v>
      </c>
      <c r="CJ485">
        <v>0.49265900000000001</v>
      </c>
      <c r="CK485">
        <v>9.3759099999999993</v>
      </c>
      <c r="CL485">
        <v>12.0649</v>
      </c>
      <c r="CM485">
        <v>29.999500000000001</v>
      </c>
      <c r="CN485">
        <v>12.0228</v>
      </c>
      <c r="CO485">
        <v>12.1508</v>
      </c>
      <c r="CP485">
        <v>-1</v>
      </c>
      <c r="CQ485">
        <v>100</v>
      </c>
      <c r="CR485">
        <v>42.295200000000001</v>
      </c>
      <c r="CS485">
        <v>-999.9</v>
      </c>
      <c r="CT485">
        <v>400</v>
      </c>
      <c r="CU485">
        <v>0</v>
      </c>
      <c r="CV485">
        <v>103.52500000000001</v>
      </c>
      <c r="CW485">
        <v>103.017</v>
      </c>
    </row>
    <row r="486" spans="1:101" x14ac:dyDescent="0.2">
      <c r="A486">
        <v>472</v>
      </c>
      <c r="B486">
        <v>1546610631.8</v>
      </c>
      <c r="C486">
        <v>1807.0999999046301</v>
      </c>
      <c r="D486" t="s">
        <v>1156</v>
      </c>
      <c r="E486" t="s">
        <v>1157</v>
      </c>
      <c r="F486">
        <f t="shared" si="105"/>
        <v>7828</v>
      </c>
      <c r="G486">
        <f t="shared" si="106"/>
        <v>41.586773055195209</v>
      </c>
      <c r="H486">
        <f t="shared" si="107"/>
        <v>-0.11092371017618481</v>
      </c>
      <c r="I486" t="s">
        <v>197</v>
      </c>
      <c r="J486" t="s">
        <v>198</v>
      </c>
      <c r="K486" t="s">
        <v>199</v>
      </c>
      <c r="L486" t="s">
        <v>200</v>
      </c>
      <c r="M486" t="s">
        <v>1028</v>
      </c>
      <c r="N486" t="s">
        <v>1029</v>
      </c>
      <c r="O486" t="s">
        <v>617</v>
      </c>
      <c r="Q486">
        <v>1546610631.8</v>
      </c>
      <c r="R486">
        <f t="shared" si="108"/>
        <v>9.2145125692840463E-3</v>
      </c>
      <c r="S486">
        <f t="shared" si="109"/>
        <v>47.098431133099922</v>
      </c>
      <c r="T486">
        <f t="shared" si="110"/>
        <v>89.181309529923965</v>
      </c>
      <c r="U486">
        <f t="shared" si="111"/>
        <v>1.0248399155514001</v>
      </c>
      <c r="V486">
        <f t="shared" si="112"/>
        <v>1.1491644616493599</v>
      </c>
      <c r="W486">
        <v>91</v>
      </c>
      <c r="X486">
        <v>7</v>
      </c>
      <c r="Y486">
        <f t="shared" si="113"/>
        <v>1</v>
      </c>
      <c r="Z486">
        <f t="shared" si="114"/>
        <v>0</v>
      </c>
      <c r="AA486">
        <f t="shared" si="115"/>
        <v>54827.033079434237</v>
      </c>
      <c r="AB486">
        <f t="shared" si="116"/>
        <v>650.572</v>
      </c>
      <c r="AC486">
        <f t="shared" si="117"/>
        <v>318.78028</v>
      </c>
      <c r="AD486">
        <f t="shared" si="118"/>
        <v>0.49</v>
      </c>
      <c r="AE486">
        <f t="shared" si="119"/>
        <v>0.39</v>
      </c>
      <c r="AF486">
        <v>10</v>
      </c>
      <c r="AG486">
        <v>1546610631.8</v>
      </c>
      <c r="AH486">
        <v>386.09199999999998</v>
      </c>
      <c r="AI486">
        <v>422.48599999999999</v>
      </c>
      <c r="AJ486">
        <v>10.5045</v>
      </c>
      <c r="AK486">
        <v>3.9538500000000001</v>
      </c>
      <c r="AL486">
        <v>1391.88</v>
      </c>
      <c r="AM486">
        <v>97.5398</v>
      </c>
      <c r="AN486">
        <v>2.2189199999999999E-2</v>
      </c>
      <c r="AO486">
        <v>8.9587900000000005</v>
      </c>
      <c r="AP486">
        <v>999.9</v>
      </c>
      <c r="AQ486">
        <v>999.9</v>
      </c>
      <c r="AR486">
        <v>9990.6200000000008</v>
      </c>
      <c r="AS486">
        <v>0</v>
      </c>
      <c r="AT486">
        <v>650.572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403.68618032786901</v>
      </c>
      <c r="BE486">
        <v>-1.3636399324568</v>
      </c>
      <c r="BF486">
        <v>12.266994277606299</v>
      </c>
      <c r="BG486">
        <v>-1</v>
      </c>
      <c r="BH486">
        <v>0</v>
      </c>
      <c r="BI486">
        <v>0</v>
      </c>
      <c r="BJ486" t="s">
        <v>205</v>
      </c>
      <c r="BK486">
        <v>1.8847700000000001</v>
      </c>
      <c r="BL486">
        <v>1.88171</v>
      </c>
      <c r="BM486">
        <v>1.8832199999999999</v>
      </c>
      <c r="BN486">
        <v>1.88191</v>
      </c>
      <c r="BO486">
        <v>1.8837299999999999</v>
      </c>
      <c r="BP486">
        <v>1.88304</v>
      </c>
      <c r="BQ486">
        <v>1.8847700000000001</v>
      </c>
      <c r="BR486">
        <v>1.88229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1328.85</v>
      </c>
      <c r="CJ486">
        <v>0.48837900000000001</v>
      </c>
      <c r="CK486">
        <v>9.3811</v>
      </c>
      <c r="CL486">
        <v>12.0627</v>
      </c>
      <c r="CM486">
        <v>29.999700000000001</v>
      </c>
      <c r="CN486">
        <v>12.0197</v>
      </c>
      <c r="CO486">
        <v>12.148300000000001</v>
      </c>
      <c r="CP486">
        <v>-1</v>
      </c>
      <c r="CQ486">
        <v>100</v>
      </c>
      <c r="CR486">
        <v>41.914999999999999</v>
      </c>
      <c r="CS486">
        <v>-999.9</v>
      </c>
      <c r="CT486">
        <v>400</v>
      </c>
      <c r="CU486">
        <v>0</v>
      </c>
      <c r="CV486">
        <v>103.52500000000001</v>
      </c>
      <c r="CW486">
        <v>103.017</v>
      </c>
    </row>
    <row r="487" spans="1:101" x14ac:dyDescent="0.2">
      <c r="A487">
        <v>473</v>
      </c>
      <c r="B487">
        <v>1546610633.8</v>
      </c>
      <c r="C487">
        <v>1809.0999999046301</v>
      </c>
      <c r="D487" t="s">
        <v>1158</v>
      </c>
      <c r="E487" t="s">
        <v>1159</v>
      </c>
      <c r="F487">
        <f t="shared" si="105"/>
        <v>7828</v>
      </c>
      <c r="G487">
        <f t="shared" si="106"/>
        <v>41.584179758646329</v>
      </c>
      <c r="H487">
        <f t="shared" si="107"/>
        <v>-0.85753891307865404</v>
      </c>
      <c r="I487" t="s">
        <v>197</v>
      </c>
      <c r="J487" t="s">
        <v>198</v>
      </c>
      <c r="K487" t="s">
        <v>199</v>
      </c>
      <c r="L487" t="s">
        <v>200</v>
      </c>
      <c r="M487" t="s">
        <v>1028</v>
      </c>
      <c r="N487" t="s">
        <v>1029</v>
      </c>
      <c r="O487" t="s">
        <v>617</v>
      </c>
      <c r="Q487">
        <v>1546610633.8</v>
      </c>
      <c r="R487">
        <f t="shared" si="108"/>
        <v>9.3151098211131846E-3</v>
      </c>
      <c r="S487">
        <f t="shared" si="109"/>
        <v>48.839025292431124</v>
      </c>
      <c r="T487">
        <f t="shared" si="110"/>
        <v>89.670897264655054</v>
      </c>
      <c r="U487">
        <f t="shared" si="111"/>
        <v>1.0317713388683998</v>
      </c>
      <c r="V487">
        <f t="shared" si="112"/>
        <v>1.1506200677609211</v>
      </c>
      <c r="W487">
        <v>88</v>
      </c>
      <c r="X487">
        <v>6</v>
      </c>
      <c r="Y487">
        <f t="shared" si="113"/>
        <v>1</v>
      </c>
      <c r="Z487">
        <f t="shared" si="114"/>
        <v>0</v>
      </c>
      <c r="AA487">
        <f t="shared" si="115"/>
        <v>54836.772866980376</v>
      </c>
      <c r="AB487">
        <f t="shared" si="116"/>
        <v>644.95600000000002</v>
      </c>
      <c r="AC487">
        <f t="shared" si="117"/>
        <v>316.02843999999999</v>
      </c>
      <c r="AD487">
        <f t="shared" si="118"/>
        <v>0.49</v>
      </c>
      <c r="AE487">
        <f t="shared" si="119"/>
        <v>0.39</v>
      </c>
      <c r="AF487">
        <v>10</v>
      </c>
      <c r="AG487">
        <v>1546610633.8</v>
      </c>
      <c r="AH487">
        <v>384.83100000000002</v>
      </c>
      <c r="AI487">
        <v>422.495</v>
      </c>
      <c r="AJ487">
        <v>10.5755</v>
      </c>
      <c r="AK487">
        <v>3.9538099999999998</v>
      </c>
      <c r="AL487">
        <v>1391.88</v>
      </c>
      <c r="AM487">
        <v>97.540199999999999</v>
      </c>
      <c r="AN487">
        <v>2.2216799999999998E-2</v>
      </c>
      <c r="AO487">
        <v>8.9775399999999994</v>
      </c>
      <c r="AP487">
        <v>999.9</v>
      </c>
      <c r="AQ487">
        <v>999.9</v>
      </c>
      <c r="AR487">
        <v>9993.1200000000008</v>
      </c>
      <c r="AS487">
        <v>0</v>
      </c>
      <c r="AT487">
        <v>644.95600000000002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404.31981147541001</v>
      </c>
      <c r="BE487">
        <v>-10.543563202818</v>
      </c>
      <c r="BF487">
        <v>10.853768119822901</v>
      </c>
      <c r="BG487">
        <v>-1</v>
      </c>
      <c r="BH487">
        <v>0</v>
      </c>
      <c r="BI487">
        <v>0</v>
      </c>
      <c r="BJ487" t="s">
        <v>205</v>
      </c>
      <c r="BK487">
        <v>1.8847700000000001</v>
      </c>
      <c r="BL487">
        <v>1.88171</v>
      </c>
      <c r="BM487">
        <v>1.8832199999999999</v>
      </c>
      <c r="BN487">
        <v>1.8819300000000001</v>
      </c>
      <c r="BO487">
        <v>1.8837299999999999</v>
      </c>
      <c r="BP487">
        <v>1.8830199999999999</v>
      </c>
      <c r="BQ487">
        <v>1.8847700000000001</v>
      </c>
      <c r="BR487">
        <v>1.88229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1331.25</v>
      </c>
      <c r="CJ487">
        <v>0.49265799999999998</v>
      </c>
      <c r="CK487">
        <v>9.3864900000000002</v>
      </c>
      <c r="CL487">
        <v>12.0608</v>
      </c>
      <c r="CM487">
        <v>29.999700000000001</v>
      </c>
      <c r="CN487">
        <v>12.016500000000001</v>
      </c>
      <c r="CO487">
        <v>12.145899999999999</v>
      </c>
      <c r="CP487">
        <v>-1</v>
      </c>
      <c r="CQ487">
        <v>100</v>
      </c>
      <c r="CR487">
        <v>41.914999999999999</v>
      </c>
      <c r="CS487">
        <v>-999.9</v>
      </c>
      <c r="CT487">
        <v>400</v>
      </c>
      <c r="CU487">
        <v>0</v>
      </c>
      <c r="CV487">
        <v>103.52500000000001</v>
      </c>
      <c r="CW487">
        <v>103.01600000000001</v>
      </c>
    </row>
    <row r="488" spans="1:101" x14ac:dyDescent="0.2">
      <c r="A488">
        <v>474</v>
      </c>
      <c r="B488">
        <v>1546610635.8</v>
      </c>
      <c r="C488">
        <v>1811.0999999046301</v>
      </c>
      <c r="D488" t="s">
        <v>1160</v>
      </c>
      <c r="E488" t="s">
        <v>1161</v>
      </c>
      <c r="F488">
        <f t="shared" si="105"/>
        <v>7828</v>
      </c>
      <c r="G488">
        <f t="shared" si="106"/>
        <v>41.577174095784542</v>
      </c>
      <c r="H488">
        <f t="shared" si="107"/>
        <v>-1.1927147362537076</v>
      </c>
      <c r="I488" t="s">
        <v>197</v>
      </c>
      <c r="J488" t="s">
        <v>198</v>
      </c>
      <c r="K488" t="s">
        <v>199</v>
      </c>
      <c r="L488" t="s">
        <v>200</v>
      </c>
      <c r="M488" t="s">
        <v>1028</v>
      </c>
      <c r="N488" t="s">
        <v>1029</v>
      </c>
      <c r="O488" t="s">
        <v>617</v>
      </c>
      <c r="Q488">
        <v>1546610635.8</v>
      </c>
      <c r="R488">
        <f t="shared" si="108"/>
        <v>9.4217530042007454E-3</v>
      </c>
      <c r="S488">
        <f t="shared" si="109"/>
        <v>50.52901831946167</v>
      </c>
      <c r="T488">
        <f t="shared" si="110"/>
        <v>90.035221667615559</v>
      </c>
      <c r="U488">
        <f t="shared" si="111"/>
        <v>1.0392317512392</v>
      </c>
      <c r="V488">
        <f t="shared" si="112"/>
        <v>1.1542502278449962</v>
      </c>
      <c r="W488">
        <v>96</v>
      </c>
      <c r="X488">
        <v>7</v>
      </c>
      <c r="Y488">
        <f t="shared" si="113"/>
        <v>1</v>
      </c>
      <c r="Z488">
        <f t="shared" si="114"/>
        <v>0</v>
      </c>
      <c r="AA488">
        <f t="shared" si="115"/>
        <v>54880.048685414964</v>
      </c>
      <c r="AB488">
        <f t="shared" si="116"/>
        <v>643.70799999999997</v>
      </c>
      <c r="AC488">
        <f t="shared" si="117"/>
        <v>315.41692</v>
      </c>
      <c r="AD488">
        <f t="shared" si="118"/>
        <v>0.49</v>
      </c>
      <c r="AE488">
        <f t="shared" si="119"/>
        <v>0.39</v>
      </c>
      <c r="AF488">
        <v>10</v>
      </c>
      <c r="AG488">
        <v>1546610635.8</v>
      </c>
      <c r="AH488">
        <v>383.55900000000003</v>
      </c>
      <c r="AI488">
        <v>422.46699999999998</v>
      </c>
      <c r="AJ488">
        <v>10.651999999999999</v>
      </c>
      <c r="AK488">
        <v>3.9534799999999999</v>
      </c>
      <c r="AL488">
        <v>1391.56</v>
      </c>
      <c r="AM488">
        <v>97.539900000000003</v>
      </c>
      <c r="AN488">
        <v>2.2224600000000001E-2</v>
      </c>
      <c r="AO488">
        <v>9.0242100000000001</v>
      </c>
      <c r="AP488">
        <v>999.9</v>
      </c>
      <c r="AQ488">
        <v>999.9</v>
      </c>
      <c r="AR488">
        <v>10003.1</v>
      </c>
      <c r="AS488">
        <v>0</v>
      </c>
      <c r="AT488">
        <v>643.70799999999997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404.00907377049202</v>
      </c>
      <c r="BE488">
        <v>-14.668202801524099</v>
      </c>
      <c r="BF488">
        <v>11.1250988311455</v>
      </c>
      <c r="BG488">
        <v>-1</v>
      </c>
      <c r="BH488">
        <v>0</v>
      </c>
      <c r="BI488">
        <v>0</v>
      </c>
      <c r="BJ488" t="s">
        <v>205</v>
      </c>
      <c r="BK488">
        <v>1.8847700000000001</v>
      </c>
      <c r="BL488">
        <v>1.88171</v>
      </c>
      <c r="BM488">
        <v>1.88323</v>
      </c>
      <c r="BN488">
        <v>1.8819300000000001</v>
      </c>
      <c r="BO488">
        <v>1.8837299999999999</v>
      </c>
      <c r="BP488">
        <v>1.8830199999999999</v>
      </c>
      <c r="BQ488">
        <v>1.8847700000000001</v>
      </c>
      <c r="BR488">
        <v>1.88229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1325.24</v>
      </c>
      <c r="CJ488">
        <v>0.49693799999999999</v>
      </c>
      <c r="CK488">
        <v>9.3919899999999998</v>
      </c>
      <c r="CL488">
        <v>12.0587</v>
      </c>
      <c r="CM488">
        <v>29.9998</v>
      </c>
      <c r="CN488">
        <v>12.0137</v>
      </c>
      <c r="CO488">
        <v>12.1434</v>
      </c>
      <c r="CP488">
        <v>-1</v>
      </c>
      <c r="CQ488">
        <v>100</v>
      </c>
      <c r="CR488">
        <v>41.914999999999999</v>
      </c>
      <c r="CS488">
        <v>-999.9</v>
      </c>
      <c r="CT488">
        <v>400</v>
      </c>
      <c r="CU488">
        <v>0</v>
      </c>
      <c r="CV488">
        <v>103.524</v>
      </c>
      <c r="CW488">
        <v>103.015</v>
      </c>
    </row>
    <row r="489" spans="1:101" x14ac:dyDescent="0.2">
      <c r="A489">
        <v>475</v>
      </c>
      <c r="B489">
        <v>1546610637.8</v>
      </c>
      <c r="C489">
        <v>1813.0999999046301</v>
      </c>
      <c r="D489" t="s">
        <v>1162</v>
      </c>
      <c r="E489" t="s">
        <v>1163</v>
      </c>
      <c r="F489">
        <f t="shared" si="105"/>
        <v>7828</v>
      </c>
      <c r="G489">
        <f t="shared" si="106"/>
        <v>41.568802888921276</v>
      </c>
      <c r="H489">
        <f t="shared" si="107"/>
        <v>-1.4477236313370077</v>
      </c>
      <c r="I489" t="s">
        <v>197</v>
      </c>
      <c r="J489" t="s">
        <v>198</v>
      </c>
      <c r="K489" t="s">
        <v>199</v>
      </c>
      <c r="L489" t="s">
        <v>200</v>
      </c>
      <c r="M489" t="s">
        <v>1028</v>
      </c>
      <c r="N489" t="s">
        <v>1029</v>
      </c>
      <c r="O489" t="s">
        <v>617</v>
      </c>
      <c r="Q489">
        <v>1546610637.8</v>
      </c>
      <c r="R489">
        <f t="shared" si="108"/>
        <v>9.5274689080769408E-3</v>
      </c>
      <c r="S489">
        <f t="shared" si="109"/>
        <v>52.120362981087432</v>
      </c>
      <c r="T489">
        <f t="shared" si="110"/>
        <v>90.33560253884113</v>
      </c>
      <c r="U489">
        <f t="shared" si="111"/>
        <v>1.0465406561577002</v>
      </c>
      <c r="V489">
        <f t="shared" si="112"/>
        <v>1.1585029896797605</v>
      </c>
      <c r="W489">
        <v>110</v>
      </c>
      <c r="X489">
        <v>8</v>
      </c>
      <c r="Y489">
        <f t="shared" si="113"/>
        <v>1</v>
      </c>
      <c r="Z489">
        <f t="shared" si="114"/>
        <v>0</v>
      </c>
      <c r="AA489">
        <f t="shared" si="115"/>
        <v>54760.592582593548</v>
      </c>
      <c r="AB489">
        <f t="shared" si="116"/>
        <v>644.39</v>
      </c>
      <c r="AC489">
        <f t="shared" si="117"/>
        <v>315.75110000000001</v>
      </c>
      <c r="AD489">
        <f t="shared" si="118"/>
        <v>0.49</v>
      </c>
      <c r="AE489">
        <f t="shared" si="119"/>
        <v>0.39</v>
      </c>
      <c r="AF489">
        <v>10</v>
      </c>
      <c r="AG489">
        <v>1546610637.8</v>
      </c>
      <c r="AH489">
        <v>382.36900000000003</v>
      </c>
      <c r="AI489">
        <v>422.44299999999998</v>
      </c>
      <c r="AJ489">
        <v>10.727</v>
      </c>
      <c r="AK489">
        <v>3.9535900000000002</v>
      </c>
      <c r="AL489">
        <v>1391.51</v>
      </c>
      <c r="AM489">
        <v>97.539100000000005</v>
      </c>
      <c r="AN489">
        <v>2.22551E-2</v>
      </c>
      <c r="AO489">
        <v>9.0787200000000006</v>
      </c>
      <c r="AP489">
        <v>999.9</v>
      </c>
      <c r="AQ489">
        <v>999.9</v>
      </c>
      <c r="AR489">
        <v>9982.5</v>
      </c>
      <c r="AS489">
        <v>0</v>
      </c>
      <c r="AT489">
        <v>644.39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403.47822950819699</v>
      </c>
      <c r="BE489">
        <v>-17.809279858304699</v>
      </c>
      <c r="BF489">
        <v>11.505682095031</v>
      </c>
      <c r="BG489">
        <v>-1</v>
      </c>
      <c r="BH489">
        <v>0</v>
      </c>
      <c r="BI489">
        <v>0</v>
      </c>
      <c r="BJ489" t="s">
        <v>205</v>
      </c>
      <c r="BK489">
        <v>1.8847700000000001</v>
      </c>
      <c r="BL489">
        <v>1.88171</v>
      </c>
      <c r="BM489">
        <v>1.88323</v>
      </c>
      <c r="BN489">
        <v>1.88192</v>
      </c>
      <c r="BO489">
        <v>1.8837299999999999</v>
      </c>
      <c r="BP489">
        <v>1.8830199999999999</v>
      </c>
      <c r="BQ489">
        <v>1.8847700000000001</v>
      </c>
      <c r="BR489">
        <v>1.88229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1314.8</v>
      </c>
      <c r="CJ489">
        <v>0.49265799999999998</v>
      </c>
      <c r="CK489">
        <v>9.39757</v>
      </c>
      <c r="CL489">
        <v>12.0562</v>
      </c>
      <c r="CM489">
        <v>29.9999</v>
      </c>
      <c r="CN489">
        <v>12.010999999999999</v>
      </c>
      <c r="CO489">
        <v>12.1409</v>
      </c>
      <c r="CP489">
        <v>-1</v>
      </c>
      <c r="CQ489">
        <v>100</v>
      </c>
      <c r="CR489">
        <v>41.532699999999998</v>
      </c>
      <c r="CS489">
        <v>-999.9</v>
      </c>
      <c r="CT489">
        <v>400</v>
      </c>
      <c r="CU489">
        <v>0</v>
      </c>
      <c r="CV489">
        <v>103.523</v>
      </c>
      <c r="CW489">
        <v>103.01600000000001</v>
      </c>
    </row>
    <row r="490" spans="1:101" x14ac:dyDescent="0.2">
      <c r="A490">
        <v>476</v>
      </c>
      <c r="B490">
        <v>1546610639.8</v>
      </c>
      <c r="C490">
        <v>1815.0999999046301</v>
      </c>
      <c r="D490" t="s">
        <v>1164</v>
      </c>
      <c r="E490" t="s">
        <v>1165</v>
      </c>
      <c r="F490">
        <f t="shared" si="105"/>
        <v>7828</v>
      </c>
      <c r="G490">
        <f t="shared" si="106"/>
        <v>41.567269963889146</v>
      </c>
      <c r="H490">
        <f t="shared" si="107"/>
        <v>-1.6970812873785732</v>
      </c>
      <c r="I490" t="s">
        <v>197</v>
      </c>
      <c r="J490" t="s">
        <v>198</v>
      </c>
      <c r="K490" t="s">
        <v>199</v>
      </c>
      <c r="L490" t="s">
        <v>200</v>
      </c>
      <c r="M490" t="s">
        <v>1028</v>
      </c>
      <c r="N490" t="s">
        <v>1029</v>
      </c>
      <c r="O490" t="s">
        <v>617</v>
      </c>
      <c r="Q490">
        <v>1546610639.8</v>
      </c>
      <c r="R490">
        <f t="shared" si="108"/>
        <v>9.5845593422378746E-3</v>
      </c>
      <c r="S490">
        <f t="shared" si="109"/>
        <v>53.73545386490801</v>
      </c>
      <c r="T490">
        <f t="shared" si="110"/>
        <v>90.613632947270787</v>
      </c>
      <c r="U490">
        <f t="shared" si="111"/>
        <v>1.0504373618603999</v>
      </c>
      <c r="V490">
        <f t="shared" si="112"/>
        <v>1.1592486998856593</v>
      </c>
      <c r="W490">
        <v>104</v>
      </c>
      <c r="X490">
        <v>7</v>
      </c>
      <c r="Y490">
        <f t="shared" si="113"/>
        <v>1</v>
      </c>
      <c r="Z490">
        <f t="shared" si="114"/>
        <v>0</v>
      </c>
      <c r="AA490">
        <f t="shared" si="115"/>
        <v>54778.309490584696</v>
      </c>
      <c r="AB490">
        <f t="shared" si="116"/>
        <v>643.78599999999994</v>
      </c>
      <c r="AC490">
        <f t="shared" si="117"/>
        <v>315.45513999999997</v>
      </c>
      <c r="AD490">
        <f t="shared" si="118"/>
        <v>0.49</v>
      </c>
      <c r="AE490">
        <f t="shared" si="119"/>
        <v>0.39</v>
      </c>
      <c r="AF490">
        <v>10</v>
      </c>
      <c r="AG490">
        <v>1546610639.8</v>
      </c>
      <c r="AH490">
        <v>381.214</v>
      </c>
      <c r="AI490">
        <v>422.45699999999999</v>
      </c>
      <c r="AJ490">
        <v>10.766999999999999</v>
      </c>
      <c r="AK490">
        <v>3.9531800000000001</v>
      </c>
      <c r="AL490">
        <v>1391.49</v>
      </c>
      <c r="AM490">
        <v>97.538799999999995</v>
      </c>
      <c r="AN490">
        <v>2.2021200000000001E-2</v>
      </c>
      <c r="AO490">
        <v>9.08826</v>
      </c>
      <c r="AP490">
        <v>999.9</v>
      </c>
      <c r="AQ490">
        <v>999.9</v>
      </c>
      <c r="AR490">
        <v>9986.25</v>
      </c>
      <c r="AS490">
        <v>0</v>
      </c>
      <c r="AT490">
        <v>643.78599999999994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402.89481147540999</v>
      </c>
      <c r="BE490">
        <v>-20.878385686819399</v>
      </c>
      <c r="BF490">
        <v>11.901074065960399</v>
      </c>
      <c r="BG490">
        <v>-1</v>
      </c>
      <c r="BH490">
        <v>0</v>
      </c>
      <c r="BI490">
        <v>0</v>
      </c>
      <c r="BJ490" t="s">
        <v>205</v>
      </c>
      <c r="BK490">
        <v>1.8847700000000001</v>
      </c>
      <c r="BL490">
        <v>1.88171</v>
      </c>
      <c r="BM490">
        <v>1.88323</v>
      </c>
      <c r="BN490">
        <v>1.8818999999999999</v>
      </c>
      <c r="BO490">
        <v>1.8837200000000001</v>
      </c>
      <c r="BP490">
        <v>1.8830199999999999</v>
      </c>
      <c r="BQ490">
        <v>1.8847700000000001</v>
      </c>
      <c r="BR490">
        <v>1.88229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1319.13</v>
      </c>
      <c r="CJ490">
        <v>0.49051800000000001</v>
      </c>
      <c r="CK490">
        <v>9.4031500000000001</v>
      </c>
      <c r="CL490">
        <v>12.053699999999999</v>
      </c>
      <c r="CM490">
        <v>29.9998</v>
      </c>
      <c r="CN490">
        <v>12.0078</v>
      </c>
      <c r="CO490">
        <v>12.138400000000001</v>
      </c>
      <c r="CP490">
        <v>-1</v>
      </c>
      <c r="CQ490">
        <v>100</v>
      </c>
      <c r="CR490">
        <v>41.532699999999998</v>
      </c>
      <c r="CS490">
        <v>-999.9</v>
      </c>
      <c r="CT490">
        <v>400</v>
      </c>
      <c r="CU490">
        <v>0</v>
      </c>
      <c r="CV490">
        <v>103.523</v>
      </c>
      <c r="CW490">
        <v>103.017</v>
      </c>
    </row>
    <row r="491" spans="1:101" x14ac:dyDescent="0.2">
      <c r="A491">
        <v>477</v>
      </c>
      <c r="B491">
        <v>1546610641.8</v>
      </c>
      <c r="C491">
        <v>1817.0999999046301</v>
      </c>
      <c r="D491" t="s">
        <v>1166</v>
      </c>
      <c r="E491" t="s">
        <v>1167</v>
      </c>
      <c r="F491">
        <f t="shared" si="105"/>
        <v>7828</v>
      </c>
      <c r="G491">
        <f t="shared" si="106"/>
        <v>41.569290637229884</v>
      </c>
      <c r="H491">
        <f t="shared" si="107"/>
        <v>-1.9461095086642271</v>
      </c>
      <c r="I491" t="s">
        <v>197</v>
      </c>
      <c r="J491" t="s">
        <v>198</v>
      </c>
      <c r="K491" t="s">
        <v>199</v>
      </c>
      <c r="L491" t="s">
        <v>200</v>
      </c>
      <c r="M491" t="s">
        <v>1028</v>
      </c>
      <c r="N491" t="s">
        <v>1029</v>
      </c>
      <c r="O491" t="s">
        <v>617</v>
      </c>
      <c r="Q491">
        <v>1546610641.8</v>
      </c>
      <c r="R491">
        <f t="shared" si="108"/>
        <v>9.6208706487376974E-3</v>
      </c>
      <c r="S491">
        <f t="shared" si="109"/>
        <v>55.286604661215833</v>
      </c>
      <c r="T491">
        <f t="shared" si="110"/>
        <v>90.887852227418222</v>
      </c>
      <c r="U491">
        <f t="shared" si="111"/>
        <v>1.0529704464832801</v>
      </c>
      <c r="V491">
        <f t="shared" si="112"/>
        <v>1.1585381551855283</v>
      </c>
      <c r="W491">
        <v>90</v>
      </c>
      <c r="X491">
        <v>6</v>
      </c>
      <c r="Y491">
        <f t="shared" si="113"/>
        <v>1</v>
      </c>
      <c r="Z491">
        <f t="shared" si="114"/>
        <v>0</v>
      </c>
      <c r="AA491">
        <f t="shared" si="115"/>
        <v>54843.437209643307</v>
      </c>
      <c r="AB491">
        <f t="shared" si="116"/>
        <v>648.28599999999994</v>
      </c>
      <c r="AC491">
        <f t="shared" si="117"/>
        <v>317.66013999999996</v>
      </c>
      <c r="AD491">
        <f t="shared" si="118"/>
        <v>0.49</v>
      </c>
      <c r="AE491">
        <f t="shared" si="119"/>
        <v>0.39</v>
      </c>
      <c r="AF491">
        <v>10</v>
      </c>
      <c r="AG491">
        <v>1546610641.8</v>
      </c>
      <c r="AH491">
        <v>380.08300000000003</v>
      </c>
      <c r="AI491">
        <v>422.44499999999999</v>
      </c>
      <c r="AJ491">
        <v>10.7928</v>
      </c>
      <c r="AK491">
        <v>3.9529999999999998</v>
      </c>
      <c r="AL491">
        <v>1391.42</v>
      </c>
      <c r="AM491">
        <v>97.540400000000005</v>
      </c>
      <c r="AN491">
        <v>2.19051E-2</v>
      </c>
      <c r="AO491">
        <v>9.0791699999999995</v>
      </c>
      <c r="AP491">
        <v>999.9</v>
      </c>
      <c r="AQ491">
        <v>999.9</v>
      </c>
      <c r="AR491">
        <v>9998.1200000000008</v>
      </c>
      <c r="AS491">
        <v>0</v>
      </c>
      <c r="AT491">
        <v>648.28599999999994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402.27528688524598</v>
      </c>
      <c r="BE491">
        <v>-23.9415223072236</v>
      </c>
      <c r="BF491">
        <v>12.3062256132385</v>
      </c>
      <c r="BG491">
        <v>-1</v>
      </c>
      <c r="BH491">
        <v>0</v>
      </c>
      <c r="BI491">
        <v>0</v>
      </c>
      <c r="BJ491" t="s">
        <v>205</v>
      </c>
      <c r="BK491">
        <v>1.8847700000000001</v>
      </c>
      <c r="BL491">
        <v>1.88171</v>
      </c>
      <c r="BM491">
        <v>1.88323</v>
      </c>
      <c r="BN491">
        <v>1.88192</v>
      </c>
      <c r="BO491">
        <v>1.8837200000000001</v>
      </c>
      <c r="BP491">
        <v>1.88303</v>
      </c>
      <c r="BQ491">
        <v>1.8847700000000001</v>
      </c>
      <c r="BR491">
        <v>1.88229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1329.58</v>
      </c>
      <c r="CJ491">
        <v>0.50549599999999995</v>
      </c>
      <c r="CK491">
        <v>9.4087200000000006</v>
      </c>
      <c r="CL491">
        <v>12.0518</v>
      </c>
      <c r="CM491">
        <v>29.999600000000001</v>
      </c>
      <c r="CN491">
        <v>12.0044</v>
      </c>
      <c r="CO491">
        <v>12.1364</v>
      </c>
      <c r="CP491">
        <v>-1</v>
      </c>
      <c r="CQ491">
        <v>100</v>
      </c>
      <c r="CR491">
        <v>41.532699999999998</v>
      </c>
      <c r="CS491">
        <v>-999.9</v>
      </c>
      <c r="CT491">
        <v>400</v>
      </c>
      <c r="CU491">
        <v>0</v>
      </c>
      <c r="CV491">
        <v>103.523</v>
      </c>
      <c r="CW491">
        <v>103.017</v>
      </c>
    </row>
    <row r="492" spans="1:101" x14ac:dyDescent="0.2">
      <c r="A492">
        <v>478</v>
      </c>
      <c r="B492">
        <v>1546610643.8</v>
      </c>
      <c r="C492">
        <v>1819.0999999046301</v>
      </c>
      <c r="D492" t="s">
        <v>1168</v>
      </c>
      <c r="E492" t="s">
        <v>1169</v>
      </c>
      <c r="F492">
        <f t="shared" si="105"/>
        <v>7828</v>
      </c>
      <c r="G492">
        <f t="shared" si="106"/>
        <v>41.568807917843564</v>
      </c>
      <c r="H492">
        <f t="shared" si="107"/>
        <v>-2.191701081762834</v>
      </c>
      <c r="I492" t="s">
        <v>197</v>
      </c>
      <c r="J492" t="s">
        <v>198</v>
      </c>
      <c r="K492" t="s">
        <v>199</v>
      </c>
      <c r="L492" t="s">
        <v>200</v>
      </c>
      <c r="M492" t="s">
        <v>1028</v>
      </c>
      <c r="N492" t="s">
        <v>1029</v>
      </c>
      <c r="O492" t="s">
        <v>617</v>
      </c>
      <c r="Q492">
        <v>1546610643.8</v>
      </c>
      <c r="R492">
        <f t="shared" si="108"/>
        <v>9.665729189280171E-3</v>
      </c>
      <c r="S492">
        <f t="shared" si="109"/>
        <v>56.841398189138417</v>
      </c>
      <c r="T492">
        <f t="shared" si="110"/>
        <v>91.133166872839055</v>
      </c>
      <c r="U492">
        <f t="shared" si="111"/>
        <v>1.05596350083205</v>
      </c>
      <c r="V492">
        <f t="shared" si="112"/>
        <v>1.158703836447897</v>
      </c>
      <c r="W492">
        <v>88</v>
      </c>
      <c r="X492">
        <v>6</v>
      </c>
      <c r="Y492">
        <f t="shared" si="113"/>
        <v>1</v>
      </c>
      <c r="Z492">
        <f t="shared" si="114"/>
        <v>0</v>
      </c>
      <c r="AA492">
        <f t="shared" si="115"/>
        <v>54783.652736407785</v>
      </c>
      <c r="AB492">
        <f t="shared" si="116"/>
        <v>651.92700000000002</v>
      </c>
      <c r="AC492">
        <f t="shared" si="117"/>
        <v>319.44423</v>
      </c>
      <c r="AD492">
        <f t="shared" si="118"/>
        <v>0.49</v>
      </c>
      <c r="AE492">
        <f t="shared" si="119"/>
        <v>0.39</v>
      </c>
      <c r="AF492">
        <v>10</v>
      </c>
      <c r="AG492">
        <v>1546610643.8</v>
      </c>
      <c r="AH492">
        <v>378.97</v>
      </c>
      <c r="AI492">
        <v>422.44799999999998</v>
      </c>
      <c r="AJ492">
        <v>10.823499999999999</v>
      </c>
      <c r="AK492">
        <v>3.95296</v>
      </c>
      <c r="AL492">
        <v>1391.61</v>
      </c>
      <c r="AM492">
        <v>97.54</v>
      </c>
      <c r="AN492">
        <v>2.2110299999999999E-2</v>
      </c>
      <c r="AO492">
        <v>9.0812899999999992</v>
      </c>
      <c r="AP492">
        <v>999.9</v>
      </c>
      <c r="AQ492">
        <v>999.9</v>
      </c>
      <c r="AR492">
        <v>9986.8799999999992</v>
      </c>
      <c r="AS492">
        <v>0</v>
      </c>
      <c r="AT492">
        <v>651.92700000000002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401.61611475409802</v>
      </c>
      <c r="BE492">
        <v>-26.964000742516198</v>
      </c>
      <c r="BF492">
        <v>12.717657784019099</v>
      </c>
      <c r="BG492">
        <v>-1</v>
      </c>
      <c r="BH492">
        <v>0</v>
      </c>
      <c r="BI492">
        <v>0</v>
      </c>
      <c r="BJ492" t="s">
        <v>205</v>
      </c>
      <c r="BK492">
        <v>1.8847700000000001</v>
      </c>
      <c r="BL492">
        <v>1.88171</v>
      </c>
      <c r="BM492">
        <v>1.88323</v>
      </c>
      <c r="BN492">
        <v>1.88192</v>
      </c>
      <c r="BO492">
        <v>1.8837299999999999</v>
      </c>
      <c r="BP492">
        <v>1.8830199999999999</v>
      </c>
      <c r="BQ492">
        <v>1.8847700000000001</v>
      </c>
      <c r="BR492">
        <v>1.8823000000000001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1330.79</v>
      </c>
      <c r="CJ492">
        <v>0.51405500000000004</v>
      </c>
      <c r="CK492">
        <v>9.4144100000000002</v>
      </c>
      <c r="CL492">
        <v>12.05</v>
      </c>
      <c r="CM492">
        <v>29.999600000000001</v>
      </c>
      <c r="CN492">
        <v>12.001300000000001</v>
      </c>
      <c r="CO492">
        <v>12.134600000000001</v>
      </c>
      <c r="CP492">
        <v>-1</v>
      </c>
      <c r="CQ492">
        <v>100</v>
      </c>
      <c r="CR492">
        <v>41.532699999999998</v>
      </c>
      <c r="CS492">
        <v>-999.9</v>
      </c>
      <c r="CT492">
        <v>400</v>
      </c>
      <c r="CU492">
        <v>0</v>
      </c>
      <c r="CV492">
        <v>103.524</v>
      </c>
      <c r="CW492">
        <v>103.018</v>
      </c>
    </row>
    <row r="493" spans="1:101" x14ac:dyDescent="0.2">
      <c r="A493">
        <v>479</v>
      </c>
      <c r="B493">
        <v>1546610645.8</v>
      </c>
      <c r="C493">
        <v>1821.0999999046301</v>
      </c>
      <c r="D493" t="s">
        <v>1170</v>
      </c>
      <c r="E493" t="s">
        <v>1171</v>
      </c>
      <c r="F493">
        <f t="shared" si="105"/>
        <v>7828</v>
      </c>
      <c r="G493">
        <f t="shared" si="106"/>
        <v>41.564331717061336</v>
      </c>
      <c r="H493">
        <f t="shared" si="107"/>
        <v>-2.4319529879664032</v>
      </c>
      <c r="I493" t="s">
        <v>197</v>
      </c>
      <c r="J493" t="s">
        <v>198</v>
      </c>
      <c r="K493" t="s">
        <v>199</v>
      </c>
      <c r="L493" t="s">
        <v>200</v>
      </c>
      <c r="M493" t="s">
        <v>1028</v>
      </c>
      <c r="N493" t="s">
        <v>1029</v>
      </c>
      <c r="O493" t="s">
        <v>617</v>
      </c>
      <c r="Q493">
        <v>1546610645.8</v>
      </c>
      <c r="R493">
        <f t="shared" si="108"/>
        <v>9.7229095575142328E-3</v>
      </c>
      <c r="S493">
        <f t="shared" si="109"/>
        <v>58.430834874964475</v>
      </c>
      <c r="T493">
        <f t="shared" si="110"/>
        <v>91.294360436359739</v>
      </c>
      <c r="U493">
        <f t="shared" si="111"/>
        <v>1.05981578009741</v>
      </c>
      <c r="V493">
        <f t="shared" si="112"/>
        <v>1.1608775997025527</v>
      </c>
      <c r="W493">
        <v>85</v>
      </c>
      <c r="X493">
        <v>6</v>
      </c>
      <c r="Y493">
        <f t="shared" si="113"/>
        <v>1</v>
      </c>
      <c r="Z493">
        <f t="shared" si="114"/>
        <v>0</v>
      </c>
      <c r="AA493">
        <f t="shared" si="115"/>
        <v>54893.068202300885</v>
      </c>
      <c r="AB493">
        <f t="shared" si="116"/>
        <v>650.12599999999998</v>
      </c>
      <c r="AC493">
        <f t="shared" si="117"/>
        <v>318.56173999999999</v>
      </c>
      <c r="AD493">
        <f t="shared" si="118"/>
        <v>0.49</v>
      </c>
      <c r="AE493">
        <f t="shared" si="119"/>
        <v>0.39</v>
      </c>
      <c r="AF493">
        <v>10</v>
      </c>
      <c r="AG493">
        <v>1546610645.8</v>
      </c>
      <c r="AH493">
        <v>377.85300000000001</v>
      </c>
      <c r="AI493">
        <v>422.47899999999998</v>
      </c>
      <c r="AJ493">
        <v>10.863099999999999</v>
      </c>
      <c r="AK493">
        <v>3.9524900000000001</v>
      </c>
      <c r="AL493">
        <v>1391.67</v>
      </c>
      <c r="AM493">
        <v>97.539100000000005</v>
      </c>
      <c r="AN493">
        <v>2.19811E-2</v>
      </c>
      <c r="AO493">
        <v>9.1090800000000005</v>
      </c>
      <c r="AP493">
        <v>999.9</v>
      </c>
      <c r="AQ493">
        <v>999.9</v>
      </c>
      <c r="AR493">
        <v>10008.799999999999</v>
      </c>
      <c r="AS493">
        <v>0</v>
      </c>
      <c r="AT493">
        <v>650.12599999999998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400.91763114754099</v>
      </c>
      <c r="BE493">
        <v>-29.924185513593599</v>
      </c>
      <c r="BF493">
        <v>13.1310154484796</v>
      </c>
      <c r="BG493">
        <v>-1</v>
      </c>
      <c r="BH493">
        <v>0</v>
      </c>
      <c r="BI493">
        <v>0</v>
      </c>
      <c r="BJ493" t="s">
        <v>205</v>
      </c>
      <c r="BK493">
        <v>1.8847700000000001</v>
      </c>
      <c r="BL493">
        <v>1.88171</v>
      </c>
      <c r="BM493">
        <v>1.88323</v>
      </c>
      <c r="BN493">
        <v>1.8819300000000001</v>
      </c>
      <c r="BO493">
        <v>1.8837299999999999</v>
      </c>
      <c r="BP493">
        <v>1.8830199999999999</v>
      </c>
      <c r="BQ493">
        <v>1.8847700000000001</v>
      </c>
      <c r="BR493">
        <v>1.88229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1333.68</v>
      </c>
      <c r="CJ493">
        <v>0.50977499999999998</v>
      </c>
      <c r="CK493">
        <v>9.4200499999999998</v>
      </c>
      <c r="CL493">
        <v>12.047499999999999</v>
      </c>
      <c r="CM493">
        <v>29.9998</v>
      </c>
      <c r="CN493">
        <v>11.998799999999999</v>
      </c>
      <c r="CO493">
        <v>12.132199999999999</v>
      </c>
      <c r="CP493">
        <v>-1</v>
      </c>
      <c r="CQ493">
        <v>100</v>
      </c>
      <c r="CR493">
        <v>41.151699999999998</v>
      </c>
      <c r="CS493">
        <v>-999.9</v>
      </c>
      <c r="CT493">
        <v>400</v>
      </c>
      <c r="CU493">
        <v>0</v>
      </c>
      <c r="CV493">
        <v>103.524</v>
      </c>
      <c r="CW493">
        <v>103.018</v>
      </c>
    </row>
    <row r="494" spans="1:101" x14ac:dyDescent="0.2">
      <c r="A494">
        <v>480</v>
      </c>
      <c r="B494">
        <v>1546610647.8</v>
      </c>
      <c r="C494">
        <v>1823.0999999046301</v>
      </c>
      <c r="D494" t="s">
        <v>1172</v>
      </c>
      <c r="E494" t="s">
        <v>1173</v>
      </c>
      <c r="F494">
        <f t="shared" si="105"/>
        <v>7828</v>
      </c>
      <c r="G494">
        <f t="shared" si="106"/>
        <v>41.561022348597966</v>
      </c>
      <c r="H494">
        <f t="shared" si="107"/>
        <v>-2.667977029757068</v>
      </c>
      <c r="I494" t="s">
        <v>197</v>
      </c>
      <c r="J494" t="s">
        <v>198</v>
      </c>
      <c r="K494" t="s">
        <v>199</v>
      </c>
      <c r="L494" t="s">
        <v>200</v>
      </c>
      <c r="M494" t="s">
        <v>1028</v>
      </c>
      <c r="N494" t="s">
        <v>1029</v>
      </c>
      <c r="O494" t="s">
        <v>617</v>
      </c>
      <c r="Q494">
        <v>1546610647.8</v>
      </c>
      <c r="R494">
        <f t="shared" si="108"/>
        <v>9.7800980465624528E-3</v>
      </c>
      <c r="S494">
        <f t="shared" si="109"/>
        <v>59.997166400859619</v>
      </c>
      <c r="T494">
        <f t="shared" si="110"/>
        <v>91.472498567822598</v>
      </c>
      <c r="U494">
        <f t="shared" si="111"/>
        <v>1.06368106061142</v>
      </c>
      <c r="V494">
        <f t="shared" si="112"/>
        <v>1.1628424687915899</v>
      </c>
      <c r="W494">
        <v>83</v>
      </c>
      <c r="X494">
        <v>6</v>
      </c>
      <c r="Y494">
        <f t="shared" si="113"/>
        <v>1</v>
      </c>
      <c r="Z494">
        <f t="shared" si="114"/>
        <v>0</v>
      </c>
      <c r="AA494">
        <f t="shared" si="115"/>
        <v>54927.605434144483</v>
      </c>
      <c r="AB494">
        <f t="shared" si="116"/>
        <v>644.93200000000002</v>
      </c>
      <c r="AC494">
        <f t="shared" si="117"/>
        <v>316.01668000000001</v>
      </c>
      <c r="AD494">
        <f t="shared" si="118"/>
        <v>0.49</v>
      </c>
      <c r="AE494">
        <f t="shared" si="119"/>
        <v>0.39</v>
      </c>
      <c r="AF494">
        <v>10</v>
      </c>
      <c r="AG494">
        <v>1546610647.8</v>
      </c>
      <c r="AH494">
        <v>376.75099999999998</v>
      </c>
      <c r="AI494">
        <v>422.50700000000001</v>
      </c>
      <c r="AJ494">
        <v>10.9026</v>
      </c>
      <c r="AK494">
        <v>3.9521199999999999</v>
      </c>
      <c r="AL494">
        <v>1391.77</v>
      </c>
      <c r="AM494">
        <v>97.54</v>
      </c>
      <c r="AN494">
        <v>2.2146699999999998E-2</v>
      </c>
      <c r="AO494">
        <v>9.1341599999999996</v>
      </c>
      <c r="AP494">
        <v>999.9</v>
      </c>
      <c r="AQ494">
        <v>999.9</v>
      </c>
      <c r="AR494">
        <v>10016.200000000001</v>
      </c>
      <c r="AS494">
        <v>0</v>
      </c>
      <c r="AT494">
        <v>644.93200000000002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400.18488524590202</v>
      </c>
      <c r="BE494">
        <v>-32.832289818186503</v>
      </c>
      <c r="BF494">
        <v>13.5438348530915</v>
      </c>
      <c r="BG494">
        <v>-1</v>
      </c>
      <c r="BH494">
        <v>0</v>
      </c>
      <c r="BI494">
        <v>0</v>
      </c>
      <c r="BJ494" t="s">
        <v>205</v>
      </c>
      <c r="BK494">
        <v>1.8847700000000001</v>
      </c>
      <c r="BL494">
        <v>1.88171</v>
      </c>
      <c r="BM494">
        <v>1.88323</v>
      </c>
      <c r="BN494">
        <v>1.8819399999999999</v>
      </c>
      <c r="BO494">
        <v>1.8837299999999999</v>
      </c>
      <c r="BP494">
        <v>1.8830499999999999</v>
      </c>
      <c r="BQ494">
        <v>1.8847700000000001</v>
      </c>
      <c r="BR494">
        <v>1.88228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1334.62</v>
      </c>
      <c r="CJ494">
        <v>0.51191500000000001</v>
      </c>
      <c r="CK494">
        <v>9.4255899999999997</v>
      </c>
      <c r="CL494">
        <v>12.045</v>
      </c>
      <c r="CM494">
        <v>29.999700000000001</v>
      </c>
      <c r="CN494">
        <v>11.9964</v>
      </c>
      <c r="CO494">
        <v>12.1297</v>
      </c>
      <c r="CP494">
        <v>-1</v>
      </c>
      <c r="CQ494">
        <v>100</v>
      </c>
      <c r="CR494">
        <v>41.151699999999998</v>
      </c>
      <c r="CS494">
        <v>-999.9</v>
      </c>
      <c r="CT494">
        <v>400</v>
      </c>
      <c r="CU494">
        <v>0</v>
      </c>
      <c r="CV494">
        <v>103.524</v>
      </c>
      <c r="CW494">
        <v>103.01900000000001</v>
      </c>
    </row>
    <row r="495" spans="1:101" x14ac:dyDescent="0.2">
      <c r="A495">
        <v>481</v>
      </c>
      <c r="B495">
        <v>1546610649.8</v>
      </c>
      <c r="C495">
        <v>1825.0999999046301</v>
      </c>
      <c r="D495" t="s">
        <v>1174</v>
      </c>
      <c r="E495" t="s">
        <v>1175</v>
      </c>
      <c r="F495">
        <f t="shared" si="105"/>
        <v>7828</v>
      </c>
      <c r="G495">
        <f t="shared" si="106"/>
        <v>41.558549097706596</v>
      </c>
      <c r="H495">
        <f t="shared" si="107"/>
        <v>-2.8989562548885757</v>
      </c>
      <c r="I495" t="s">
        <v>197</v>
      </c>
      <c r="J495" t="s">
        <v>198</v>
      </c>
      <c r="K495" t="s">
        <v>199</v>
      </c>
      <c r="L495" t="s">
        <v>200</v>
      </c>
      <c r="M495" t="s">
        <v>1028</v>
      </c>
      <c r="N495" t="s">
        <v>1029</v>
      </c>
      <c r="O495" t="s">
        <v>617</v>
      </c>
      <c r="Q495">
        <v>1546610649.8</v>
      </c>
      <c r="R495">
        <f t="shared" si="108"/>
        <v>9.8312268080637099E-3</v>
      </c>
      <c r="S495">
        <f t="shared" si="109"/>
        <v>61.530968147097255</v>
      </c>
      <c r="T495">
        <f t="shared" si="110"/>
        <v>91.654034977850046</v>
      </c>
      <c r="U495">
        <f t="shared" si="111"/>
        <v>1.0669790176965199</v>
      </c>
      <c r="V495">
        <f t="shared" si="112"/>
        <v>1.1641375286471303</v>
      </c>
      <c r="W495">
        <v>94</v>
      </c>
      <c r="X495">
        <v>7</v>
      </c>
      <c r="Y495">
        <f t="shared" si="113"/>
        <v>1</v>
      </c>
      <c r="Z495">
        <f t="shared" si="114"/>
        <v>0</v>
      </c>
      <c r="AA495">
        <f t="shared" si="115"/>
        <v>54825.996967688952</v>
      </c>
      <c r="AB495">
        <f t="shared" si="116"/>
        <v>641.85199999999998</v>
      </c>
      <c r="AC495">
        <f t="shared" si="117"/>
        <v>314.50747999999999</v>
      </c>
      <c r="AD495">
        <f t="shared" si="118"/>
        <v>0.49</v>
      </c>
      <c r="AE495">
        <f t="shared" si="119"/>
        <v>0.39</v>
      </c>
      <c r="AF495">
        <v>10</v>
      </c>
      <c r="AG495">
        <v>1546610649.8</v>
      </c>
      <c r="AH495">
        <v>375.65199999999999</v>
      </c>
      <c r="AI495">
        <v>422.50299999999999</v>
      </c>
      <c r="AJ495">
        <v>10.936400000000001</v>
      </c>
      <c r="AK495">
        <v>3.9517799999999998</v>
      </c>
      <c r="AL495">
        <v>1392.16</v>
      </c>
      <c r="AM495">
        <v>97.539900000000003</v>
      </c>
      <c r="AN495">
        <v>2.2279299999999998E-2</v>
      </c>
      <c r="AO495">
        <v>9.1506699999999999</v>
      </c>
      <c r="AP495">
        <v>999.9</v>
      </c>
      <c r="AQ495">
        <v>999.9</v>
      </c>
      <c r="AR495">
        <v>9997.5</v>
      </c>
      <c r="AS495">
        <v>0</v>
      </c>
      <c r="AT495">
        <v>641.85199999999998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399.41911475409802</v>
      </c>
      <c r="BE495">
        <v>-35.678076705579898</v>
      </c>
      <c r="BF495">
        <v>13.9533585041096</v>
      </c>
      <c r="BG495">
        <v>-1</v>
      </c>
      <c r="BH495">
        <v>0</v>
      </c>
      <c r="BI495">
        <v>0</v>
      </c>
      <c r="BJ495" t="s">
        <v>205</v>
      </c>
      <c r="BK495">
        <v>1.8847700000000001</v>
      </c>
      <c r="BL495">
        <v>1.88171</v>
      </c>
      <c r="BM495">
        <v>1.88323</v>
      </c>
      <c r="BN495">
        <v>1.8819300000000001</v>
      </c>
      <c r="BO495">
        <v>1.8837299999999999</v>
      </c>
      <c r="BP495">
        <v>1.8830499999999999</v>
      </c>
      <c r="BQ495">
        <v>1.8847700000000001</v>
      </c>
      <c r="BR495">
        <v>1.88229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1326.96</v>
      </c>
      <c r="CJ495">
        <v>0.52475300000000002</v>
      </c>
      <c r="CK495">
        <v>9.4310899999999993</v>
      </c>
      <c r="CL495">
        <v>12.0428</v>
      </c>
      <c r="CM495">
        <v>29.999700000000001</v>
      </c>
      <c r="CN495">
        <v>11.9933</v>
      </c>
      <c r="CO495">
        <v>12.1272</v>
      </c>
      <c r="CP495">
        <v>-1</v>
      </c>
      <c r="CQ495">
        <v>100</v>
      </c>
      <c r="CR495">
        <v>41.151699999999998</v>
      </c>
      <c r="CS495">
        <v>-999.9</v>
      </c>
      <c r="CT495">
        <v>400</v>
      </c>
      <c r="CU495">
        <v>0</v>
      </c>
      <c r="CV495">
        <v>103.523</v>
      </c>
      <c r="CW495">
        <v>103.01900000000001</v>
      </c>
    </row>
    <row r="496" spans="1:101" x14ac:dyDescent="0.2">
      <c r="A496">
        <v>482</v>
      </c>
      <c r="B496">
        <v>1546610651.8</v>
      </c>
      <c r="C496">
        <v>1827.0999999046301</v>
      </c>
      <c r="D496" t="s">
        <v>1176</v>
      </c>
      <c r="E496" t="s">
        <v>1177</v>
      </c>
      <c r="F496">
        <f t="shared" si="105"/>
        <v>7828</v>
      </c>
      <c r="G496">
        <f t="shared" si="106"/>
        <v>41.552123052565818</v>
      </c>
      <c r="H496">
        <f t="shared" si="107"/>
        <v>-3.1228649754883087</v>
      </c>
      <c r="I496" t="s">
        <v>197</v>
      </c>
      <c r="J496" t="s">
        <v>198</v>
      </c>
      <c r="K496" t="s">
        <v>199</v>
      </c>
      <c r="L496" t="s">
        <v>200</v>
      </c>
      <c r="M496" t="s">
        <v>1028</v>
      </c>
      <c r="N496" t="s">
        <v>1029</v>
      </c>
      <c r="O496" t="s">
        <v>617</v>
      </c>
      <c r="Q496">
        <v>1546610651.8</v>
      </c>
      <c r="R496">
        <f t="shared" si="108"/>
        <v>9.8928151801222948E-3</v>
      </c>
      <c r="S496">
        <f t="shared" si="109"/>
        <v>62.852050606169826</v>
      </c>
      <c r="T496">
        <f t="shared" si="110"/>
        <v>91.758157183356531</v>
      </c>
      <c r="U496">
        <f t="shared" si="111"/>
        <v>1.0712554893439798</v>
      </c>
      <c r="V496">
        <f t="shared" si="112"/>
        <v>1.1674771183594439</v>
      </c>
      <c r="W496">
        <v>100</v>
      </c>
      <c r="X496">
        <v>7</v>
      </c>
      <c r="Y496">
        <f t="shared" si="113"/>
        <v>1</v>
      </c>
      <c r="Z496">
        <f t="shared" si="114"/>
        <v>0</v>
      </c>
      <c r="AA496">
        <f t="shared" si="115"/>
        <v>54820.775801996249</v>
      </c>
      <c r="AB496">
        <f t="shared" si="116"/>
        <v>646.65800000000002</v>
      </c>
      <c r="AC496">
        <f t="shared" si="117"/>
        <v>316.86241999999999</v>
      </c>
      <c r="AD496">
        <f t="shared" si="118"/>
        <v>0.49</v>
      </c>
      <c r="AE496">
        <f t="shared" si="119"/>
        <v>0.39</v>
      </c>
      <c r="AF496">
        <v>10</v>
      </c>
      <c r="AG496">
        <v>1546610651.8</v>
      </c>
      <c r="AH496">
        <v>374.66300000000001</v>
      </c>
      <c r="AI496">
        <v>422.47699999999998</v>
      </c>
      <c r="AJ496">
        <v>10.9803</v>
      </c>
      <c r="AK496">
        <v>3.9515799999999999</v>
      </c>
      <c r="AL496">
        <v>1392.03</v>
      </c>
      <c r="AM496">
        <v>97.539500000000004</v>
      </c>
      <c r="AN496">
        <v>2.2086600000000001E-2</v>
      </c>
      <c r="AO496">
        <v>9.1931700000000003</v>
      </c>
      <c r="AP496">
        <v>999.9</v>
      </c>
      <c r="AQ496">
        <v>999.9</v>
      </c>
      <c r="AR496">
        <v>9998.1200000000008</v>
      </c>
      <c r="AS496">
        <v>0</v>
      </c>
      <c r="AT496">
        <v>646.65800000000002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398.61953278688497</v>
      </c>
      <c r="BE496">
        <v>-38.441419407237298</v>
      </c>
      <c r="BF496">
        <v>14.356634515999</v>
      </c>
      <c r="BG496">
        <v>-1</v>
      </c>
      <c r="BH496">
        <v>0</v>
      </c>
      <c r="BI496">
        <v>0</v>
      </c>
      <c r="BJ496" t="s">
        <v>205</v>
      </c>
      <c r="BK496">
        <v>1.8847700000000001</v>
      </c>
      <c r="BL496">
        <v>1.88171</v>
      </c>
      <c r="BM496">
        <v>1.88323</v>
      </c>
      <c r="BN496">
        <v>1.8819600000000001</v>
      </c>
      <c r="BO496">
        <v>1.8837299999999999</v>
      </c>
      <c r="BP496">
        <v>1.8830199999999999</v>
      </c>
      <c r="BQ496">
        <v>1.8847700000000001</v>
      </c>
      <c r="BR496">
        <v>1.88229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1322.48</v>
      </c>
      <c r="CJ496">
        <v>0.54401100000000002</v>
      </c>
      <c r="CK496">
        <v>9.4365400000000008</v>
      </c>
      <c r="CL496">
        <v>12.041</v>
      </c>
      <c r="CM496">
        <v>29.999700000000001</v>
      </c>
      <c r="CN496">
        <v>11.9902</v>
      </c>
      <c r="CO496">
        <v>12.124700000000001</v>
      </c>
      <c r="CP496">
        <v>-1</v>
      </c>
      <c r="CQ496">
        <v>100</v>
      </c>
      <c r="CR496">
        <v>40.7697</v>
      </c>
      <c r="CS496">
        <v>-999.9</v>
      </c>
      <c r="CT496">
        <v>400</v>
      </c>
      <c r="CU496">
        <v>0</v>
      </c>
      <c r="CV496">
        <v>103.524</v>
      </c>
      <c r="CW496">
        <v>103.01900000000001</v>
      </c>
    </row>
    <row r="497" spans="1:101" x14ac:dyDescent="0.2">
      <c r="A497">
        <v>483</v>
      </c>
      <c r="B497">
        <v>1546610653.8</v>
      </c>
      <c r="C497">
        <v>1829.0999999046301</v>
      </c>
      <c r="D497" t="s">
        <v>1178</v>
      </c>
      <c r="E497" t="s">
        <v>1179</v>
      </c>
      <c r="F497">
        <f t="shared" si="105"/>
        <v>7828</v>
      </c>
      <c r="G497">
        <f t="shared" si="106"/>
        <v>41.548724975905401</v>
      </c>
      <c r="H497">
        <f t="shared" si="107"/>
        <v>-3.3373892020261122</v>
      </c>
      <c r="I497" t="s">
        <v>197</v>
      </c>
      <c r="J497" t="s">
        <v>198</v>
      </c>
      <c r="K497" t="s">
        <v>199</v>
      </c>
      <c r="L497" t="s">
        <v>200</v>
      </c>
      <c r="M497" t="s">
        <v>1028</v>
      </c>
      <c r="N497" t="s">
        <v>1029</v>
      </c>
      <c r="O497" t="s">
        <v>617</v>
      </c>
      <c r="Q497">
        <v>1546610653.8</v>
      </c>
      <c r="R497">
        <f t="shared" si="108"/>
        <v>9.9349740499510356E-3</v>
      </c>
      <c r="S497">
        <f t="shared" si="109"/>
        <v>64.054401238778937</v>
      </c>
      <c r="T497">
        <f t="shared" si="110"/>
        <v>91.870628629996659</v>
      </c>
      <c r="U497">
        <f t="shared" si="111"/>
        <v>1.0743016726079999</v>
      </c>
      <c r="V497">
        <f t="shared" si="112"/>
        <v>1.1693635807529783</v>
      </c>
      <c r="W497">
        <v>90</v>
      </c>
      <c r="X497">
        <v>6</v>
      </c>
      <c r="Y497">
        <f t="shared" si="113"/>
        <v>1</v>
      </c>
      <c r="Z497">
        <f t="shared" si="114"/>
        <v>0</v>
      </c>
      <c r="AA497">
        <f t="shared" si="115"/>
        <v>54770.322237805209</v>
      </c>
      <c r="AB497">
        <f t="shared" si="116"/>
        <v>650.67200000000003</v>
      </c>
      <c r="AC497">
        <f t="shared" si="117"/>
        <v>318.82927999999998</v>
      </c>
      <c r="AD497">
        <f t="shared" si="118"/>
        <v>0.49</v>
      </c>
      <c r="AE497">
        <f t="shared" si="119"/>
        <v>0.39</v>
      </c>
      <c r="AF497">
        <v>10</v>
      </c>
      <c r="AG497">
        <v>1546610653.8</v>
      </c>
      <c r="AH497">
        <v>373.74799999999999</v>
      </c>
      <c r="AI497">
        <v>422.44</v>
      </c>
      <c r="AJ497">
        <v>11.0115</v>
      </c>
      <c r="AK497">
        <v>3.9516800000000001</v>
      </c>
      <c r="AL497">
        <v>1391.76</v>
      </c>
      <c r="AM497">
        <v>97.5398</v>
      </c>
      <c r="AN497">
        <v>2.1992000000000001E-2</v>
      </c>
      <c r="AO497">
        <v>9.2171299999999992</v>
      </c>
      <c r="AP497">
        <v>999.9</v>
      </c>
      <c r="AQ497">
        <v>999.9</v>
      </c>
      <c r="AR497">
        <v>9989.3799999999992</v>
      </c>
      <c r="AS497">
        <v>0</v>
      </c>
      <c r="AT497">
        <v>650.67200000000003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397.788983606557</v>
      </c>
      <c r="BE497">
        <v>-41.086796670553397</v>
      </c>
      <c r="BF497">
        <v>14.746704906178</v>
      </c>
      <c r="BG497">
        <v>-1</v>
      </c>
      <c r="BH497">
        <v>0</v>
      </c>
      <c r="BI497">
        <v>0</v>
      </c>
      <c r="BJ497" t="s">
        <v>205</v>
      </c>
      <c r="BK497">
        <v>1.8847700000000001</v>
      </c>
      <c r="BL497">
        <v>1.88171</v>
      </c>
      <c r="BM497">
        <v>1.88324</v>
      </c>
      <c r="BN497">
        <v>1.8819600000000001</v>
      </c>
      <c r="BO497">
        <v>1.88374</v>
      </c>
      <c r="BP497">
        <v>1.8830100000000001</v>
      </c>
      <c r="BQ497">
        <v>1.8847700000000001</v>
      </c>
      <c r="BR497">
        <v>1.88229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1329.64</v>
      </c>
      <c r="CJ497">
        <v>0.54829000000000006</v>
      </c>
      <c r="CK497">
        <v>9.4420699999999993</v>
      </c>
      <c r="CL497">
        <v>12.0388</v>
      </c>
      <c r="CM497">
        <v>29.999500000000001</v>
      </c>
      <c r="CN497">
        <v>11.9877</v>
      </c>
      <c r="CO497">
        <v>12.122199999999999</v>
      </c>
      <c r="CP497">
        <v>-1</v>
      </c>
      <c r="CQ497">
        <v>100</v>
      </c>
      <c r="CR497">
        <v>40.7697</v>
      </c>
      <c r="CS497">
        <v>-999.9</v>
      </c>
      <c r="CT497">
        <v>400</v>
      </c>
      <c r="CU497">
        <v>0</v>
      </c>
      <c r="CV497">
        <v>103.52500000000001</v>
      </c>
      <c r="CW497">
        <v>103.02</v>
      </c>
    </row>
    <row r="498" spans="1:101" x14ac:dyDescent="0.2">
      <c r="A498">
        <v>484</v>
      </c>
      <c r="B498">
        <v>1546610655.8</v>
      </c>
      <c r="C498">
        <v>1831.0999999046301</v>
      </c>
      <c r="D498" t="s">
        <v>1180</v>
      </c>
      <c r="E498" t="s">
        <v>1181</v>
      </c>
      <c r="F498">
        <f t="shared" si="105"/>
        <v>7828</v>
      </c>
      <c r="G498">
        <f t="shared" si="106"/>
        <v>41.550826537627238</v>
      </c>
      <c r="H498">
        <f t="shared" si="107"/>
        <v>-3.5409831895538542</v>
      </c>
      <c r="I498" t="s">
        <v>197</v>
      </c>
      <c r="J498" t="s">
        <v>198</v>
      </c>
      <c r="K498" t="s">
        <v>199</v>
      </c>
      <c r="L498" t="s">
        <v>200</v>
      </c>
      <c r="M498" t="s">
        <v>1028</v>
      </c>
      <c r="N498" t="s">
        <v>1029</v>
      </c>
      <c r="O498" t="s">
        <v>617</v>
      </c>
      <c r="Q498">
        <v>1546610655.8</v>
      </c>
      <c r="R498">
        <f t="shared" si="108"/>
        <v>9.9459455786660173E-3</v>
      </c>
      <c r="S498">
        <f t="shared" si="109"/>
        <v>65.359458914218934</v>
      </c>
      <c r="T498">
        <f t="shared" si="110"/>
        <v>92.004538057706014</v>
      </c>
      <c r="U498">
        <f t="shared" si="111"/>
        <v>1.0751682302709</v>
      </c>
      <c r="V498">
        <f t="shared" si="112"/>
        <v>1.1686034764899809</v>
      </c>
      <c r="W498">
        <v>100</v>
      </c>
      <c r="X498">
        <v>7</v>
      </c>
      <c r="Y498">
        <f t="shared" si="113"/>
        <v>1</v>
      </c>
      <c r="Z498">
        <f t="shared" si="114"/>
        <v>0</v>
      </c>
      <c r="AA498">
        <f t="shared" si="115"/>
        <v>54759.942009330203</v>
      </c>
      <c r="AB498">
        <f t="shared" si="116"/>
        <v>650.88599999999997</v>
      </c>
      <c r="AC498">
        <f t="shared" si="117"/>
        <v>318.93413999999996</v>
      </c>
      <c r="AD498">
        <f t="shared" si="118"/>
        <v>0.49</v>
      </c>
      <c r="AE498">
        <f t="shared" si="119"/>
        <v>0.39</v>
      </c>
      <c r="AF498">
        <v>10</v>
      </c>
      <c r="AG498">
        <v>1546610655.8</v>
      </c>
      <c r="AH498">
        <v>372.79899999999998</v>
      </c>
      <c r="AI498">
        <v>422.43200000000002</v>
      </c>
      <c r="AJ498">
        <v>11.020200000000001</v>
      </c>
      <c r="AK498">
        <v>3.9516300000000002</v>
      </c>
      <c r="AL498">
        <v>1391.56</v>
      </c>
      <c r="AM498">
        <v>97.541399999999996</v>
      </c>
      <c r="AN498">
        <v>2.20045E-2</v>
      </c>
      <c r="AO498">
        <v>9.2074800000000003</v>
      </c>
      <c r="AP498">
        <v>999.9</v>
      </c>
      <c r="AQ498">
        <v>999.9</v>
      </c>
      <c r="AR498">
        <v>9986.8799999999992</v>
      </c>
      <c r="AS498">
        <v>0</v>
      </c>
      <c r="AT498">
        <v>650.88599999999997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396.92976229508201</v>
      </c>
      <c r="BE498">
        <v>-43.5914329464551</v>
      </c>
      <c r="BF498">
        <v>15.119006880415601</v>
      </c>
      <c r="BG498">
        <v>-1</v>
      </c>
      <c r="BH498">
        <v>0</v>
      </c>
      <c r="BI498">
        <v>0</v>
      </c>
      <c r="BJ498" t="s">
        <v>205</v>
      </c>
      <c r="BK498">
        <v>1.8847700000000001</v>
      </c>
      <c r="BL498">
        <v>1.88171</v>
      </c>
      <c r="BM498">
        <v>1.88324</v>
      </c>
      <c r="BN498">
        <v>1.8819399999999999</v>
      </c>
      <c r="BO498">
        <v>1.88374</v>
      </c>
      <c r="BP498">
        <v>1.8830100000000001</v>
      </c>
      <c r="BQ498">
        <v>1.8847700000000001</v>
      </c>
      <c r="BR498">
        <v>1.8823000000000001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1322.04</v>
      </c>
      <c r="CJ498">
        <v>0.55042899999999995</v>
      </c>
      <c r="CK498">
        <v>9.4472199999999997</v>
      </c>
      <c r="CL498">
        <v>12.036300000000001</v>
      </c>
      <c r="CM498">
        <v>29.999700000000001</v>
      </c>
      <c r="CN498">
        <v>11.9849</v>
      </c>
      <c r="CO498">
        <v>12.1197</v>
      </c>
      <c r="CP498">
        <v>-1</v>
      </c>
      <c r="CQ498">
        <v>100</v>
      </c>
      <c r="CR498">
        <v>40.7697</v>
      </c>
      <c r="CS498">
        <v>-999.9</v>
      </c>
      <c r="CT498">
        <v>400</v>
      </c>
      <c r="CU498">
        <v>0</v>
      </c>
      <c r="CV498">
        <v>103.52500000000001</v>
      </c>
      <c r="CW498">
        <v>103.021</v>
      </c>
    </row>
    <row r="499" spans="1:101" x14ac:dyDescent="0.2">
      <c r="A499">
        <v>485</v>
      </c>
      <c r="B499">
        <v>1546610657.8</v>
      </c>
      <c r="C499">
        <v>1833.0999999046301</v>
      </c>
      <c r="D499" t="s">
        <v>1182</v>
      </c>
      <c r="E499" t="s">
        <v>1183</v>
      </c>
      <c r="F499">
        <f t="shared" si="105"/>
        <v>7828</v>
      </c>
      <c r="G499">
        <f t="shared" si="106"/>
        <v>41.553145220701182</v>
      </c>
      <c r="H499">
        <f t="shared" si="107"/>
        <v>-3.7328949424793816</v>
      </c>
      <c r="I499" t="s">
        <v>197</v>
      </c>
      <c r="J499" t="s">
        <v>198</v>
      </c>
      <c r="K499" t="s">
        <v>199</v>
      </c>
      <c r="L499" t="s">
        <v>200</v>
      </c>
      <c r="M499" t="s">
        <v>1028</v>
      </c>
      <c r="N499" t="s">
        <v>1029</v>
      </c>
      <c r="O499" t="s">
        <v>617</v>
      </c>
      <c r="Q499">
        <v>1546610657.8</v>
      </c>
      <c r="R499">
        <f t="shared" si="108"/>
        <v>9.9559374839796079E-3</v>
      </c>
      <c r="S499">
        <f t="shared" si="109"/>
        <v>66.719559552519669</v>
      </c>
      <c r="T499">
        <f t="shared" si="110"/>
        <v>92.139560123889595</v>
      </c>
      <c r="U499">
        <f t="shared" si="111"/>
        <v>1.07577135228481</v>
      </c>
      <c r="V499">
        <f t="shared" si="112"/>
        <v>1.1675455698272734</v>
      </c>
      <c r="W499">
        <v>100</v>
      </c>
      <c r="X499">
        <v>7</v>
      </c>
      <c r="Y499">
        <f t="shared" si="113"/>
        <v>1</v>
      </c>
      <c r="Z499">
        <f t="shared" si="114"/>
        <v>0</v>
      </c>
      <c r="AA499">
        <f t="shared" si="115"/>
        <v>54802.45314292924</v>
      </c>
      <c r="AB499">
        <f t="shared" si="116"/>
        <v>652.35500000000002</v>
      </c>
      <c r="AC499">
        <f t="shared" si="117"/>
        <v>319.65395000000001</v>
      </c>
      <c r="AD499">
        <f t="shared" si="118"/>
        <v>0.49</v>
      </c>
      <c r="AE499">
        <f t="shared" si="119"/>
        <v>0.39</v>
      </c>
      <c r="AF499">
        <v>10</v>
      </c>
      <c r="AG499">
        <v>1546610657.8</v>
      </c>
      <c r="AH499">
        <v>371.84899999999999</v>
      </c>
      <c r="AI499">
        <v>422.452</v>
      </c>
      <c r="AJ499">
        <v>11.026300000000001</v>
      </c>
      <c r="AK499">
        <v>3.95113</v>
      </c>
      <c r="AL499">
        <v>1391.65</v>
      </c>
      <c r="AM499">
        <v>97.542199999999994</v>
      </c>
      <c r="AN499">
        <v>2.1928699999999999E-2</v>
      </c>
      <c r="AO499">
        <v>9.1940399999999993</v>
      </c>
      <c r="AP499">
        <v>999.9</v>
      </c>
      <c r="AQ499">
        <v>999.9</v>
      </c>
      <c r="AR499">
        <v>9994.3799999999992</v>
      </c>
      <c r="AS499">
        <v>0</v>
      </c>
      <c r="AT499">
        <v>652.35500000000002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396.040959016393</v>
      </c>
      <c r="BE499">
        <v>-45.951690397159702</v>
      </c>
      <c r="BF499">
        <v>15.47328293734</v>
      </c>
      <c r="BG499">
        <v>-1</v>
      </c>
      <c r="BH499">
        <v>0</v>
      </c>
      <c r="BI499">
        <v>0</v>
      </c>
      <c r="BJ499" t="s">
        <v>205</v>
      </c>
      <c r="BK499">
        <v>1.8847700000000001</v>
      </c>
      <c r="BL499">
        <v>1.88171</v>
      </c>
      <c r="BM499">
        <v>1.88323</v>
      </c>
      <c r="BN499">
        <v>1.8819300000000001</v>
      </c>
      <c r="BO499">
        <v>1.88375</v>
      </c>
      <c r="BP499">
        <v>1.8830100000000001</v>
      </c>
      <c r="BQ499">
        <v>1.8847700000000001</v>
      </c>
      <c r="BR499">
        <v>1.8823000000000001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1322.33</v>
      </c>
      <c r="CJ499">
        <v>0.55470900000000001</v>
      </c>
      <c r="CK499">
        <v>9.4518000000000004</v>
      </c>
      <c r="CL499">
        <v>12.033899999999999</v>
      </c>
      <c r="CM499">
        <v>29.9998</v>
      </c>
      <c r="CN499">
        <v>11.9818</v>
      </c>
      <c r="CO499">
        <v>12.1173</v>
      </c>
      <c r="CP499">
        <v>-1</v>
      </c>
      <c r="CQ499">
        <v>100</v>
      </c>
      <c r="CR499">
        <v>40.7697</v>
      </c>
      <c r="CS499">
        <v>-999.9</v>
      </c>
      <c r="CT499">
        <v>400</v>
      </c>
      <c r="CU499">
        <v>0</v>
      </c>
      <c r="CV499">
        <v>103.52500000000001</v>
      </c>
      <c r="CW499">
        <v>103.021</v>
      </c>
    </row>
    <row r="500" spans="1:101" x14ac:dyDescent="0.2">
      <c r="A500">
        <v>486</v>
      </c>
      <c r="B500">
        <v>1546610659.8</v>
      </c>
      <c r="C500">
        <v>1835.0999999046301</v>
      </c>
      <c r="D500" t="s">
        <v>1184</v>
      </c>
      <c r="E500" t="s">
        <v>1185</v>
      </c>
      <c r="F500">
        <f t="shared" si="105"/>
        <v>7828</v>
      </c>
      <c r="G500">
        <f t="shared" si="106"/>
        <v>41.552563741084079</v>
      </c>
      <c r="H500">
        <f t="shared" si="107"/>
        <v>-3.9123480760017859</v>
      </c>
      <c r="I500" t="s">
        <v>197</v>
      </c>
      <c r="J500" t="s">
        <v>198</v>
      </c>
      <c r="K500" t="s">
        <v>199</v>
      </c>
      <c r="L500" t="s">
        <v>200</v>
      </c>
      <c r="M500" t="s">
        <v>1028</v>
      </c>
      <c r="N500" t="s">
        <v>1029</v>
      </c>
      <c r="O500" t="s">
        <v>617</v>
      </c>
      <c r="Q500">
        <v>1546610659.8</v>
      </c>
      <c r="R500">
        <f t="shared" si="108"/>
        <v>9.9790432218120288E-3</v>
      </c>
      <c r="S500">
        <f t="shared" si="109"/>
        <v>68.092348235110407</v>
      </c>
      <c r="T500">
        <f t="shared" si="110"/>
        <v>92.23452316194971</v>
      </c>
      <c r="U500">
        <f t="shared" si="111"/>
        <v>1.0772088837751002</v>
      </c>
      <c r="V500">
        <f t="shared" si="112"/>
        <v>1.1679020467029315</v>
      </c>
      <c r="W500">
        <v>89</v>
      </c>
      <c r="X500">
        <v>6</v>
      </c>
      <c r="Y500">
        <f t="shared" si="113"/>
        <v>1</v>
      </c>
      <c r="Z500">
        <f t="shared" si="114"/>
        <v>0</v>
      </c>
      <c r="AA500">
        <f t="shared" si="115"/>
        <v>54811.521491577914</v>
      </c>
      <c r="AB500">
        <f t="shared" si="116"/>
        <v>653.83000000000004</v>
      </c>
      <c r="AC500">
        <f t="shared" si="117"/>
        <v>320.37670000000003</v>
      </c>
      <c r="AD500">
        <f t="shared" si="118"/>
        <v>0.49</v>
      </c>
      <c r="AE500">
        <f t="shared" si="119"/>
        <v>0.39</v>
      </c>
      <c r="AF500">
        <v>10</v>
      </c>
      <c r="AG500">
        <v>1546610659.8</v>
      </c>
      <c r="AH500">
        <v>370.875</v>
      </c>
      <c r="AI500">
        <v>422.45400000000001</v>
      </c>
      <c r="AJ500">
        <v>11.041</v>
      </c>
      <c r="AK500">
        <v>3.9508399999999999</v>
      </c>
      <c r="AL500">
        <v>1391.91</v>
      </c>
      <c r="AM500">
        <v>97.542400000000001</v>
      </c>
      <c r="AN500">
        <v>2.2031100000000001E-2</v>
      </c>
      <c r="AO500">
        <v>9.1985700000000001</v>
      </c>
      <c r="AP500">
        <v>999.9</v>
      </c>
      <c r="AQ500">
        <v>999.9</v>
      </c>
      <c r="AR500">
        <v>9996.25</v>
      </c>
      <c r="AS500">
        <v>0</v>
      </c>
      <c r="AT500">
        <v>653.83000000000004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395.12200819672103</v>
      </c>
      <c r="BE500">
        <v>-48.162136458478997</v>
      </c>
      <c r="BF500">
        <v>15.808748849041301</v>
      </c>
      <c r="BG500">
        <v>-1</v>
      </c>
      <c r="BH500">
        <v>0</v>
      </c>
      <c r="BI500">
        <v>0</v>
      </c>
      <c r="BJ500" t="s">
        <v>205</v>
      </c>
      <c r="BK500">
        <v>1.8847700000000001</v>
      </c>
      <c r="BL500">
        <v>1.88171</v>
      </c>
      <c r="BM500">
        <v>1.88323</v>
      </c>
      <c r="BN500">
        <v>1.88192</v>
      </c>
      <c r="BO500">
        <v>1.88375</v>
      </c>
      <c r="BP500">
        <v>1.8830199999999999</v>
      </c>
      <c r="BQ500">
        <v>1.8847700000000001</v>
      </c>
      <c r="BR500">
        <v>1.8823000000000001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1330.28</v>
      </c>
      <c r="CJ500">
        <v>0.55256899999999998</v>
      </c>
      <c r="CK500">
        <v>9.4567999999999994</v>
      </c>
      <c r="CL500">
        <v>12.0314</v>
      </c>
      <c r="CM500">
        <v>29.999600000000001</v>
      </c>
      <c r="CN500">
        <v>11.978999999999999</v>
      </c>
      <c r="CO500">
        <v>12.114800000000001</v>
      </c>
      <c r="CP500">
        <v>-1</v>
      </c>
      <c r="CQ500">
        <v>100</v>
      </c>
      <c r="CR500">
        <v>40.3874</v>
      </c>
      <c r="CS500">
        <v>-999.9</v>
      </c>
      <c r="CT500">
        <v>400</v>
      </c>
      <c r="CU500">
        <v>0</v>
      </c>
      <c r="CV500">
        <v>103.52500000000001</v>
      </c>
      <c r="CW500">
        <v>103.021</v>
      </c>
    </row>
    <row r="501" spans="1:101" x14ac:dyDescent="0.2">
      <c r="A501">
        <v>487</v>
      </c>
      <c r="B501">
        <v>1546610661.8</v>
      </c>
      <c r="C501">
        <v>1837.0999999046301</v>
      </c>
      <c r="D501" t="s">
        <v>1186</v>
      </c>
      <c r="E501" t="s">
        <v>1187</v>
      </c>
      <c r="F501">
        <f t="shared" si="105"/>
        <v>7828</v>
      </c>
      <c r="G501">
        <f t="shared" si="106"/>
        <v>41.551359096357857</v>
      </c>
      <c r="H501">
        <f t="shared" si="107"/>
        <v>-4.0047573528749068</v>
      </c>
      <c r="I501" t="s">
        <v>197</v>
      </c>
      <c r="J501" t="s">
        <v>198</v>
      </c>
      <c r="K501" t="s">
        <v>199</v>
      </c>
      <c r="L501" t="s">
        <v>200</v>
      </c>
      <c r="M501" t="s">
        <v>1028</v>
      </c>
      <c r="N501" t="s">
        <v>1029</v>
      </c>
      <c r="O501" t="s">
        <v>617</v>
      </c>
      <c r="Q501">
        <v>1546610661.8</v>
      </c>
      <c r="R501">
        <f t="shared" si="108"/>
        <v>1.0003823534824565E-2</v>
      </c>
      <c r="S501">
        <f t="shared" si="109"/>
        <v>69.42366117652702</v>
      </c>
      <c r="T501">
        <f t="shared" si="110"/>
        <v>92.345318978615339</v>
      </c>
      <c r="U501">
        <f t="shared" si="111"/>
        <v>1.0789295680631301</v>
      </c>
      <c r="V501">
        <f t="shared" si="112"/>
        <v>1.1683641141712671</v>
      </c>
      <c r="W501">
        <v>98</v>
      </c>
      <c r="X501">
        <v>7</v>
      </c>
      <c r="Y501">
        <f t="shared" si="113"/>
        <v>1</v>
      </c>
      <c r="Z501">
        <f t="shared" si="114"/>
        <v>0</v>
      </c>
      <c r="AA501">
        <f t="shared" si="115"/>
        <v>54793.46906138787</v>
      </c>
      <c r="AB501">
        <f t="shared" si="116"/>
        <v>655.56799999999998</v>
      </c>
      <c r="AC501">
        <f t="shared" si="117"/>
        <v>321.22832</v>
      </c>
      <c r="AD501">
        <f t="shared" si="118"/>
        <v>0.49</v>
      </c>
      <c r="AE501">
        <f t="shared" si="119"/>
        <v>0.39</v>
      </c>
      <c r="AF501">
        <v>10</v>
      </c>
      <c r="AG501">
        <v>1546610661.8</v>
      </c>
      <c r="AH501">
        <v>369.923</v>
      </c>
      <c r="AI501">
        <v>422.46199999999999</v>
      </c>
      <c r="AJ501">
        <v>11.0587</v>
      </c>
      <c r="AK501">
        <v>3.9505499999999998</v>
      </c>
      <c r="AL501">
        <v>1391.81</v>
      </c>
      <c r="AM501">
        <v>97.541600000000003</v>
      </c>
      <c r="AN501">
        <v>2.2269899999999999E-2</v>
      </c>
      <c r="AO501">
        <v>9.20444</v>
      </c>
      <c r="AP501">
        <v>999.9</v>
      </c>
      <c r="AQ501">
        <v>999.9</v>
      </c>
      <c r="AR501">
        <v>9993.1200000000008</v>
      </c>
      <c r="AS501">
        <v>0</v>
      </c>
      <c r="AT501">
        <v>655.56799999999998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394.02190163934398</v>
      </c>
      <c r="BE501">
        <v>-49.302033057473302</v>
      </c>
      <c r="BF501">
        <v>15.966651381382</v>
      </c>
      <c r="BG501">
        <v>-1</v>
      </c>
      <c r="BH501">
        <v>0</v>
      </c>
      <c r="BI501">
        <v>0</v>
      </c>
      <c r="BJ501" t="s">
        <v>205</v>
      </c>
      <c r="BK501">
        <v>1.8847700000000001</v>
      </c>
      <c r="BL501">
        <v>1.88171</v>
      </c>
      <c r="BM501">
        <v>1.88323</v>
      </c>
      <c r="BN501">
        <v>1.88191</v>
      </c>
      <c r="BO501">
        <v>1.8837299999999999</v>
      </c>
      <c r="BP501">
        <v>1.8830199999999999</v>
      </c>
      <c r="BQ501">
        <v>1.8847799999999999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1323.76</v>
      </c>
      <c r="CJ501">
        <v>0.55256899999999998</v>
      </c>
      <c r="CK501">
        <v>9.4622700000000002</v>
      </c>
      <c r="CL501">
        <v>12.0289</v>
      </c>
      <c r="CM501">
        <v>29.999700000000001</v>
      </c>
      <c r="CN501">
        <v>11.975899999999999</v>
      </c>
      <c r="CO501">
        <v>12.112299999999999</v>
      </c>
      <c r="CP501">
        <v>-1</v>
      </c>
      <c r="CQ501">
        <v>100</v>
      </c>
      <c r="CR501">
        <v>40.3874</v>
      </c>
      <c r="CS501">
        <v>-999.9</v>
      </c>
      <c r="CT501">
        <v>400</v>
      </c>
      <c r="CU501">
        <v>0</v>
      </c>
      <c r="CV501">
        <v>103.52500000000001</v>
      </c>
      <c r="CW501">
        <v>103.021</v>
      </c>
    </row>
    <row r="502" spans="1:101" x14ac:dyDescent="0.2">
      <c r="A502">
        <v>488</v>
      </c>
      <c r="B502">
        <v>1546610663.8</v>
      </c>
      <c r="C502">
        <v>1839.0999999046301</v>
      </c>
      <c r="D502" t="s">
        <v>1188</v>
      </c>
      <c r="E502" t="s">
        <v>1189</v>
      </c>
      <c r="F502">
        <f t="shared" si="105"/>
        <v>7828</v>
      </c>
      <c r="G502">
        <f t="shared" si="106"/>
        <v>41.549464441744064</v>
      </c>
      <c r="H502">
        <f t="shared" si="107"/>
        <v>-3.5682937821116267</v>
      </c>
      <c r="I502" t="s">
        <v>197</v>
      </c>
      <c r="J502" t="s">
        <v>198</v>
      </c>
      <c r="K502" t="s">
        <v>199</v>
      </c>
      <c r="L502" t="s">
        <v>200</v>
      </c>
      <c r="M502" t="s">
        <v>1028</v>
      </c>
      <c r="N502" t="s">
        <v>1029</v>
      </c>
      <c r="O502" t="s">
        <v>617</v>
      </c>
      <c r="Q502">
        <v>1546610663.8</v>
      </c>
      <c r="R502">
        <f t="shared" si="108"/>
        <v>1.0031673512337018E-2</v>
      </c>
      <c r="S502">
        <f t="shared" si="109"/>
        <v>70.556808338270002</v>
      </c>
      <c r="T502">
        <f t="shared" si="110"/>
        <v>92.442316449923595</v>
      </c>
      <c r="U502">
        <f t="shared" si="111"/>
        <v>1.0808105333345099</v>
      </c>
      <c r="V502">
        <f t="shared" si="112"/>
        <v>1.1691729230086847</v>
      </c>
      <c r="W502">
        <v>91</v>
      </c>
      <c r="X502">
        <v>7</v>
      </c>
      <c r="Y502">
        <f t="shared" si="113"/>
        <v>1</v>
      </c>
      <c r="Z502">
        <f t="shared" si="114"/>
        <v>0</v>
      </c>
      <c r="AA502">
        <f t="shared" si="115"/>
        <v>54896.02726252842</v>
      </c>
      <c r="AB502">
        <f t="shared" si="116"/>
        <v>658.29100000000005</v>
      </c>
      <c r="AC502">
        <f t="shared" si="117"/>
        <v>322.56259</v>
      </c>
      <c r="AD502">
        <f t="shared" si="118"/>
        <v>0.49</v>
      </c>
      <c r="AE502">
        <f t="shared" si="119"/>
        <v>0.39</v>
      </c>
      <c r="AF502">
        <v>10</v>
      </c>
      <c r="AG502">
        <v>1546610663.8</v>
      </c>
      <c r="AH502">
        <v>369.09899999999999</v>
      </c>
      <c r="AI502">
        <v>422.45400000000001</v>
      </c>
      <c r="AJ502">
        <v>11.078099999999999</v>
      </c>
      <c r="AK502">
        <v>3.95025</v>
      </c>
      <c r="AL502">
        <v>1391.8</v>
      </c>
      <c r="AM502">
        <v>97.540700000000001</v>
      </c>
      <c r="AN502">
        <v>2.2107100000000001E-2</v>
      </c>
      <c r="AO502">
        <v>9.2147100000000002</v>
      </c>
      <c r="AP502">
        <v>999.9</v>
      </c>
      <c r="AQ502">
        <v>999.9</v>
      </c>
      <c r="AR502">
        <v>10013.1</v>
      </c>
      <c r="AS502">
        <v>0</v>
      </c>
      <c r="AT502">
        <v>658.29100000000005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391.86561475409798</v>
      </c>
      <c r="BE502">
        <v>-43.931653270504597</v>
      </c>
      <c r="BF502">
        <v>13.952365586750499</v>
      </c>
      <c r="BG502">
        <v>-1</v>
      </c>
      <c r="BH502">
        <v>0</v>
      </c>
      <c r="BI502">
        <v>0</v>
      </c>
      <c r="BJ502" t="s">
        <v>205</v>
      </c>
      <c r="BK502">
        <v>1.8847700000000001</v>
      </c>
      <c r="BL502">
        <v>1.88171</v>
      </c>
      <c r="BM502">
        <v>1.88324</v>
      </c>
      <c r="BN502">
        <v>1.88191</v>
      </c>
      <c r="BO502">
        <v>1.8837299999999999</v>
      </c>
      <c r="BP502">
        <v>1.8830499999999999</v>
      </c>
      <c r="BQ502">
        <v>1.8847799999999999</v>
      </c>
      <c r="BR502">
        <v>1.88229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1329.08</v>
      </c>
      <c r="CJ502">
        <v>0.55898700000000001</v>
      </c>
      <c r="CK502">
        <v>9.4675600000000006</v>
      </c>
      <c r="CL502">
        <v>12.026400000000001</v>
      </c>
      <c r="CM502">
        <v>29.9998</v>
      </c>
      <c r="CN502">
        <v>11.972799999999999</v>
      </c>
      <c r="CO502">
        <v>12.1098</v>
      </c>
      <c r="CP502">
        <v>-1</v>
      </c>
      <c r="CQ502">
        <v>100</v>
      </c>
      <c r="CR502">
        <v>40.3874</v>
      </c>
      <c r="CS502">
        <v>-999.9</v>
      </c>
      <c r="CT502">
        <v>400</v>
      </c>
      <c r="CU502">
        <v>0</v>
      </c>
      <c r="CV502">
        <v>103.526</v>
      </c>
      <c r="CW502">
        <v>103.021</v>
      </c>
    </row>
    <row r="503" spans="1:101" x14ac:dyDescent="0.2">
      <c r="A503">
        <v>489</v>
      </c>
      <c r="B503">
        <v>1546610665.8</v>
      </c>
      <c r="C503">
        <v>1841.0999999046301</v>
      </c>
      <c r="D503" t="s">
        <v>1190</v>
      </c>
      <c r="E503" t="s">
        <v>1191</v>
      </c>
      <c r="F503">
        <f t="shared" si="105"/>
        <v>7828</v>
      </c>
      <c r="G503">
        <f t="shared" si="106"/>
        <v>41.54549888827674</v>
      </c>
      <c r="H503">
        <f t="shared" si="107"/>
        <v>-3.0725676656306939</v>
      </c>
      <c r="I503" t="s">
        <v>197</v>
      </c>
      <c r="J503" t="s">
        <v>198</v>
      </c>
      <c r="K503" t="s">
        <v>199</v>
      </c>
      <c r="L503" t="s">
        <v>200</v>
      </c>
      <c r="M503" t="s">
        <v>1028</v>
      </c>
      <c r="N503" t="s">
        <v>1029</v>
      </c>
      <c r="O503" t="s">
        <v>617</v>
      </c>
      <c r="Q503">
        <v>1546610665.8</v>
      </c>
      <c r="R503">
        <f t="shared" si="108"/>
        <v>1.0057645084835436E-2</v>
      </c>
      <c r="S503">
        <f t="shared" si="109"/>
        <v>71.702352134027251</v>
      </c>
      <c r="T503">
        <f t="shared" si="110"/>
        <v>92.426892768862473</v>
      </c>
      <c r="U503">
        <f t="shared" si="111"/>
        <v>1.0826786737365601</v>
      </c>
      <c r="V503">
        <f t="shared" si="112"/>
        <v>1.171389236727973</v>
      </c>
      <c r="W503">
        <v>81</v>
      </c>
      <c r="X503">
        <v>6</v>
      </c>
      <c r="Y503">
        <f t="shared" si="113"/>
        <v>1</v>
      </c>
      <c r="Z503">
        <f t="shared" si="114"/>
        <v>0</v>
      </c>
      <c r="AA503">
        <f t="shared" si="115"/>
        <v>54779.21579471881</v>
      </c>
      <c r="AB503">
        <f t="shared" si="116"/>
        <v>656.17</v>
      </c>
      <c r="AC503">
        <f t="shared" si="117"/>
        <v>321.52329999999995</v>
      </c>
      <c r="AD503">
        <f t="shared" si="118"/>
        <v>0.49</v>
      </c>
      <c r="AE503">
        <f t="shared" si="119"/>
        <v>0.39</v>
      </c>
      <c r="AF503">
        <v>10</v>
      </c>
      <c r="AG503">
        <v>1546610665.8</v>
      </c>
      <c r="AH503">
        <v>368.274</v>
      </c>
      <c r="AI503">
        <v>422.46</v>
      </c>
      <c r="AJ503">
        <v>11.097200000000001</v>
      </c>
      <c r="AK503">
        <v>3.95011</v>
      </c>
      <c r="AL503">
        <v>1391.62</v>
      </c>
      <c r="AM503">
        <v>97.5411</v>
      </c>
      <c r="AN503">
        <v>2.2129800000000002E-2</v>
      </c>
      <c r="AO503">
        <v>9.24282</v>
      </c>
      <c r="AP503">
        <v>999.9</v>
      </c>
      <c r="AQ503">
        <v>999.9</v>
      </c>
      <c r="AR503">
        <v>9991.8799999999992</v>
      </c>
      <c r="AS503">
        <v>0</v>
      </c>
      <c r="AT503">
        <v>656.17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389.67764754098403</v>
      </c>
      <c r="BE503">
        <v>-37.8327786825079</v>
      </c>
      <c r="BF503">
        <v>11.179084863072299</v>
      </c>
      <c r="BG503">
        <v>-1</v>
      </c>
      <c r="BH503">
        <v>0</v>
      </c>
      <c r="BI503">
        <v>0</v>
      </c>
      <c r="BJ503" t="s">
        <v>205</v>
      </c>
      <c r="BK503">
        <v>1.8847700000000001</v>
      </c>
      <c r="BL503">
        <v>1.88171</v>
      </c>
      <c r="BM503">
        <v>1.88323</v>
      </c>
      <c r="BN503">
        <v>1.88191</v>
      </c>
      <c r="BO503">
        <v>1.88374</v>
      </c>
      <c r="BP503">
        <v>1.88306</v>
      </c>
      <c r="BQ503">
        <v>1.8847700000000001</v>
      </c>
      <c r="BR503">
        <v>1.88229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1336.42</v>
      </c>
      <c r="CJ503">
        <v>0.56754599999999999</v>
      </c>
      <c r="CK503">
        <v>9.4727300000000003</v>
      </c>
      <c r="CL503">
        <v>12.023899999999999</v>
      </c>
      <c r="CM503">
        <v>29.9998</v>
      </c>
      <c r="CN503">
        <v>11.9701</v>
      </c>
      <c r="CO503">
        <v>12.1073</v>
      </c>
      <c r="CP503">
        <v>-1</v>
      </c>
      <c r="CQ503">
        <v>100</v>
      </c>
      <c r="CR503">
        <v>40.004899999999999</v>
      </c>
      <c r="CS503">
        <v>-999.9</v>
      </c>
      <c r="CT503">
        <v>400</v>
      </c>
      <c r="CU503">
        <v>0</v>
      </c>
      <c r="CV503">
        <v>103.526</v>
      </c>
      <c r="CW503">
        <v>103.02200000000001</v>
      </c>
    </row>
    <row r="504" spans="1:101" x14ac:dyDescent="0.2">
      <c r="A504">
        <v>490</v>
      </c>
      <c r="B504">
        <v>1546610667.8</v>
      </c>
      <c r="C504">
        <v>1843.0999999046301</v>
      </c>
      <c r="D504" t="s">
        <v>1192</v>
      </c>
      <c r="E504" t="s">
        <v>1193</v>
      </c>
      <c r="F504">
        <f t="shared" si="105"/>
        <v>7828</v>
      </c>
      <c r="G504">
        <f t="shared" si="106"/>
        <v>41.53995509005297</v>
      </c>
      <c r="H504">
        <f t="shared" si="107"/>
        <v>-2.9700455324570401</v>
      </c>
      <c r="I504" t="s">
        <v>197</v>
      </c>
      <c r="J504" t="s">
        <v>198</v>
      </c>
      <c r="K504" t="s">
        <v>199</v>
      </c>
      <c r="L504" t="s">
        <v>200</v>
      </c>
      <c r="M504" t="s">
        <v>1028</v>
      </c>
      <c r="N504" t="s">
        <v>1029</v>
      </c>
      <c r="O504" t="s">
        <v>617</v>
      </c>
      <c r="Q504">
        <v>1546610667.8</v>
      </c>
      <c r="R504">
        <f t="shared" si="108"/>
        <v>1.0091759297087329E-2</v>
      </c>
      <c r="S504">
        <f t="shared" si="109"/>
        <v>72.826010342210907</v>
      </c>
      <c r="T504">
        <f t="shared" si="110"/>
        <v>92.395572928225377</v>
      </c>
      <c r="U504">
        <f t="shared" si="111"/>
        <v>1.0849356908359198</v>
      </c>
      <c r="V504">
        <f t="shared" si="112"/>
        <v>1.1742290852817356</v>
      </c>
      <c r="W504">
        <v>94</v>
      </c>
      <c r="X504">
        <v>7</v>
      </c>
      <c r="Y504">
        <f t="shared" si="113"/>
        <v>1</v>
      </c>
      <c r="Z504">
        <f t="shared" si="114"/>
        <v>0</v>
      </c>
      <c r="AA504">
        <f t="shared" si="115"/>
        <v>54683.114268514124</v>
      </c>
      <c r="AB504">
        <f t="shared" si="116"/>
        <v>653.03499999999997</v>
      </c>
      <c r="AC504">
        <f t="shared" si="117"/>
        <v>319.98714999999999</v>
      </c>
      <c r="AD504">
        <f t="shared" si="118"/>
        <v>0.49</v>
      </c>
      <c r="AE504">
        <f t="shared" si="119"/>
        <v>0.39</v>
      </c>
      <c r="AF504">
        <v>10</v>
      </c>
      <c r="AG504">
        <v>1546610667.8</v>
      </c>
      <c r="AH504">
        <v>367.45800000000003</v>
      </c>
      <c r="AI504">
        <v>422.45100000000002</v>
      </c>
      <c r="AJ504">
        <v>11.1204</v>
      </c>
      <c r="AK504">
        <v>3.9497</v>
      </c>
      <c r="AL504">
        <v>1391.71</v>
      </c>
      <c r="AM504">
        <v>97.540499999999994</v>
      </c>
      <c r="AN504">
        <v>2.2149800000000001E-2</v>
      </c>
      <c r="AO504">
        <v>9.2787699999999997</v>
      </c>
      <c r="AP504">
        <v>999.9</v>
      </c>
      <c r="AQ504">
        <v>999.9</v>
      </c>
      <c r="AR504">
        <v>9975</v>
      </c>
      <c r="AS504">
        <v>0</v>
      </c>
      <c r="AT504">
        <v>653.03499999999997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388.36958196721298</v>
      </c>
      <c r="BE504">
        <v>-36.576153881833697</v>
      </c>
      <c r="BF504">
        <v>10.7858431644388</v>
      </c>
      <c r="BG504">
        <v>-1</v>
      </c>
      <c r="BH504">
        <v>0</v>
      </c>
      <c r="BI504">
        <v>0</v>
      </c>
      <c r="BJ504" t="s">
        <v>205</v>
      </c>
      <c r="BK504">
        <v>1.8847700000000001</v>
      </c>
      <c r="BL504">
        <v>1.8816999999999999</v>
      </c>
      <c r="BM504">
        <v>1.8832199999999999</v>
      </c>
      <c r="BN504">
        <v>1.88192</v>
      </c>
      <c r="BO504">
        <v>1.8837200000000001</v>
      </c>
      <c r="BP504">
        <v>1.88303</v>
      </c>
      <c r="BQ504">
        <v>1.8847700000000001</v>
      </c>
      <c r="BR504">
        <v>1.88229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1326.99</v>
      </c>
      <c r="CJ504">
        <v>0.57182500000000003</v>
      </c>
      <c r="CK504">
        <v>9.4778000000000002</v>
      </c>
      <c r="CL504">
        <v>12.0212</v>
      </c>
      <c r="CM504">
        <v>29.999600000000001</v>
      </c>
      <c r="CN504">
        <v>11.967000000000001</v>
      </c>
      <c r="CO504">
        <v>12.104799999999999</v>
      </c>
      <c r="CP504">
        <v>-1</v>
      </c>
      <c r="CQ504">
        <v>100</v>
      </c>
      <c r="CR504">
        <v>40.004899999999999</v>
      </c>
      <c r="CS504">
        <v>-999.9</v>
      </c>
      <c r="CT504">
        <v>400</v>
      </c>
      <c r="CU504">
        <v>0</v>
      </c>
      <c r="CV504">
        <v>103.526</v>
      </c>
      <c r="CW504">
        <v>103.02200000000001</v>
      </c>
    </row>
    <row r="505" spans="1:101" x14ac:dyDescent="0.2">
      <c r="A505">
        <v>491</v>
      </c>
      <c r="B505">
        <v>1546610669.8</v>
      </c>
      <c r="C505">
        <v>1845.0999999046301</v>
      </c>
      <c r="D505" t="s">
        <v>1194</v>
      </c>
      <c r="E505" t="s">
        <v>1195</v>
      </c>
      <c r="F505">
        <f t="shared" si="105"/>
        <v>7828</v>
      </c>
      <c r="G505">
        <f t="shared" si="106"/>
        <v>41.536788523905287</v>
      </c>
      <c r="H505">
        <f t="shared" si="107"/>
        <v>-2.8833692164852653</v>
      </c>
      <c r="I505" t="s">
        <v>197</v>
      </c>
      <c r="J505" t="s">
        <v>198</v>
      </c>
      <c r="K505" t="s">
        <v>199</v>
      </c>
      <c r="L505" t="s">
        <v>200</v>
      </c>
      <c r="M505" t="s">
        <v>1028</v>
      </c>
      <c r="N505" t="s">
        <v>1029</v>
      </c>
      <c r="O505" t="s">
        <v>617</v>
      </c>
      <c r="Q505">
        <v>1546610669.8</v>
      </c>
      <c r="R505">
        <f t="shared" si="108"/>
        <v>1.0124307075371574E-2</v>
      </c>
      <c r="S505">
        <f t="shared" si="109"/>
        <v>73.752656906887125</v>
      </c>
      <c r="T505">
        <f t="shared" si="110"/>
        <v>92.485645028674384</v>
      </c>
      <c r="U505">
        <f t="shared" si="111"/>
        <v>1.08712382012218</v>
      </c>
      <c r="V505">
        <f t="shared" si="112"/>
        <v>1.1754514117138142</v>
      </c>
      <c r="W505">
        <v>93</v>
      </c>
      <c r="X505">
        <v>7</v>
      </c>
      <c r="Y505">
        <f t="shared" si="113"/>
        <v>1</v>
      </c>
      <c r="Z505">
        <f t="shared" si="114"/>
        <v>0</v>
      </c>
      <c r="AA505">
        <f t="shared" si="115"/>
        <v>54790.702716566011</v>
      </c>
      <c r="AB505">
        <f t="shared" si="116"/>
        <v>655.49699999999996</v>
      </c>
      <c r="AC505">
        <f t="shared" si="117"/>
        <v>321.19352999999995</v>
      </c>
      <c r="AD505">
        <f t="shared" si="118"/>
        <v>0.49</v>
      </c>
      <c r="AE505">
        <f t="shared" si="119"/>
        <v>0.39</v>
      </c>
      <c r="AF505">
        <v>10</v>
      </c>
      <c r="AG505">
        <v>1546610669.8</v>
      </c>
      <c r="AH505">
        <v>366.767</v>
      </c>
      <c r="AI505">
        <v>422.42899999999997</v>
      </c>
      <c r="AJ505">
        <v>11.1431</v>
      </c>
      <c r="AK505">
        <v>3.9494899999999999</v>
      </c>
      <c r="AL505">
        <v>1391.72</v>
      </c>
      <c r="AM505">
        <v>97.538399999999996</v>
      </c>
      <c r="AN505">
        <v>2.18678E-2</v>
      </c>
      <c r="AO505">
        <v>9.2942199999999993</v>
      </c>
      <c r="AP505">
        <v>999.9</v>
      </c>
      <c r="AQ505">
        <v>999.9</v>
      </c>
      <c r="AR505">
        <v>9996.25</v>
      </c>
      <c r="AS505">
        <v>0</v>
      </c>
      <c r="AT505">
        <v>655.49699999999996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387.12476229508201</v>
      </c>
      <c r="BE505">
        <v>-35.512256000951403</v>
      </c>
      <c r="BF505">
        <v>10.4631556339637</v>
      </c>
      <c r="BG505">
        <v>-1</v>
      </c>
      <c r="BH505">
        <v>0</v>
      </c>
      <c r="BI505">
        <v>0</v>
      </c>
      <c r="BJ505" t="s">
        <v>205</v>
      </c>
      <c r="BK505">
        <v>1.8847700000000001</v>
      </c>
      <c r="BL505">
        <v>1.88171</v>
      </c>
      <c r="BM505">
        <v>1.88323</v>
      </c>
      <c r="BN505">
        <v>1.8819300000000001</v>
      </c>
      <c r="BO505">
        <v>1.8837200000000001</v>
      </c>
      <c r="BP505">
        <v>1.8830199999999999</v>
      </c>
      <c r="BQ505">
        <v>1.8847700000000001</v>
      </c>
      <c r="BR505">
        <v>1.8822700000000001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1327.63</v>
      </c>
      <c r="CJ505">
        <v>0.56968600000000003</v>
      </c>
      <c r="CK505">
        <v>9.4828100000000006</v>
      </c>
      <c r="CL505">
        <v>12.0181</v>
      </c>
      <c r="CM505">
        <v>29.999600000000001</v>
      </c>
      <c r="CN505">
        <v>11.9641</v>
      </c>
      <c r="CO505">
        <v>12.102399999999999</v>
      </c>
      <c r="CP505">
        <v>-1</v>
      </c>
      <c r="CQ505">
        <v>100</v>
      </c>
      <c r="CR505">
        <v>40.004899999999999</v>
      </c>
      <c r="CS505">
        <v>-999.9</v>
      </c>
      <c r="CT505">
        <v>400</v>
      </c>
      <c r="CU505">
        <v>0</v>
      </c>
      <c r="CV505">
        <v>103.527</v>
      </c>
      <c r="CW505">
        <v>103.02200000000001</v>
      </c>
    </row>
    <row r="506" spans="1:101" x14ac:dyDescent="0.2">
      <c r="A506">
        <v>492</v>
      </c>
      <c r="B506">
        <v>1546610671.8</v>
      </c>
      <c r="C506">
        <v>1847.0999999046301</v>
      </c>
      <c r="D506" t="s">
        <v>1196</v>
      </c>
      <c r="E506" t="s">
        <v>1197</v>
      </c>
      <c r="F506">
        <f t="shared" si="105"/>
        <v>7828</v>
      </c>
      <c r="G506">
        <f t="shared" si="106"/>
        <v>41.5385079428601</v>
      </c>
      <c r="H506">
        <f t="shared" si="107"/>
        <v>-2.815155020389017</v>
      </c>
      <c r="I506" t="s">
        <v>197</v>
      </c>
      <c r="J506" t="s">
        <v>198</v>
      </c>
      <c r="K506" t="s">
        <v>199</v>
      </c>
      <c r="L506" t="s">
        <v>200</v>
      </c>
      <c r="M506" t="s">
        <v>1028</v>
      </c>
      <c r="N506" t="s">
        <v>1029</v>
      </c>
      <c r="O506" t="s">
        <v>617</v>
      </c>
      <c r="Q506">
        <v>1546610671.8</v>
      </c>
      <c r="R506">
        <f t="shared" si="108"/>
        <v>1.0124770628270392E-2</v>
      </c>
      <c r="S506">
        <f t="shared" si="109"/>
        <v>74.853189656107531</v>
      </c>
      <c r="T506">
        <f t="shared" si="110"/>
        <v>92.596913712490945</v>
      </c>
      <c r="U506">
        <f t="shared" si="111"/>
        <v>1.0875115296869702</v>
      </c>
      <c r="V506">
        <f t="shared" si="112"/>
        <v>1.1744576423612154</v>
      </c>
      <c r="W506">
        <v>81</v>
      </c>
      <c r="X506">
        <v>6</v>
      </c>
      <c r="Y506">
        <f t="shared" si="113"/>
        <v>1</v>
      </c>
      <c r="Z506">
        <f t="shared" si="114"/>
        <v>0</v>
      </c>
      <c r="AA506">
        <f t="shared" si="115"/>
        <v>54855.266350396509</v>
      </c>
      <c r="AB506">
        <f t="shared" si="116"/>
        <v>653.33199999999999</v>
      </c>
      <c r="AC506">
        <f t="shared" si="117"/>
        <v>320.13267999999999</v>
      </c>
      <c r="AD506">
        <f t="shared" si="118"/>
        <v>0.49</v>
      </c>
      <c r="AE506">
        <f t="shared" si="119"/>
        <v>0.39</v>
      </c>
      <c r="AF506">
        <v>10</v>
      </c>
      <c r="AG506">
        <v>1546610671.8</v>
      </c>
      <c r="AH506">
        <v>365.96100000000001</v>
      </c>
      <c r="AI506">
        <v>422.43400000000003</v>
      </c>
      <c r="AJ506">
        <v>11.1471</v>
      </c>
      <c r="AK506">
        <v>3.9498799999999998</v>
      </c>
      <c r="AL506">
        <v>1391.08</v>
      </c>
      <c r="AM506">
        <v>97.5381</v>
      </c>
      <c r="AN506">
        <v>2.19407E-2</v>
      </c>
      <c r="AO506">
        <v>9.2816600000000005</v>
      </c>
      <c r="AP506">
        <v>999.9</v>
      </c>
      <c r="AQ506">
        <v>999.9</v>
      </c>
      <c r="AR506">
        <v>10008.1</v>
      </c>
      <c r="AS506">
        <v>0</v>
      </c>
      <c r="AT506">
        <v>653.33199999999999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385.94922950819699</v>
      </c>
      <c r="BE506">
        <v>-34.670818907541602</v>
      </c>
      <c r="BF506">
        <v>10.2156513195073</v>
      </c>
      <c r="BG506">
        <v>-1</v>
      </c>
      <c r="BH506">
        <v>0</v>
      </c>
      <c r="BI506">
        <v>0</v>
      </c>
      <c r="BJ506" t="s">
        <v>205</v>
      </c>
      <c r="BK506">
        <v>1.8847700000000001</v>
      </c>
      <c r="BL506">
        <v>1.88171</v>
      </c>
      <c r="BM506">
        <v>1.88324</v>
      </c>
      <c r="BN506">
        <v>1.88192</v>
      </c>
      <c r="BO506">
        <v>1.8836999999999999</v>
      </c>
      <c r="BP506">
        <v>1.88303</v>
      </c>
      <c r="BQ506">
        <v>1.8847700000000001</v>
      </c>
      <c r="BR506">
        <v>1.88229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1336.16</v>
      </c>
      <c r="CJ506">
        <v>0.569685</v>
      </c>
      <c r="CK506">
        <v>9.4877599999999997</v>
      </c>
      <c r="CL506">
        <v>12.0153</v>
      </c>
      <c r="CM506">
        <v>29.999700000000001</v>
      </c>
      <c r="CN506">
        <v>11.9611</v>
      </c>
      <c r="CO506">
        <v>12.0999</v>
      </c>
      <c r="CP506">
        <v>-1</v>
      </c>
      <c r="CQ506">
        <v>100</v>
      </c>
      <c r="CR506">
        <v>40.004899999999999</v>
      </c>
      <c r="CS506">
        <v>-999.9</v>
      </c>
      <c r="CT506">
        <v>400</v>
      </c>
      <c r="CU506">
        <v>0</v>
      </c>
      <c r="CV506">
        <v>103.527</v>
      </c>
      <c r="CW506">
        <v>103.023</v>
      </c>
    </row>
    <row r="507" spans="1:101" x14ac:dyDescent="0.2">
      <c r="A507">
        <v>493</v>
      </c>
      <c r="B507">
        <v>1546610673.8</v>
      </c>
      <c r="C507">
        <v>1849.0999999046301</v>
      </c>
      <c r="D507" t="s">
        <v>1198</v>
      </c>
      <c r="E507" t="s">
        <v>1199</v>
      </c>
      <c r="F507">
        <f t="shared" si="105"/>
        <v>7828</v>
      </c>
      <c r="G507">
        <f t="shared" si="106"/>
        <v>41.537394491359564</v>
      </c>
      <c r="H507">
        <f t="shared" si="107"/>
        <v>-2.7551651046313861</v>
      </c>
      <c r="I507" t="s">
        <v>197</v>
      </c>
      <c r="J507" t="s">
        <v>198</v>
      </c>
      <c r="K507" t="s">
        <v>199</v>
      </c>
      <c r="L507" t="s">
        <v>200</v>
      </c>
      <c r="M507" t="s">
        <v>1028</v>
      </c>
      <c r="N507" t="s">
        <v>1029</v>
      </c>
      <c r="O507" t="s">
        <v>617</v>
      </c>
      <c r="Q507">
        <v>1546610673.8</v>
      </c>
      <c r="R507">
        <f t="shared" si="108"/>
        <v>1.0144028566747771E-2</v>
      </c>
      <c r="S507">
        <f t="shared" si="109"/>
        <v>76.000609600366516</v>
      </c>
      <c r="T507">
        <f t="shared" si="110"/>
        <v>92.637105764435418</v>
      </c>
      <c r="U507">
        <f t="shared" si="111"/>
        <v>1.0885808534496</v>
      </c>
      <c r="V507">
        <f t="shared" si="112"/>
        <v>1.175102400346709</v>
      </c>
      <c r="W507">
        <v>80</v>
      </c>
      <c r="X507">
        <v>6</v>
      </c>
      <c r="Y507">
        <f t="shared" si="113"/>
        <v>1</v>
      </c>
      <c r="Z507">
        <f t="shared" si="114"/>
        <v>0</v>
      </c>
      <c r="AA507">
        <f t="shared" si="115"/>
        <v>54939.44508874607</v>
      </c>
      <c r="AB507">
        <f t="shared" si="116"/>
        <v>647.23099999999999</v>
      </c>
      <c r="AC507">
        <f t="shared" si="117"/>
        <v>317.14319</v>
      </c>
      <c r="AD507">
        <f t="shared" si="118"/>
        <v>0.49</v>
      </c>
      <c r="AE507">
        <f t="shared" si="119"/>
        <v>0.39</v>
      </c>
      <c r="AF507">
        <v>10</v>
      </c>
      <c r="AG507">
        <v>1546610673.8</v>
      </c>
      <c r="AH507">
        <v>365.16699999999997</v>
      </c>
      <c r="AI507">
        <v>422.44600000000003</v>
      </c>
      <c r="AJ507">
        <v>11.157999999999999</v>
      </c>
      <c r="AK507">
        <v>3.9494500000000001</v>
      </c>
      <c r="AL507">
        <v>1391.52</v>
      </c>
      <c r="AM507">
        <v>97.538300000000007</v>
      </c>
      <c r="AN507">
        <v>2.2271200000000001E-2</v>
      </c>
      <c r="AO507">
        <v>9.2898099999999992</v>
      </c>
      <c r="AP507">
        <v>999.9</v>
      </c>
      <c r="AQ507">
        <v>999.9</v>
      </c>
      <c r="AR507">
        <v>10024.4</v>
      </c>
      <c r="AS507">
        <v>0</v>
      </c>
      <c r="AT507">
        <v>647.23099999999999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384.815336065574</v>
      </c>
      <c r="BE507">
        <v>-33.9332801604575</v>
      </c>
      <c r="BF507">
        <v>10.001743265764899</v>
      </c>
      <c r="BG507">
        <v>-1</v>
      </c>
      <c r="BH507">
        <v>0</v>
      </c>
      <c r="BI507">
        <v>0</v>
      </c>
      <c r="BJ507" t="s">
        <v>205</v>
      </c>
      <c r="BK507">
        <v>1.8847700000000001</v>
      </c>
      <c r="BL507">
        <v>1.88171</v>
      </c>
      <c r="BM507">
        <v>1.88324</v>
      </c>
      <c r="BN507">
        <v>1.8819300000000001</v>
      </c>
      <c r="BO507">
        <v>1.88371</v>
      </c>
      <c r="BP507">
        <v>1.88303</v>
      </c>
      <c r="BQ507">
        <v>1.8847700000000001</v>
      </c>
      <c r="BR507">
        <v>1.8823000000000001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1336.75</v>
      </c>
      <c r="CJ507">
        <v>0.569685</v>
      </c>
      <c r="CK507">
        <v>9.4923999999999999</v>
      </c>
      <c r="CL507">
        <v>12.012499999999999</v>
      </c>
      <c r="CM507">
        <v>29.999600000000001</v>
      </c>
      <c r="CN507">
        <v>11.958</v>
      </c>
      <c r="CO507">
        <v>12.097200000000001</v>
      </c>
      <c r="CP507">
        <v>-1</v>
      </c>
      <c r="CQ507">
        <v>100</v>
      </c>
      <c r="CR507">
        <v>39.622199999999999</v>
      </c>
      <c r="CS507">
        <v>-999.9</v>
      </c>
      <c r="CT507">
        <v>400</v>
      </c>
      <c r="CU507">
        <v>0</v>
      </c>
      <c r="CV507">
        <v>103.52800000000001</v>
      </c>
      <c r="CW507">
        <v>103.023</v>
      </c>
    </row>
    <row r="508" spans="1:101" x14ac:dyDescent="0.2">
      <c r="A508">
        <v>494</v>
      </c>
      <c r="B508">
        <v>1546610675.8</v>
      </c>
      <c r="C508">
        <v>1851.0999999046301</v>
      </c>
      <c r="D508" t="s">
        <v>1200</v>
      </c>
      <c r="E508" t="s">
        <v>1201</v>
      </c>
      <c r="F508">
        <f t="shared" si="105"/>
        <v>7828</v>
      </c>
      <c r="G508">
        <f t="shared" si="106"/>
        <v>41.533767972200977</v>
      </c>
      <c r="H508">
        <f t="shared" si="107"/>
        <v>-2.6937145709183294</v>
      </c>
      <c r="I508" t="s">
        <v>197</v>
      </c>
      <c r="J508" t="s">
        <v>198</v>
      </c>
      <c r="K508" t="s">
        <v>199</v>
      </c>
      <c r="L508" t="s">
        <v>200</v>
      </c>
      <c r="M508" t="s">
        <v>1028</v>
      </c>
      <c r="N508" t="s">
        <v>1029</v>
      </c>
      <c r="O508" t="s">
        <v>617</v>
      </c>
      <c r="Q508">
        <v>1546610675.8</v>
      </c>
      <c r="R508">
        <f t="shared" si="108"/>
        <v>1.0177123872003186E-2</v>
      </c>
      <c r="S508">
        <f t="shared" si="109"/>
        <v>77.019533541972336</v>
      </c>
      <c r="T508">
        <f t="shared" si="110"/>
        <v>92.648119810576233</v>
      </c>
      <c r="U508">
        <f t="shared" si="111"/>
        <v>1.0905833782073</v>
      </c>
      <c r="V508">
        <f t="shared" si="112"/>
        <v>1.1771241342372116</v>
      </c>
      <c r="W508">
        <v>87</v>
      </c>
      <c r="X508">
        <v>6</v>
      </c>
      <c r="Y508">
        <f t="shared" si="113"/>
        <v>1</v>
      </c>
      <c r="Z508">
        <f t="shared" si="114"/>
        <v>0</v>
      </c>
      <c r="AA508">
        <f t="shared" si="115"/>
        <v>54937.797541608474</v>
      </c>
      <c r="AB508">
        <f t="shared" si="116"/>
        <v>643.87</v>
      </c>
      <c r="AC508">
        <f t="shared" si="117"/>
        <v>315.49630000000002</v>
      </c>
      <c r="AD508">
        <f t="shared" si="118"/>
        <v>0.49</v>
      </c>
      <c r="AE508">
        <f t="shared" si="119"/>
        <v>0.39</v>
      </c>
      <c r="AF508">
        <v>10</v>
      </c>
      <c r="AG508">
        <v>1546610675.8</v>
      </c>
      <c r="AH508">
        <v>364.44900000000001</v>
      </c>
      <c r="AI508">
        <v>422.447</v>
      </c>
      <c r="AJ508">
        <v>11.1785</v>
      </c>
      <c r="AK508">
        <v>3.9486599999999998</v>
      </c>
      <c r="AL508">
        <v>1391.92</v>
      </c>
      <c r="AM508">
        <v>97.538600000000002</v>
      </c>
      <c r="AN508">
        <v>2.21978E-2</v>
      </c>
      <c r="AO508">
        <v>9.3153400000000008</v>
      </c>
      <c r="AP508">
        <v>999.9</v>
      </c>
      <c r="AQ508">
        <v>999.9</v>
      </c>
      <c r="AR508">
        <v>10025</v>
      </c>
      <c r="AS508">
        <v>0</v>
      </c>
      <c r="AT508">
        <v>643.87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383.70140983606598</v>
      </c>
      <c r="BE508">
        <v>-33.1800251818172</v>
      </c>
      <c r="BF508">
        <v>9.7824693945335301</v>
      </c>
      <c r="BG508">
        <v>-1</v>
      </c>
      <c r="BH508">
        <v>0</v>
      </c>
      <c r="BI508">
        <v>0</v>
      </c>
      <c r="BJ508" t="s">
        <v>205</v>
      </c>
      <c r="BK508">
        <v>1.8847700000000001</v>
      </c>
      <c r="BL508">
        <v>1.88171</v>
      </c>
      <c r="BM508">
        <v>1.88324</v>
      </c>
      <c r="BN508">
        <v>1.88192</v>
      </c>
      <c r="BO508">
        <v>1.8837299999999999</v>
      </c>
      <c r="BP508">
        <v>1.88303</v>
      </c>
      <c r="BQ508">
        <v>1.8847700000000001</v>
      </c>
      <c r="BR508">
        <v>1.8822700000000001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1332.25</v>
      </c>
      <c r="CJ508">
        <v>0.56754499999999997</v>
      </c>
      <c r="CK508">
        <v>9.4964600000000008</v>
      </c>
      <c r="CL508">
        <v>12.009399999999999</v>
      </c>
      <c r="CM508">
        <v>29.999600000000001</v>
      </c>
      <c r="CN508">
        <v>11.9549</v>
      </c>
      <c r="CO508">
        <v>12.093999999999999</v>
      </c>
      <c r="CP508">
        <v>-1</v>
      </c>
      <c r="CQ508">
        <v>100</v>
      </c>
      <c r="CR508">
        <v>39.622199999999999</v>
      </c>
      <c r="CS508">
        <v>-999.9</v>
      </c>
      <c r="CT508">
        <v>400</v>
      </c>
      <c r="CU508">
        <v>0</v>
      </c>
      <c r="CV508">
        <v>103.529</v>
      </c>
      <c r="CW508">
        <v>103.023</v>
      </c>
    </row>
    <row r="509" spans="1:101" x14ac:dyDescent="0.2">
      <c r="A509">
        <v>495</v>
      </c>
      <c r="B509">
        <v>1546610677.8</v>
      </c>
      <c r="C509">
        <v>1853.0999999046301</v>
      </c>
      <c r="D509" t="s">
        <v>1202</v>
      </c>
      <c r="E509" t="s">
        <v>1203</v>
      </c>
      <c r="F509">
        <f t="shared" si="105"/>
        <v>7828</v>
      </c>
      <c r="G509">
        <f t="shared" si="106"/>
        <v>41.532828053470972</v>
      </c>
      <c r="H509">
        <f t="shared" si="107"/>
        <v>-2.6316219364201348</v>
      </c>
      <c r="I509" t="s">
        <v>197</v>
      </c>
      <c r="J509" t="s">
        <v>198</v>
      </c>
      <c r="K509" t="s">
        <v>199</v>
      </c>
      <c r="L509" t="s">
        <v>200</v>
      </c>
      <c r="M509" t="s">
        <v>1028</v>
      </c>
      <c r="N509" t="s">
        <v>1029</v>
      </c>
      <c r="O509" t="s">
        <v>617</v>
      </c>
      <c r="Q509">
        <v>1546610677.8</v>
      </c>
      <c r="R509">
        <f t="shared" si="108"/>
        <v>1.0191932087652166E-2</v>
      </c>
      <c r="S509">
        <f t="shared" si="109"/>
        <v>77.961030835282912</v>
      </c>
      <c r="T509">
        <f t="shared" si="110"/>
        <v>92.706507377169117</v>
      </c>
      <c r="U509">
        <f t="shared" si="111"/>
        <v>1.0918681306651998</v>
      </c>
      <c r="V509">
        <f t="shared" si="112"/>
        <v>1.1777685963543212</v>
      </c>
      <c r="W509">
        <v>89</v>
      </c>
      <c r="X509">
        <v>6</v>
      </c>
      <c r="Y509">
        <f t="shared" si="113"/>
        <v>1</v>
      </c>
      <c r="Z509">
        <f t="shared" si="114"/>
        <v>0</v>
      </c>
      <c r="AA509">
        <f t="shared" si="115"/>
        <v>54847.761241193948</v>
      </c>
      <c r="AB509">
        <f t="shared" si="116"/>
        <v>641.02099999999996</v>
      </c>
      <c r="AC509">
        <f t="shared" si="117"/>
        <v>314.10028999999997</v>
      </c>
      <c r="AD509">
        <f t="shared" si="118"/>
        <v>0.49</v>
      </c>
      <c r="AE509">
        <f t="shared" si="119"/>
        <v>0.39</v>
      </c>
      <c r="AF509">
        <v>10</v>
      </c>
      <c r="AG509">
        <v>1546610677.8</v>
      </c>
      <c r="AH509">
        <v>363.72300000000001</v>
      </c>
      <c r="AI509">
        <v>422.42</v>
      </c>
      <c r="AJ509">
        <v>11.191599999999999</v>
      </c>
      <c r="AK509">
        <v>3.9483700000000002</v>
      </c>
      <c r="AL509">
        <v>1391.35</v>
      </c>
      <c r="AM509">
        <v>97.539199999999994</v>
      </c>
      <c r="AN509">
        <v>2.2197000000000001E-2</v>
      </c>
      <c r="AO509">
        <v>9.3234700000000004</v>
      </c>
      <c r="AP509">
        <v>999.9</v>
      </c>
      <c r="AQ509">
        <v>999.9</v>
      </c>
      <c r="AR509">
        <v>10008.1</v>
      </c>
      <c r="AS509">
        <v>0</v>
      </c>
      <c r="AT509">
        <v>641.02099999999996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382.60906557377001</v>
      </c>
      <c r="BE509">
        <v>-32.416357674316103</v>
      </c>
      <c r="BF509">
        <v>9.5594532876956109</v>
      </c>
      <c r="BG509">
        <v>-1</v>
      </c>
      <c r="BH509">
        <v>0</v>
      </c>
      <c r="BI509">
        <v>0</v>
      </c>
      <c r="BJ509" t="s">
        <v>205</v>
      </c>
      <c r="BK509">
        <v>1.8847700000000001</v>
      </c>
      <c r="BL509">
        <v>1.88171</v>
      </c>
      <c r="BM509">
        <v>1.88324</v>
      </c>
      <c r="BN509">
        <v>1.8818999999999999</v>
      </c>
      <c r="BO509">
        <v>1.8837299999999999</v>
      </c>
      <c r="BP509">
        <v>1.88303</v>
      </c>
      <c r="BQ509">
        <v>1.8847799999999999</v>
      </c>
      <c r="BR509">
        <v>1.8822700000000001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1330.06</v>
      </c>
      <c r="CJ509">
        <v>0.569685</v>
      </c>
      <c r="CK509">
        <v>9.5006199999999996</v>
      </c>
      <c r="CL509">
        <v>12.006600000000001</v>
      </c>
      <c r="CM509">
        <v>29.999600000000001</v>
      </c>
      <c r="CN509">
        <v>11.9518</v>
      </c>
      <c r="CO509">
        <v>12.091100000000001</v>
      </c>
      <c r="CP509">
        <v>-1</v>
      </c>
      <c r="CQ509">
        <v>100</v>
      </c>
      <c r="CR509">
        <v>39.622199999999999</v>
      </c>
      <c r="CS509">
        <v>-999.9</v>
      </c>
      <c r="CT509">
        <v>400</v>
      </c>
      <c r="CU509">
        <v>0</v>
      </c>
      <c r="CV509">
        <v>103.529</v>
      </c>
      <c r="CW509">
        <v>103.024</v>
      </c>
    </row>
    <row r="510" spans="1:101" x14ac:dyDescent="0.2">
      <c r="A510">
        <v>496</v>
      </c>
      <c r="B510">
        <v>1546610679.8</v>
      </c>
      <c r="C510">
        <v>1855.0999999046301</v>
      </c>
      <c r="D510" t="s">
        <v>1204</v>
      </c>
      <c r="E510" t="s">
        <v>1205</v>
      </c>
      <c r="F510">
        <f t="shared" si="105"/>
        <v>7828</v>
      </c>
      <c r="G510">
        <f t="shared" si="106"/>
        <v>41.531935005321678</v>
      </c>
      <c r="H510">
        <f t="shared" si="107"/>
        <v>-2.5699388969337678</v>
      </c>
      <c r="I510" t="s">
        <v>197</v>
      </c>
      <c r="J510" t="s">
        <v>198</v>
      </c>
      <c r="K510" t="s">
        <v>199</v>
      </c>
      <c r="L510" t="s">
        <v>200</v>
      </c>
      <c r="M510" t="s">
        <v>1028</v>
      </c>
      <c r="N510" t="s">
        <v>1029</v>
      </c>
      <c r="O510" t="s">
        <v>617</v>
      </c>
      <c r="Q510">
        <v>1546610679.8</v>
      </c>
      <c r="R510">
        <f t="shared" si="108"/>
        <v>1.0207584175274011E-2</v>
      </c>
      <c r="S510">
        <f t="shared" si="109"/>
        <v>78.825889243820058</v>
      </c>
      <c r="T510">
        <f t="shared" si="110"/>
        <v>92.746844315757059</v>
      </c>
      <c r="U510">
        <f t="shared" si="111"/>
        <v>1.0930030162284099</v>
      </c>
      <c r="V510">
        <f t="shared" si="112"/>
        <v>1.1784800057533775</v>
      </c>
      <c r="W510">
        <v>90</v>
      </c>
      <c r="X510">
        <v>6</v>
      </c>
      <c r="Y510">
        <f t="shared" si="113"/>
        <v>1</v>
      </c>
      <c r="Z510">
        <f t="shared" si="114"/>
        <v>0</v>
      </c>
      <c r="AA510">
        <f t="shared" si="115"/>
        <v>54771.153633784401</v>
      </c>
      <c r="AB510">
        <f t="shared" si="116"/>
        <v>638.98599999999999</v>
      </c>
      <c r="AC510">
        <f t="shared" si="117"/>
        <v>313.10314</v>
      </c>
      <c r="AD510">
        <f t="shared" si="118"/>
        <v>0.49</v>
      </c>
      <c r="AE510">
        <f t="shared" si="119"/>
        <v>0.39</v>
      </c>
      <c r="AF510">
        <v>10</v>
      </c>
      <c r="AG510">
        <v>1546610679.8</v>
      </c>
      <c r="AH510">
        <v>363.06599999999997</v>
      </c>
      <c r="AI510">
        <v>422.38600000000002</v>
      </c>
      <c r="AJ510">
        <v>11.203099999999999</v>
      </c>
      <c r="AK510">
        <v>3.9485700000000001</v>
      </c>
      <c r="AL510">
        <v>1391.3</v>
      </c>
      <c r="AM510">
        <v>97.540199999999999</v>
      </c>
      <c r="AN510">
        <v>2.2351099999999999E-2</v>
      </c>
      <c r="AO510">
        <v>9.3324400000000001</v>
      </c>
      <c r="AP510">
        <v>999.9</v>
      </c>
      <c r="AQ510">
        <v>999.9</v>
      </c>
      <c r="AR510">
        <v>9993.75</v>
      </c>
      <c r="AS510">
        <v>0</v>
      </c>
      <c r="AT510">
        <v>638.98599999999999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381.541024590164</v>
      </c>
      <c r="BE510">
        <v>-31.657593971358601</v>
      </c>
      <c r="BF510">
        <v>9.3377454078955306</v>
      </c>
      <c r="BG510">
        <v>-1</v>
      </c>
      <c r="BH510">
        <v>0</v>
      </c>
      <c r="BI510">
        <v>0</v>
      </c>
      <c r="BJ510" t="s">
        <v>205</v>
      </c>
      <c r="BK510">
        <v>1.8847700000000001</v>
      </c>
      <c r="BL510">
        <v>1.88171</v>
      </c>
      <c r="BM510">
        <v>1.88324</v>
      </c>
      <c r="BN510">
        <v>1.8819300000000001</v>
      </c>
      <c r="BO510">
        <v>1.8837200000000001</v>
      </c>
      <c r="BP510">
        <v>1.88303</v>
      </c>
      <c r="BQ510">
        <v>1.8847799999999999</v>
      </c>
      <c r="BR510">
        <v>1.88229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1329.2</v>
      </c>
      <c r="CJ510">
        <v>0.571824</v>
      </c>
      <c r="CK510">
        <v>9.5051900000000007</v>
      </c>
      <c r="CL510">
        <v>12.003500000000001</v>
      </c>
      <c r="CM510">
        <v>29.999600000000001</v>
      </c>
      <c r="CN510">
        <v>11.948700000000001</v>
      </c>
      <c r="CO510">
        <v>12.0884</v>
      </c>
      <c r="CP510">
        <v>-1</v>
      </c>
      <c r="CQ510">
        <v>100</v>
      </c>
      <c r="CR510">
        <v>39.241999999999997</v>
      </c>
      <c r="CS510">
        <v>-999.9</v>
      </c>
      <c r="CT510">
        <v>400</v>
      </c>
      <c r="CU510">
        <v>0</v>
      </c>
      <c r="CV510">
        <v>103.529</v>
      </c>
      <c r="CW510">
        <v>103.023</v>
      </c>
    </row>
    <row r="511" spans="1:101" x14ac:dyDescent="0.2">
      <c r="A511">
        <v>497</v>
      </c>
      <c r="B511">
        <v>1546610681.8</v>
      </c>
      <c r="C511">
        <v>1857.0999999046301</v>
      </c>
      <c r="D511" t="s">
        <v>1206</v>
      </c>
      <c r="E511" t="s">
        <v>1207</v>
      </c>
      <c r="F511">
        <f t="shared" si="105"/>
        <v>7828</v>
      </c>
      <c r="G511">
        <f t="shared" si="106"/>
        <v>41.529513647414362</v>
      </c>
      <c r="H511">
        <f t="shared" si="107"/>
        <v>-2.5042619771888779</v>
      </c>
      <c r="I511" t="s">
        <v>197</v>
      </c>
      <c r="J511" t="s">
        <v>198</v>
      </c>
      <c r="K511" t="s">
        <v>199</v>
      </c>
      <c r="L511" t="s">
        <v>200</v>
      </c>
      <c r="M511" t="s">
        <v>1028</v>
      </c>
      <c r="N511" t="s">
        <v>1029</v>
      </c>
      <c r="O511" t="s">
        <v>617</v>
      </c>
      <c r="Q511">
        <v>1546610681.8</v>
      </c>
      <c r="R511">
        <f t="shared" si="108"/>
        <v>1.022766748858597E-2</v>
      </c>
      <c r="S511">
        <f t="shared" si="109"/>
        <v>79.917182051193194</v>
      </c>
      <c r="T511">
        <f t="shared" si="110"/>
        <v>92.757248796793817</v>
      </c>
      <c r="U511">
        <f t="shared" si="111"/>
        <v>1.0943381717245599</v>
      </c>
      <c r="V511">
        <f t="shared" si="112"/>
        <v>1.1797872251708981</v>
      </c>
      <c r="W511">
        <v>91</v>
      </c>
      <c r="X511">
        <v>7</v>
      </c>
      <c r="Y511">
        <f t="shared" si="113"/>
        <v>1</v>
      </c>
      <c r="Z511">
        <f t="shared" si="114"/>
        <v>0</v>
      </c>
      <c r="AA511">
        <f t="shared" si="115"/>
        <v>54744.983924647844</v>
      </c>
      <c r="AB511">
        <f t="shared" si="116"/>
        <v>635.43700000000001</v>
      </c>
      <c r="AC511">
        <f t="shared" si="117"/>
        <v>311.36412999999999</v>
      </c>
      <c r="AD511">
        <f t="shared" si="118"/>
        <v>0.49</v>
      </c>
      <c r="AE511">
        <f t="shared" si="119"/>
        <v>0.39</v>
      </c>
      <c r="AF511">
        <v>10</v>
      </c>
      <c r="AG511">
        <v>1546610681.8</v>
      </c>
      <c r="AH511">
        <v>362.33100000000002</v>
      </c>
      <c r="AI511">
        <v>422.42700000000002</v>
      </c>
      <c r="AJ511">
        <v>11.216799999999999</v>
      </c>
      <c r="AK511">
        <v>3.94909</v>
      </c>
      <c r="AL511">
        <v>1391.49</v>
      </c>
      <c r="AM511">
        <v>97.540199999999999</v>
      </c>
      <c r="AN511">
        <v>2.22217E-2</v>
      </c>
      <c r="AO511">
        <v>9.3489100000000001</v>
      </c>
      <c r="AP511">
        <v>999.9</v>
      </c>
      <c r="AQ511">
        <v>999.9</v>
      </c>
      <c r="AR511">
        <v>9989.3799999999992</v>
      </c>
      <c r="AS511">
        <v>0</v>
      </c>
      <c r="AT511">
        <v>635.43700000000001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380.49013934426199</v>
      </c>
      <c r="BE511">
        <v>-30.850783958450901</v>
      </c>
      <c r="BF511">
        <v>9.10001815645421</v>
      </c>
      <c r="BG511">
        <v>-1</v>
      </c>
      <c r="BH511">
        <v>0</v>
      </c>
      <c r="BI511">
        <v>0</v>
      </c>
      <c r="BJ511" t="s">
        <v>205</v>
      </c>
      <c r="BK511">
        <v>1.8847700000000001</v>
      </c>
      <c r="BL511">
        <v>1.88171</v>
      </c>
      <c r="BM511">
        <v>1.88324</v>
      </c>
      <c r="BN511">
        <v>1.8819399999999999</v>
      </c>
      <c r="BO511">
        <v>1.88374</v>
      </c>
      <c r="BP511">
        <v>1.8830199999999999</v>
      </c>
      <c r="BQ511">
        <v>1.8847799999999999</v>
      </c>
      <c r="BR511">
        <v>1.8823099999999999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1328.82</v>
      </c>
      <c r="CJ511">
        <v>0.56968399999999997</v>
      </c>
      <c r="CK511">
        <v>9.50962</v>
      </c>
      <c r="CL511">
        <v>12.0001</v>
      </c>
      <c r="CM511">
        <v>29.999600000000001</v>
      </c>
      <c r="CN511">
        <v>11.9453</v>
      </c>
      <c r="CO511">
        <v>12.0853</v>
      </c>
      <c r="CP511">
        <v>-1</v>
      </c>
      <c r="CQ511">
        <v>100</v>
      </c>
      <c r="CR511">
        <v>39.241999999999997</v>
      </c>
      <c r="CS511">
        <v>-999.9</v>
      </c>
      <c r="CT511">
        <v>400</v>
      </c>
      <c r="CU511">
        <v>0</v>
      </c>
      <c r="CV511">
        <v>103.529</v>
      </c>
      <c r="CW511">
        <v>103.023</v>
      </c>
    </row>
    <row r="512" spans="1:101" x14ac:dyDescent="0.2">
      <c r="A512">
        <v>498</v>
      </c>
      <c r="B512">
        <v>1546610683.8</v>
      </c>
      <c r="C512">
        <v>1859.0999999046301</v>
      </c>
      <c r="D512" t="s">
        <v>1208</v>
      </c>
      <c r="E512" t="s">
        <v>1209</v>
      </c>
      <c r="F512">
        <f t="shared" si="105"/>
        <v>7828</v>
      </c>
      <c r="G512">
        <f t="shared" si="106"/>
        <v>41.530998307403301</v>
      </c>
      <c r="H512">
        <f t="shared" si="107"/>
        <v>-2.4399591793971234</v>
      </c>
      <c r="I512" t="s">
        <v>197</v>
      </c>
      <c r="J512" t="s">
        <v>198</v>
      </c>
      <c r="K512" t="s">
        <v>199</v>
      </c>
      <c r="L512" t="s">
        <v>200</v>
      </c>
      <c r="M512" t="s">
        <v>1028</v>
      </c>
      <c r="N512" t="s">
        <v>1029</v>
      </c>
      <c r="O512" t="s">
        <v>617</v>
      </c>
      <c r="Q512">
        <v>1546610683.8</v>
      </c>
      <c r="R512">
        <f t="shared" si="108"/>
        <v>1.0239239245163794E-2</v>
      </c>
      <c r="S512">
        <f t="shared" si="109"/>
        <v>81.095598390370611</v>
      </c>
      <c r="T512">
        <f t="shared" si="110"/>
        <v>92.873882721771196</v>
      </c>
      <c r="U512">
        <f t="shared" si="111"/>
        <v>1.0950336798727498</v>
      </c>
      <c r="V512">
        <f t="shared" si="112"/>
        <v>1.1790544852671003</v>
      </c>
      <c r="W512">
        <v>90</v>
      </c>
      <c r="X512">
        <v>6</v>
      </c>
      <c r="Y512">
        <f t="shared" si="113"/>
        <v>1</v>
      </c>
      <c r="Z512">
        <f t="shared" si="114"/>
        <v>0</v>
      </c>
      <c r="AA512">
        <f t="shared" si="115"/>
        <v>54704.190072722748</v>
      </c>
      <c r="AB512">
        <f t="shared" si="116"/>
        <v>633.65700000000004</v>
      </c>
      <c r="AC512">
        <f t="shared" si="117"/>
        <v>310.49193000000002</v>
      </c>
      <c r="AD512">
        <f t="shared" si="118"/>
        <v>0.49</v>
      </c>
      <c r="AE512">
        <f t="shared" si="119"/>
        <v>0.39</v>
      </c>
      <c r="AF512">
        <v>10</v>
      </c>
      <c r="AG512">
        <v>1546610683.8</v>
      </c>
      <c r="AH512">
        <v>361.52300000000002</v>
      </c>
      <c r="AI512">
        <v>422.459</v>
      </c>
      <c r="AJ512">
        <v>11.2239</v>
      </c>
      <c r="AK512">
        <v>3.9484900000000001</v>
      </c>
      <c r="AL512">
        <v>1391.58</v>
      </c>
      <c r="AM512">
        <v>97.540499999999994</v>
      </c>
      <c r="AN512">
        <v>2.2172500000000001E-2</v>
      </c>
      <c r="AO512">
        <v>9.3396799999999995</v>
      </c>
      <c r="AP512">
        <v>999.9</v>
      </c>
      <c r="AQ512">
        <v>999.9</v>
      </c>
      <c r="AR512">
        <v>9981.25</v>
      </c>
      <c r="AS512">
        <v>0</v>
      </c>
      <c r="AT512">
        <v>633.65700000000004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379.462295081967</v>
      </c>
      <c r="BE512">
        <v>-30.057759035558899</v>
      </c>
      <c r="BF512">
        <v>8.8654314807095602</v>
      </c>
      <c r="BG512">
        <v>-1</v>
      </c>
      <c r="BH512">
        <v>0</v>
      </c>
      <c r="BI512">
        <v>0</v>
      </c>
      <c r="BJ512" t="s">
        <v>205</v>
      </c>
      <c r="BK512">
        <v>1.8847700000000001</v>
      </c>
      <c r="BL512">
        <v>1.88171</v>
      </c>
      <c r="BM512">
        <v>1.88324</v>
      </c>
      <c r="BN512">
        <v>1.8819300000000001</v>
      </c>
      <c r="BO512">
        <v>1.88374</v>
      </c>
      <c r="BP512">
        <v>1.8830199999999999</v>
      </c>
      <c r="BQ512">
        <v>1.8847799999999999</v>
      </c>
      <c r="BR512">
        <v>1.8823000000000001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1329.23</v>
      </c>
      <c r="CJ512">
        <v>0.56968399999999997</v>
      </c>
      <c r="CK512">
        <v>9.5140499999999992</v>
      </c>
      <c r="CL512">
        <v>11.997</v>
      </c>
      <c r="CM512">
        <v>29.999600000000001</v>
      </c>
      <c r="CN512">
        <v>11.9419</v>
      </c>
      <c r="CO512">
        <v>12.0822</v>
      </c>
      <c r="CP512">
        <v>-1</v>
      </c>
      <c r="CQ512">
        <v>100</v>
      </c>
      <c r="CR512">
        <v>39.241999999999997</v>
      </c>
      <c r="CS512">
        <v>-999.9</v>
      </c>
      <c r="CT512">
        <v>400</v>
      </c>
      <c r="CU512">
        <v>0</v>
      </c>
      <c r="CV512">
        <v>103.529</v>
      </c>
      <c r="CW512">
        <v>103.023</v>
      </c>
    </row>
    <row r="513" spans="1:101" x14ac:dyDescent="0.2">
      <c r="A513">
        <v>499</v>
      </c>
      <c r="B513">
        <v>1546610685.8</v>
      </c>
      <c r="C513">
        <v>1861.0999999046301</v>
      </c>
      <c r="D513" t="s">
        <v>1210</v>
      </c>
      <c r="E513" t="s">
        <v>1211</v>
      </c>
      <c r="F513">
        <f t="shared" si="105"/>
        <v>7828</v>
      </c>
      <c r="G513">
        <f t="shared" si="106"/>
        <v>41.533703311688157</v>
      </c>
      <c r="H513">
        <f t="shared" si="107"/>
        <v>-2.3802664960098938</v>
      </c>
      <c r="I513" t="s">
        <v>197</v>
      </c>
      <c r="J513" t="s">
        <v>198</v>
      </c>
      <c r="K513" t="s">
        <v>199</v>
      </c>
      <c r="L513" t="s">
        <v>200</v>
      </c>
      <c r="M513" t="s">
        <v>1028</v>
      </c>
      <c r="N513" t="s">
        <v>1029</v>
      </c>
      <c r="O513" t="s">
        <v>617</v>
      </c>
      <c r="Q513">
        <v>1546610685.8</v>
      </c>
      <c r="R513">
        <f t="shared" si="108"/>
        <v>1.023995532741275E-2</v>
      </c>
      <c r="S513">
        <f t="shared" si="109"/>
        <v>82.065675317869463</v>
      </c>
      <c r="T513">
        <f t="shared" si="110"/>
        <v>92.977918118519369</v>
      </c>
      <c r="U513">
        <f t="shared" si="111"/>
        <v>1.0950101687778</v>
      </c>
      <c r="V513">
        <f t="shared" si="112"/>
        <v>1.1777099239649416</v>
      </c>
      <c r="W513">
        <v>104</v>
      </c>
      <c r="X513">
        <v>7</v>
      </c>
      <c r="Y513">
        <f t="shared" si="113"/>
        <v>1</v>
      </c>
      <c r="Z513">
        <f t="shared" si="114"/>
        <v>0</v>
      </c>
      <c r="AA513">
        <f t="shared" si="115"/>
        <v>54720.903100428128</v>
      </c>
      <c r="AB513">
        <f t="shared" si="116"/>
        <v>633.44299999999998</v>
      </c>
      <c r="AC513">
        <f t="shared" si="117"/>
        <v>310.38706999999999</v>
      </c>
      <c r="AD513">
        <f t="shared" si="118"/>
        <v>0.49</v>
      </c>
      <c r="AE513">
        <f t="shared" si="119"/>
        <v>0.39</v>
      </c>
      <c r="AF513">
        <v>10</v>
      </c>
      <c r="AG513">
        <v>1546610685.8</v>
      </c>
      <c r="AH513">
        <v>360.8</v>
      </c>
      <c r="AI513">
        <v>422.42</v>
      </c>
      <c r="AJ513">
        <v>11.223599999999999</v>
      </c>
      <c r="AK513">
        <v>3.94862</v>
      </c>
      <c r="AL513">
        <v>1391.76</v>
      </c>
      <c r="AM513">
        <v>97.540999999999997</v>
      </c>
      <c r="AN513">
        <v>2.21855E-2</v>
      </c>
      <c r="AO513">
        <v>9.32273</v>
      </c>
      <c r="AP513">
        <v>999.9</v>
      </c>
      <c r="AQ513">
        <v>999.9</v>
      </c>
      <c r="AR513">
        <v>9983.75</v>
      </c>
      <c r="AS513">
        <v>0</v>
      </c>
      <c r="AT513">
        <v>633.44299999999998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378.458180327869</v>
      </c>
      <c r="BE513">
        <v>-29.320488664982101</v>
      </c>
      <c r="BF513">
        <v>8.6468656825127308</v>
      </c>
      <c r="BG513">
        <v>-1</v>
      </c>
      <c r="BH513">
        <v>0</v>
      </c>
      <c r="BI513">
        <v>0</v>
      </c>
      <c r="BJ513" t="s">
        <v>205</v>
      </c>
      <c r="BK513">
        <v>1.8847700000000001</v>
      </c>
      <c r="BL513">
        <v>1.88171</v>
      </c>
      <c r="BM513">
        <v>1.88324</v>
      </c>
      <c r="BN513">
        <v>1.8819300000000001</v>
      </c>
      <c r="BO513">
        <v>1.88374</v>
      </c>
      <c r="BP513">
        <v>1.88303</v>
      </c>
      <c r="BQ513">
        <v>1.8847700000000001</v>
      </c>
      <c r="BR513">
        <v>1.8823000000000001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1319.56</v>
      </c>
      <c r="CJ513">
        <v>0.571824</v>
      </c>
      <c r="CK513">
        <v>9.5183599999999995</v>
      </c>
      <c r="CL513">
        <v>11.993600000000001</v>
      </c>
      <c r="CM513">
        <v>29.999500000000001</v>
      </c>
      <c r="CN513">
        <v>11.9382</v>
      </c>
      <c r="CO513">
        <v>12.0792</v>
      </c>
      <c r="CP513">
        <v>-1</v>
      </c>
      <c r="CQ513">
        <v>100</v>
      </c>
      <c r="CR513">
        <v>39.241999999999997</v>
      </c>
      <c r="CS513">
        <v>-999.9</v>
      </c>
      <c r="CT513">
        <v>400</v>
      </c>
      <c r="CU513">
        <v>0</v>
      </c>
      <c r="CV513">
        <v>103.53</v>
      </c>
      <c r="CW513">
        <v>103.024</v>
      </c>
    </row>
    <row r="514" spans="1:101" x14ac:dyDescent="0.2">
      <c r="A514">
        <v>500</v>
      </c>
      <c r="B514">
        <v>1546610687.8</v>
      </c>
      <c r="C514">
        <v>1863.0999999046301</v>
      </c>
      <c r="D514" t="s">
        <v>1212</v>
      </c>
      <c r="E514" t="s">
        <v>1213</v>
      </c>
      <c r="F514">
        <f t="shared" si="105"/>
        <v>7828</v>
      </c>
      <c r="G514">
        <f t="shared" si="106"/>
        <v>41.535364333828994</v>
      </c>
      <c r="H514">
        <f t="shared" si="107"/>
        <v>-2.3239323403210896</v>
      </c>
      <c r="I514" t="s">
        <v>197</v>
      </c>
      <c r="J514" t="s">
        <v>198</v>
      </c>
      <c r="K514" t="s">
        <v>199</v>
      </c>
      <c r="L514" t="s">
        <v>200</v>
      </c>
      <c r="M514" t="s">
        <v>1028</v>
      </c>
      <c r="N514" t="s">
        <v>1029</v>
      </c>
      <c r="O514" t="s">
        <v>617</v>
      </c>
      <c r="Q514">
        <v>1546610687.8</v>
      </c>
      <c r="R514">
        <f t="shared" si="108"/>
        <v>1.0240816649915319E-2</v>
      </c>
      <c r="S514">
        <f t="shared" si="109"/>
        <v>83.159055716230739</v>
      </c>
      <c r="T514">
        <f t="shared" si="110"/>
        <v>93.034747974722421</v>
      </c>
      <c r="U514">
        <f t="shared" si="111"/>
        <v>1.09503862566112</v>
      </c>
      <c r="V514">
        <f t="shared" si="112"/>
        <v>1.1770211125402763</v>
      </c>
      <c r="W514">
        <v>102</v>
      </c>
      <c r="X514">
        <v>7</v>
      </c>
      <c r="Y514">
        <f t="shared" si="113"/>
        <v>1</v>
      </c>
      <c r="Z514">
        <f t="shared" si="114"/>
        <v>0</v>
      </c>
      <c r="AA514">
        <f t="shared" si="115"/>
        <v>54778.990412640684</v>
      </c>
      <c r="AB514">
        <f t="shared" si="116"/>
        <v>630.35599999999999</v>
      </c>
      <c r="AC514">
        <f t="shared" si="117"/>
        <v>308.87443999999999</v>
      </c>
      <c r="AD514">
        <f t="shared" si="118"/>
        <v>0.49</v>
      </c>
      <c r="AE514">
        <f t="shared" si="119"/>
        <v>0.39</v>
      </c>
      <c r="AF514">
        <v>10</v>
      </c>
      <c r="AG514">
        <v>1546610687.8</v>
      </c>
      <c r="AH514">
        <v>360.012</v>
      </c>
      <c r="AI514">
        <v>422.40800000000002</v>
      </c>
      <c r="AJ514">
        <v>11.223800000000001</v>
      </c>
      <c r="AK514">
        <v>3.94868</v>
      </c>
      <c r="AL514">
        <v>1391.85</v>
      </c>
      <c r="AM514">
        <v>97.541899999999998</v>
      </c>
      <c r="AN514">
        <v>2.2082399999999999E-2</v>
      </c>
      <c r="AO514">
        <v>9.3140400000000003</v>
      </c>
      <c r="AP514">
        <v>999.9</v>
      </c>
      <c r="AQ514">
        <v>999.9</v>
      </c>
      <c r="AR514">
        <v>9994.3799999999992</v>
      </c>
      <c r="AS514">
        <v>0</v>
      </c>
      <c r="AT514">
        <v>630.35599999999999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377.47646721311497</v>
      </c>
      <c r="BE514">
        <v>-28.6254168721055</v>
      </c>
      <c r="BF514">
        <v>8.4403925110582598</v>
      </c>
      <c r="BG514">
        <v>-1</v>
      </c>
      <c r="BH514">
        <v>0</v>
      </c>
      <c r="BI514">
        <v>0</v>
      </c>
      <c r="BJ514" t="s">
        <v>205</v>
      </c>
      <c r="BK514">
        <v>1.8847700000000001</v>
      </c>
      <c r="BL514">
        <v>1.8816999999999999</v>
      </c>
      <c r="BM514">
        <v>1.88324</v>
      </c>
      <c r="BN514">
        <v>1.88192</v>
      </c>
      <c r="BO514">
        <v>1.88374</v>
      </c>
      <c r="BP514">
        <v>1.8830199999999999</v>
      </c>
      <c r="BQ514">
        <v>1.8847700000000001</v>
      </c>
      <c r="BR514">
        <v>1.8823000000000001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1320.73</v>
      </c>
      <c r="CJ514">
        <v>0.57182299999999997</v>
      </c>
      <c r="CK514">
        <v>9.5225500000000007</v>
      </c>
      <c r="CL514">
        <v>11.9899</v>
      </c>
      <c r="CM514">
        <v>29.999600000000001</v>
      </c>
      <c r="CN514">
        <v>11.934799999999999</v>
      </c>
      <c r="CO514">
        <v>12.075699999999999</v>
      </c>
      <c r="CP514">
        <v>-1</v>
      </c>
      <c r="CQ514">
        <v>100</v>
      </c>
      <c r="CR514">
        <v>38.863799999999998</v>
      </c>
      <c r="CS514">
        <v>-999.9</v>
      </c>
      <c r="CT514">
        <v>400</v>
      </c>
      <c r="CU514">
        <v>0</v>
      </c>
      <c r="CV514">
        <v>103.53100000000001</v>
      </c>
      <c r="CW514">
        <v>103.02500000000001</v>
      </c>
    </row>
    <row r="515" spans="1:101" x14ac:dyDescent="0.2">
      <c r="A515">
        <v>501</v>
      </c>
      <c r="B515">
        <v>1546610689.8</v>
      </c>
      <c r="C515">
        <v>1865.0999999046301</v>
      </c>
      <c r="D515" t="s">
        <v>1214</v>
      </c>
      <c r="E515" t="s">
        <v>1215</v>
      </c>
      <c r="F515">
        <f t="shared" si="105"/>
        <v>7828</v>
      </c>
      <c r="G515">
        <f t="shared" si="106"/>
        <v>41.533765186530758</v>
      </c>
      <c r="H515">
        <f t="shared" si="107"/>
        <v>-2.2717890252949591</v>
      </c>
      <c r="I515" t="s">
        <v>197</v>
      </c>
      <c r="J515" t="s">
        <v>198</v>
      </c>
      <c r="K515" t="s">
        <v>199</v>
      </c>
      <c r="L515" t="s">
        <v>200</v>
      </c>
      <c r="M515" t="s">
        <v>1028</v>
      </c>
      <c r="N515" t="s">
        <v>1029</v>
      </c>
      <c r="O515" t="s">
        <v>617</v>
      </c>
      <c r="Q515">
        <v>1546610689.8</v>
      </c>
      <c r="R515">
        <f t="shared" si="108"/>
        <v>1.0253565726061413E-2</v>
      </c>
      <c r="S515">
        <f t="shared" si="109"/>
        <v>84.366806971736239</v>
      </c>
      <c r="T515">
        <f t="shared" si="110"/>
        <v>93.05682332893393</v>
      </c>
      <c r="U515">
        <f t="shared" si="111"/>
        <v>1.0958656651044401</v>
      </c>
      <c r="V515">
        <f t="shared" si="112"/>
        <v>1.1776306410447877</v>
      </c>
      <c r="W515">
        <v>100</v>
      </c>
      <c r="X515">
        <v>7</v>
      </c>
      <c r="Y515">
        <f t="shared" si="113"/>
        <v>1</v>
      </c>
      <c r="Z515">
        <f t="shared" si="114"/>
        <v>0</v>
      </c>
      <c r="AA515">
        <f t="shared" si="115"/>
        <v>54905.222892299775</v>
      </c>
      <c r="AB515">
        <f t="shared" si="116"/>
        <v>627.43100000000004</v>
      </c>
      <c r="AC515">
        <f t="shared" si="117"/>
        <v>307.44119000000001</v>
      </c>
      <c r="AD515">
        <f t="shared" si="118"/>
        <v>0.49</v>
      </c>
      <c r="AE515">
        <f t="shared" si="119"/>
        <v>0.39</v>
      </c>
      <c r="AF515">
        <v>10</v>
      </c>
      <c r="AG515">
        <v>1546610689.8</v>
      </c>
      <c r="AH515">
        <v>359.16899999999998</v>
      </c>
      <c r="AI515">
        <v>422.43299999999999</v>
      </c>
      <c r="AJ515">
        <v>11.2324</v>
      </c>
      <c r="AK515">
        <v>3.9479199999999999</v>
      </c>
      <c r="AL515">
        <v>1391.78</v>
      </c>
      <c r="AM515">
        <v>97.540800000000004</v>
      </c>
      <c r="AN515">
        <v>2.21131E-2</v>
      </c>
      <c r="AO515">
        <v>9.3217300000000005</v>
      </c>
      <c r="AP515">
        <v>999.9</v>
      </c>
      <c r="AQ515">
        <v>999.9</v>
      </c>
      <c r="AR515">
        <v>10018.799999999999</v>
      </c>
      <c r="AS515">
        <v>0</v>
      </c>
      <c r="AT515">
        <v>627.43100000000004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376.51545081967203</v>
      </c>
      <c r="BE515">
        <v>-27.9844538713044</v>
      </c>
      <c r="BF515">
        <v>8.2495627167791792</v>
      </c>
      <c r="BG515">
        <v>-1</v>
      </c>
      <c r="BH515">
        <v>0</v>
      </c>
      <c r="BI515">
        <v>0</v>
      </c>
      <c r="BJ515" t="s">
        <v>205</v>
      </c>
      <c r="BK515">
        <v>1.8847700000000001</v>
      </c>
      <c r="BL515">
        <v>1.8816999999999999</v>
      </c>
      <c r="BM515">
        <v>1.88323</v>
      </c>
      <c r="BN515">
        <v>1.88191</v>
      </c>
      <c r="BO515">
        <v>1.88374</v>
      </c>
      <c r="BP515">
        <v>1.883</v>
      </c>
      <c r="BQ515">
        <v>1.8847700000000001</v>
      </c>
      <c r="BR515">
        <v>1.8823099999999999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1322.1</v>
      </c>
      <c r="CJ515">
        <v>0.57182299999999997</v>
      </c>
      <c r="CK515">
        <v>9.5267700000000008</v>
      </c>
      <c r="CL515">
        <v>11.986499999999999</v>
      </c>
      <c r="CM515">
        <v>29.9998</v>
      </c>
      <c r="CN515">
        <v>11.9314</v>
      </c>
      <c r="CO515">
        <v>12.0724</v>
      </c>
      <c r="CP515">
        <v>-1</v>
      </c>
      <c r="CQ515">
        <v>100</v>
      </c>
      <c r="CR515">
        <v>38.863799999999998</v>
      </c>
      <c r="CS515">
        <v>-999.9</v>
      </c>
      <c r="CT515">
        <v>400</v>
      </c>
      <c r="CU515">
        <v>0</v>
      </c>
      <c r="CV515">
        <v>103.532</v>
      </c>
      <c r="CW515">
        <v>103.026</v>
      </c>
    </row>
    <row r="516" spans="1:101" x14ac:dyDescent="0.2">
      <c r="A516">
        <v>502</v>
      </c>
      <c r="B516">
        <v>1546610691.8</v>
      </c>
      <c r="C516">
        <v>1867.0999999046301</v>
      </c>
      <c r="D516" t="s">
        <v>1216</v>
      </c>
      <c r="E516" t="s">
        <v>1217</v>
      </c>
      <c r="F516">
        <f t="shared" si="105"/>
        <v>7828</v>
      </c>
      <c r="G516">
        <f t="shared" si="106"/>
        <v>41.530803285360562</v>
      </c>
      <c r="H516">
        <f t="shared" si="107"/>
        <v>-2.2244706710488718</v>
      </c>
      <c r="I516" t="s">
        <v>197</v>
      </c>
      <c r="J516" t="s">
        <v>198</v>
      </c>
      <c r="K516" t="s">
        <v>199</v>
      </c>
      <c r="L516" t="s">
        <v>200</v>
      </c>
      <c r="M516" t="s">
        <v>1028</v>
      </c>
      <c r="N516" t="s">
        <v>1029</v>
      </c>
      <c r="O516" t="s">
        <v>617</v>
      </c>
      <c r="Q516">
        <v>1546610691.8</v>
      </c>
      <c r="R516">
        <f t="shared" si="108"/>
        <v>1.0272733388696003E-2</v>
      </c>
      <c r="S516">
        <f t="shared" si="109"/>
        <v>85.468229060892497</v>
      </c>
      <c r="T516">
        <f t="shared" si="110"/>
        <v>93.073014737752132</v>
      </c>
      <c r="U516">
        <f t="shared" si="111"/>
        <v>1.0972870081106199</v>
      </c>
      <c r="V516">
        <f t="shared" si="112"/>
        <v>1.178952901872147</v>
      </c>
      <c r="W516">
        <v>89</v>
      </c>
      <c r="X516">
        <v>6</v>
      </c>
      <c r="Y516">
        <f t="shared" si="113"/>
        <v>1</v>
      </c>
      <c r="Z516">
        <f t="shared" si="114"/>
        <v>0</v>
      </c>
      <c r="AA516">
        <f t="shared" si="115"/>
        <v>54923.893806413107</v>
      </c>
      <c r="AB516">
        <f t="shared" si="116"/>
        <v>627.65</v>
      </c>
      <c r="AC516">
        <f t="shared" si="117"/>
        <v>307.54849999999999</v>
      </c>
      <c r="AD516">
        <f t="shared" si="118"/>
        <v>0.49</v>
      </c>
      <c r="AE516">
        <f t="shared" si="119"/>
        <v>0.39</v>
      </c>
      <c r="AF516">
        <v>10</v>
      </c>
      <c r="AG516">
        <v>1546610691.8</v>
      </c>
      <c r="AH516">
        <v>358.37900000000002</v>
      </c>
      <c r="AI516">
        <v>422.44499999999999</v>
      </c>
      <c r="AJ516">
        <v>11.2471</v>
      </c>
      <c r="AK516">
        <v>3.9478</v>
      </c>
      <c r="AL516">
        <v>1391.53</v>
      </c>
      <c r="AM516">
        <v>97.539599999999993</v>
      </c>
      <c r="AN516">
        <v>2.21722E-2</v>
      </c>
      <c r="AO516">
        <v>9.3384</v>
      </c>
      <c r="AP516">
        <v>999.9</v>
      </c>
      <c r="AQ516">
        <v>999.9</v>
      </c>
      <c r="AR516">
        <v>10023.1</v>
      </c>
      <c r="AS516">
        <v>0</v>
      </c>
      <c r="AT516">
        <v>627.65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375.57153278688497</v>
      </c>
      <c r="BE516">
        <v>-27.403936433717</v>
      </c>
      <c r="BF516">
        <v>8.0760151401546398</v>
      </c>
      <c r="BG516">
        <v>-1</v>
      </c>
      <c r="BH516">
        <v>0</v>
      </c>
      <c r="BI516">
        <v>0</v>
      </c>
      <c r="BJ516" t="s">
        <v>205</v>
      </c>
      <c r="BK516">
        <v>1.8847700000000001</v>
      </c>
      <c r="BL516">
        <v>1.88171</v>
      </c>
      <c r="BM516">
        <v>1.88323</v>
      </c>
      <c r="BN516">
        <v>1.88191</v>
      </c>
      <c r="BO516">
        <v>1.8837600000000001</v>
      </c>
      <c r="BP516">
        <v>1.8830100000000001</v>
      </c>
      <c r="BQ516">
        <v>1.8847700000000001</v>
      </c>
      <c r="BR516">
        <v>1.8823099999999999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1330.38</v>
      </c>
      <c r="CJ516">
        <v>0.57182299999999997</v>
      </c>
      <c r="CK516">
        <v>9.5309699999999999</v>
      </c>
      <c r="CL516">
        <v>11.9831</v>
      </c>
      <c r="CM516">
        <v>29.999600000000001</v>
      </c>
      <c r="CN516">
        <v>11.928000000000001</v>
      </c>
      <c r="CO516">
        <v>12.0692</v>
      </c>
      <c r="CP516">
        <v>-1</v>
      </c>
      <c r="CQ516">
        <v>100</v>
      </c>
      <c r="CR516">
        <v>38.863799999999998</v>
      </c>
      <c r="CS516">
        <v>-999.9</v>
      </c>
      <c r="CT516">
        <v>400</v>
      </c>
      <c r="CU516">
        <v>0</v>
      </c>
      <c r="CV516">
        <v>103.532</v>
      </c>
      <c r="CW516">
        <v>103.026</v>
      </c>
    </row>
    <row r="517" spans="1:101" x14ac:dyDescent="0.2">
      <c r="A517">
        <v>503</v>
      </c>
      <c r="B517">
        <v>1546610693.8</v>
      </c>
      <c r="C517">
        <v>1869.0999999046301</v>
      </c>
      <c r="D517" t="s">
        <v>1218</v>
      </c>
      <c r="E517" t="s">
        <v>1219</v>
      </c>
      <c r="F517">
        <f t="shared" si="105"/>
        <v>7828</v>
      </c>
      <c r="G517">
        <f t="shared" si="106"/>
        <v>41.528965151402538</v>
      </c>
      <c r="H517">
        <f t="shared" si="107"/>
        <v>-2.1807683075592288</v>
      </c>
      <c r="I517" t="s">
        <v>197</v>
      </c>
      <c r="J517" t="s">
        <v>198</v>
      </c>
      <c r="K517" t="s">
        <v>199</v>
      </c>
      <c r="L517" t="s">
        <v>200</v>
      </c>
      <c r="M517" t="s">
        <v>1028</v>
      </c>
      <c r="N517" t="s">
        <v>1029</v>
      </c>
      <c r="O517" t="s">
        <v>617</v>
      </c>
      <c r="Q517">
        <v>1546610693.8</v>
      </c>
      <c r="R517">
        <f t="shared" si="108"/>
        <v>1.0295026021059582E-2</v>
      </c>
      <c r="S517">
        <f t="shared" si="109"/>
        <v>86.476554939114493</v>
      </c>
      <c r="T517">
        <f t="shared" si="110"/>
        <v>93.10579800308227</v>
      </c>
      <c r="U517">
        <f t="shared" si="111"/>
        <v>1.0987904531860799</v>
      </c>
      <c r="V517">
        <f t="shared" si="112"/>
        <v>1.1801525541402957</v>
      </c>
      <c r="W517">
        <v>81</v>
      </c>
      <c r="X517">
        <v>6</v>
      </c>
      <c r="Y517">
        <f t="shared" si="113"/>
        <v>1</v>
      </c>
      <c r="Z517">
        <f t="shared" si="114"/>
        <v>0</v>
      </c>
      <c r="AA517">
        <f t="shared" si="115"/>
        <v>54960.85065583494</v>
      </c>
      <c r="AB517">
        <f t="shared" si="116"/>
        <v>628.28599999999994</v>
      </c>
      <c r="AC517">
        <f t="shared" si="117"/>
        <v>307.86013999999994</v>
      </c>
      <c r="AD517">
        <f t="shared" si="118"/>
        <v>0.49</v>
      </c>
      <c r="AE517">
        <f t="shared" si="119"/>
        <v>0.39</v>
      </c>
      <c r="AF517">
        <v>10</v>
      </c>
      <c r="AG517">
        <v>1546610693.8</v>
      </c>
      <c r="AH517">
        <v>357.62900000000002</v>
      </c>
      <c r="AI517">
        <v>422.42399999999998</v>
      </c>
      <c r="AJ517">
        <v>11.2624</v>
      </c>
      <c r="AK517">
        <v>3.9468999999999999</v>
      </c>
      <c r="AL517">
        <v>1391.44</v>
      </c>
      <c r="AM517">
        <v>97.540499999999994</v>
      </c>
      <c r="AN517">
        <v>2.2226699999999999E-2</v>
      </c>
      <c r="AO517">
        <v>9.35351</v>
      </c>
      <c r="AP517">
        <v>999.9</v>
      </c>
      <c r="AQ517">
        <v>999.9</v>
      </c>
      <c r="AR517">
        <v>10030.6</v>
      </c>
      <c r="AS517">
        <v>0</v>
      </c>
      <c r="AT517">
        <v>628.28599999999994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374.64371311475401</v>
      </c>
      <c r="BE517">
        <v>-26.867158467450501</v>
      </c>
      <c r="BF517">
        <v>7.9149917882371001</v>
      </c>
      <c r="BG517">
        <v>-1</v>
      </c>
      <c r="BH517">
        <v>0</v>
      </c>
      <c r="BI517">
        <v>0</v>
      </c>
      <c r="BJ517" t="s">
        <v>205</v>
      </c>
      <c r="BK517">
        <v>1.8847700000000001</v>
      </c>
      <c r="BL517">
        <v>1.88171</v>
      </c>
      <c r="BM517">
        <v>1.88323</v>
      </c>
      <c r="BN517">
        <v>1.88192</v>
      </c>
      <c r="BO517">
        <v>1.8837699999999999</v>
      </c>
      <c r="BP517">
        <v>1.8830199999999999</v>
      </c>
      <c r="BQ517">
        <v>1.8847700000000001</v>
      </c>
      <c r="BR517">
        <v>1.8823099999999999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1336.52</v>
      </c>
      <c r="CJ517">
        <v>0.57182299999999997</v>
      </c>
      <c r="CK517">
        <v>9.5351400000000002</v>
      </c>
      <c r="CL517">
        <v>11.9794</v>
      </c>
      <c r="CM517">
        <v>29.999400000000001</v>
      </c>
      <c r="CN517">
        <v>11.9246</v>
      </c>
      <c r="CO517">
        <v>12.065799999999999</v>
      </c>
      <c r="CP517">
        <v>-1</v>
      </c>
      <c r="CQ517">
        <v>100</v>
      </c>
      <c r="CR517">
        <v>38.485300000000002</v>
      </c>
      <c r="CS517">
        <v>-999.9</v>
      </c>
      <c r="CT517">
        <v>400</v>
      </c>
      <c r="CU517">
        <v>0</v>
      </c>
      <c r="CV517">
        <v>103.533</v>
      </c>
      <c r="CW517">
        <v>103.027</v>
      </c>
    </row>
    <row r="518" spans="1:101" x14ac:dyDescent="0.2">
      <c r="A518">
        <v>504</v>
      </c>
      <c r="B518">
        <v>1546610695.8</v>
      </c>
      <c r="C518">
        <v>1871.0999999046301</v>
      </c>
      <c r="D518" t="s">
        <v>1220</v>
      </c>
      <c r="E518" t="s">
        <v>1221</v>
      </c>
      <c r="F518">
        <f t="shared" si="105"/>
        <v>7828</v>
      </c>
      <c r="G518">
        <f t="shared" si="106"/>
        <v>41.525543092509501</v>
      </c>
      <c r="H518">
        <f t="shared" si="107"/>
        <v>-2.1386241403538651</v>
      </c>
      <c r="I518" t="s">
        <v>197</v>
      </c>
      <c r="J518" t="s">
        <v>198</v>
      </c>
      <c r="K518" t="s">
        <v>199</v>
      </c>
      <c r="L518" t="s">
        <v>200</v>
      </c>
      <c r="M518" t="s">
        <v>1028</v>
      </c>
      <c r="N518" t="s">
        <v>1029</v>
      </c>
      <c r="O518" t="s">
        <v>617</v>
      </c>
      <c r="Q518">
        <v>1546610695.8</v>
      </c>
      <c r="R518">
        <f t="shared" si="108"/>
        <v>1.0320049788509837E-2</v>
      </c>
      <c r="S518">
        <f t="shared" si="109"/>
        <v>87.31703449505379</v>
      </c>
      <c r="T518">
        <f t="shared" si="110"/>
        <v>93.08466861175107</v>
      </c>
      <c r="U518">
        <f t="shared" si="111"/>
        <v>1.10030648738013</v>
      </c>
      <c r="V518">
        <f t="shared" si="112"/>
        <v>1.1820490998033446</v>
      </c>
      <c r="W518">
        <v>96</v>
      </c>
      <c r="X518">
        <v>7</v>
      </c>
      <c r="Y518">
        <f t="shared" si="113"/>
        <v>1</v>
      </c>
      <c r="Z518">
        <f t="shared" si="114"/>
        <v>0</v>
      </c>
      <c r="AA518">
        <f t="shared" si="115"/>
        <v>54864.405083334241</v>
      </c>
      <c r="AB518">
        <f t="shared" si="116"/>
        <v>627.51900000000001</v>
      </c>
      <c r="AC518">
        <f t="shared" si="117"/>
        <v>307.48430999999999</v>
      </c>
      <c r="AD518">
        <f t="shared" si="118"/>
        <v>0.49</v>
      </c>
      <c r="AE518">
        <f t="shared" si="119"/>
        <v>0.39</v>
      </c>
      <c r="AF518">
        <v>10</v>
      </c>
      <c r="AG518">
        <v>1546610695.8</v>
      </c>
      <c r="AH518">
        <v>357.00900000000001</v>
      </c>
      <c r="AI518">
        <v>422.4</v>
      </c>
      <c r="AJ518">
        <v>11.277900000000001</v>
      </c>
      <c r="AK518">
        <v>3.94584</v>
      </c>
      <c r="AL518">
        <v>1391.65</v>
      </c>
      <c r="AM518">
        <v>97.540700000000001</v>
      </c>
      <c r="AN518">
        <v>2.2364700000000001E-2</v>
      </c>
      <c r="AO518">
        <v>9.3773700000000009</v>
      </c>
      <c r="AP518">
        <v>999.9</v>
      </c>
      <c r="AQ518">
        <v>999.9</v>
      </c>
      <c r="AR518">
        <v>10013.1</v>
      </c>
      <c r="AS518">
        <v>0</v>
      </c>
      <c r="AT518">
        <v>627.51900000000001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373.73236885245899</v>
      </c>
      <c r="BE518">
        <v>-26.350524912271801</v>
      </c>
      <c r="BF518">
        <v>7.7596967504555101</v>
      </c>
      <c r="BG518">
        <v>-1</v>
      </c>
      <c r="BH518">
        <v>0</v>
      </c>
      <c r="BI518">
        <v>0</v>
      </c>
      <c r="BJ518" t="s">
        <v>205</v>
      </c>
      <c r="BK518">
        <v>1.88476</v>
      </c>
      <c r="BL518">
        <v>1.88171</v>
      </c>
      <c r="BM518">
        <v>1.88324</v>
      </c>
      <c r="BN518">
        <v>1.88192</v>
      </c>
      <c r="BO518">
        <v>1.8837699999999999</v>
      </c>
      <c r="BP518">
        <v>1.8830100000000001</v>
      </c>
      <c r="BQ518">
        <v>1.8847700000000001</v>
      </c>
      <c r="BR518">
        <v>1.8823099999999999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1325.18</v>
      </c>
      <c r="CJ518">
        <v>0.57182200000000005</v>
      </c>
      <c r="CK518">
        <v>9.5390700000000006</v>
      </c>
      <c r="CL518">
        <v>11.9756</v>
      </c>
      <c r="CM518">
        <v>29.999400000000001</v>
      </c>
      <c r="CN518">
        <v>11.9209</v>
      </c>
      <c r="CO518">
        <v>12.062200000000001</v>
      </c>
      <c r="CP518">
        <v>-1</v>
      </c>
      <c r="CQ518">
        <v>100</v>
      </c>
      <c r="CR518">
        <v>38.485300000000002</v>
      </c>
      <c r="CS518">
        <v>-999.9</v>
      </c>
      <c r="CT518">
        <v>400</v>
      </c>
      <c r="CU518">
        <v>0</v>
      </c>
      <c r="CV518">
        <v>103.53400000000001</v>
      </c>
      <c r="CW518">
        <v>103.02800000000001</v>
      </c>
    </row>
    <row r="519" spans="1:101" x14ac:dyDescent="0.2">
      <c r="A519">
        <v>505</v>
      </c>
      <c r="B519">
        <v>1546610697.8</v>
      </c>
      <c r="C519">
        <v>1873.0999999046301</v>
      </c>
      <c r="D519" t="s">
        <v>1222</v>
      </c>
      <c r="E519" t="s">
        <v>1223</v>
      </c>
      <c r="F519">
        <f t="shared" si="105"/>
        <v>7828</v>
      </c>
      <c r="G519">
        <f t="shared" si="106"/>
        <v>41.52314762235725</v>
      </c>
      <c r="H519">
        <f t="shared" si="107"/>
        <v>-2.0972292733047908</v>
      </c>
      <c r="I519" t="s">
        <v>197</v>
      </c>
      <c r="J519" t="s">
        <v>198</v>
      </c>
      <c r="K519" t="s">
        <v>199</v>
      </c>
      <c r="L519" t="s">
        <v>200</v>
      </c>
      <c r="M519" t="s">
        <v>1028</v>
      </c>
      <c r="N519" t="s">
        <v>1029</v>
      </c>
      <c r="O519" t="s">
        <v>617</v>
      </c>
      <c r="Q519">
        <v>1546610697.8</v>
      </c>
      <c r="R519">
        <f t="shared" si="108"/>
        <v>1.0333230781258848E-2</v>
      </c>
      <c r="S519">
        <f t="shared" si="109"/>
        <v>88.145043815405572</v>
      </c>
      <c r="T519">
        <f t="shared" si="110"/>
        <v>93.070816710337795</v>
      </c>
      <c r="U519">
        <f t="shared" si="111"/>
        <v>1.1012855722432</v>
      </c>
      <c r="V519">
        <f t="shared" si="112"/>
        <v>1.1832770047250216</v>
      </c>
      <c r="W519">
        <v>85</v>
      </c>
      <c r="X519">
        <v>6</v>
      </c>
      <c r="Y519">
        <f t="shared" si="113"/>
        <v>1</v>
      </c>
      <c r="Z519">
        <f t="shared" si="114"/>
        <v>0</v>
      </c>
      <c r="AA519">
        <f t="shared" si="115"/>
        <v>54684.010730228743</v>
      </c>
      <c r="AB519">
        <f t="shared" si="116"/>
        <v>626.03099999999995</v>
      </c>
      <c r="AC519">
        <f t="shared" si="117"/>
        <v>306.75518999999997</v>
      </c>
      <c r="AD519">
        <f t="shared" si="118"/>
        <v>0.49</v>
      </c>
      <c r="AE519">
        <f t="shared" si="119"/>
        <v>0.39</v>
      </c>
      <c r="AF519">
        <v>10</v>
      </c>
      <c r="AG519">
        <v>1546610697.8</v>
      </c>
      <c r="AH519">
        <v>356.392</v>
      </c>
      <c r="AI519">
        <v>422.38200000000001</v>
      </c>
      <c r="AJ519">
        <v>11.288</v>
      </c>
      <c r="AK519">
        <v>3.9460700000000002</v>
      </c>
      <c r="AL519">
        <v>1391.54</v>
      </c>
      <c r="AM519">
        <v>97.540400000000005</v>
      </c>
      <c r="AN519">
        <v>2.2106399999999998E-2</v>
      </c>
      <c r="AO519">
        <v>9.3927999999999994</v>
      </c>
      <c r="AP519">
        <v>999.9</v>
      </c>
      <c r="AQ519">
        <v>999.9</v>
      </c>
      <c r="AR519">
        <v>9979.3799999999992</v>
      </c>
      <c r="AS519">
        <v>0</v>
      </c>
      <c r="AT519">
        <v>626.03099999999995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372.841303278689</v>
      </c>
      <c r="BE519">
        <v>-25.842243085083101</v>
      </c>
      <c r="BF519">
        <v>7.6079770947076204</v>
      </c>
      <c r="BG519">
        <v>-1</v>
      </c>
      <c r="BH519">
        <v>0</v>
      </c>
      <c r="BI519">
        <v>0</v>
      </c>
      <c r="BJ519" t="s">
        <v>205</v>
      </c>
      <c r="BK519">
        <v>1.88476</v>
      </c>
      <c r="BL519">
        <v>1.88171</v>
      </c>
      <c r="BM519">
        <v>1.88324</v>
      </c>
      <c r="BN519">
        <v>1.88192</v>
      </c>
      <c r="BO519">
        <v>1.8837699999999999</v>
      </c>
      <c r="BP519">
        <v>1.883</v>
      </c>
      <c r="BQ519">
        <v>1.8847700000000001</v>
      </c>
      <c r="BR519">
        <v>1.8823000000000001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1333.43</v>
      </c>
      <c r="CJ519">
        <v>0.57182200000000005</v>
      </c>
      <c r="CK519">
        <v>9.5421499999999995</v>
      </c>
      <c r="CL519">
        <v>11.9719</v>
      </c>
      <c r="CM519">
        <v>29.999400000000001</v>
      </c>
      <c r="CN519">
        <v>11.917199999999999</v>
      </c>
      <c r="CO519">
        <v>12.058400000000001</v>
      </c>
      <c r="CP519">
        <v>-1</v>
      </c>
      <c r="CQ519">
        <v>100</v>
      </c>
      <c r="CR519">
        <v>38.485300000000002</v>
      </c>
      <c r="CS519">
        <v>-999.9</v>
      </c>
      <c r="CT519">
        <v>400</v>
      </c>
      <c r="CU519">
        <v>0</v>
      </c>
      <c r="CV519">
        <v>103.53400000000001</v>
      </c>
      <c r="CW519">
        <v>103.02800000000001</v>
      </c>
    </row>
    <row r="520" spans="1:101" x14ac:dyDescent="0.2">
      <c r="A520">
        <v>506</v>
      </c>
      <c r="B520">
        <v>1546610699.8</v>
      </c>
      <c r="C520">
        <v>1875.0999999046301</v>
      </c>
      <c r="D520" t="s">
        <v>1224</v>
      </c>
      <c r="E520" t="s">
        <v>1225</v>
      </c>
      <c r="F520">
        <f t="shared" si="105"/>
        <v>7828</v>
      </c>
      <c r="G520">
        <f t="shared" si="106"/>
        <v>41.525763871283999</v>
      </c>
      <c r="H520">
        <f t="shared" si="107"/>
        <v>-2.0581040907957906</v>
      </c>
      <c r="I520" t="s">
        <v>197</v>
      </c>
      <c r="J520" t="s">
        <v>198</v>
      </c>
      <c r="K520" t="s">
        <v>199</v>
      </c>
      <c r="L520" t="s">
        <v>200</v>
      </c>
      <c r="M520" t="s">
        <v>1028</v>
      </c>
      <c r="N520" t="s">
        <v>1029</v>
      </c>
      <c r="O520" t="s">
        <v>617</v>
      </c>
      <c r="Q520">
        <v>1546610699.8</v>
      </c>
      <c r="R520">
        <f t="shared" si="108"/>
        <v>1.0331054162204629E-2</v>
      </c>
      <c r="S520">
        <f t="shared" si="109"/>
        <v>89.073492860770628</v>
      </c>
      <c r="T520">
        <f t="shared" si="110"/>
        <v>93.190762982952378</v>
      </c>
      <c r="U520">
        <f t="shared" si="111"/>
        <v>1.1013204284396401</v>
      </c>
      <c r="V520">
        <f t="shared" si="112"/>
        <v>1.1817914063447548</v>
      </c>
      <c r="W520">
        <v>76</v>
      </c>
      <c r="X520">
        <v>5</v>
      </c>
      <c r="Y520">
        <f t="shared" si="113"/>
        <v>1</v>
      </c>
      <c r="Z520">
        <f t="shared" si="114"/>
        <v>0</v>
      </c>
      <c r="AA520">
        <f t="shared" si="115"/>
        <v>54726.89469812176</v>
      </c>
      <c r="AB520">
        <f t="shared" si="116"/>
        <v>626.66099999999994</v>
      </c>
      <c r="AC520">
        <f t="shared" si="117"/>
        <v>307.06388999999996</v>
      </c>
      <c r="AD520">
        <f t="shared" si="118"/>
        <v>0.49</v>
      </c>
      <c r="AE520">
        <f t="shared" si="119"/>
        <v>0.39</v>
      </c>
      <c r="AF520">
        <v>10</v>
      </c>
      <c r="AG520">
        <v>1546610699.8</v>
      </c>
      <c r="AH520">
        <v>355.73200000000003</v>
      </c>
      <c r="AI520">
        <v>422.40100000000001</v>
      </c>
      <c r="AJ520">
        <v>11.288399999999999</v>
      </c>
      <c r="AK520">
        <v>3.9461200000000001</v>
      </c>
      <c r="AL520">
        <v>1391.18</v>
      </c>
      <c r="AM520">
        <v>97.540099999999995</v>
      </c>
      <c r="AN520">
        <v>2.20371E-2</v>
      </c>
      <c r="AO520">
        <v>9.3741299999999992</v>
      </c>
      <c r="AP520">
        <v>999.9</v>
      </c>
      <c r="AQ520">
        <v>999.9</v>
      </c>
      <c r="AR520">
        <v>9986.8799999999992</v>
      </c>
      <c r="AS520">
        <v>0</v>
      </c>
      <c r="AT520">
        <v>626.66099999999994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371.97045901639302</v>
      </c>
      <c r="BE520">
        <v>-25.3585516475821</v>
      </c>
      <c r="BF520">
        <v>7.4634293980359896</v>
      </c>
      <c r="BG520">
        <v>-1</v>
      </c>
      <c r="BH520">
        <v>0</v>
      </c>
      <c r="BI520">
        <v>0</v>
      </c>
      <c r="BJ520" t="s">
        <v>205</v>
      </c>
      <c r="BK520">
        <v>1.8847700000000001</v>
      </c>
      <c r="BL520">
        <v>1.88171</v>
      </c>
      <c r="BM520">
        <v>1.88323</v>
      </c>
      <c r="BN520">
        <v>1.8819300000000001</v>
      </c>
      <c r="BO520">
        <v>1.8837999999999999</v>
      </c>
      <c r="BP520">
        <v>1.88303</v>
      </c>
      <c r="BQ520">
        <v>1.8847700000000001</v>
      </c>
      <c r="BR520">
        <v>1.88229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1339.32</v>
      </c>
      <c r="CJ520">
        <v>0.57182200000000005</v>
      </c>
      <c r="CK520">
        <v>9.5453200000000002</v>
      </c>
      <c r="CL520">
        <v>11.9679</v>
      </c>
      <c r="CM520">
        <v>29.999500000000001</v>
      </c>
      <c r="CN520">
        <v>11.913500000000001</v>
      </c>
      <c r="CO520">
        <v>12.0547</v>
      </c>
      <c r="CP520">
        <v>-1</v>
      </c>
      <c r="CQ520">
        <v>100</v>
      </c>
      <c r="CR520">
        <v>38.485300000000002</v>
      </c>
      <c r="CS520">
        <v>-999.9</v>
      </c>
      <c r="CT520">
        <v>400</v>
      </c>
      <c r="CU520">
        <v>0</v>
      </c>
      <c r="CV520">
        <v>103.535</v>
      </c>
      <c r="CW520">
        <v>103.02800000000001</v>
      </c>
    </row>
    <row r="521" spans="1:101" x14ac:dyDescent="0.2">
      <c r="A521">
        <v>507</v>
      </c>
      <c r="B521">
        <v>1546610701.8</v>
      </c>
      <c r="C521">
        <v>1877.0999999046301</v>
      </c>
      <c r="D521" t="s">
        <v>1226</v>
      </c>
      <c r="E521" t="s">
        <v>1227</v>
      </c>
      <c r="F521">
        <f t="shared" si="105"/>
        <v>7828</v>
      </c>
      <c r="G521">
        <f t="shared" si="106"/>
        <v>41.529052268138791</v>
      </c>
      <c r="H521">
        <f t="shared" si="107"/>
        <v>-2.0202572416577249</v>
      </c>
      <c r="I521" t="s">
        <v>197</v>
      </c>
      <c r="J521" t="s">
        <v>198</v>
      </c>
      <c r="K521" t="s">
        <v>199</v>
      </c>
      <c r="L521" t="s">
        <v>200</v>
      </c>
      <c r="M521" t="s">
        <v>1028</v>
      </c>
      <c r="N521" t="s">
        <v>1029</v>
      </c>
      <c r="O521" t="s">
        <v>617</v>
      </c>
      <c r="Q521">
        <v>1546610701.8</v>
      </c>
      <c r="R521">
        <f t="shared" si="108"/>
        <v>1.0322056336791684E-2</v>
      </c>
      <c r="S521">
        <f t="shared" si="109"/>
        <v>90.079441485481212</v>
      </c>
      <c r="T521">
        <f t="shared" si="110"/>
        <v>93.28362344421673</v>
      </c>
      <c r="U521">
        <f t="shared" si="111"/>
        <v>1.1006949499465999</v>
      </c>
      <c r="V521">
        <f t="shared" si="112"/>
        <v>1.1799444632474119</v>
      </c>
      <c r="W521">
        <v>88</v>
      </c>
      <c r="X521">
        <v>6</v>
      </c>
      <c r="Y521">
        <f t="shared" si="113"/>
        <v>1</v>
      </c>
      <c r="Z521">
        <f t="shared" si="114"/>
        <v>0</v>
      </c>
      <c r="AA521">
        <f t="shared" si="115"/>
        <v>54832.787769277937</v>
      </c>
      <c r="AB521">
        <f t="shared" si="116"/>
        <v>629.23199999999997</v>
      </c>
      <c r="AC521">
        <f t="shared" si="117"/>
        <v>308.32367999999997</v>
      </c>
      <c r="AD521">
        <f t="shared" si="118"/>
        <v>0.49</v>
      </c>
      <c r="AE521">
        <f t="shared" si="119"/>
        <v>0.39</v>
      </c>
      <c r="AF521">
        <v>10</v>
      </c>
      <c r="AG521">
        <v>1546610701.8</v>
      </c>
      <c r="AH521">
        <v>355.017</v>
      </c>
      <c r="AI521">
        <v>422.40100000000001</v>
      </c>
      <c r="AJ521">
        <v>11.282</v>
      </c>
      <c r="AK521">
        <v>3.9461200000000001</v>
      </c>
      <c r="AL521">
        <v>1391.19</v>
      </c>
      <c r="AM521">
        <v>97.5398</v>
      </c>
      <c r="AN521">
        <v>2.2241299999999999E-2</v>
      </c>
      <c r="AO521">
        <v>9.3508899999999997</v>
      </c>
      <c r="AP521">
        <v>999.9</v>
      </c>
      <c r="AQ521">
        <v>999.9</v>
      </c>
      <c r="AR521">
        <v>10006.200000000001</v>
      </c>
      <c r="AS521">
        <v>0</v>
      </c>
      <c r="AT521">
        <v>629.23199999999997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371.11535245901598</v>
      </c>
      <c r="BE521">
        <v>-24.890096487493501</v>
      </c>
      <c r="BF521">
        <v>7.3238718785766199</v>
      </c>
      <c r="BG521">
        <v>-1</v>
      </c>
      <c r="BH521">
        <v>0</v>
      </c>
      <c r="BI521">
        <v>0</v>
      </c>
      <c r="BJ521" t="s">
        <v>205</v>
      </c>
      <c r="BK521">
        <v>1.8847700000000001</v>
      </c>
      <c r="BL521">
        <v>1.88171</v>
      </c>
      <c r="BM521">
        <v>1.8831899999999999</v>
      </c>
      <c r="BN521">
        <v>1.8819399999999999</v>
      </c>
      <c r="BO521">
        <v>1.8837999999999999</v>
      </c>
      <c r="BP521">
        <v>1.8830499999999999</v>
      </c>
      <c r="BQ521">
        <v>1.8847700000000001</v>
      </c>
      <c r="BR521">
        <v>1.88229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1330.48</v>
      </c>
      <c r="CJ521">
        <v>0.57182200000000005</v>
      </c>
      <c r="CK521">
        <v>9.5491600000000005</v>
      </c>
      <c r="CL521">
        <v>11.963900000000001</v>
      </c>
      <c r="CM521">
        <v>29.999500000000001</v>
      </c>
      <c r="CN521">
        <v>11.9094</v>
      </c>
      <c r="CO521">
        <v>12.051</v>
      </c>
      <c r="CP521">
        <v>-1</v>
      </c>
      <c r="CQ521">
        <v>100</v>
      </c>
      <c r="CR521">
        <v>38.108800000000002</v>
      </c>
      <c r="CS521">
        <v>-999.9</v>
      </c>
      <c r="CT521">
        <v>400</v>
      </c>
      <c r="CU521">
        <v>0</v>
      </c>
      <c r="CV521">
        <v>103.536</v>
      </c>
      <c r="CW521">
        <v>103.029</v>
      </c>
    </row>
    <row r="522" spans="1:101" x14ac:dyDescent="0.2">
      <c r="A522">
        <v>508</v>
      </c>
      <c r="B522">
        <v>1546610703.8</v>
      </c>
      <c r="C522">
        <v>1879.0999999046301</v>
      </c>
      <c r="D522" t="s">
        <v>1228</v>
      </c>
      <c r="E522" t="s">
        <v>1229</v>
      </c>
      <c r="F522">
        <f t="shared" si="105"/>
        <v>7828</v>
      </c>
      <c r="G522">
        <f t="shared" si="106"/>
        <v>41.529110850236385</v>
      </c>
      <c r="H522">
        <f t="shared" si="107"/>
        <v>-1.9851834672125448</v>
      </c>
      <c r="I522" t="s">
        <v>197</v>
      </c>
      <c r="J522" t="s">
        <v>198</v>
      </c>
      <c r="K522" t="s">
        <v>199</v>
      </c>
      <c r="L522" t="s">
        <v>200</v>
      </c>
      <c r="M522" t="s">
        <v>1028</v>
      </c>
      <c r="N522" t="s">
        <v>1029</v>
      </c>
      <c r="O522" t="s">
        <v>617</v>
      </c>
      <c r="Q522">
        <v>1546610703.8</v>
      </c>
      <c r="R522">
        <f t="shared" si="108"/>
        <v>1.0324053879216834E-2</v>
      </c>
      <c r="S522">
        <f t="shared" si="109"/>
        <v>91.22649403084985</v>
      </c>
      <c r="T522">
        <f t="shared" si="110"/>
        <v>93.271442261548927</v>
      </c>
      <c r="U522">
        <f t="shared" si="111"/>
        <v>1.1006075163857298</v>
      </c>
      <c r="V522">
        <f t="shared" si="112"/>
        <v>1.1800048221613642</v>
      </c>
      <c r="W522">
        <v>107</v>
      </c>
      <c r="X522">
        <v>8</v>
      </c>
      <c r="Y522">
        <f t="shared" si="113"/>
        <v>1</v>
      </c>
      <c r="Z522">
        <f t="shared" si="114"/>
        <v>0</v>
      </c>
      <c r="AA522">
        <f t="shared" si="115"/>
        <v>54783.880907628591</v>
      </c>
      <c r="AB522">
        <f t="shared" si="116"/>
        <v>629.91300000000001</v>
      </c>
      <c r="AC522">
        <f t="shared" si="117"/>
        <v>308.65737000000001</v>
      </c>
      <c r="AD522">
        <f t="shared" si="118"/>
        <v>0.49</v>
      </c>
      <c r="AE522">
        <f t="shared" si="119"/>
        <v>0.39</v>
      </c>
      <c r="AF522">
        <v>10</v>
      </c>
      <c r="AG522">
        <v>1546610703.8</v>
      </c>
      <c r="AH522">
        <v>354.221</v>
      </c>
      <c r="AI522">
        <v>422.40499999999997</v>
      </c>
      <c r="AJ522">
        <v>11.2811</v>
      </c>
      <c r="AK522">
        <v>3.9458500000000001</v>
      </c>
      <c r="AL522">
        <v>1391.58</v>
      </c>
      <c r="AM522">
        <v>97.540199999999999</v>
      </c>
      <c r="AN522">
        <v>2.1874299999999999E-2</v>
      </c>
      <c r="AO522">
        <v>9.3516499999999994</v>
      </c>
      <c r="AP522">
        <v>999.9</v>
      </c>
      <c r="AQ522">
        <v>999.9</v>
      </c>
      <c r="AR522">
        <v>9996.8799999999992</v>
      </c>
      <c r="AS522">
        <v>0</v>
      </c>
      <c r="AT522">
        <v>629.91300000000001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370.27307377049198</v>
      </c>
      <c r="BE522">
        <v>-24.4579216679704</v>
      </c>
      <c r="BF522">
        <v>7.1941985805139801</v>
      </c>
      <c r="BG522">
        <v>-1</v>
      </c>
      <c r="BH522">
        <v>0</v>
      </c>
      <c r="BI522">
        <v>0</v>
      </c>
      <c r="BJ522" t="s">
        <v>205</v>
      </c>
      <c r="BK522">
        <v>1.8847700000000001</v>
      </c>
      <c r="BL522">
        <v>1.88171</v>
      </c>
      <c r="BM522">
        <v>1.8832100000000001</v>
      </c>
      <c r="BN522">
        <v>1.8819300000000001</v>
      </c>
      <c r="BO522">
        <v>1.8837900000000001</v>
      </c>
      <c r="BP522">
        <v>1.88304</v>
      </c>
      <c r="BQ522">
        <v>1.8847700000000001</v>
      </c>
      <c r="BR522">
        <v>1.8823099999999999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1316.91</v>
      </c>
      <c r="CJ522">
        <v>0.57182100000000002</v>
      </c>
      <c r="CK522">
        <v>9.5529799999999998</v>
      </c>
      <c r="CL522">
        <v>11.959899999999999</v>
      </c>
      <c r="CM522">
        <v>29.999400000000001</v>
      </c>
      <c r="CN522">
        <v>11.9054</v>
      </c>
      <c r="CO522">
        <v>12.0471</v>
      </c>
      <c r="CP522">
        <v>-1</v>
      </c>
      <c r="CQ522">
        <v>100</v>
      </c>
      <c r="CR522">
        <v>38.108800000000002</v>
      </c>
      <c r="CS522">
        <v>-999.9</v>
      </c>
      <c r="CT522">
        <v>400</v>
      </c>
      <c r="CU522">
        <v>0</v>
      </c>
      <c r="CV522">
        <v>103.536</v>
      </c>
      <c r="CW522">
        <v>103.03</v>
      </c>
    </row>
    <row r="523" spans="1:101" x14ac:dyDescent="0.2">
      <c r="A523">
        <v>509</v>
      </c>
      <c r="B523">
        <v>1546610705.8</v>
      </c>
      <c r="C523">
        <v>1881.0999999046301</v>
      </c>
      <c r="D523" t="s">
        <v>1230</v>
      </c>
      <c r="E523" t="s">
        <v>1231</v>
      </c>
      <c r="F523">
        <f t="shared" si="105"/>
        <v>7828</v>
      </c>
      <c r="G523">
        <f t="shared" si="106"/>
        <v>41.527972848602069</v>
      </c>
      <c r="H523">
        <f t="shared" si="107"/>
        <v>-1.9537760155732493</v>
      </c>
      <c r="I523" t="s">
        <v>197</v>
      </c>
      <c r="J523" t="s">
        <v>198</v>
      </c>
      <c r="K523" t="s">
        <v>199</v>
      </c>
      <c r="L523" t="s">
        <v>200</v>
      </c>
      <c r="M523" t="s">
        <v>1028</v>
      </c>
      <c r="N523" t="s">
        <v>1029</v>
      </c>
      <c r="O523" t="s">
        <v>617</v>
      </c>
      <c r="Q523">
        <v>1546610705.8</v>
      </c>
      <c r="R523">
        <f t="shared" si="108"/>
        <v>1.0336143410676304E-2</v>
      </c>
      <c r="S523">
        <f t="shared" si="109"/>
        <v>92.282958010333687</v>
      </c>
      <c r="T523">
        <f t="shared" si="110"/>
        <v>93.264635636048368</v>
      </c>
      <c r="U523">
        <f t="shared" si="111"/>
        <v>1.1011866135349</v>
      </c>
      <c r="V523">
        <f t="shared" si="112"/>
        <v>1.1807118593505475</v>
      </c>
      <c r="W523">
        <v>100</v>
      </c>
      <c r="X523">
        <v>7</v>
      </c>
      <c r="Y523">
        <f t="shared" si="113"/>
        <v>1</v>
      </c>
      <c r="Z523">
        <f t="shared" si="114"/>
        <v>0</v>
      </c>
      <c r="AA523">
        <f t="shared" si="115"/>
        <v>54801.931443507412</v>
      </c>
      <c r="AB523">
        <f t="shared" si="116"/>
        <v>629.02800000000002</v>
      </c>
      <c r="AC523">
        <f t="shared" si="117"/>
        <v>308.22372000000001</v>
      </c>
      <c r="AD523">
        <f t="shared" si="118"/>
        <v>0.49</v>
      </c>
      <c r="AE523">
        <f t="shared" si="119"/>
        <v>0.39</v>
      </c>
      <c r="AF523">
        <v>10</v>
      </c>
      <c r="AG523">
        <v>1546610705.8</v>
      </c>
      <c r="AH523">
        <v>353.48599999999999</v>
      </c>
      <c r="AI523">
        <v>422.40600000000001</v>
      </c>
      <c r="AJ523">
        <v>11.287000000000001</v>
      </c>
      <c r="AK523">
        <v>3.9454199999999999</v>
      </c>
      <c r="AL523">
        <v>1392</v>
      </c>
      <c r="AM523">
        <v>97.540599999999998</v>
      </c>
      <c r="AN523">
        <v>2.1782699999999999E-2</v>
      </c>
      <c r="AO523">
        <v>9.3605499999999999</v>
      </c>
      <c r="AP523">
        <v>999.9</v>
      </c>
      <c r="AQ523">
        <v>999.9</v>
      </c>
      <c r="AR523">
        <v>10000.6</v>
      </c>
      <c r="AS523">
        <v>0</v>
      </c>
      <c r="AT523">
        <v>629.02800000000002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369.44213114754098</v>
      </c>
      <c r="BE523">
        <v>-24.0717778317651</v>
      </c>
      <c r="BF523">
        <v>7.0779241619147601</v>
      </c>
      <c r="BG523">
        <v>-1</v>
      </c>
      <c r="BH523">
        <v>0</v>
      </c>
      <c r="BI523">
        <v>0</v>
      </c>
      <c r="BJ523" t="s">
        <v>205</v>
      </c>
      <c r="BK523">
        <v>1.8847700000000001</v>
      </c>
      <c r="BL523">
        <v>1.88171</v>
      </c>
      <c r="BM523">
        <v>1.88323</v>
      </c>
      <c r="BN523">
        <v>1.88192</v>
      </c>
      <c r="BO523">
        <v>1.88375</v>
      </c>
      <c r="BP523">
        <v>1.8830499999999999</v>
      </c>
      <c r="BQ523">
        <v>1.8847700000000001</v>
      </c>
      <c r="BR523">
        <v>1.8823099999999999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1322.15</v>
      </c>
      <c r="CJ523">
        <v>0.57182100000000002</v>
      </c>
      <c r="CK523">
        <v>9.5567700000000002</v>
      </c>
      <c r="CL523">
        <v>11.9559</v>
      </c>
      <c r="CM523">
        <v>29.999199999999998</v>
      </c>
      <c r="CN523">
        <v>11.9015</v>
      </c>
      <c r="CO523">
        <v>12.042999999999999</v>
      </c>
      <c r="CP523">
        <v>-1</v>
      </c>
      <c r="CQ523">
        <v>100</v>
      </c>
      <c r="CR523">
        <v>38.108800000000002</v>
      </c>
      <c r="CS523">
        <v>-999.9</v>
      </c>
      <c r="CT523">
        <v>400</v>
      </c>
      <c r="CU523">
        <v>0</v>
      </c>
      <c r="CV523">
        <v>103.53700000000001</v>
      </c>
      <c r="CW523">
        <v>103.03100000000001</v>
      </c>
    </row>
    <row r="524" spans="1:101" x14ac:dyDescent="0.2">
      <c r="A524">
        <v>510</v>
      </c>
      <c r="B524">
        <v>1546610707.8</v>
      </c>
      <c r="C524">
        <v>1883.0999999046301</v>
      </c>
      <c r="D524" t="s">
        <v>1232</v>
      </c>
      <c r="E524" t="s">
        <v>1233</v>
      </c>
      <c r="F524">
        <f t="shared" si="105"/>
        <v>7828</v>
      </c>
      <c r="G524">
        <f t="shared" si="106"/>
        <v>41.528620459312307</v>
      </c>
      <c r="H524">
        <f t="shared" si="107"/>
        <v>-1.9257675285415958</v>
      </c>
      <c r="I524" t="s">
        <v>197</v>
      </c>
      <c r="J524" t="s">
        <v>198</v>
      </c>
      <c r="K524" t="s">
        <v>199</v>
      </c>
      <c r="L524" t="s">
        <v>200</v>
      </c>
      <c r="M524" t="s">
        <v>1028</v>
      </c>
      <c r="N524" t="s">
        <v>1029</v>
      </c>
      <c r="O524" t="s">
        <v>617</v>
      </c>
      <c r="Q524">
        <v>1546610707.8</v>
      </c>
      <c r="R524">
        <f t="shared" si="108"/>
        <v>1.0342052806144742E-2</v>
      </c>
      <c r="S524">
        <f t="shared" si="109"/>
        <v>93.318234086533508</v>
      </c>
      <c r="T524">
        <f t="shared" si="110"/>
        <v>93.353167249892891</v>
      </c>
      <c r="U524">
        <f t="shared" si="111"/>
        <v>1.10158299659936</v>
      </c>
      <c r="V524">
        <f t="shared" si="112"/>
        <v>1.1800167354264286</v>
      </c>
      <c r="W524">
        <v>92</v>
      </c>
      <c r="X524">
        <v>7</v>
      </c>
      <c r="Y524">
        <f t="shared" si="113"/>
        <v>1</v>
      </c>
      <c r="Z524">
        <f t="shared" si="114"/>
        <v>0</v>
      </c>
      <c r="AA524">
        <f t="shared" si="115"/>
        <v>54805.940464124826</v>
      </c>
      <c r="AB524">
        <f t="shared" si="116"/>
        <v>628.59799999999996</v>
      </c>
      <c r="AC524">
        <f t="shared" si="117"/>
        <v>308.01301999999998</v>
      </c>
      <c r="AD524">
        <f t="shared" si="118"/>
        <v>0.49</v>
      </c>
      <c r="AE524">
        <f t="shared" si="119"/>
        <v>0.39</v>
      </c>
      <c r="AF524">
        <v>10</v>
      </c>
      <c r="AG524">
        <v>1546610707.8</v>
      </c>
      <c r="AH524">
        <v>352.714</v>
      </c>
      <c r="AI524">
        <v>422.37599999999998</v>
      </c>
      <c r="AJ524">
        <v>11.2912</v>
      </c>
      <c r="AK524">
        <v>3.9451900000000002</v>
      </c>
      <c r="AL524">
        <v>1391.95</v>
      </c>
      <c r="AM524">
        <v>97.539100000000005</v>
      </c>
      <c r="AN524">
        <v>2.2097800000000001E-2</v>
      </c>
      <c r="AO524">
        <v>9.3518000000000008</v>
      </c>
      <c r="AP524">
        <v>999.9</v>
      </c>
      <c r="AQ524">
        <v>999.9</v>
      </c>
      <c r="AR524">
        <v>10001.200000000001</v>
      </c>
      <c r="AS524">
        <v>0</v>
      </c>
      <c r="AT524">
        <v>628.59799999999996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368.62291803278703</v>
      </c>
      <c r="BE524">
        <v>-23.7264260339884</v>
      </c>
      <c r="BF524">
        <v>6.9737860187924001</v>
      </c>
      <c r="BG524">
        <v>-1</v>
      </c>
      <c r="BH524">
        <v>0</v>
      </c>
      <c r="BI524">
        <v>0</v>
      </c>
      <c r="BJ524" t="s">
        <v>205</v>
      </c>
      <c r="BK524">
        <v>1.8847700000000001</v>
      </c>
      <c r="BL524">
        <v>1.88171</v>
      </c>
      <c r="BM524">
        <v>1.88323</v>
      </c>
      <c r="BN524">
        <v>1.88191</v>
      </c>
      <c r="BO524">
        <v>1.88374</v>
      </c>
      <c r="BP524">
        <v>1.88306</v>
      </c>
      <c r="BQ524">
        <v>1.8847700000000001</v>
      </c>
      <c r="BR524">
        <v>1.8823000000000001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1328.09</v>
      </c>
      <c r="CJ524">
        <v>0.57182100000000002</v>
      </c>
      <c r="CK524">
        <v>9.5604899999999997</v>
      </c>
      <c r="CL524">
        <v>11.9518</v>
      </c>
      <c r="CM524">
        <v>29.999300000000002</v>
      </c>
      <c r="CN524">
        <v>11.897399999999999</v>
      </c>
      <c r="CO524">
        <v>12.039199999999999</v>
      </c>
      <c r="CP524">
        <v>-1</v>
      </c>
      <c r="CQ524">
        <v>100</v>
      </c>
      <c r="CR524">
        <v>37.734299999999998</v>
      </c>
      <c r="CS524">
        <v>-999.9</v>
      </c>
      <c r="CT524">
        <v>400</v>
      </c>
      <c r="CU524">
        <v>0</v>
      </c>
      <c r="CV524">
        <v>103.538</v>
      </c>
      <c r="CW524">
        <v>103.032</v>
      </c>
    </row>
    <row r="525" spans="1:101" x14ac:dyDescent="0.2">
      <c r="A525">
        <v>511</v>
      </c>
      <c r="B525">
        <v>1546610709.8</v>
      </c>
      <c r="C525">
        <v>1885.0999999046301</v>
      </c>
      <c r="D525" t="s">
        <v>1234</v>
      </c>
      <c r="E525" t="s">
        <v>1235</v>
      </c>
      <c r="F525">
        <f t="shared" si="105"/>
        <v>7828</v>
      </c>
      <c r="G525">
        <f t="shared" si="106"/>
        <v>41.528885285523998</v>
      </c>
      <c r="H525">
        <f t="shared" si="107"/>
        <v>-1.9022457815427767</v>
      </c>
      <c r="I525" t="s">
        <v>197</v>
      </c>
      <c r="J525" t="s">
        <v>198</v>
      </c>
      <c r="K525" t="s">
        <v>199</v>
      </c>
      <c r="L525" t="s">
        <v>200</v>
      </c>
      <c r="M525" t="s">
        <v>1028</v>
      </c>
      <c r="N525" t="s">
        <v>1029</v>
      </c>
      <c r="O525" t="s">
        <v>617</v>
      </c>
      <c r="Q525">
        <v>1546610709.8</v>
      </c>
      <c r="R525">
        <f t="shared" si="108"/>
        <v>1.034696101838709E-2</v>
      </c>
      <c r="S525">
        <f t="shared" si="109"/>
        <v>94.501131472044847</v>
      </c>
      <c r="T525">
        <f t="shared" si="110"/>
        <v>93.406109780411427</v>
      </c>
      <c r="U525">
        <f t="shared" si="111"/>
        <v>1.1019881586614002</v>
      </c>
      <c r="V525">
        <f t="shared" si="112"/>
        <v>1.179781666586978</v>
      </c>
      <c r="W525">
        <v>99</v>
      </c>
      <c r="X525">
        <v>7</v>
      </c>
      <c r="Y525">
        <f t="shared" si="113"/>
        <v>1</v>
      </c>
      <c r="Z525">
        <f t="shared" si="114"/>
        <v>0</v>
      </c>
      <c r="AA525">
        <f t="shared" si="115"/>
        <v>54684.94479038311</v>
      </c>
      <c r="AB525">
        <f t="shared" si="116"/>
        <v>632.01199999999994</v>
      </c>
      <c r="AC525">
        <f t="shared" si="117"/>
        <v>309.68587999999994</v>
      </c>
      <c r="AD525">
        <f t="shared" si="118"/>
        <v>0.49</v>
      </c>
      <c r="AE525">
        <f t="shared" si="119"/>
        <v>0.39</v>
      </c>
      <c r="AF525">
        <v>10</v>
      </c>
      <c r="AG525">
        <v>1546610709.8</v>
      </c>
      <c r="AH525">
        <v>351.88499999999999</v>
      </c>
      <c r="AI525">
        <v>422.4</v>
      </c>
      <c r="AJ525">
        <v>11.295400000000001</v>
      </c>
      <c r="AK525">
        <v>3.94509</v>
      </c>
      <c r="AL525">
        <v>1391.79</v>
      </c>
      <c r="AM525">
        <v>97.538700000000006</v>
      </c>
      <c r="AN525">
        <v>2.2091E-2</v>
      </c>
      <c r="AO525">
        <v>9.3488399999999992</v>
      </c>
      <c r="AP525">
        <v>999.9</v>
      </c>
      <c r="AQ525">
        <v>999.9</v>
      </c>
      <c r="AR525">
        <v>9978.1200000000008</v>
      </c>
      <c r="AS525">
        <v>0</v>
      </c>
      <c r="AT525">
        <v>632.01199999999994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367.81381147540998</v>
      </c>
      <c r="BE525">
        <v>-23.436576366515201</v>
      </c>
      <c r="BF525">
        <v>6.8862552724665402</v>
      </c>
      <c r="BG525">
        <v>-1</v>
      </c>
      <c r="BH525">
        <v>0</v>
      </c>
      <c r="BI525">
        <v>0</v>
      </c>
      <c r="BJ525" t="s">
        <v>205</v>
      </c>
      <c r="BK525">
        <v>1.8847700000000001</v>
      </c>
      <c r="BL525">
        <v>1.88171</v>
      </c>
      <c r="BM525">
        <v>1.88324</v>
      </c>
      <c r="BN525">
        <v>1.8819300000000001</v>
      </c>
      <c r="BO525">
        <v>1.8837600000000001</v>
      </c>
      <c r="BP525">
        <v>1.88306</v>
      </c>
      <c r="BQ525">
        <v>1.8847700000000001</v>
      </c>
      <c r="BR525">
        <v>1.8823000000000001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1323</v>
      </c>
      <c r="CJ525">
        <v>0.57181999999999999</v>
      </c>
      <c r="CK525">
        <v>9.5641700000000007</v>
      </c>
      <c r="CL525">
        <v>11.9475</v>
      </c>
      <c r="CM525">
        <v>29.999600000000001</v>
      </c>
      <c r="CN525">
        <v>11.893700000000001</v>
      </c>
      <c r="CO525">
        <v>12.0352</v>
      </c>
      <c r="CP525">
        <v>-1</v>
      </c>
      <c r="CQ525">
        <v>100</v>
      </c>
      <c r="CR525">
        <v>37.734299999999998</v>
      </c>
      <c r="CS525">
        <v>-999.9</v>
      </c>
      <c r="CT525">
        <v>400</v>
      </c>
      <c r="CU525">
        <v>0</v>
      </c>
      <c r="CV525">
        <v>103.539</v>
      </c>
      <c r="CW525">
        <v>103.033</v>
      </c>
    </row>
    <row r="526" spans="1:101" x14ac:dyDescent="0.2">
      <c r="A526">
        <v>512</v>
      </c>
      <c r="B526">
        <v>1546610711.8</v>
      </c>
      <c r="C526">
        <v>1887.0999999046301</v>
      </c>
      <c r="D526" t="s">
        <v>1236</v>
      </c>
      <c r="E526" t="s">
        <v>1237</v>
      </c>
      <c r="F526">
        <f t="shared" si="105"/>
        <v>7828</v>
      </c>
      <c r="G526">
        <f t="shared" si="106"/>
        <v>41.528579407412259</v>
      </c>
      <c r="H526">
        <f t="shared" si="107"/>
        <v>-1.8831449252116914</v>
      </c>
      <c r="I526" t="s">
        <v>197</v>
      </c>
      <c r="J526" t="s">
        <v>198</v>
      </c>
      <c r="K526" t="s">
        <v>199</v>
      </c>
      <c r="L526" t="s">
        <v>200</v>
      </c>
      <c r="M526" t="s">
        <v>1028</v>
      </c>
      <c r="N526" t="s">
        <v>1029</v>
      </c>
      <c r="O526" t="s">
        <v>617</v>
      </c>
      <c r="Q526">
        <v>1546610711.8</v>
      </c>
      <c r="R526">
        <f t="shared" si="108"/>
        <v>1.0355467261631134E-2</v>
      </c>
      <c r="S526">
        <f t="shared" si="109"/>
        <v>95.590575995890688</v>
      </c>
      <c r="T526">
        <f t="shared" si="110"/>
        <v>93.446615640345669</v>
      </c>
      <c r="U526">
        <f t="shared" si="111"/>
        <v>1.1026634382587099</v>
      </c>
      <c r="V526">
        <f t="shared" si="112"/>
        <v>1.1799929090022967</v>
      </c>
      <c r="W526">
        <v>85</v>
      </c>
      <c r="X526">
        <v>6</v>
      </c>
      <c r="Y526">
        <f t="shared" si="113"/>
        <v>1</v>
      </c>
      <c r="Z526">
        <f t="shared" si="114"/>
        <v>0</v>
      </c>
      <c r="AA526">
        <f t="shared" si="115"/>
        <v>54723.982438118503</v>
      </c>
      <c r="AB526">
        <f t="shared" si="116"/>
        <v>634.93200000000002</v>
      </c>
      <c r="AC526">
        <f t="shared" si="117"/>
        <v>311.11668000000003</v>
      </c>
      <c r="AD526">
        <f t="shared" si="118"/>
        <v>0.49</v>
      </c>
      <c r="AE526">
        <f t="shared" si="119"/>
        <v>0.39</v>
      </c>
      <c r="AF526">
        <v>10</v>
      </c>
      <c r="AG526">
        <v>1546610711.8</v>
      </c>
      <c r="AH526">
        <v>351.12900000000002</v>
      </c>
      <c r="AI526">
        <v>422.43200000000002</v>
      </c>
      <c r="AJ526">
        <v>11.302300000000001</v>
      </c>
      <c r="AK526">
        <v>3.9451000000000001</v>
      </c>
      <c r="AL526">
        <v>1391.62</v>
      </c>
      <c r="AM526">
        <v>97.538899999999998</v>
      </c>
      <c r="AN526">
        <v>2.2077699999999999E-2</v>
      </c>
      <c r="AO526">
        <v>9.3514999999999997</v>
      </c>
      <c r="AP526">
        <v>999.9</v>
      </c>
      <c r="AQ526">
        <v>999.9</v>
      </c>
      <c r="AR526">
        <v>9985.6200000000008</v>
      </c>
      <c r="AS526">
        <v>0</v>
      </c>
      <c r="AT526">
        <v>634.93200000000002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367.01304098360703</v>
      </c>
      <c r="BE526">
        <v>-23.2015775039456</v>
      </c>
      <c r="BF526">
        <v>6.8151873702608503</v>
      </c>
      <c r="BG526">
        <v>-1</v>
      </c>
      <c r="BH526">
        <v>0</v>
      </c>
      <c r="BI526">
        <v>0</v>
      </c>
      <c r="BJ526" t="s">
        <v>205</v>
      </c>
      <c r="BK526">
        <v>1.8847700000000001</v>
      </c>
      <c r="BL526">
        <v>1.88171</v>
      </c>
      <c r="BM526">
        <v>1.88324</v>
      </c>
      <c r="BN526">
        <v>1.88195</v>
      </c>
      <c r="BO526">
        <v>1.8837600000000001</v>
      </c>
      <c r="BP526">
        <v>1.88306</v>
      </c>
      <c r="BQ526">
        <v>1.8847700000000001</v>
      </c>
      <c r="BR526">
        <v>1.88232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1333.28</v>
      </c>
      <c r="CJ526">
        <v>0.57181999999999999</v>
      </c>
      <c r="CK526">
        <v>9.5678999999999998</v>
      </c>
      <c r="CL526">
        <v>11.943199999999999</v>
      </c>
      <c r="CM526">
        <v>29.999500000000001</v>
      </c>
      <c r="CN526">
        <v>11.89</v>
      </c>
      <c r="CO526">
        <v>12.031000000000001</v>
      </c>
      <c r="CP526">
        <v>-1</v>
      </c>
      <c r="CQ526">
        <v>100</v>
      </c>
      <c r="CR526">
        <v>37.734299999999998</v>
      </c>
      <c r="CS526">
        <v>-999.9</v>
      </c>
      <c r="CT526">
        <v>400</v>
      </c>
      <c r="CU526">
        <v>0</v>
      </c>
      <c r="CV526">
        <v>103.539</v>
      </c>
      <c r="CW526">
        <v>103.03400000000001</v>
      </c>
    </row>
    <row r="527" spans="1:101" x14ac:dyDescent="0.2">
      <c r="A527">
        <v>513</v>
      </c>
      <c r="B527">
        <v>1546610713.8</v>
      </c>
      <c r="C527">
        <v>1889.0999999046301</v>
      </c>
      <c r="D527" t="s">
        <v>1238</v>
      </c>
      <c r="E527" t="s">
        <v>1239</v>
      </c>
      <c r="F527">
        <f t="shared" ref="F527:F590" si="120">J527+I527+M527*K527</f>
        <v>7828</v>
      </c>
      <c r="G527">
        <f t="shared" ref="G527:G590" si="121">(1000*AM527)/(L527*(AO527+273.15))</f>
        <v>41.530987684554269</v>
      </c>
      <c r="H527">
        <f t="shared" ref="H527:H590" si="122">((G527*F527*(1-(AJ527/1000)))/(100*K527))*(BE527/60)</f>
        <v>-1.867406349813401</v>
      </c>
      <c r="I527" t="s">
        <v>197</v>
      </c>
      <c r="J527" t="s">
        <v>198</v>
      </c>
      <c r="K527" t="s">
        <v>199</v>
      </c>
      <c r="L527" t="s">
        <v>200</v>
      </c>
      <c r="M527" t="s">
        <v>1028</v>
      </c>
      <c r="N527" t="s">
        <v>1029</v>
      </c>
      <c r="O527" t="s">
        <v>617</v>
      </c>
      <c r="Q527">
        <v>1546610713.8</v>
      </c>
      <c r="R527">
        <f t="shared" ref="R527:R590" si="123">AL527*Y527*(AJ527-AK527)/(100*AF527*(1000-Y527*AJ527))</f>
        <v>1.0361482125218445E-2</v>
      </c>
      <c r="S527">
        <f t="shared" ref="S527:S590" si="124">AL527*Y527*(AI527-AH527*(1000-Y527*AK527)/(1000-Y527*AJ527))/(100*AF527)</f>
        <v>96.591767675538037</v>
      </c>
      <c r="T527">
        <f t="shared" ref="T527:T590" si="125">(U527/V527*100)</f>
        <v>93.582316500108249</v>
      </c>
      <c r="U527">
        <f t="shared" ref="U527:U590" si="126">AJ527*(AM527+AN527)/1000</f>
        <v>1.10296173838264</v>
      </c>
      <c r="V527">
        <f t="shared" ref="V527:V590" si="127">0.61365*EXP(17.502*AO527/(240.97+AO527))</f>
        <v>1.1786005942494104</v>
      </c>
      <c r="W527">
        <v>77</v>
      </c>
      <c r="X527">
        <v>6</v>
      </c>
      <c r="Y527">
        <f t="shared" ref="Y527:Y590" si="128">IF(W527*$H$11&gt;=AA527,1,(AA527/(AA527-W527*$H$11)))</f>
        <v>1</v>
      </c>
      <c r="Z527">
        <f t="shared" ref="Z527:Z590" si="129">(Y527-1)*100</f>
        <v>0</v>
      </c>
      <c r="AA527">
        <f t="shared" ref="AA527:AA590" si="130">MAX(0,($B$11+$C$11*AR527)/(1+$D$11*AR527)*AM527/(AO527+273)*$E$11)</f>
        <v>54730.47055076134</v>
      </c>
      <c r="AB527">
        <f t="shared" ref="AB527:AB590" si="131">$B$9*AS527+$C$9*AT527</f>
        <v>635.65899999999999</v>
      </c>
      <c r="AC527">
        <f t="shared" ref="AC527:AC590" si="132">AB527*AD527</f>
        <v>311.47291000000001</v>
      </c>
      <c r="AD527">
        <f t="shared" ref="AD527:AD590" si="133">($B$9*$D$7+$C$9*$D$7)/($B$9+$C$9)</f>
        <v>0.49</v>
      </c>
      <c r="AE527">
        <f t="shared" ref="AE527:AE590" si="134">($B$9*$K$7+$C$9*$K$7)/($B$9+$C$9)</f>
        <v>0.39</v>
      </c>
      <c r="AF527">
        <v>10</v>
      </c>
      <c r="AG527">
        <v>1546610713.8</v>
      </c>
      <c r="AH527">
        <v>350.41199999999998</v>
      </c>
      <c r="AI527">
        <v>422.42700000000002</v>
      </c>
      <c r="AJ527">
        <v>11.305400000000001</v>
      </c>
      <c r="AK527">
        <v>3.9443199999999998</v>
      </c>
      <c r="AL527">
        <v>1391.69</v>
      </c>
      <c r="AM527">
        <v>97.538499999999999</v>
      </c>
      <c r="AN527">
        <v>2.2111599999999999E-2</v>
      </c>
      <c r="AO527">
        <v>9.3339599999999994</v>
      </c>
      <c r="AP527">
        <v>999.9</v>
      </c>
      <c r="AQ527">
        <v>999.9</v>
      </c>
      <c r="AR527">
        <v>9986.25</v>
      </c>
      <c r="AS527">
        <v>0</v>
      </c>
      <c r="AT527">
        <v>635.65899999999999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366.22209836065599</v>
      </c>
      <c r="BE527">
        <v>-23.006405936824802</v>
      </c>
      <c r="BF527">
        <v>6.7563311176002196</v>
      </c>
      <c r="BG527">
        <v>-1</v>
      </c>
      <c r="BH527">
        <v>0</v>
      </c>
      <c r="BI527">
        <v>0</v>
      </c>
      <c r="BJ527" t="s">
        <v>205</v>
      </c>
      <c r="BK527">
        <v>1.8847700000000001</v>
      </c>
      <c r="BL527">
        <v>1.88171</v>
      </c>
      <c r="BM527">
        <v>1.88324</v>
      </c>
      <c r="BN527">
        <v>1.88192</v>
      </c>
      <c r="BO527">
        <v>1.88375</v>
      </c>
      <c r="BP527">
        <v>1.8830499999999999</v>
      </c>
      <c r="BQ527">
        <v>1.8847799999999999</v>
      </c>
      <c r="BR527">
        <v>1.8823099999999999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1339.21</v>
      </c>
      <c r="CJ527">
        <v>0.56967999999999996</v>
      </c>
      <c r="CK527">
        <v>9.5715699999999995</v>
      </c>
      <c r="CL527">
        <v>11.9389</v>
      </c>
      <c r="CM527">
        <v>29.999300000000002</v>
      </c>
      <c r="CN527">
        <v>11.885999999999999</v>
      </c>
      <c r="CO527">
        <v>12.026899999999999</v>
      </c>
      <c r="CP527">
        <v>-1</v>
      </c>
      <c r="CQ527">
        <v>100</v>
      </c>
      <c r="CR527">
        <v>37.734299999999998</v>
      </c>
      <c r="CS527">
        <v>-999.9</v>
      </c>
      <c r="CT527">
        <v>400</v>
      </c>
      <c r="CU527">
        <v>0</v>
      </c>
      <c r="CV527">
        <v>103.539</v>
      </c>
      <c r="CW527">
        <v>103.03400000000001</v>
      </c>
    </row>
    <row r="528" spans="1:101" x14ac:dyDescent="0.2">
      <c r="A528">
        <v>514</v>
      </c>
      <c r="B528">
        <v>1546610715.8</v>
      </c>
      <c r="C528">
        <v>1891.0999999046301</v>
      </c>
      <c r="D528" t="s">
        <v>1240</v>
      </c>
      <c r="E528" t="s">
        <v>1241</v>
      </c>
      <c r="F528">
        <f t="shared" si="120"/>
        <v>7828</v>
      </c>
      <c r="G528">
        <f t="shared" si="121"/>
        <v>41.531303437926049</v>
      </c>
      <c r="H528">
        <f t="shared" si="122"/>
        <v>-1.8530173232886473</v>
      </c>
      <c r="I528" t="s">
        <v>197</v>
      </c>
      <c r="J528" t="s">
        <v>198</v>
      </c>
      <c r="K528" t="s">
        <v>199</v>
      </c>
      <c r="L528" t="s">
        <v>200</v>
      </c>
      <c r="M528" t="s">
        <v>1028</v>
      </c>
      <c r="N528" t="s">
        <v>1029</v>
      </c>
      <c r="O528" t="s">
        <v>617</v>
      </c>
      <c r="Q528">
        <v>1546610715.8</v>
      </c>
      <c r="R528">
        <f t="shared" si="123"/>
        <v>1.0365567114116021E-2</v>
      </c>
      <c r="S528">
        <f t="shared" si="124"/>
        <v>97.518574155448704</v>
      </c>
      <c r="T528">
        <f t="shared" si="125"/>
        <v>93.599502891654126</v>
      </c>
      <c r="U528">
        <f t="shared" si="126"/>
        <v>1.1031338510329201</v>
      </c>
      <c r="V528">
        <f t="shared" si="127"/>
        <v>1.1785680660183098</v>
      </c>
      <c r="W528">
        <v>79</v>
      </c>
      <c r="X528">
        <v>6</v>
      </c>
      <c r="Y528">
        <f t="shared" si="128"/>
        <v>1</v>
      </c>
      <c r="Z528">
        <f t="shared" si="129"/>
        <v>0</v>
      </c>
      <c r="AA528">
        <f t="shared" si="130"/>
        <v>54813.162371206578</v>
      </c>
      <c r="AB528">
        <f t="shared" si="131"/>
        <v>638.48500000000001</v>
      </c>
      <c r="AC528">
        <f t="shared" si="132"/>
        <v>312.85764999999998</v>
      </c>
      <c r="AD528">
        <f t="shared" si="133"/>
        <v>0.49</v>
      </c>
      <c r="AE528">
        <f t="shared" si="134"/>
        <v>0.39</v>
      </c>
      <c r="AF528">
        <v>10</v>
      </c>
      <c r="AG528">
        <v>1546610715.8</v>
      </c>
      <c r="AH528">
        <v>349.726</v>
      </c>
      <c r="AI528">
        <v>422.39400000000001</v>
      </c>
      <c r="AJ528">
        <v>11.3071</v>
      </c>
      <c r="AK528">
        <v>3.9440300000000001</v>
      </c>
      <c r="AL528">
        <v>1391.86</v>
      </c>
      <c r="AM528">
        <v>97.539100000000005</v>
      </c>
      <c r="AN528">
        <v>2.20652E-2</v>
      </c>
      <c r="AO528">
        <v>9.3335500000000007</v>
      </c>
      <c r="AP528">
        <v>999.9</v>
      </c>
      <c r="AQ528">
        <v>999.9</v>
      </c>
      <c r="AR528">
        <v>10001.9</v>
      </c>
      <c r="AS528">
        <v>0</v>
      </c>
      <c r="AT528">
        <v>638.48500000000001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365.43832786885201</v>
      </c>
      <c r="BE528">
        <v>-22.828999128696999</v>
      </c>
      <c r="BF528">
        <v>6.7028716361862797</v>
      </c>
      <c r="BG528">
        <v>-1</v>
      </c>
      <c r="BH528">
        <v>0</v>
      </c>
      <c r="BI528">
        <v>0</v>
      </c>
      <c r="BJ528" t="s">
        <v>205</v>
      </c>
      <c r="BK528">
        <v>1.8847700000000001</v>
      </c>
      <c r="BL528">
        <v>1.8816999999999999</v>
      </c>
      <c r="BM528">
        <v>1.88323</v>
      </c>
      <c r="BN528">
        <v>1.8818999999999999</v>
      </c>
      <c r="BO528">
        <v>1.88374</v>
      </c>
      <c r="BP528">
        <v>1.88306</v>
      </c>
      <c r="BQ528">
        <v>1.8847799999999999</v>
      </c>
      <c r="BR528">
        <v>1.8823000000000001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1338.2</v>
      </c>
      <c r="CJ528">
        <v>0.56967999999999996</v>
      </c>
      <c r="CK528">
        <v>9.5752000000000006</v>
      </c>
      <c r="CL528">
        <v>11.9346</v>
      </c>
      <c r="CM528">
        <v>29.999199999999998</v>
      </c>
      <c r="CN528">
        <v>11.8817</v>
      </c>
      <c r="CO528">
        <v>12.0228</v>
      </c>
      <c r="CP528">
        <v>-1</v>
      </c>
      <c r="CQ528">
        <v>100</v>
      </c>
      <c r="CR528">
        <v>37.362099999999998</v>
      </c>
      <c r="CS528">
        <v>-999.9</v>
      </c>
      <c r="CT528">
        <v>400</v>
      </c>
      <c r="CU528">
        <v>0</v>
      </c>
      <c r="CV528">
        <v>103.54</v>
      </c>
      <c r="CW528">
        <v>103.03400000000001</v>
      </c>
    </row>
    <row r="529" spans="1:101" x14ac:dyDescent="0.2">
      <c r="A529">
        <v>515</v>
      </c>
      <c r="B529">
        <v>1546610717.8</v>
      </c>
      <c r="C529">
        <v>1893.0999999046301</v>
      </c>
      <c r="D529" t="s">
        <v>1242</v>
      </c>
      <c r="E529" t="s">
        <v>1243</v>
      </c>
      <c r="F529">
        <f t="shared" si="120"/>
        <v>7828</v>
      </c>
      <c r="G529">
        <f t="shared" si="121"/>
        <v>41.531505203843921</v>
      </c>
      <c r="H529">
        <f t="shared" si="122"/>
        <v>-1.8397566739493461</v>
      </c>
      <c r="I529" t="s">
        <v>197</v>
      </c>
      <c r="J529" t="s">
        <v>198</v>
      </c>
      <c r="K529" t="s">
        <v>199</v>
      </c>
      <c r="L529" t="s">
        <v>200</v>
      </c>
      <c r="M529" t="s">
        <v>1028</v>
      </c>
      <c r="N529" t="s">
        <v>1029</v>
      </c>
      <c r="O529" t="s">
        <v>617</v>
      </c>
      <c r="Q529">
        <v>1546610717.8</v>
      </c>
      <c r="R529">
        <f t="shared" si="123"/>
        <v>1.0364598099997046E-2</v>
      </c>
      <c r="S529">
        <f t="shared" si="124"/>
        <v>98.574952564483922</v>
      </c>
      <c r="T529">
        <f t="shared" si="125"/>
        <v>93.616008828842865</v>
      </c>
      <c r="U529">
        <f t="shared" si="126"/>
        <v>1.1030974220869201</v>
      </c>
      <c r="V529">
        <f t="shared" si="127"/>
        <v>1.1783213532460042</v>
      </c>
      <c r="W529">
        <v>81</v>
      </c>
      <c r="X529">
        <v>6</v>
      </c>
      <c r="Y529">
        <f t="shared" si="128"/>
        <v>1</v>
      </c>
      <c r="Z529">
        <f t="shared" si="129"/>
        <v>0</v>
      </c>
      <c r="AA529">
        <f t="shared" si="130"/>
        <v>54790.300850964471</v>
      </c>
      <c r="AB529">
        <f t="shared" si="131"/>
        <v>642.19500000000005</v>
      </c>
      <c r="AC529">
        <f t="shared" si="132"/>
        <v>314.67555000000004</v>
      </c>
      <c r="AD529">
        <f t="shared" si="133"/>
        <v>0.49</v>
      </c>
      <c r="AE529">
        <f t="shared" si="134"/>
        <v>0.39</v>
      </c>
      <c r="AF529">
        <v>10</v>
      </c>
      <c r="AG529">
        <v>1546610717.8</v>
      </c>
      <c r="AH529">
        <v>348.99099999999999</v>
      </c>
      <c r="AI529">
        <v>422.41699999999997</v>
      </c>
      <c r="AJ529">
        <v>11.306800000000001</v>
      </c>
      <c r="AK529">
        <v>3.94394</v>
      </c>
      <c r="AL529">
        <v>1391.77</v>
      </c>
      <c r="AM529">
        <v>97.538499999999999</v>
      </c>
      <c r="AN529">
        <v>2.20319E-2</v>
      </c>
      <c r="AO529">
        <v>9.3304399999999994</v>
      </c>
      <c r="AP529">
        <v>999.9</v>
      </c>
      <c r="AQ529">
        <v>999.9</v>
      </c>
      <c r="AR529">
        <v>9997.5</v>
      </c>
      <c r="AS529">
        <v>0</v>
      </c>
      <c r="AT529">
        <v>642.19500000000005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364.66120491803298</v>
      </c>
      <c r="BE529">
        <v>-22.6655121858843</v>
      </c>
      <c r="BF529">
        <v>6.65364193128935</v>
      </c>
      <c r="BG529">
        <v>-1</v>
      </c>
      <c r="BH529">
        <v>0</v>
      </c>
      <c r="BI529">
        <v>0</v>
      </c>
      <c r="BJ529" t="s">
        <v>205</v>
      </c>
      <c r="BK529">
        <v>1.8847700000000001</v>
      </c>
      <c r="BL529">
        <v>1.8816999999999999</v>
      </c>
      <c r="BM529">
        <v>1.88323</v>
      </c>
      <c r="BN529">
        <v>1.88192</v>
      </c>
      <c r="BO529">
        <v>1.8837299999999999</v>
      </c>
      <c r="BP529">
        <v>1.8830499999999999</v>
      </c>
      <c r="BQ529">
        <v>1.8847799999999999</v>
      </c>
      <c r="BR529">
        <v>1.88228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1336.28</v>
      </c>
      <c r="CJ529">
        <v>0.57181899999999997</v>
      </c>
      <c r="CK529">
        <v>9.5789000000000009</v>
      </c>
      <c r="CL529">
        <v>11.930199999999999</v>
      </c>
      <c r="CM529">
        <v>29.999500000000001</v>
      </c>
      <c r="CN529">
        <v>11.877700000000001</v>
      </c>
      <c r="CO529">
        <v>12.018599999999999</v>
      </c>
      <c r="CP529">
        <v>-1</v>
      </c>
      <c r="CQ529">
        <v>100</v>
      </c>
      <c r="CR529">
        <v>37.362099999999998</v>
      </c>
      <c r="CS529">
        <v>-999.9</v>
      </c>
      <c r="CT529">
        <v>400</v>
      </c>
      <c r="CU529">
        <v>0</v>
      </c>
      <c r="CV529">
        <v>103.54</v>
      </c>
      <c r="CW529">
        <v>103.035</v>
      </c>
    </row>
    <row r="530" spans="1:101" x14ac:dyDescent="0.2">
      <c r="A530">
        <v>516</v>
      </c>
      <c r="B530">
        <v>1546610719.8</v>
      </c>
      <c r="C530">
        <v>1895.0999999046301</v>
      </c>
      <c r="D530" t="s">
        <v>1244</v>
      </c>
      <c r="E530" t="s">
        <v>1245</v>
      </c>
      <c r="F530">
        <f t="shared" si="120"/>
        <v>7828</v>
      </c>
      <c r="G530">
        <f t="shared" si="121"/>
        <v>41.532029371158593</v>
      </c>
      <c r="H530">
        <f t="shared" si="122"/>
        <v>-1.8293429588623222</v>
      </c>
      <c r="I530" t="s">
        <v>197</v>
      </c>
      <c r="J530" t="s">
        <v>198</v>
      </c>
      <c r="K530" t="s">
        <v>199</v>
      </c>
      <c r="L530" t="s">
        <v>200</v>
      </c>
      <c r="M530" t="s">
        <v>1028</v>
      </c>
      <c r="N530" t="s">
        <v>1029</v>
      </c>
      <c r="O530" t="s">
        <v>617</v>
      </c>
      <c r="Q530">
        <v>1546610719.8</v>
      </c>
      <c r="R530">
        <f t="shared" si="123"/>
        <v>1.0366018047858108E-2</v>
      </c>
      <c r="S530">
        <f t="shared" si="124"/>
        <v>99.752120709898364</v>
      </c>
      <c r="T530">
        <f t="shared" si="125"/>
        <v>93.658513985962642</v>
      </c>
      <c r="U530">
        <f t="shared" si="126"/>
        <v>1.1030538319837999</v>
      </c>
      <c r="V530">
        <f t="shared" si="127"/>
        <v>1.1777400527079935</v>
      </c>
      <c r="W530">
        <v>88</v>
      </c>
      <c r="X530">
        <v>6</v>
      </c>
      <c r="Y530">
        <f t="shared" si="128"/>
        <v>1</v>
      </c>
      <c r="Z530">
        <f t="shared" si="129"/>
        <v>0</v>
      </c>
      <c r="AA530">
        <f t="shared" si="130"/>
        <v>54751.562813199977</v>
      </c>
      <c r="AB530">
        <f t="shared" si="131"/>
        <v>644.14400000000001</v>
      </c>
      <c r="AC530">
        <f t="shared" si="132"/>
        <v>315.63056</v>
      </c>
      <c r="AD530">
        <f t="shared" si="133"/>
        <v>0.49</v>
      </c>
      <c r="AE530">
        <f t="shared" si="134"/>
        <v>0.39</v>
      </c>
      <c r="AF530">
        <v>10</v>
      </c>
      <c r="AG530">
        <v>1546610719.8</v>
      </c>
      <c r="AH530">
        <v>348.19099999999997</v>
      </c>
      <c r="AI530">
        <v>422.44600000000003</v>
      </c>
      <c r="AJ530">
        <v>11.3065</v>
      </c>
      <c r="AK530">
        <v>3.94374</v>
      </c>
      <c r="AL530">
        <v>1391.98</v>
      </c>
      <c r="AM530">
        <v>97.537199999999999</v>
      </c>
      <c r="AN530">
        <v>2.20652E-2</v>
      </c>
      <c r="AO530">
        <v>9.3231099999999998</v>
      </c>
      <c r="AP530">
        <v>999.9</v>
      </c>
      <c r="AQ530">
        <v>999.9</v>
      </c>
      <c r="AR530">
        <v>9990</v>
      </c>
      <c r="AS530">
        <v>0</v>
      </c>
      <c r="AT530">
        <v>644.14400000000001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363.89150000000001</v>
      </c>
      <c r="BE530">
        <v>-22.536925581693101</v>
      </c>
      <c r="BF530">
        <v>6.6150216463098301</v>
      </c>
      <c r="BG530">
        <v>-1</v>
      </c>
      <c r="BH530">
        <v>0</v>
      </c>
      <c r="BI530">
        <v>0</v>
      </c>
      <c r="BJ530" t="s">
        <v>205</v>
      </c>
      <c r="BK530">
        <v>1.8847700000000001</v>
      </c>
      <c r="BL530">
        <v>1.8816999999999999</v>
      </c>
      <c r="BM530">
        <v>1.88323</v>
      </c>
      <c r="BN530">
        <v>1.8819300000000001</v>
      </c>
      <c r="BO530">
        <v>1.8837200000000001</v>
      </c>
      <c r="BP530">
        <v>1.88304</v>
      </c>
      <c r="BQ530">
        <v>1.8847700000000001</v>
      </c>
      <c r="BR530">
        <v>1.8823000000000001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1331.52</v>
      </c>
      <c r="CJ530">
        <v>0.57181899999999997</v>
      </c>
      <c r="CK530">
        <v>9.5826200000000004</v>
      </c>
      <c r="CL530">
        <v>11.9259</v>
      </c>
      <c r="CM530">
        <v>29.999500000000001</v>
      </c>
      <c r="CN530">
        <v>11.8736</v>
      </c>
      <c r="CO530">
        <v>12.014200000000001</v>
      </c>
      <c r="CP530">
        <v>-1</v>
      </c>
      <c r="CQ530">
        <v>100</v>
      </c>
      <c r="CR530">
        <v>37.362099999999998</v>
      </c>
      <c r="CS530">
        <v>-999.9</v>
      </c>
      <c r="CT530">
        <v>400</v>
      </c>
      <c r="CU530">
        <v>0</v>
      </c>
      <c r="CV530">
        <v>103.541</v>
      </c>
      <c r="CW530">
        <v>103.036</v>
      </c>
    </row>
    <row r="531" spans="1:101" x14ac:dyDescent="0.2">
      <c r="A531">
        <v>517</v>
      </c>
      <c r="B531">
        <v>1546610721.8</v>
      </c>
      <c r="C531">
        <v>1897.0999999046301</v>
      </c>
      <c r="D531" t="s">
        <v>1246</v>
      </c>
      <c r="E531" t="s">
        <v>1247</v>
      </c>
      <c r="F531">
        <f t="shared" si="120"/>
        <v>7828</v>
      </c>
      <c r="G531">
        <f t="shared" si="121"/>
        <v>41.525969315248453</v>
      </c>
      <c r="H531">
        <f t="shared" si="122"/>
        <v>-1.8224513560804818</v>
      </c>
      <c r="I531" t="s">
        <v>197</v>
      </c>
      <c r="J531" t="s">
        <v>198</v>
      </c>
      <c r="K531" t="s">
        <v>199</v>
      </c>
      <c r="L531" t="s">
        <v>200</v>
      </c>
      <c r="M531" t="s">
        <v>1028</v>
      </c>
      <c r="N531" t="s">
        <v>1029</v>
      </c>
      <c r="O531" t="s">
        <v>617</v>
      </c>
      <c r="Q531">
        <v>1546610721.8</v>
      </c>
      <c r="R531">
        <f t="shared" si="123"/>
        <v>1.0387547514504469E-2</v>
      </c>
      <c r="S531">
        <f t="shared" si="124"/>
        <v>100.83811540724409</v>
      </c>
      <c r="T531">
        <f t="shared" si="125"/>
        <v>93.514068097592769</v>
      </c>
      <c r="U531">
        <f t="shared" si="126"/>
        <v>1.1045635042701598</v>
      </c>
      <c r="V531">
        <f t="shared" si="127"/>
        <v>1.1811736209758512</v>
      </c>
      <c r="W531">
        <v>88</v>
      </c>
      <c r="X531">
        <v>6</v>
      </c>
      <c r="Y531">
        <f t="shared" si="128"/>
        <v>1</v>
      </c>
      <c r="Z531">
        <f t="shared" si="129"/>
        <v>0</v>
      </c>
      <c r="AA531">
        <f t="shared" si="130"/>
        <v>54845.529845241646</v>
      </c>
      <c r="AB531">
        <f t="shared" si="131"/>
        <v>642.18399999999997</v>
      </c>
      <c r="AC531">
        <f t="shared" si="132"/>
        <v>314.67015999999995</v>
      </c>
      <c r="AD531">
        <f t="shared" si="133"/>
        <v>0.49</v>
      </c>
      <c r="AE531">
        <f t="shared" si="134"/>
        <v>0.39</v>
      </c>
      <c r="AF531">
        <v>10</v>
      </c>
      <c r="AG531">
        <v>1546610721.8</v>
      </c>
      <c r="AH531">
        <v>347.37299999999999</v>
      </c>
      <c r="AI531">
        <v>422.40800000000002</v>
      </c>
      <c r="AJ531">
        <v>11.321899999999999</v>
      </c>
      <c r="AK531">
        <v>3.9439099999999998</v>
      </c>
      <c r="AL531">
        <v>1391.97</v>
      </c>
      <c r="AM531">
        <v>97.537899999999993</v>
      </c>
      <c r="AN531">
        <v>2.2006399999999999E-2</v>
      </c>
      <c r="AO531">
        <v>9.3663600000000002</v>
      </c>
      <c r="AP531">
        <v>999.9</v>
      </c>
      <c r="AQ531">
        <v>999.9</v>
      </c>
      <c r="AR531">
        <v>10009.4</v>
      </c>
      <c r="AS531">
        <v>0</v>
      </c>
      <c r="AT531">
        <v>642.18399999999997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363.12743442623002</v>
      </c>
      <c r="BE531">
        <v>-22.455649507203798</v>
      </c>
      <c r="BF531">
        <v>6.5906468699007696</v>
      </c>
      <c r="BG531">
        <v>-1</v>
      </c>
      <c r="BH531">
        <v>0</v>
      </c>
      <c r="BI531">
        <v>0</v>
      </c>
      <c r="BJ531" t="s">
        <v>205</v>
      </c>
      <c r="BK531">
        <v>1.8847700000000001</v>
      </c>
      <c r="BL531">
        <v>1.8816999999999999</v>
      </c>
      <c r="BM531">
        <v>1.88323</v>
      </c>
      <c r="BN531">
        <v>1.88191</v>
      </c>
      <c r="BO531">
        <v>1.8837299999999999</v>
      </c>
      <c r="BP531">
        <v>1.88303</v>
      </c>
      <c r="BQ531">
        <v>1.8847700000000001</v>
      </c>
      <c r="BR531">
        <v>1.8823099999999999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1331.18</v>
      </c>
      <c r="CJ531">
        <v>0.57181899999999997</v>
      </c>
      <c r="CK531">
        <v>9.58582</v>
      </c>
      <c r="CL531">
        <v>11.9216</v>
      </c>
      <c r="CM531">
        <v>29.999400000000001</v>
      </c>
      <c r="CN531">
        <v>11.8696</v>
      </c>
      <c r="CO531">
        <v>12.0099</v>
      </c>
      <c r="CP531">
        <v>-1</v>
      </c>
      <c r="CQ531">
        <v>100</v>
      </c>
      <c r="CR531">
        <v>36.9893</v>
      </c>
      <c r="CS531">
        <v>-999.9</v>
      </c>
      <c r="CT531">
        <v>400</v>
      </c>
      <c r="CU531">
        <v>0</v>
      </c>
      <c r="CV531">
        <v>103.541</v>
      </c>
      <c r="CW531">
        <v>103.036</v>
      </c>
    </row>
    <row r="532" spans="1:101" x14ac:dyDescent="0.2">
      <c r="A532">
        <v>518</v>
      </c>
      <c r="B532">
        <v>1546610723.8</v>
      </c>
      <c r="C532">
        <v>1899.0999999046301</v>
      </c>
      <c r="D532" t="s">
        <v>1248</v>
      </c>
      <c r="E532" t="s">
        <v>1249</v>
      </c>
      <c r="F532">
        <f t="shared" si="120"/>
        <v>7828</v>
      </c>
      <c r="G532">
        <f t="shared" si="121"/>
        <v>41.523716042153922</v>
      </c>
      <c r="H532">
        <f t="shared" si="122"/>
        <v>-1.8192198141750946</v>
      </c>
      <c r="I532" t="s">
        <v>197</v>
      </c>
      <c r="J532" t="s">
        <v>198</v>
      </c>
      <c r="K532" t="s">
        <v>199</v>
      </c>
      <c r="L532" t="s">
        <v>200</v>
      </c>
      <c r="M532" t="s">
        <v>1028</v>
      </c>
      <c r="N532" t="s">
        <v>1029</v>
      </c>
      <c r="O532" t="s">
        <v>617</v>
      </c>
      <c r="Q532">
        <v>1546610723.8</v>
      </c>
      <c r="R532">
        <f t="shared" si="123"/>
        <v>1.0408154316906816E-2</v>
      </c>
      <c r="S532">
        <f t="shared" si="124"/>
        <v>101.88369633607495</v>
      </c>
      <c r="T532">
        <f t="shared" si="125"/>
        <v>93.550315193624101</v>
      </c>
      <c r="U532">
        <f t="shared" si="126"/>
        <v>1.1061753323928802</v>
      </c>
      <c r="V532">
        <f t="shared" si="127"/>
        <v>1.18243891546853</v>
      </c>
      <c r="W532">
        <v>78</v>
      </c>
      <c r="X532">
        <v>6</v>
      </c>
      <c r="Y532">
        <f t="shared" si="128"/>
        <v>1</v>
      </c>
      <c r="Z532">
        <f t="shared" si="129"/>
        <v>0</v>
      </c>
      <c r="AA532">
        <f t="shared" si="130"/>
        <v>54865.667950235431</v>
      </c>
      <c r="AB532">
        <f t="shared" si="131"/>
        <v>640.78399999999999</v>
      </c>
      <c r="AC532">
        <f t="shared" si="132"/>
        <v>313.98415999999997</v>
      </c>
      <c r="AD532">
        <f t="shared" si="133"/>
        <v>0.49</v>
      </c>
      <c r="AE532">
        <f t="shared" si="134"/>
        <v>0.39</v>
      </c>
      <c r="AF532">
        <v>10</v>
      </c>
      <c r="AG532">
        <v>1546610723.8</v>
      </c>
      <c r="AH532">
        <v>346.58499999999998</v>
      </c>
      <c r="AI532">
        <v>422.39600000000002</v>
      </c>
      <c r="AJ532">
        <v>11.3384</v>
      </c>
      <c r="AK532">
        <v>3.9434</v>
      </c>
      <c r="AL532">
        <v>1391.5</v>
      </c>
      <c r="AM532">
        <v>97.5381</v>
      </c>
      <c r="AN532">
        <v>2.1990699999999998E-2</v>
      </c>
      <c r="AO532">
        <v>9.3822700000000001</v>
      </c>
      <c r="AP532">
        <v>999.9</v>
      </c>
      <c r="AQ532">
        <v>999.9</v>
      </c>
      <c r="AR532">
        <v>10013.799999999999</v>
      </c>
      <c r="AS532">
        <v>0</v>
      </c>
      <c r="AT532">
        <v>640.78399999999999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362.36759016393398</v>
      </c>
      <c r="BE532">
        <v>-22.4174220170603</v>
      </c>
      <c r="BF532">
        <v>6.5791718669590296</v>
      </c>
      <c r="BG532">
        <v>-1</v>
      </c>
      <c r="BH532">
        <v>0</v>
      </c>
      <c r="BI532">
        <v>0</v>
      </c>
      <c r="BJ532" t="s">
        <v>205</v>
      </c>
      <c r="BK532">
        <v>1.8847700000000001</v>
      </c>
      <c r="BL532">
        <v>1.88171</v>
      </c>
      <c r="BM532">
        <v>1.8832100000000001</v>
      </c>
      <c r="BN532">
        <v>1.88191</v>
      </c>
      <c r="BO532">
        <v>1.8837299999999999</v>
      </c>
      <c r="BP532">
        <v>1.88303</v>
      </c>
      <c r="BQ532">
        <v>1.8847700000000001</v>
      </c>
      <c r="BR532">
        <v>1.8823099999999999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1338.35</v>
      </c>
      <c r="CJ532">
        <v>0.57181800000000005</v>
      </c>
      <c r="CK532">
        <v>9.5885899999999999</v>
      </c>
      <c r="CL532">
        <v>11.917</v>
      </c>
      <c r="CM532">
        <v>29.999199999999998</v>
      </c>
      <c r="CN532">
        <v>11.8659</v>
      </c>
      <c r="CO532">
        <v>12.005599999999999</v>
      </c>
      <c r="CP532">
        <v>-1</v>
      </c>
      <c r="CQ532">
        <v>100</v>
      </c>
      <c r="CR532">
        <v>36.9893</v>
      </c>
      <c r="CS532">
        <v>-999.9</v>
      </c>
      <c r="CT532">
        <v>400</v>
      </c>
      <c r="CU532">
        <v>0</v>
      </c>
      <c r="CV532">
        <v>103.542</v>
      </c>
      <c r="CW532">
        <v>103.03700000000001</v>
      </c>
    </row>
    <row r="533" spans="1:101" x14ac:dyDescent="0.2">
      <c r="A533">
        <v>519</v>
      </c>
      <c r="B533">
        <v>1546610725.8</v>
      </c>
      <c r="C533">
        <v>1901.0999999046301</v>
      </c>
      <c r="D533" t="s">
        <v>1250</v>
      </c>
      <c r="E533" t="s">
        <v>1251</v>
      </c>
      <c r="F533">
        <f t="shared" si="120"/>
        <v>7828</v>
      </c>
      <c r="G533">
        <f t="shared" si="121"/>
        <v>41.524618960280804</v>
      </c>
      <c r="H533">
        <f t="shared" si="122"/>
        <v>-1.818869093271573</v>
      </c>
      <c r="I533" t="s">
        <v>197</v>
      </c>
      <c r="J533" t="s">
        <v>198</v>
      </c>
      <c r="K533" t="s">
        <v>199</v>
      </c>
      <c r="L533" t="s">
        <v>200</v>
      </c>
      <c r="M533" t="s">
        <v>1028</v>
      </c>
      <c r="N533" t="s">
        <v>1029</v>
      </c>
      <c r="O533" t="s">
        <v>617</v>
      </c>
      <c r="Q533">
        <v>1546610725.8</v>
      </c>
      <c r="R533">
        <f t="shared" si="123"/>
        <v>1.0420000314366202E-2</v>
      </c>
      <c r="S533">
        <f t="shared" si="124"/>
        <v>102.96868105127891</v>
      </c>
      <c r="T533">
        <f t="shared" si="125"/>
        <v>93.653406209263721</v>
      </c>
      <c r="U533">
        <f t="shared" si="126"/>
        <v>1.1067208760312799</v>
      </c>
      <c r="V533">
        <f t="shared" si="127"/>
        <v>1.1817198336154149</v>
      </c>
      <c r="W533">
        <v>68</v>
      </c>
      <c r="X533">
        <v>5</v>
      </c>
      <c r="Y533">
        <f t="shared" si="128"/>
        <v>1</v>
      </c>
      <c r="Z533">
        <f t="shared" si="129"/>
        <v>0</v>
      </c>
      <c r="AA533">
        <f t="shared" si="130"/>
        <v>54800.657417826769</v>
      </c>
      <c r="AB533">
        <f t="shared" si="131"/>
        <v>641.51800000000003</v>
      </c>
      <c r="AC533">
        <f t="shared" si="132"/>
        <v>314.34381999999999</v>
      </c>
      <c r="AD533">
        <f t="shared" si="133"/>
        <v>0.49</v>
      </c>
      <c r="AE533">
        <f t="shared" si="134"/>
        <v>0.39</v>
      </c>
      <c r="AF533">
        <v>10</v>
      </c>
      <c r="AG533">
        <v>1546610725.8</v>
      </c>
      <c r="AH533">
        <v>345.84199999999998</v>
      </c>
      <c r="AI533">
        <v>422.40699999999998</v>
      </c>
      <c r="AJ533">
        <v>11.344099999999999</v>
      </c>
      <c r="AK533">
        <v>3.9429599999999998</v>
      </c>
      <c r="AL533">
        <v>1391.92</v>
      </c>
      <c r="AM533">
        <v>97.537099999999995</v>
      </c>
      <c r="AN533">
        <v>2.2060799999999998E-2</v>
      </c>
      <c r="AO533">
        <v>9.3732299999999995</v>
      </c>
      <c r="AP533">
        <v>999.9</v>
      </c>
      <c r="AQ533">
        <v>999.9</v>
      </c>
      <c r="AR533">
        <v>10001.200000000001</v>
      </c>
      <c r="AS533">
        <v>0</v>
      </c>
      <c r="AT533">
        <v>641.51800000000003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361.61156557377001</v>
      </c>
      <c r="BE533">
        <v>-22.4127421057986</v>
      </c>
      <c r="BF533">
        <v>6.5777117202875601</v>
      </c>
      <c r="BG533">
        <v>-1</v>
      </c>
      <c r="BH533">
        <v>0</v>
      </c>
      <c r="BI533">
        <v>0</v>
      </c>
      <c r="BJ533" t="s">
        <v>205</v>
      </c>
      <c r="BK533">
        <v>1.8847700000000001</v>
      </c>
      <c r="BL533">
        <v>1.88171</v>
      </c>
      <c r="BM533">
        <v>1.8832199999999999</v>
      </c>
      <c r="BN533">
        <v>1.88191</v>
      </c>
      <c r="BO533">
        <v>1.88371</v>
      </c>
      <c r="BP533">
        <v>1.8830499999999999</v>
      </c>
      <c r="BQ533">
        <v>1.8847700000000001</v>
      </c>
      <c r="BR533">
        <v>1.8823099999999999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1346.57</v>
      </c>
      <c r="CJ533">
        <v>0.57181800000000005</v>
      </c>
      <c r="CK533">
        <v>9.5918600000000005</v>
      </c>
      <c r="CL533">
        <v>11.912599999999999</v>
      </c>
      <c r="CM533">
        <v>29.999199999999998</v>
      </c>
      <c r="CN533">
        <v>11.862</v>
      </c>
      <c r="CO533">
        <v>12.001200000000001</v>
      </c>
      <c r="CP533">
        <v>-1</v>
      </c>
      <c r="CQ533">
        <v>100</v>
      </c>
      <c r="CR533">
        <v>36.9893</v>
      </c>
      <c r="CS533">
        <v>-999.9</v>
      </c>
      <c r="CT533">
        <v>400</v>
      </c>
      <c r="CU533">
        <v>0</v>
      </c>
      <c r="CV533">
        <v>103.54300000000001</v>
      </c>
      <c r="CW533">
        <v>103.038</v>
      </c>
    </row>
    <row r="534" spans="1:101" x14ac:dyDescent="0.2">
      <c r="A534">
        <v>520</v>
      </c>
      <c r="B534">
        <v>1546610727.8</v>
      </c>
      <c r="C534">
        <v>1903.0999999046301</v>
      </c>
      <c r="D534" t="s">
        <v>1252</v>
      </c>
      <c r="E534" t="s">
        <v>1253</v>
      </c>
      <c r="F534">
        <f t="shared" si="120"/>
        <v>7828</v>
      </c>
      <c r="G534">
        <f t="shared" si="121"/>
        <v>41.520953752846722</v>
      </c>
      <c r="H534">
        <f t="shared" si="122"/>
        <v>-1.8193102660227121</v>
      </c>
      <c r="I534" t="s">
        <v>197</v>
      </c>
      <c r="J534" t="s">
        <v>198</v>
      </c>
      <c r="K534" t="s">
        <v>199</v>
      </c>
      <c r="L534" t="s">
        <v>200</v>
      </c>
      <c r="M534" t="s">
        <v>1028</v>
      </c>
      <c r="N534" t="s">
        <v>1029</v>
      </c>
      <c r="O534" t="s">
        <v>617</v>
      </c>
      <c r="Q534">
        <v>1546610727.8</v>
      </c>
      <c r="R534">
        <f t="shared" si="123"/>
        <v>1.0439014892383655E-2</v>
      </c>
      <c r="S534">
        <f t="shared" si="124"/>
        <v>104.10794136123411</v>
      </c>
      <c r="T534">
        <f t="shared" si="125"/>
        <v>93.578668613236147</v>
      </c>
      <c r="U534">
        <f t="shared" si="126"/>
        <v>1.1076517875616201</v>
      </c>
      <c r="V534">
        <f t="shared" si="127"/>
        <v>1.183658417004823</v>
      </c>
      <c r="W534">
        <v>69</v>
      </c>
      <c r="X534">
        <v>5</v>
      </c>
      <c r="Y534">
        <f t="shared" si="128"/>
        <v>1</v>
      </c>
      <c r="Z534">
        <f t="shared" si="129"/>
        <v>0</v>
      </c>
      <c r="AA534">
        <f t="shared" si="130"/>
        <v>54713.929045984238</v>
      </c>
      <c r="AB534">
        <f t="shared" si="131"/>
        <v>641.83299999999997</v>
      </c>
      <c r="AC534">
        <f t="shared" si="132"/>
        <v>314.49816999999996</v>
      </c>
      <c r="AD534">
        <f t="shared" si="133"/>
        <v>0.49</v>
      </c>
      <c r="AE534">
        <f t="shared" si="134"/>
        <v>0.39</v>
      </c>
      <c r="AF534">
        <v>10</v>
      </c>
      <c r="AG534">
        <v>1546610727.8</v>
      </c>
      <c r="AH534">
        <v>345.06</v>
      </c>
      <c r="AI534">
        <v>422.404</v>
      </c>
      <c r="AJ534">
        <v>11.3537</v>
      </c>
      <c r="AK534">
        <v>3.9428000000000001</v>
      </c>
      <c r="AL534">
        <v>1392.61</v>
      </c>
      <c r="AM534">
        <v>97.536900000000003</v>
      </c>
      <c r="AN534">
        <v>2.17626E-2</v>
      </c>
      <c r="AO534">
        <v>9.3975899999999992</v>
      </c>
      <c r="AP534">
        <v>999.9</v>
      </c>
      <c r="AQ534">
        <v>999.9</v>
      </c>
      <c r="AR534">
        <v>9985.6200000000008</v>
      </c>
      <c r="AS534">
        <v>0</v>
      </c>
      <c r="AT534">
        <v>641.83299999999997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360.85756557377101</v>
      </c>
      <c r="BE534">
        <v>-22.4203750313809</v>
      </c>
      <c r="BF534">
        <v>6.58046082893211</v>
      </c>
      <c r="BG534">
        <v>-1</v>
      </c>
      <c r="BH534">
        <v>0</v>
      </c>
      <c r="BI534">
        <v>0</v>
      </c>
      <c r="BJ534" t="s">
        <v>205</v>
      </c>
      <c r="BK534">
        <v>1.8847700000000001</v>
      </c>
      <c r="BL534">
        <v>1.88171</v>
      </c>
      <c r="BM534">
        <v>1.88324</v>
      </c>
      <c r="BN534">
        <v>1.8818999999999999</v>
      </c>
      <c r="BO534">
        <v>1.8837200000000001</v>
      </c>
      <c r="BP534">
        <v>1.88303</v>
      </c>
      <c r="BQ534">
        <v>1.8847700000000001</v>
      </c>
      <c r="BR534">
        <v>1.88229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1345.81</v>
      </c>
      <c r="CJ534">
        <v>0.57181800000000005</v>
      </c>
      <c r="CK534">
        <v>9.5955600000000008</v>
      </c>
      <c r="CL534">
        <v>11.908300000000001</v>
      </c>
      <c r="CM534">
        <v>29.999400000000001</v>
      </c>
      <c r="CN534">
        <v>11.857900000000001</v>
      </c>
      <c r="CO534">
        <v>11.996700000000001</v>
      </c>
      <c r="CP534">
        <v>-1</v>
      </c>
      <c r="CQ534">
        <v>100</v>
      </c>
      <c r="CR534">
        <v>36.9893</v>
      </c>
      <c r="CS534">
        <v>-999.9</v>
      </c>
      <c r="CT534">
        <v>400</v>
      </c>
      <c r="CU534">
        <v>0</v>
      </c>
      <c r="CV534">
        <v>103.544</v>
      </c>
      <c r="CW534">
        <v>103.039</v>
      </c>
    </row>
    <row r="535" spans="1:101" x14ac:dyDescent="0.2">
      <c r="A535">
        <v>521</v>
      </c>
      <c r="B535">
        <v>1546610729.8</v>
      </c>
      <c r="C535">
        <v>1905.0999999046301</v>
      </c>
      <c r="D535" t="s">
        <v>1254</v>
      </c>
      <c r="E535" t="s">
        <v>1255</v>
      </c>
      <c r="F535">
        <f t="shared" si="120"/>
        <v>7828</v>
      </c>
      <c r="G535">
        <f t="shared" si="121"/>
        <v>41.517230449656203</v>
      </c>
      <c r="H535">
        <f t="shared" si="122"/>
        <v>-1.821355740547395</v>
      </c>
      <c r="I535" t="s">
        <v>197</v>
      </c>
      <c r="J535" t="s">
        <v>198</v>
      </c>
      <c r="K535" t="s">
        <v>199</v>
      </c>
      <c r="L535" t="s">
        <v>200</v>
      </c>
      <c r="M535" t="s">
        <v>1028</v>
      </c>
      <c r="N535" t="s">
        <v>1029</v>
      </c>
      <c r="O535" t="s">
        <v>617</v>
      </c>
      <c r="Q535">
        <v>1546610729.8</v>
      </c>
      <c r="R535">
        <f t="shared" si="123"/>
        <v>1.045978886066244E-2</v>
      </c>
      <c r="S535">
        <f t="shared" si="124"/>
        <v>105.23791526091638</v>
      </c>
      <c r="T535">
        <f t="shared" si="125"/>
        <v>93.546276402758167</v>
      </c>
      <c r="U535">
        <f t="shared" si="126"/>
        <v>1.1090926749473999</v>
      </c>
      <c r="V535">
        <f t="shared" si="127"/>
        <v>1.185608575345388</v>
      </c>
      <c r="W535">
        <v>76</v>
      </c>
      <c r="X535">
        <v>5</v>
      </c>
      <c r="Y535">
        <f t="shared" si="128"/>
        <v>1</v>
      </c>
      <c r="Z535">
        <f t="shared" si="129"/>
        <v>0</v>
      </c>
      <c r="AA535">
        <f t="shared" si="130"/>
        <v>54830.830337618128</v>
      </c>
      <c r="AB535">
        <f t="shared" si="131"/>
        <v>641.66800000000001</v>
      </c>
      <c r="AC535">
        <f t="shared" si="132"/>
        <v>314.41732000000002</v>
      </c>
      <c r="AD535">
        <f t="shared" si="133"/>
        <v>0.49</v>
      </c>
      <c r="AE535">
        <f t="shared" si="134"/>
        <v>0.39</v>
      </c>
      <c r="AF535">
        <v>10</v>
      </c>
      <c r="AG535">
        <v>1546610729.8</v>
      </c>
      <c r="AH535">
        <v>344.23200000000003</v>
      </c>
      <c r="AI535">
        <v>422.39699999999999</v>
      </c>
      <c r="AJ535">
        <v>11.368499999999999</v>
      </c>
      <c r="AK535">
        <v>3.9419499999999998</v>
      </c>
      <c r="AL535">
        <v>1392.42</v>
      </c>
      <c r="AM535">
        <v>97.536600000000007</v>
      </c>
      <c r="AN535">
        <v>2.1800400000000001E-2</v>
      </c>
      <c r="AO535">
        <v>9.4220600000000001</v>
      </c>
      <c r="AP535">
        <v>999.9</v>
      </c>
      <c r="AQ535">
        <v>999.9</v>
      </c>
      <c r="AR535">
        <v>10008.799999999999</v>
      </c>
      <c r="AS535">
        <v>0</v>
      </c>
      <c r="AT535">
        <v>641.66800000000001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360.10372950819698</v>
      </c>
      <c r="BE535">
        <v>-22.4479315398087</v>
      </c>
      <c r="BF535">
        <v>6.5885774889936197</v>
      </c>
      <c r="BG535">
        <v>-1</v>
      </c>
      <c r="BH535">
        <v>0</v>
      </c>
      <c r="BI535">
        <v>0</v>
      </c>
      <c r="BJ535" t="s">
        <v>205</v>
      </c>
      <c r="BK535">
        <v>1.8847700000000001</v>
      </c>
      <c r="BL535">
        <v>1.8816999999999999</v>
      </c>
      <c r="BM535">
        <v>1.88323</v>
      </c>
      <c r="BN535">
        <v>1.8818999999999999</v>
      </c>
      <c r="BO535">
        <v>1.8837299999999999</v>
      </c>
      <c r="BP535">
        <v>1.8830100000000001</v>
      </c>
      <c r="BQ535">
        <v>1.8847700000000001</v>
      </c>
      <c r="BR535">
        <v>1.88229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1340.96</v>
      </c>
      <c r="CJ535">
        <v>0.57395799999999997</v>
      </c>
      <c r="CK535">
        <v>9.5993499999999994</v>
      </c>
      <c r="CL535">
        <v>11.904</v>
      </c>
      <c r="CM535">
        <v>29.999500000000001</v>
      </c>
      <c r="CN535">
        <v>11.854200000000001</v>
      </c>
      <c r="CO535">
        <v>11.9923</v>
      </c>
      <c r="CP535">
        <v>-1</v>
      </c>
      <c r="CQ535">
        <v>100</v>
      </c>
      <c r="CR535">
        <v>36.6188</v>
      </c>
      <c r="CS535">
        <v>-999.9</v>
      </c>
      <c r="CT535">
        <v>400</v>
      </c>
      <c r="CU535">
        <v>0</v>
      </c>
      <c r="CV535">
        <v>103.544</v>
      </c>
      <c r="CW535">
        <v>103.04</v>
      </c>
    </row>
    <row r="536" spans="1:101" x14ac:dyDescent="0.2">
      <c r="A536">
        <v>522</v>
      </c>
      <c r="B536">
        <v>1546610731.8</v>
      </c>
      <c r="C536">
        <v>1907.0999999046301</v>
      </c>
      <c r="D536" t="s">
        <v>1256</v>
      </c>
      <c r="E536" t="s">
        <v>1257</v>
      </c>
      <c r="F536">
        <f t="shared" si="120"/>
        <v>7828</v>
      </c>
      <c r="G536">
        <f t="shared" si="121"/>
        <v>41.517484719594357</v>
      </c>
      <c r="H536">
        <f t="shared" si="122"/>
        <v>-1.8247967908682359</v>
      </c>
      <c r="I536" t="s">
        <v>197</v>
      </c>
      <c r="J536" t="s">
        <v>198</v>
      </c>
      <c r="K536" t="s">
        <v>199</v>
      </c>
      <c r="L536" t="s">
        <v>200</v>
      </c>
      <c r="M536" t="s">
        <v>1028</v>
      </c>
      <c r="N536" t="s">
        <v>1029</v>
      </c>
      <c r="O536" t="s">
        <v>617</v>
      </c>
      <c r="Q536">
        <v>1546610731.8</v>
      </c>
      <c r="R536">
        <f t="shared" si="123"/>
        <v>1.0470627216897529E-2</v>
      </c>
      <c r="S536">
        <f t="shared" si="124"/>
        <v>106.33735678235661</v>
      </c>
      <c r="T536">
        <f t="shared" si="125"/>
        <v>93.634185173487865</v>
      </c>
      <c r="U536">
        <f t="shared" si="126"/>
        <v>1.1099624374258399</v>
      </c>
      <c r="V536">
        <f t="shared" si="127"/>
        <v>1.1854243568940901</v>
      </c>
      <c r="W536">
        <v>73</v>
      </c>
      <c r="X536">
        <v>5</v>
      </c>
      <c r="Y536">
        <f t="shared" si="128"/>
        <v>1</v>
      </c>
      <c r="Z536">
        <f t="shared" si="129"/>
        <v>0</v>
      </c>
      <c r="AA536">
        <f t="shared" si="130"/>
        <v>54870.036034683515</v>
      </c>
      <c r="AB536">
        <f t="shared" si="131"/>
        <v>639.827</v>
      </c>
      <c r="AC536">
        <f t="shared" si="132"/>
        <v>313.51522999999997</v>
      </c>
      <c r="AD536">
        <f t="shared" si="133"/>
        <v>0.49</v>
      </c>
      <c r="AE536">
        <f t="shared" si="134"/>
        <v>0.39</v>
      </c>
      <c r="AF536">
        <v>10</v>
      </c>
      <c r="AG536">
        <v>1546610731.8</v>
      </c>
      <c r="AH536">
        <v>343.45</v>
      </c>
      <c r="AI536">
        <v>422.41500000000002</v>
      </c>
      <c r="AJ536">
        <v>11.3774</v>
      </c>
      <c r="AK536">
        <v>3.9419400000000002</v>
      </c>
      <c r="AL536">
        <v>1392.18</v>
      </c>
      <c r="AM536">
        <v>97.5364</v>
      </c>
      <c r="AN536">
        <v>2.2131600000000001E-2</v>
      </c>
      <c r="AO536">
        <v>9.4197500000000005</v>
      </c>
      <c r="AP536">
        <v>999.9</v>
      </c>
      <c r="AQ536">
        <v>999.9</v>
      </c>
      <c r="AR536">
        <v>10016.200000000001</v>
      </c>
      <c r="AS536">
        <v>0</v>
      </c>
      <c r="AT536">
        <v>639.827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359.34773770491802</v>
      </c>
      <c r="BE536">
        <v>-22.490406686234302</v>
      </c>
      <c r="BF536">
        <v>6.6011223782409001</v>
      </c>
      <c r="BG536">
        <v>-1</v>
      </c>
      <c r="BH536">
        <v>0</v>
      </c>
      <c r="BI536">
        <v>0</v>
      </c>
      <c r="BJ536" t="s">
        <v>205</v>
      </c>
      <c r="BK536">
        <v>1.8847700000000001</v>
      </c>
      <c r="BL536">
        <v>1.88171</v>
      </c>
      <c r="BM536">
        <v>1.88323</v>
      </c>
      <c r="BN536">
        <v>1.8818999999999999</v>
      </c>
      <c r="BO536">
        <v>1.88374</v>
      </c>
      <c r="BP536">
        <v>1.8830199999999999</v>
      </c>
      <c r="BQ536">
        <v>1.8847700000000001</v>
      </c>
      <c r="BR536">
        <v>1.88229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1342.77</v>
      </c>
      <c r="CJ536">
        <v>0.57395799999999997</v>
      </c>
      <c r="CK536">
        <v>9.6031499999999994</v>
      </c>
      <c r="CL536">
        <v>11.899699999999999</v>
      </c>
      <c r="CM536">
        <v>29.999500000000001</v>
      </c>
      <c r="CN536">
        <v>11.8505</v>
      </c>
      <c r="CO536">
        <v>11.9879</v>
      </c>
      <c r="CP536">
        <v>-1</v>
      </c>
      <c r="CQ536">
        <v>100</v>
      </c>
      <c r="CR536">
        <v>36.6188</v>
      </c>
      <c r="CS536">
        <v>-999.9</v>
      </c>
      <c r="CT536">
        <v>400</v>
      </c>
      <c r="CU536">
        <v>0</v>
      </c>
      <c r="CV536">
        <v>103.544</v>
      </c>
      <c r="CW536">
        <v>103.041</v>
      </c>
    </row>
    <row r="537" spans="1:101" x14ac:dyDescent="0.2">
      <c r="A537">
        <v>523</v>
      </c>
      <c r="B537">
        <v>1546610733.8</v>
      </c>
      <c r="C537">
        <v>1909.0999999046301</v>
      </c>
      <c r="D537" t="s">
        <v>1258</v>
      </c>
      <c r="E537" t="s">
        <v>1259</v>
      </c>
      <c r="F537">
        <f t="shared" si="120"/>
        <v>7828</v>
      </c>
      <c r="G537">
        <f t="shared" si="121"/>
        <v>41.519858761311731</v>
      </c>
      <c r="H537">
        <f t="shared" si="122"/>
        <v>-1.8287310402518948</v>
      </c>
      <c r="I537" t="s">
        <v>197</v>
      </c>
      <c r="J537" t="s">
        <v>198</v>
      </c>
      <c r="K537" t="s">
        <v>199</v>
      </c>
      <c r="L537" t="s">
        <v>200</v>
      </c>
      <c r="M537" t="s">
        <v>1028</v>
      </c>
      <c r="N537" t="s">
        <v>1029</v>
      </c>
      <c r="O537" t="s">
        <v>617</v>
      </c>
      <c r="Q537">
        <v>1546610733.8</v>
      </c>
      <c r="R537">
        <f t="shared" si="123"/>
        <v>1.0468127802864307E-2</v>
      </c>
      <c r="S537">
        <f t="shared" si="124"/>
        <v>107.36707522570282</v>
      </c>
      <c r="T537">
        <f t="shared" si="125"/>
        <v>93.718617874183195</v>
      </c>
      <c r="U537">
        <f t="shared" si="126"/>
        <v>1.10997274193702</v>
      </c>
      <c r="V537">
        <f t="shared" si="127"/>
        <v>1.1843673830392518</v>
      </c>
      <c r="W537">
        <v>71</v>
      </c>
      <c r="X537">
        <v>5</v>
      </c>
      <c r="Y537">
        <f t="shared" si="128"/>
        <v>1</v>
      </c>
      <c r="Z537">
        <f t="shared" si="129"/>
        <v>0</v>
      </c>
      <c r="AA537">
        <f t="shared" si="130"/>
        <v>54748.650287691999</v>
      </c>
      <c r="AB537">
        <f t="shared" si="131"/>
        <v>639.44299999999998</v>
      </c>
      <c r="AC537">
        <f t="shared" si="132"/>
        <v>313.32706999999999</v>
      </c>
      <c r="AD537">
        <f t="shared" si="133"/>
        <v>0.49</v>
      </c>
      <c r="AE537">
        <f t="shared" si="134"/>
        <v>0.39</v>
      </c>
      <c r="AF537">
        <v>10</v>
      </c>
      <c r="AG537">
        <v>1546610733.8</v>
      </c>
      <c r="AH537">
        <v>342.702</v>
      </c>
      <c r="AI537">
        <v>422.41300000000001</v>
      </c>
      <c r="AJ537">
        <v>11.3774</v>
      </c>
      <c r="AK537">
        <v>3.9425400000000002</v>
      </c>
      <c r="AL537">
        <v>1391.96</v>
      </c>
      <c r="AM537">
        <v>97.537400000000005</v>
      </c>
      <c r="AN537">
        <v>2.2037299999999999E-2</v>
      </c>
      <c r="AO537">
        <v>9.4064899999999998</v>
      </c>
      <c r="AP537">
        <v>999.9</v>
      </c>
      <c r="AQ537">
        <v>999.9</v>
      </c>
      <c r="AR537">
        <v>9992.5</v>
      </c>
      <c r="AS537">
        <v>0</v>
      </c>
      <c r="AT537">
        <v>639.44299999999998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358.59110655737697</v>
      </c>
      <c r="BE537">
        <v>-22.537607109592699</v>
      </c>
      <c r="BF537">
        <v>6.6150510732540999</v>
      </c>
      <c r="BG537">
        <v>-1</v>
      </c>
      <c r="BH537">
        <v>0</v>
      </c>
      <c r="BI537">
        <v>0</v>
      </c>
      <c r="BJ537" t="s">
        <v>205</v>
      </c>
      <c r="BK537">
        <v>1.8847700000000001</v>
      </c>
      <c r="BL537">
        <v>1.88171</v>
      </c>
      <c r="BM537">
        <v>1.8832199999999999</v>
      </c>
      <c r="BN537">
        <v>1.8818999999999999</v>
      </c>
      <c r="BO537">
        <v>1.88375</v>
      </c>
      <c r="BP537">
        <v>1.88303</v>
      </c>
      <c r="BQ537">
        <v>1.8847799999999999</v>
      </c>
      <c r="BR537">
        <v>1.8823000000000001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1344.25</v>
      </c>
      <c r="CJ537">
        <v>0.57181700000000002</v>
      </c>
      <c r="CK537">
        <v>9.6068899999999999</v>
      </c>
      <c r="CL537">
        <v>11.8954</v>
      </c>
      <c r="CM537">
        <v>29.999400000000001</v>
      </c>
      <c r="CN537">
        <v>11.8462</v>
      </c>
      <c r="CO537">
        <v>11.983599999999999</v>
      </c>
      <c r="CP537">
        <v>-1</v>
      </c>
      <c r="CQ537">
        <v>100</v>
      </c>
      <c r="CR537">
        <v>36.6188</v>
      </c>
      <c r="CS537">
        <v>-999.9</v>
      </c>
      <c r="CT537">
        <v>400</v>
      </c>
      <c r="CU537">
        <v>0</v>
      </c>
      <c r="CV537">
        <v>103.545</v>
      </c>
      <c r="CW537">
        <v>103.042</v>
      </c>
    </row>
    <row r="538" spans="1:101" x14ac:dyDescent="0.2">
      <c r="A538">
        <v>524</v>
      </c>
      <c r="B538">
        <v>1546610735.8</v>
      </c>
      <c r="C538">
        <v>1911.0999999046301</v>
      </c>
      <c r="D538" t="s">
        <v>1260</v>
      </c>
      <c r="E538" t="s">
        <v>1261</v>
      </c>
      <c r="F538">
        <f t="shared" si="120"/>
        <v>7828</v>
      </c>
      <c r="G538">
        <f t="shared" si="121"/>
        <v>41.517916084240909</v>
      </c>
      <c r="H538">
        <f t="shared" si="122"/>
        <v>-1.8329536184961033</v>
      </c>
      <c r="I538" t="s">
        <v>197</v>
      </c>
      <c r="J538" t="s">
        <v>198</v>
      </c>
      <c r="K538" t="s">
        <v>199</v>
      </c>
      <c r="L538" t="s">
        <v>200</v>
      </c>
      <c r="M538" t="s">
        <v>1028</v>
      </c>
      <c r="N538" t="s">
        <v>1029</v>
      </c>
      <c r="O538" t="s">
        <v>617</v>
      </c>
      <c r="Q538">
        <v>1546610735.8</v>
      </c>
      <c r="R538">
        <f t="shared" si="123"/>
        <v>1.0477161689638279E-2</v>
      </c>
      <c r="S538">
        <f t="shared" si="124"/>
        <v>108.44111677656389</v>
      </c>
      <c r="T538">
        <f t="shared" si="125"/>
        <v>93.66042394728666</v>
      </c>
      <c r="U538">
        <f t="shared" si="126"/>
        <v>1.11035713094278</v>
      </c>
      <c r="V538">
        <f t="shared" si="127"/>
        <v>1.1855136717806272</v>
      </c>
      <c r="W538">
        <v>69</v>
      </c>
      <c r="X538">
        <v>5</v>
      </c>
      <c r="Y538">
        <f t="shared" si="128"/>
        <v>1</v>
      </c>
      <c r="Z538">
        <f t="shared" si="129"/>
        <v>0</v>
      </c>
      <c r="AA538">
        <f t="shared" si="130"/>
        <v>54713.235561067224</v>
      </c>
      <c r="AB538">
        <f t="shared" si="131"/>
        <v>640.84400000000005</v>
      </c>
      <c r="AC538">
        <f t="shared" si="132"/>
        <v>314.01356000000004</v>
      </c>
      <c r="AD538">
        <f t="shared" si="133"/>
        <v>0.49</v>
      </c>
      <c r="AE538">
        <f t="shared" si="134"/>
        <v>0.39</v>
      </c>
      <c r="AF538">
        <v>10</v>
      </c>
      <c r="AG538">
        <v>1546610735.8</v>
      </c>
      <c r="AH538">
        <v>341.91699999999997</v>
      </c>
      <c r="AI538">
        <v>422.37799999999999</v>
      </c>
      <c r="AJ538">
        <v>11.3813</v>
      </c>
      <c r="AK538">
        <v>3.94171</v>
      </c>
      <c r="AL538">
        <v>1392.27</v>
      </c>
      <c r="AM538">
        <v>97.537800000000004</v>
      </c>
      <c r="AN538">
        <v>2.1980599999999999E-2</v>
      </c>
      <c r="AO538">
        <v>9.4208700000000007</v>
      </c>
      <c r="AP538">
        <v>999.9</v>
      </c>
      <c r="AQ538">
        <v>999.9</v>
      </c>
      <c r="AR538">
        <v>9986.25</v>
      </c>
      <c r="AS538">
        <v>0</v>
      </c>
      <c r="AT538">
        <v>640.84400000000005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357.83525409836102</v>
      </c>
      <c r="BE538">
        <v>-22.590793032946301</v>
      </c>
      <c r="BF538">
        <v>6.63069877206964</v>
      </c>
      <c r="BG538">
        <v>-1</v>
      </c>
      <c r="BH538">
        <v>0</v>
      </c>
      <c r="BI538">
        <v>0</v>
      </c>
      <c r="BJ538" t="s">
        <v>205</v>
      </c>
      <c r="BK538">
        <v>1.8847700000000001</v>
      </c>
      <c r="BL538">
        <v>1.88171</v>
      </c>
      <c r="BM538">
        <v>1.8832100000000001</v>
      </c>
      <c r="BN538">
        <v>1.88192</v>
      </c>
      <c r="BO538">
        <v>1.88374</v>
      </c>
      <c r="BP538">
        <v>1.8830199999999999</v>
      </c>
      <c r="BQ538">
        <v>1.8847799999999999</v>
      </c>
      <c r="BR538">
        <v>1.8823000000000001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1345.41</v>
      </c>
      <c r="CJ538">
        <v>0.57181599999999999</v>
      </c>
      <c r="CK538">
        <v>9.6107200000000006</v>
      </c>
      <c r="CL538">
        <v>11.891</v>
      </c>
      <c r="CM538">
        <v>29.999400000000001</v>
      </c>
      <c r="CN538">
        <v>11.841900000000001</v>
      </c>
      <c r="CO538">
        <v>11.9793</v>
      </c>
      <c r="CP538">
        <v>-1</v>
      </c>
      <c r="CQ538">
        <v>100</v>
      </c>
      <c r="CR538">
        <v>36.221200000000003</v>
      </c>
      <c r="CS538">
        <v>-999.9</v>
      </c>
      <c r="CT538">
        <v>400</v>
      </c>
      <c r="CU538">
        <v>0</v>
      </c>
      <c r="CV538">
        <v>103.54600000000001</v>
      </c>
      <c r="CW538">
        <v>103.042</v>
      </c>
    </row>
    <row r="539" spans="1:101" x14ac:dyDescent="0.2">
      <c r="A539">
        <v>525</v>
      </c>
      <c r="B539">
        <v>1546610737.8</v>
      </c>
      <c r="C539">
        <v>1913.0999999046301</v>
      </c>
      <c r="D539" t="s">
        <v>1262</v>
      </c>
      <c r="E539" t="s">
        <v>1263</v>
      </c>
      <c r="F539">
        <f t="shared" si="120"/>
        <v>7828</v>
      </c>
      <c r="G539">
        <f t="shared" si="121"/>
        <v>41.513495961334016</v>
      </c>
      <c r="H539">
        <f t="shared" si="122"/>
        <v>-1.837629049367558</v>
      </c>
      <c r="I539" t="s">
        <v>197</v>
      </c>
      <c r="J539" t="s">
        <v>198</v>
      </c>
      <c r="K539" t="s">
        <v>199</v>
      </c>
      <c r="L539" t="s">
        <v>200</v>
      </c>
      <c r="M539" t="s">
        <v>1028</v>
      </c>
      <c r="N539" t="s">
        <v>1029</v>
      </c>
      <c r="O539" t="s">
        <v>617</v>
      </c>
      <c r="Q539">
        <v>1546610737.8</v>
      </c>
      <c r="R539">
        <f t="shared" si="123"/>
        <v>1.0497999323895793E-2</v>
      </c>
      <c r="S539">
        <f t="shared" si="124"/>
        <v>109.51630915266709</v>
      </c>
      <c r="T539">
        <f t="shared" si="125"/>
        <v>93.606338475229592</v>
      </c>
      <c r="U539">
        <f t="shared" si="126"/>
        <v>1.1116822422645001</v>
      </c>
      <c r="V539">
        <f t="shared" si="127"/>
        <v>1.1876142795166345</v>
      </c>
      <c r="W539">
        <v>82</v>
      </c>
      <c r="X539">
        <v>6</v>
      </c>
      <c r="Y539">
        <f t="shared" si="128"/>
        <v>1</v>
      </c>
      <c r="Z539">
        <f t="shared" si="129"/>
        <v>0</v>
      </c>
      <c r="AA539">
        <f t="shared" si="130"/>
        <v>54717.236700473164</v>
      </c>
      <c r="AB539">
        <f t="shared" si="131"/>
        <v>639.471</v>
      </c>
      <c r="AC539">
        <f t="shared" si="132"/>
        <v>313.34078999999997</v>
      </c>
      <c r="AD539">
        <f t="shared" si="133"/>
        <v>0.49</v>
      </c>
      <c r="AE539">
        <f t="shared" si="134"/>
        <v>0.39</v>
      </c>
      <c r="AF539">
        <v>10</v>
      </c>
      <c r="AG539">
        <v>1546610737.8</v>
      </c>
      <c r="AH539">
        <v>341.17099999999999</v>
      </c>
      <c r="AI539">
        <v>422.39499999999998</v>
      </c>
      <c r="AJ539">
        <v>11.395</v>
      </c>
      <c r="AK539">
        <v>3.9415200000000001</v>
      </c>
      <c r="AL539">
        <v>1392.42</v>
      </c>
      <c r="AM539">
        <v>97.536500000000004</v>
      </c>
      <c r="AN539">
        <v>2.2275099999999999E-2</v>
      </c>
      <c r="AO539">
        <v>9.4471900000000009</v>
      </c>
      <c r="AP539">
        <v>999.9</v>
      </c>
      <c r="AQ539">
        <v>999.9</v>
      </c>
      <c r="AR539">
        <v>9988.1200000000008</v>
      </c>
      <c r="AS539">
        <v>0</v>
      </c>
      <c r="AT539">
        <v>639.471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357.07859016393502</v>
      </c>
      <c r="BE539">
        <v>-22.651142168198501</v>
      </c>
      <c r="BF539">
        <v>6.6484332552915903</v>
      </c>
      <c r="BG539">
        <v>-1</v>
      </c>
      <c r="BH539">
        <v>0</v>
      </c>
      <c r="BI539">
        <v>0</v>
      </c>
      <c r="BJ539" t="s">
        <v>205</v>
      </c>
      <c r="BK539">
        <v>1.8847700000000001</v>
      </c>
      <c r="BL539">
        <v>1.88171</v>
      </c>
      <c r="BM539">
        <v>1.8832100000000001</v>
      </c>
      <c r="BN539">
        <v>1.8819300000000001</v>
      </c>
      <c r="BO539">
        <v>1.88374</v>
      </c>
      <c r="BP539">
        <v>1.8830100000000001</v>
      </c>
      <c r="BQ539">
        <v>1.8847799999999999</v>
      </c>
      <c r="BR539">
        <v>1.8823099999999999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1336.01</v>
      </c>
      <c r="CJ539">
        <v>0.57181599999999999</v>
      </c>
      <c r="CK539">
        <v>9.6144700000000007</v>
      </c>
      <c r="CL539">
        <v>11.886699999999999</v>
      </c>
      <c r="CM539">
        <v>29.999400000000001</v>
      </c>
      <c r="CN539">
        <v>11.838200000000001</v>
      </c>
      <c r="CO539">
        <v>11.975</v>
      </c>
      <c r="CP539">
        <v>-1</v>
      </c>
      <c r="CQ539">
        <v>100</v>
      </c>
      <c r="CR539">
        <v>36.221200000000003</v>
      </c>
      <c r="CS539">
        <v>-999.9</v>
      </c>
      <c r="CT539">
        <v>400</v>
      </c>
      <c r="CU539">
        <v>0</v>
      </c>
      <c r="CV539">
        <v>103.548</v>
      </c>
      <c r="CW539">
        <v>103.042</v>
      </c>
    </row>
    <row r="540" spans="1:101" x14ac:dyDescent="0.2">
      <c r="A540">
        <v>526</v>
      </c>
      <c r="B540">
        <v>1546610739.8</v>
      </c>
      <c r="C540">
        <v>1915.0999999046301</v>
      </c>
      <c r="D540" t="s">
        <v>1264</v>
      </c>
      <c r="E540" t="s">
        <v>1265</v>
      </c>
      <c r="F540">
        <f t="shared" si="120"/>
        <v>7828</v>
      </c>
      <c r="G540">
        <f t="shared" si="121"/>
        <v>41.510866619858625</v>
      </c>
      <c r="H540">
        <f t="shared" si="122"/>
        <v>-1.8418435594383789</v>
      </c>
      <c r="I540" t="s">
        <v>197</v>
      </c>
      <c r="J540" t="s">
        <v>198</v>
      </c>
      <c r="K540" t="s">
        <v>199</v>
      </c>
      <c r="L540" t="s">
        <v>200</v>
      </c>
      <c r="M540" t="s">
        <v>1028</v>
      </c>
      <c r="N540" t="s">
        <v>1029</v>
      </c>
      <c r="O540" t="s">
        <v>617</v>
      </c>
      <c r="Q540">
        <v>1546610739.8</v>
      </c>
      <c r="R540">
        <f t="shared" si="123"/>
        <v>1.0515604390855712E-2</v>
      </c>
      <c r="S540">
        <f t="shared" si="124"/>
        <v>110.43316812601262</v>
      </c>
      <c r="T540">
        <f t="shared" si="125"/>
        <v>93.609660913539244</v>
      </c>
      <c r="U540">
        <f t="shared" si="126"/>
        <v>1.1130607656821201</v>
      </c>
      <c r="V540">
        <f t="shared" si="127"/>
        <v>1.1890447575813539</v>
      </c>
      <c r="W540">
        <v>92</v>
      </c>
      <c r="X540">
        <v>7</v>
      </c>
      <c r="Y540">
        <f t="shared" si="128"/>
        <v>1</v>
      </c>
      <c r="Z540">
        <f t="shared" si="129"/>
        <v>0</v>
      </c>
      <c r="AA540">
        <f t="shared" si="130"/>
        <v>54766.317128589872</v>
      </c>
      <c r="AB540">
        <f t="shared" si="131"/>
        <v>638.00300000000004</v>
      </c>
      <c r="AC540">
        <f t="shared" si="132"/>
        <v>312.62146999999999</v>
      </c>
      <c r="AD540">
        <f t="shared" si="133"/>
        <v>0.49</v>
      </c>
      <c r="AE540">
        <f t="shared" si="134"/>
        <v>0.39</v>
      </c>
      <c r="AF540">
        <v>10</v>
      </c>
      <c r="AG540">
        <v>1546610739.8</v>
      </c>
      <c r="AH540">
        <v>340.52300000000002</v>
      </c>
      <c r="AI540">
        <v>422.41899999999998</v>
      </c>
      <c r="AJ540">
        <v>11.4091</v>
      </c>
      <c r="AK540">
        <v>3.9419400000000002</v>
      </c>
      <c r="AL540">
        <v>1392.18</v>
      </c>
      <c r="AM540">
        <v>97.536500000000004</v>
      </c>
      <c r="AN540">
        <v>2.25332E-2</v>
      </c>
      <c r="AO540">
        <v>9.46509</v>
      </c>
      <c r="AP540">
        <v>999.9</v>
      </c>
      <c r="AQ540">
        <v>999.9</v>
      </c>
      <c r="AR540">
        <v>9998.1200000000008</v>
      </c>
      <c r="AS540">
        <v>0</v>
      </c>
      <c r="AT540">
        <v>638.00300000000004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356.32154918032802</v>
      </c>
      <c r="BE540">
        <v>-22.704853292731499</v>
      </c>
      <c r="BF540">
        <v>6.6641810586153403</v>
      </c>
      <c r="BG540">
        <v>-1</v>
      </c>
      <c r="BH540">
        <v>0</v>
      </c>
      <c r="BI540">
        <v>0</v>
      </c>
      <c r="BJ540" t="s">
        <v>205</v>
      </c>
      <c r="BK540">
        <v>1.8847700000000001</v>
      </c>
      <c r="BL540">
        <v>1.8816999999999999</v>
      </c>
      <c r="BM540">
        <v>1.88323</v>
      </c>
      <c r="BN540">
        <v>1.88192</v>
      </c>
      <c r="BO540">
        <v>1.8837600000000001</v>
      </c>
      <c r="BP540">
        <v>1.883</v>
      </c>
      <c r="BQ540">
        <v>1.8847700000000001</v>
      </c>
      <c r="BR540">
        <v>1.8823000000000001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1328.37</v>
      </c>
      <c r="CJ540">
        <v>0.57609699999999997</v>
      </c>
      <c r="CK540">
        <v>9.6180199999999996</v>
      </c>
      <c r="CL540">
        <v>11.882400000000001</v>
      </c>
      <c r="CM540">
        <v>29.999300000000002</v>
      </c>
      <c r="CN540">
        <v>11.8345</v>
      </c>
      <c r="CO540">
        <v>11.970599999999999</v>
      </c>
      <c r="CP540">
        <v>-1</v>
      </c>
      <c r="CQ540">
        <v>100</v>
      </c>
      <c r="CR540">
        <v>36.221200000000003</v>
      </c>
      <c r="CS540">
        <v>-999.9</v>
      </c>
      <c r="CT540">
        <v>400</v>
      </c>
      <c r="CU540">
        <v>0</v>
      </c>
      <c r="CV540">
        <v>103.548</v>
      </c>
      <c r="CW540">
        <v>103.04300000000001</v>
      </c>
    </row>
    <row r="541" spans="1:101" x14ac:dyDescent="0.2">
      <c r="A541">
        <v>527</v>
      </c>
      <c r="B541">
        <v>1546610741.8</v>
      </c>
      <c r="C541">
        <v>1917.0999999046301</v>
      </c>
      <c r="D541" t="s">
        <v>1266</v>
      </c>
      <c r="E541" t="s">
        <v>1267</v>
      </c>
      <c r="F541">
        <f t="shared" si="120"/>
        <v>7828</v>
      </c>
      <c r="G541">
        <f t="shared" si="121"/>
        <v>41.509682685369619</v>
      </c>
      <c r="H541">
        <f t="shared" si="122"/>
        <v>-1.8429375341457359</v>
      </c>
      <c r="I541" t="s">
        <v>197</v>
      </c>
      <c r="J541" t="s">
        <v>198</v>
      </c>
      <c r="K541" t="s">
        <v>199</v>
      </c>
      <c r="L541" t="s">
        <v>200</v>
      </c>
      <c r="M541" t="s">
        <v>1028</v>
      </c>
      <c r="N541" t="s">
        <v>1029</v>
      </c>
      <c r="O541" t="s">
        <v>617</v>
      </c>
      <c r="Q541">
        <v>1546610741.8</v>
      </c>
      <c r="R541">
        <f t="shared" si="123"/>
        <v>1.0525799208322044E-2</v>
      </c>
      <c r="S541">
        <f t="shared" si="124"/>
        <v>111.01446015705675</v>
      </c>
      <c r="T541">
        <f t="shared" si="125"/>
        <v>93.611658328613203</v>
      </c>
      <c r="U541">
        <f t="shared" si="126"/>
        <v>1.1137530980399402</v>
      </c>
      <c r="V541">
        <f t="shared" si="127"/>
        <v>1.189758965844014</v>
      </c>
      <c r="W541">
        <v>80</v>
      </c>
      <c r="X541">
        <v>6</v>
      </c>
      <c r="Y541">
        <f t="shared" si="128"/>
        <v>1</v>
      </c>
      <c r="Z541">
        <f t="shared" si="129"/>
        <v>0</v>
      </c>
      <c r="AA541">
        <f t="shared" si="130"/>
        <v>54784.612758439565</v>
      </c>
      <c r="AB541">
        <f t="shared" si="131"/>
        <v>633.78300000000002</v>
      </c>
      <c r="AC541">
        <f t="shared" si="132"/>
        <v>310.55367000000001</v>
      </c>
      <c r="AD541">
        <f t="shared" si="133"/>
        <v>0.49</v>
      </c>
      <c r="AE541">
        <f t="shared" si="134"/>
        <v>0.39</v>
      </c>
      <c r="AF541">
        <v>10</v>
      </c>
      <c r="AG541">
        <v>1546610741.8</v>
      </c>
      <c r="AH541">
        <v>340.10899999999998</v>
      </c>
      <c r="AI541">
        <v>422.42899999999997</v>
      </c>
      <c r="AJ541">
        <v>11.4162</v>
      </c>
      <c r="AK541">
        <v>3.9412099999999999</v>
      </c>
      <c r="AL541">
        <v>1392.06</v>
      </c>
      <c r="AM541">
        <v>97.536799999999999</v>
      </c>
      <c r="AN541">
        <v>2.22037E-2</v>
      </c>
      <c r="AO541">
        <v>9.4740199999999994</v>
      </c>
      <c r="AP541">
        <v>999.9</v>
      </c>
      <c r="AQ541">
        <v>999.9</v>
      </c>
      <c r="AR541">
        <v>10001.9</v>
      </c>
      <c r="AS541">
        <v>0</v>
      </c>
      <c r="AT541">
        <v>633.78300000000002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355.566975409836</v>
      </c>
      <c r="BE541">
        <v>-22.7191501223482</v>
      </c>
      <c r="BF541">
        <v>6.6683383661125797</v>
      </c>
      <c r="BG541">
        <v>-1</v>
      </c>
      <c r="BH541">
        <v>0</v>
      </c>
      <c r="BI541">
        <v>0</v>
      </c>
      <c r="BJ541" t="s">
        <v>205</v>
      </c>
      <c r="BK541">
        <v>1.8847700000000001</v>
      </c>
      <c r="BL541">
        <v>1.8816999999999999</v>
      </c>
      <c r="BM541">
        <v>1.8832199999999999</v>
      </c>
      <c r="BN541">
        <v>1.8818999999999999</v>
      </c>
      <c r="BO541">
        <v>1.88375</v>
      </c>
      <c r="BP541">
        <v>1.883</v>
      </c>
      <c r="BQ541">
        <v>1.8847700000000001</v>
      </c>
      <c r="BR541">
        <v>1.88229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1337.15</v>
      </c>
      <c r="CJ541">
        <v>0.58037899999999998</v>
      </c>
      <c r="CK541">
        <v>9.6216799999999996</v>
      </c>
      <c r="CL541">
        <v>11.8781</v>
      </c>
      <c r="CM541">
        <v>29.999199999999998</v>
      </c>
      <c r="CN541">
        <v>11.830500000000001</v>
      </c>
      <c r="CO541">
        <v>11.9663</v>
      </c>
      <c r="CP541">
        <v>-1</v>
      </c>
      <c r="CQ541">
        <v>100</v>
      </c>
      <c r="CR541">
        <v>36.221200000000003</v>
      </c>
      <c r="CS541">
        <v>-999.9</v>
      </c>
      <c r="CT541">
        <v>400</v>
      </c>
      <c r="CU541">
        <v>0</v>
      </c>
      <c r="CV541">
        <v>103.54900000000001</v>
      </c>
      <c r="CW541">
        <v>103.044</v>
      </c>
    </row>
    <row r="542" spans="1:101" x14ac:dyDescent="0.2">
      <c r="A542">
        <v>528</v>
      </c>
      <c r="B542">
        <v>1546610812.8</v>
      </c>
      <c r="C542">
        <v>1988.0999999046301</v>
      </c>
      <c r="D542" t="s">
        <v>1268</v>
      </c>
      <c r="E542" t="s">
        <v>1269</v>
      </c>
      <c r="F542">
        <f t="shared" si="120"/>
        <v>7828</v>
      </c>
      <c r="G542">
        <f t="shared" si="121"/>
        <v>41.641070978596552</v>
      </c>
      <c r="H542">
        <f t="shared" si="122"/>
        <v>-0.16167295449236238</v>
      </c>
      <c r="I542" t="s">
        <v>197</v>
      </c>
      <c r="J542" t="s">
        <v>198</v>
      </c>
      <c r="K542" t="s">
        <v>199</v>
      </c>
      <c r="L542" t="s">
        <v>200</v>
      </c>
      <c r="M542" t="s">
        <v>1028</v>
      </c>
      <c r="N542" t="s">
        <v>1029</v>
      </c>
      <c r="O542" t="s">
        <v>450</v>
      </c>
      <c r="Q542">
        <v>1546610812.8</v>
      </c>
      <c r="R542">
        <f t="shared" si="123"/>
        <v>8.1271267228168152E-3</v>
      </c>
      <c r="S542">
        <f t="shared" si="124"/>
        <v>46.369065941556691</v>
      </c>
      <c r="T542">
        <f t="shared" si="125"/>
        <v>84.62578809342557</v>
      </c>
      <c r="U542">
        <f t="shared" si="126"/>
        <v>0.94737478877969883</v>
      </c>
      <c r="V542">
        <f t="shared" si="127"/>
        <v>1.1194871092175964</v>
      </c>
      <c r="W542">
        <v>105</v>
      </c>
      <c r="X542">
        <v>8</v>
      </c>
      <c r="Y542">
        <f t="shared" si="128"/>
        <v>1</v>
      </c>
      <c r="Z542">
        <f t="shared" si="129"/>
        <v>0</v>
      </c>
      <c r="AA542">
        <f t="shared" si="130"/>
        <v>54892.121324955129</v>
      </c>
      <c r="AB542">
        <f t="shared" si="131"/>
        <v>0.21912699999999999</v>
      </c>
      <c r="AC542">
        <f t="shared" si="132"/>
        <v>0.10737223</v>
      </c>
      <c r="AD542">
        <f t="shared" si="133"/>
        <v>0.49</v>
      </c>
      <c r="AE542">
        <f t="shared" si="134"/>
        <v>0.39</v>
      </c>
      <c r="AF542">
        <v>10</v>
      </c>
      <c r="AG542">
        <v>1546610812.8</v>
      </c>
      <c r="AH542">
        <v>386.76100000000002</v>
      </c>
      <c r="AI542">
        <v>422.32100000000003</v>
      </c>
      <c r="AJ542">
        <v>9.7111699999999992</v>
      </c>
      <c r="AK542">
        <v>3.9309099999999999</v>
      </c>
      <c r="AL542">
        <v>1392.36</v>
      </c>
      <c r="AM542">
        <v>97.533199999999994</v>
      </c>
      <c r="AN542">
        <v>2.19647E-2</v>
      </c>
      <c r="AO542">
        <v>8.5718700000000005</v>
      </c>
      <c r="AP542">
        <v>999.9</v>
      </c>
      <c r="AQ542">
        <v>999.9</v>
      </c>
      <c r="AR542">
        <v>9989.3799999999992</v>
      </c>
      <c r="AS542">
        <v>0</v>
      </c>
      <c r="AT542">
        <v>0.21912699999999999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399.748918032787</v>
      </c>
      <c r="BE542">
        <v>-1.9833436619434599</v>
      </c>
      <c r="BF542">
        <v>8.4538509428409707</v>
      </c>
      <c r="BG542">
        <v>-1</v>
      </c>
      <c r="BH542">
        <v>0</v>
      </c>
      <c r="BI542">
        <v>0</v>
      </c>
      <c r="BJ542" t="s">
        <v>205</v>
      </c>
      <c r="BK542">
        <v>1.8847700000000001</v>
      </c>
      <c r="BL542">
        <v>1.8816999999999999</v>
      </c>
      <c r="BM542">
        <v>1.88324</v>
      </c>
      <c r="BN542">
        <v>1.8819300000000001</v>
      </c>
      <c r="BO542">
        <v>1.88375</v>
      </c>
      <c r="BP542">
        <v>1.8830199999999999</v>
      </c>
      <c r="BQ542">
        <v>1.8847799999999999</v>
      </c>
      <c r="BR542">
        <v>1.88232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1318.61</v>
      </c>
      <c r="CJ542">
        <v>0.48408400000000001</v>
      </c>
      <c r="CK542">
        <v>9.3897899999999996</v>
      </c>
      <c r="CL542">
        <v>11.7372</v>
      </c>
      <c r="CM542">
        <v>29.999300000000002</v>
      </c>
      <c r="CN542">
        <v>11.708500000000001</v>
      </c>
      <c r="CO542">
        <v>11.8302</v>
      </c>
      <c r="CP542">
        <v>-1</v>
      </c>
      <c r="CQ542">
        <v>100</v>
      </c>
      <c r="CR542">
        <v>32.444600000000001</v>
      </c>
      <c r="CS542">
        <v>-999.9</v>
      </c>
      <c r="CT542">
        <v>400</v>
      </c>
      <c r="CU542">
        <v>0</v>
      </c>
      <c r="CV542">
        <v>103.583</v>
      </c>
      <c r="CW542">
        <v>103.071</v>
      </c>
    </row>
    <row r="543" spans="1:101" x14ac:dyDescent="0.2">
      <c r="A543">
        <v>529</v>
      </c>
      <c r="B543">
        <v>1546610814.8</v>
      </c>
      <c r="C543">
        <v>1990.0999999046301</v>
      </c>
      <c r="D543" t="s">
        <v>1270</v>
      </c>
      <c r="E543" t="s">
        <v>1271</v>
      </c>
      <c r="F543">
        <f t="shared" si="120"/>
        <v>7828</v>
      </c>
      <c r="G543">
        <f t="shared" si="121"/>
        <v>41.637461958601769</v>
      </c>
      <c r="H543">
        <f t="shared" si="122"/>
        <v>-0.90026503288605353</v>
      </c>
      <c r="I543" t="s">
        <v>197</v>
      </c>
      <c r="J543" t="s">
        <v>198</v>
      </c>
      <c r="K543" t="s">
        <v>199</v>
      </c>
      <c r="L543" t="s">
        <v>200</v>
      </c>
      <c r="M543" t="s">
        <v>1028</v>
      </c>
      <c r="N543" t="s">
        <v>1029</v>
      </c>
      <c r="O543" t="s">
        <v>450</v>
      </c>
      <c r="Q543">
        <v>1546610814.8</v>
      </c>
      <c r="R543">
        <f t="shared" si="123"/>
        <v>8.2925697503464946E-3</v>
      </c>
      <c r="S543">
        <f t="shared" si="124"/>
        <v>46.430500049773073</v>
      </c>
      <c r="T543">
        <f t="shared" si="125"/>
        <v>85.518149974271211</v>
      </c>
      <c r="U543">
        <f t="shared" si="126"/>
        <v>0.95893037534025005</v>
      </c>
      <c r="V543">
        <f t="shared" si="127"/>
        <v>1.1213179607238366</v>
      </c>
      <c r="W543">
        <v>96</v>
      </c>
      <c r="X543">
        <v>7</v>
      </c>
      <c r="Y543">
        <f t="shared" si="128"/>
        <v>1</v>
      </c>
      <c r="Z543">
        <f t="shared" si="129"/>
        <v>0</v>
      </c>
      <c r="AA543">
        <f t="shared" si="130"/>
        <v>54844.499773488555</v>
      </c>
      <c r="AB543">
        <f t="shared" si="131"/>
        <v>0.21912699999999999</v>
      </c>
      <c r="AC543">
        <f t="shared" si="132"/>
        <v>0.10737223</v>
      </c>
      <c r="AD543">
        <f t="shared" si="133"/>
        <v>0.49</v>
      </c>
      <c r="AE543">
        <f t="shared" si="134"/>
        <v>0.39</v>
      </c>
      <c r="AF543">
        <v>10</v>
      </c>
      <c r="AG543">
        <v>1546610814.8</v>
      </c>
      <c r="AH543">
        <v>386.66800000000001</v>
      </c>
      <c r="AI543">
        <v>422.327</v>
      </c>
      <c r="AJ543">
        <v>9.8296500000000009</v>
      </c>
      <c r="AK543">
        <v>3.93086</v>
      </c>
      <c r="AL543">
        <v>1391.99</v>
      </c>
      <c r="AM543">
        <v>97.533100000000005</v>
      </c>
      <c r="AN543">
        <v>2.1784999999999999E-2</v>
      </c>
      <c r="AO543">
        <v>8.5960000000000001</v>
      </c>
      <c r="AP543">
        <v>999.9</v>
      </c>
      <c r="AQ543">
        <v>999.9</v>
      </c>
      <c r="AR543">
        <v>9981.25</v>
      </c>
      <c r="AS543">
        <v>0</v>
      </c>
      <c r="AT543">
        <v>0.21912699999999999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400.64661475409798</v>
      </c>
      <c r="BE543">
        <v>-11.046395401673101</v>
      </c>
      <c r="BF543">
        <v>5.2343402616314902</v>
      </c>
      <c r="BG543">
        <v>-1</v>
      </c>
      <c r="BH543">
        <v>0</v>
      </c>
      <c r="BI543">
        <v>0</v>
      </c>
      <c r="BJ543" t="s">
        <v>205</v>
      </c>
      <c r="BK543">
        <v>1.8847700000000001</v>
      </c>
      <c r="BL543">
        <v>1.88171</v>
      </c>
      <c r="BM543">
        <v>1.88324</v>
      </c>
      <c r="BN543">
        <v>1.88192</v>
      </c>
      <c r="BO543">
        <v>1.88374</v>
      </c>
      <c r="BP543">
        <v>1.8830100000000001</v>
      </c>
      <c r="BQ543">
        <v>1.8847700000000001</v>
      </c>
      <c r="BR543">
        <v>1.88232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1325.01</v>
      </c>
      <c r="CJ543">
        <v>0.47553000000000001</v>
      </c>
      <c r="CK543">
        <v>9.3922799999999995</v>
      </c>
      <c r="CL543">
        <v>11.7341</v>
      </c>
      <c r="CM543">
        <v>29.999400000000001</v>
      </c>
      <c r="CN543">
        <v>11.705399999999999</v>
      </c>
      <c r="CO543">
        <v>11.8271</v>
      </c>
      <c r="CP543">
        <v>-1</v>
      </c>
      <c r="CQ543">
        <v>100</v>
      </c>
      <c r="CR543">
        <v>32.444600000000001</v>
      </c>
      <c r="CS543">
        <v>-999.9</v>
      </c>
      <c r="CT543">
        <v>400</v>
      </c>
      <c r="CU543">
        <v>0</v>
      </c>
      <c r="CV543">
        <v>103.583</v>
      </c>
      <c r="CW543">
        <v>103.071</v>
      </c>
    </row>
    <row r="544" spans="1:101" x14ac:dyDescent="0.2">
      <c r="A544">
        <v>530</v>
      </c>
      <c r="B544">
        <v>1546610816.8</v>
      </c>
      <c r="C544">
        <v>1992.0999999046301</v>
      </c>
      <c r="D544" t="s">
        <v>1272</v>
      </c>
      <c r="E544" t="s">
        <v>1273</v>
      </c>
      <c r="F544">
        <f t="shared" si="120"/>
        <v>7828</v>
      </c>
      <c r="G544">
        <f t="shared" si="121"/>
        <v>41.634963250567004</v>
      </c>
      <c r="H544">
        <f t="shared" si="122"/>
        <v>-1.1949839232397992</v>
      </c>
      <c r="I544" t="s">
        <v>197</v>
      </c>
      <c r="J544" t="s">
        <v>198</v>
      </c>
      <c r="K544" t="s">
        <v>199</v>
      </c>
      <c r="L544" t="s">
        <v>200</v>
      </c>
      <c r="M544" t="s">
        <v>1028</v>
      </c>
      <c r="N544" t="s">
        <v>1029</v>
      </c>
      <c r="O544" t="s">
        <v>450</v>
      </c>
      <c r="Q544">
        <v>1546610816.8</v>
      </c>
      <c r="R544">
        <f t="shared" si="123"/>
        <v>8.414817771501484E-3</v>
      </c>
      <c r="S544">
        <f t="shared" si="124"/>
        <v>46.185059674081089</v>
      </c>
      <c r="T544">
        <f t="shared" si="125"/>
        <v>86.187697684889088</v>
      </c>
      <c r="U544">
        <f t="shared" si="126"/>
        <v>0.96752631313248005</v>
      </c>
      <c r="V544">
        <f t="shared" si="127"/>
        <v>1.122580529613233</v>
      </c>
      <c r="W544">
        <v>90</v>
      </c>
      <c r="X544">
        <v>6</v>
      </c>
      <c r="Y544">
        <f t="shared" si="128"/>
        <v>1</v>
      </c>
      <c r="Z544">
        <f t="shared" si="129"/>
        <v>0</v>
      </c>
      <c r="AA544">
        <f t="shared" si="130"/>
        <v>54907.098924992977</v>
      </c>
      <c r="AB544">
        <f t="shared" si="131"/>
        <v>0.21912699999999999</v>
      </c>
      <c r="AC544">
        <f t="shared" si="132"/>
        <v>0.10737223</v>
      </c>
      <c r="AD544">
        <f t="shared" si="133"/>
        <v>0.49</v>
      </c>
      <c r="AE544">
        <f t="shared" si="134"/>
        <v>0.39</v>
      </c>
      <c r="AF544">
        <v>10</v>
      </c>
      <c r="AG544">
        <v>1546610816.8</v>
      </c>
      <c r="AH544">
        <v>386.81700000000001</v>
      </c>
      <c r="AI544">
        <v>422.34500000000003</v>
      </c>
      <c r="AJ544">
        <v>9.9177599999999995</v>
      </c>
      <c r="AK544">
        <v>3.9307799999999999</v>
      </c>
      <c r="AL544">
        <v>1391.58</v>
      </c>
      <c r="AM544">
        <v>97.533000000000001</v>
      </c>
      <c r="AN544">
        <v>2.1923000000000002E-2</v>
      </c>
      <c r="AO544">
        <v>8.6126199999999997</v>
      </c>
      <c r="AP544">
        <v>999.9</v>
      </c>
      <c r="AQ544">
        <v>999.9</v>
      </c>
      <c r="AR544">
        <v>9993.75</v>
      </c>
      <c r="AS544">
        <v>0</v>
      </c>
      <c r="AT544">
        <v>0.21912699999999999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400.59416393442598</v>
      </c>
      <c r="BE544">
        <v>-14.664828065451699</v>
      </c>
      <c r="BF544">
        <v>5.1780159555007703</v>
      </c>
      <c r="BG544">
        <v>-1</v>
      </c>
      <c r="BH544">
        <v>0</v>
      </c>
      <c r="BI544">
        <v>0</v>
      </c>
      <c r="BJ544" t="s">
        <v>205</v>
      </c>
      <c r="BK544">
        <v>1.8847700000000001</v>
      </c>
      <c r="BL544">
        <v>1.88171</v>
      </c>
      <c r="BM544">
        <v>1.88324</v>
      </c>
      <c r="BN544">
        <v>1.8818999999999999</v>
      </c>
      <c r="BO544">
        <v>1.88374</v>
      </c>
      <c r="BP544">
        <v>1.8829899999999999</v>
      </c>
      <c r="BQ544">
        <v>1.8847700000000001</v>
      </c>
      <c r="BR544">
        <v>1.88232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1329.64</v>
      </c>
      <c r="CJ544">
        <v>0.47552899999999998</v>
      </c>
      <c r="CK544">
        <v>9.39499</v>
      </c>
      <c r="CL544">
        <v>11.7311</v>
      </c>
      <c r="CM544">
        <v>29.999500000000001</v>
      </c>
      <c r="CN544">
        <v>11.7027</v>
      </c>
      <c r="CO544">
        <v>11.824299999999999</v>
      </c>
      <c r="CP544">
        <v>-1</v>
      </c>
      <c r="CQ544">
        <v>100</v>
      </c>
      <c r="CR544">
        <v>32.444600000000001</v>
      </c>
      <c r="CS544">
        <v>-999.9</v>
      </c>
      <c r="CT544">
        <v>400</v>
      </c>
      <c r="CU544">
        <v>0</v>
      </c>
      <c r="CV544">
        <v>103.584</v>
      </c>
      <c r="CW544">
        <v>103.072</v>
      </c>
    </row>
    <row r="545" spans="1:101" x14ac:dyDescent="0.2">
      <c r="A545">
        <v>531</v>
      </c>
      <c r="B545">
        <v>1546610818.8</v>
      </c>
      <c r="C545">
        <v>1994.0999999046301</v>
      </c>
      <c r="D545" t="s">
        <v>1274</v>
      </c>
      <c r="E545" t="s">
        <v>1275</v>
      </c>
      <c r="F545">
        <f t="shared" si="120"/>
        <v>7828</v>
      </c>
      <c r="G545">
        <f t="shared" si="121"/>
        <v>41.63352091248472</v>
      </c>
      <c r="H545">
        <f t="shared" si="122"/>
        <v>-1.3028410637275081</v>
      </c>
      <c r="I545" t="s">
        <v>197</v>
      </c>
      <c r="J545" t="s">
        <v>198</v>
      </c>
      <c r="K545" t="s">
        <v>199</v>
      </c>
      <c r="L545" t="s">
        <v>200</v>
      </c>
      <c r="M545" t="s">
        <v>1028</v>
      </c>
      <c r="N545" t="s">
        <v>1029</v>
      </c>
      <c r="O545" t="s">
        <v>450</v>
      </c>
      <c r="Q545">
        <v>1546610818.8</v>
      </c>
      <c r="R545">
        <f t="shared" si="123"/>
        <v>8.5195269918444116E-3</v>
      </c>
      <c r="S545">
        <f t="shared" si="124"/>
        <v>45.733831650577862</v>
      </c>
      <c r="T545">
        <f t="shared" si="125"/>
        <v>86.800397420173852</v>
      </c>
      <c r="U545">
        <f t="shared" si="126"/>
        <v>0.97472437272521995</v>
      </c>
      <c r="V545">
        <f t="shared" si="127"/>
        <v>1.122949204952232</v>
      </c>
      <c r="W545">
        <v>90</v>
      </c>
      <c r="X545">
        <v>6</v>
      </c>
      <c r="Y545">
        <f t="shared" si="128"/>
        <v>1</v>
      </c>
      <c r="Z545">
        <f t="shared" si="129"/>
        <v>0</v>
      </c>
      <c r="AA545">
        <f t="shared" si="130"/>
        <v>55027.16085925122</v>
      </c>
      <c r="AB545">
        <f t="shared" si="131"/>
        <v>0.21912699999999999</v>
      </c>
      <c r="AC545">
        <f t="shared" si="132"/>
        <v>0.10737223</v>
      </c>
      <c r="AD545">
        <f t="shared" si="133"/>
        <v>0.49</v>
      </c>
      <c r="AE545">
        <f t="shared" si="134"/>
        <v>0.39</v>
      </c>
      <c r="AF545">
        <v>10</v>
      </c>
      <c r="AG545">
        <v>1546610818.8</v>
      </c>
      <c r="AH545">
        <v>387.077</v>
      </c>
      <c r="AI545">
        <v>422.31599999999997</v>
      </c>
      <c r="AJ545">
        <v>9.9916999999999998</v>
      </c>
      <c r="AK545">
        <v>3.9298899999999999</v>
      </c>
      <c r="AL545">
        <v>1391.4</v>
      </c>
      <c r="AM545">
        <v>97.531300000000002</v>
      </c>
      <c r="AN545">
        <v>2.2106600000000001E-2</v>
      </c>
      <c r="AO545">
        <v>8.6174700000000009</v>
      </c>
      <c r="AP545">
        <v>999.9</v>
      </c>
      <c r="AQ545">
        <v>999.9</v>
      </c>
      <c r="AR545">
        <v>10016.9</v>
      </c>
      <c r="AS545">
        <v>0</v>
      </c>
      <c r="AT545">
        <v>0.21912699999999999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400.18477049180302</v>
      </c>
      <c r="BE545">
        <v>-15.990197629295899</v>
      </c>
      <c r="BF545">
        <v>5.4407421591551204</v>
      </c>
      <c r="BG545">
        <v>-1</v>
      </c>
      <c r="BH545">
        <v>0</v>
      </c>
      <c r="BI545">
        <v>0</v>
      </c>
      <c r="BJ545" t="s">
        <v>205</v>
      </c>
      <c r="BK545">
        <v>1.8847700000000001</v>
      </c>
      <c r="BL545">
        <v>1.88171</v>
      </c>
      <c r="BM545">
        <v>1.88324</v>
      </c>
      <c r="BN545">
        <v>1.88191</v>
      </c>
      <c r="BO545">
        <v>1.8837699999999999</v>
      </c>
      <c r="BP545">
        <v>1.8829800000000001</v>
      </c>
      <c r="BQ545">
        <v>1.8847700000000001</v>
      </c>
      <c r="BR545">
        <v>1.88232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1329.04</v>
      </c>
      <c r="CJ545">
        <v>0.48194500000000001</v>
      </c>
      <c r="CK545">
        <v>9.3978599999999997</v>
      </c>
      <c r="CL545">
        <v>11.728</v>
      </c>
      <c r="CM545">
        <v>29.999500000000001</v>
      </c>
      <c r="CN545">
        <v>11.6996</v>
      </c>
      <c r="CO545">
        <v>11.8216</v>
      </c>
      <c r="CP545">
        <v>-1</v>
      </c>
      <c r="CQ545">
        <v>100</v>
      </c>
      <c r="CR545">
        <v>32.070999999999998</v>
      </c>
      <c r="CS545">
        <v>-999.9</v>
      </c>
      <c r="CT545">
        <v>400</v>
      </c>
      <c r="CU545">
        <v>0</v>
      </c>
      <c r="CV545">
        <v>103.583</v>
      </c>
      <c r="CW545">
        <v>103.072</v>
      </c>
    </row>
    <row r="546" spans="1:101" x14ac:dyDescent="0.2">
      <c r="A546">
        <v>532</v>
      </c>
      <c r="B546">
        <v>1546610820.8</v>
      </c>
      <c r="C546">
        <v>1996.0999999046301</v>
      </c>
      <c r="D546" t="s">
        <v>1276</v>
      </c>
      <c r="E546" t="s">
        <v>1277</v>
      </c>
      <c r="F546">
        <f t="shared" si="120"/>
        <v>7828</v>
      </c>
      <c r="G546">
        <f t="shared" si="121"/>
        <v>41.634781002297245</v>
      </c>
      <c r="H546">
        <f t="shared" si="122"/>
        <v>-1.3840247601479625</v>
      </c>
      <c r="I546" t="s">
        <v>197</v>
      </c>
      <c r="J546" t="s">
        <v>198</v>
      </c>
      <c r="K546" t="s">
        <v>199</v>
      </c>
      <c r="L546" t="s">
        <v>200</v>
      </c>
      <c r="M546" t="s">
        <v>1028</v>
      </c>
      <c r="N546" t="s">
        <v>1029</v>
      </c>
      <c r="O546" t="s">
        <v>450</v>
      </c>
      <c r="Q546">
        <v>1546610820.8</v>
      </c>
      <c r="R546">
        <f t="shared" si="123"/>
        <v>8.6049131078557474E-3</v>
      </c>
      <c r="S546">
        <f t="shared" si="124"/>
        <v>45.202322372190586</v>
      </c>
      <c r="T546">
        <f t="shared" si="125"/>
        <v>87.361892239937816</v>
      </c>
      <c r="U546">
        <f t="shared" si="126"/>
        <v>0.98050177474154998</v>
      </c>
      <c r="V546">
        <f t="shared" si="127"/>
        <v>1.1223449373653904</v>
      </c>
      <c r="W546">
        <v>88</v>
      </c>
      <c r="X546">
        <v>6</v>
      </c>
      <c r="Y546">
        <f t="shared" si="128"/>
        <v>1</v>
      </c>
      <c r="Z546">
        <f t="shared" si="129"/>
        <v>0</v>
      </c>
      <c r="AA546">
        <f t="shared" si="130"/>
        <v>54998.803739509618</v>
      </c>
      <c r="AB546">
        <f t="shared" si="131"/>
        <v>0.21912699999999999</v>
      </c>
      <c r="AC546">
        <f t="shared" si="132"/>
        <v>0.10737223</v>
      </c>
      <c r="AD546">
        <f t="shared" si="133"/>
        <v>0.49</v>
      </c>
      <c r="AE546">
        <f t="shared" si="134"/>
        <v>0.39</v>
      </c>
      <c r="AF546">
        <v>10</v>
      </c>
      <c r="AG546">
        <v>1546610820.8</v>
      </c>
      <c r="AH546">
        <v>387.40199999999999</v>
      </c>
      <c r="AI546">
        <v>422.27800000000002</v>
      </c>
      <c r="AJ546">
        <v>10.0509</v>
      </c>
      <c r="AK546">
        <v>3.9298899999999999</v>
      </c>
      <c r="AL546">
        <v>1391.67</v>
      </c>
      <c r="AM546">
        <v>97.531499999999994</v>
      </c>
      <c r="AN546">
        <v>2.21295E-2</v>
      </c>
      <c r="AO546">
        <v>8.6095199999999998</v>
      </c>
      <c r="AP546">
        <v>999.9</v>
      </c>
      <c r="AQ546">
        <v>999.9</v>
      </c>
      <c r="AR546">
        <v>10011.200000000001</v>
      </c>
      <c r="AS546">
        <v>0</v>
      </c>
      <c r="AT546">
        <v>0.21912699999999999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399.765942622951</v>
      </c>
      <c r="BE546">
        <v>-16.987093564287299</v>
      </c>
      <c r="BF546">
        <v>5.6355441142733502</v>
      </c>
      <c r="BG546">
        <v>-1</v>
      </c>
      <c r="BH546">
        <v>0</v>
      </c>
      <c r="BI546">
        <v>0</v>
      </c>
      <c r="BJ546" t="s">
        <v>205</v>
      </c>
      <c r="BK546">
        <v>1.8847700000000001</v>
      </c>
      <c r="BL546">
        <v>1.88171</v>
      </c>
      <c r="BM546">
        <v>1.88324</v>
      </c>
      <c r="BN546">
        <v>1.88192</v>
      </c>
      <c r="BO546">
        <v>1.8837900000000001</v>
      </c>
      <c r="BP546">
        <v>1.883</v>
      </c>
      <c r="BQ546">
        <v>1.8847700000000001</v>
      </c>
      <c r="BR546">
        <v>1.88232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1331.33</v>
      </c>
      <c r="CJ546">
        <v>0.47552899999999998</v>
      </c>
      <c r="CK546">
        <v>9.4008099999999999</v>
      </c>
      <c r="CL546">
        <v>11.7249</v>
      </c>
      <c r="CM546">
        <v>29.999600000000001</v>
      </c>
      <c r="CN546">
        <v>11.6965</v>
      </c>
      <c r="CO546">
        <v>11.8185</v>
      </c>
      <c r="CP546">
        <v>-1</v>
      </c>
      <c r="CQ546">
        <v>100</v>
      </c>
      <c r="CR546">
        <v>32.070999999999998</v>
      </c>
      <c r="CS546">
        <v>-999.9</v>
      </c>
      <c r="CT546">
        <v>400</v>
      </c>
      <c r="CU546">
        <v>0</v>
      </c>
      <c r="CV546">
        <v>103.583</v>
      </c>
      <c r="CW546">
        <v>103.072</v>
      </c>
    </row>
    <row r="547" spans="1:101" x14ac:dyDescent="0.2">
      <c r="A547">
        <v>533</v>
      </c>
      <c r="B547">
        <v>1546610822.8</v>
      </c>
      <c r="C547">
        <v>1998.0999999046301</v>
      </c>
      <c r="D547" t="s">
        <v>1278</v>
      </c>
      <c r="E547" t="s">
        <v>1279</v>
      </c>
      <c r="F547">
        <f t="shared" si="120"/>
        <v>7828</v>
      </c>
      <c r="G547">
        <f t="shared" si="121"/>
        <v>41.635133018729768</v>
      </c>
      <c r="H547">
        <f t="shared" si="122"/>
        <v>-1.4424624662934145</v>
      </c>
      <c r="I547" t="s">
        <v>197</v>
      </c>
      <c r="J547" t="s">
        <v>198</v>
      </c>
      <c r="K547" t="s">
        <v>199</v>
      </c>
      <c r="L547" t="s">
        <v>200</v>
      </c>
      <c r="M547" t="s">
        <v>1028</v>
      </c>
      <c r="N547" t="s">
        <v>1029</v>
      </c>
      <c r="O547" t="s">
        <v>450</v>
      </c>
      <c r="Q547">
        <v>1546610822.8</v>
      </c>
      <c r="R547">
        <f t="shared" si="123"/>
        <v>8.6870338239860862E-3</v>
      </c>
      <c r="S547">
        <f t="shared" si="124"/>
        <v>44.56248284323172</v>
      </c>
      <c r="T547">
        <f t="shared" si="125"/>
        <v>87.859319260878493</v>
      </c>
      <c r="U547">
        <f t="shared" si="126"/>
        <v>0.98606058669159991</v>
      </c>
      <c r="V547">
        <f t="shared" si="127"/>
        <v>1.1223175810908741</v>
      </c>
      <c r="W547">
        <v>84</v>
      </c>
      <c r="X547">
        <v>6</v>
      </c>
      <c r="Y547">
        <f t="shared" si="128"/>
        <v>1</v>
      </c>
      <c r="Z547">
        <f t="shared" si="129"/>
        <v>0</v>
      </c>
      <c r="AA547">
        <f t="shared" si="130"/>
        <v>54927.086207306398</v>
      </c>
      <c r="AB547">
        <f t="shared" si="131"/>
        <v>0.21912699999999999</v>
      </c>
      <c r="AC547">
        <f t="shared" si="132"/>
        <v>0.10737223</v>
      </c>
      <c r="AD547">
        <f t="shared" si="133"/>
        <v>0.49</v>
      </c>
      <c r="AE547">
        <f t="shared" si="134"/>
        <v>0.39</v>
      </c>
      <c r="AF547">
        <v>10</v>
      </c>
      <c r="AG547">
        <v>1546610822.8</v>
      </c>
      <c r="AH547">
        <v>387.85399999999998</v>
      </c>
      <c r="AI547">
        <v>422.28800000000001</v>
      </c>
      <c r="AJ547">
        <v>10.107799999999999</v>
      </c>
      <c r="AK547">
        <v>3.9301499999999998</v>
      </c>
      <c r="AL547">
        <v>1391.99</v>
      </c>
      <c r="AM547">
        <v>97.532200000000003</v>
      </c>
      <c r="AN547">
        <v>2.2221999999999999E-2</v>
      </c>
      <c r="AO547">
        <v>8.6091599999999993</v>
      </c>
      <c r="AP547">
        <v>999.9</v>
      </c>
      <c r="AQ547">
        <v>999.9</v>
      </c>
      <c r="AR547">
        <v>9997.5</v>
      </c>
      <c r="AS547">
        <v>0</v>
      </c>
      <c r="AT547">
        <v>0.21912699999999999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399.351909836066</v>
      </c>
      <c r="BE547">
        <v>-17.705207936226</v>
      </c>
      <c r="BF547">
        <v>5.7702967506213296</v>
      </c>
      <c r="BG547">
        <v>-1</v>
      </c>
      <c r="BH547">
        <v>0</v>
      </c>
      <c r="BI547">
        <v>0</v>
      </c>
      <c r="BJ547" t="s">
        <v>205</v>
      </c>
      <c r="BK547">
        <v>1.8847700000000001</v>
      </c>
      <c r="BL547">
        <v>1.88171</v>
      </c>
      <c r="BM547">
        <v>1.88324</v>
      </c>
      <c r="BN547">
        <v>1.8818999999999999</v>
      </c>
      <c r="BO547">
        <v>1.8837600000000001</v>
      </c>
      <c r="BP547">
        <v>1.8830199999999999</v>
      </c>
      <c r="BQ547">
        <v>1.8847700000000001</v>
      </c>
      <c r="BR547">
        <v>1.8823099999999999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1334.04</v>
      </c>
      <c r="CJ547">
        <v>0.469113</v>
      </c>
      <c r="CK547">
        <v>9.4039199999999994</v>
      </c>
      <c r="CL547">
        <v>11.7219</v>
      </c>
      <c r="CM547">
        <v>29.999700000000001</v>
      </c>
      <c r="CN547">
        <v>11.6935</v>
      </c>
      <c r="CO547">
        <v>11.8157</v>
      </c>
      <c r="CP547">
        <v>-1</v>
      </c>
      <c r="CQ547">
        <v>100</v>
      </c>
      <c r="CR547">
        <v>32.070999999999998</v>
      </c>
      <c r="CS547">
        <v>-999.9</v>
      </c>
      <c r="CT547">
        <v>400</v>
      </c>
      <c r="CU547">
        <v>0</v>
      </c>
      <c r="CV547">
        <v>103.583</v>
      </c>
      <c r="CW547">
        <v>103.07299999999999</v>
      </c>
    </row>
    <row r="548" spans="1:101" x14ac:dyDescent="0.2">
      <c r="A548">
        <v>534</v>
      </c>
      <c r="B548">
        <v>1546610824.8</v>
      </c>
      <c r="C548">
        <v>2000.0999999046301</v>
      </c>
      <c r="D548" t="s">
        <v>1280</v>
      </c>
      <c r="E548" t="s">
        <v>1281</v>
      </c>
      <c r="F548">
        <f t="shared" si="120"/>
        <v>7828</v>
      </c>
      <c r="G548">
        <f t="shared" si="121"/>
        <v>41.633384487779566</v>
      </c>
      <c r="H548">
        <f t="shared" si="122"/>
        <v>-1.4779556471382238</v>
      </c>
      <c r="I548" t="s">
        <v>197</v>
      </c>
      <c r="J548" t="s">
        <v>198</v>
      </c>
      <c r="K548" t="s">
        <v>199</v>
      </c>
      <c r="L548" t="s">
        <v>200</v>
      </c>
      <c r="M548" t="s">
        <v>1028</v>
      </c>
      <c r="N548" t="s">
        <v>1029</v>
      </c>
      <c r="O548" t="s">
        <v>450</v>
      </c>
      <c r="Q548">
        <v>1546610824.8</v>
      </c>
      <c r="R548">
        <f t="shared" si="123"/>
        <v>8.7681950044002279E-3</v>
      </c>
      <c r="S548">
        <f t="shared" si="124"/>
        <v>43.766108192386049</v>
      </c>
      <c r="T548">
        <f t="shared" si="125"/>
        <v>88.294647986014311</v>
      </c>
      <c r="U548">
        <f t="shared" si="126"/>
        <v>0.99162421197452999</v>
      </c>
      <c r="V548">
        <f t="shared" si="127"/>
        <v>1.1230852997246235</v>
      </c>
      <c r="W548">
        <v>89</v>
      </c>
      <c r="X548">
        <v>6</v>
      </c>
      <c r="Y548">
        <f t="shared" si="128"/>
        <v>1</v>
      </c>
      <c r="Z548">
        <f t="shared" si="129"/>
        <v>0</v>
      </c>
      <c r="AA548">
        <f t="shared" si="130"/>
        <v>54951.124656139553</v>
      </c>
      <c r="AB548">
        <f t="shared" si="131"/>
        <v>0.21912699999999999</v>
      </c>
      <c r="AC548">
        <f t="shared" si="132"/>
        <v>0.10737223</v>
      </c>
      <c r="AD548">
        <f t="shared" si="133"/>
        <v>0.49</v>
      </c>
      <c r="AE548">
        <f t="shared" si="134"/>
        <v>0.39</v>
      </c>
      <c r="AF548">
        <v>10</v>
      </c>
      <c r="AG548">
        <v>1546610824.8</v>
      </c>
      <c r="AH548">
        <v>388.37900000000002</v>
      </c>
      <c r="AI548">
        <v>422.26900000000001</v>
      </c>
      <c r="AJ548">
        <v>10.164899999999999</v>
      </c>
      <c r="AK548">
        <v>3.9294899999999999</v>
      </c>
      <c r="AL548">
        <v>1391.9</v>
      </c>
      <c r="AM548">
        <v>97.531599999999997</v>
      </c>
      <c r="AN548">
        <v>2.2159700000000001E-2</v>
      </c>
      <c r="AO548">
        <v>8.6192600000000006</v>
      </c>
      <c r="AP548">
        <v>999.9</v>
      </c>
      <c r="AQ548">
        <v>999.9</v>
      </c>
      <c r="AR548">
        <v>10002.5</v>
      </c>
      <c r="AS548">
        <v>0</v>
      </c>
      <c r="AT548">
        <v>0.21912699999999999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398.95008196721301</v>
      </c>
      <c r="BE548">
        <v>-18.1426700713039</v>
      </c>
      <c r="BF548">
        <v>5.8486222023150498</v>
      </c>
      <c r="BG548">
        <v>-1</v>
      </c>
      <c r="BH548">
        <v>0</v>
      </c>
      <c r="BI548">
        <v>0</v>
      </c>
      <c r="BJ548" t="s">
        <v>205</v>
      </c>
      <c r="BK548">
        <v>1.8847700000000001</v>
      </c>
      <c r="BL548">
        <v>1.8816999999999999</v>
      </c>
      <c r="BM548">
        <v>1.88323</v>
      </c>
      <c r="BN548">
        <v>1.8818999999999999</v>
      </c>
      <c r="BO548">
        <v>1.88374</v>
      </c>
      <c r="BP548">
        <v>1.88303</v>
      </c>
      <c r="BQ548">
        <v>1.8847700000000001</v>
      </c>
      <c r="BR548">
        <v>1.88232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1330.73</v>
      </c>
      <c r="CJ548">
        <v>0.469113</v>
      </c>
      <c r="CK548">
        <v>9.4071499999999997</v>
      </c>
      <c r="CL548">
        <v>11.7194</v>
      </c>
      <c r="CM548">
        <v>29.9999</v>
      </c>
      <c r="CN548">
        <v>11.6907</v>
      </c>
      <c r="CO548">
        <v>11.813499999999999</v>
      </c>
      <c r="CP548">
        <v>-1</v>
      </c>
      <c r="CQ548">
        <v>100</v>
      </c>
      <c r="CR548">
        <v>31.694800000000001</v>
      </c>
      <c r="CS548">
        <v>-999.9</v>
      </c>
      <c r="CT548">
        <v>400</v>
      </c>
      <c r="CU548">
        <v>0</v>
      </c>
      <c r="CV548">
        <v>103.583</v>
      </c>
      <c r="CW548">
        <v>103.07299999999999</v>
      </c>
    </row>
    <row r="549" spans="1:101" x14ac:dyDescent="0.2">
      <c r="A549">
        <v>535</v>
      </c>
      <c r="B549">
        <v>1546610826.8</v>
      </c>
      <c r="C549">
        <v>2002.0999999046301</v>
      </c>
      <c r="D549" t="s">
        <v>1282</v>
      </c>
      <c r="E549" t="s">
        <v>1283</v>
      </c>
      <c r="F549">
        <f t="shared" si="120"/>
        <v>7828</v>
      </c>
      <c r="G549">
        <f t="shared" si="121"/>
        <v>41.6324303223047</v>
      </c>
      <c r="H549">
        <f t="shared" si="122"/>
        <v>-1.4923793813110586</v>
      </c>
      <c r="I549" t="s">
        <v>197</v>
      </c>
      <c r="J549" t="s">
        <v>198</v>
      </c>
      <c r="K549" t="s">
        <v>199</v>
      </c>
      <c r="L549" t="s">
        <v>200</v>
      </c>
      <c r="M549" t="s">
        <v>1028</v>
      </c>
      <c r="N549" t="s">
        <v>1029</v>
      </c>
      <c r="O549" t="s">
        <v>450</v>
      </c>
      <c r="Q549">
        <v>1546610826.8</v>
      </c>
      <c r="R549">
        <f t="shared" si="123"/>
        <v>8.8325564877520871E-3</v>
      </c>
      <c r="S549">
        <f t="shared" si="124"/>
        <v>42.973698996871249</v>
      </c>
      <c r="T549">
        <f t="shared" si="125"/>
        <v>88.660456840961785</v>
      </c>
      <c r="U549">
        <f t="shared" si="126"/>
        <v>0.99612901356060013</v>
      </c>
      <c r="V549">
        <f t="shared" si="127"/>
        <v>1.1235324619942417</v>
      </c>
      <c r="W549">
        <v>86</v>
      </c>
      <c r="X549">
        <v>6</v>
      </c>
      <c r="Y549">
        <f t="shared" si="128"/>
        <v>1</v>
      </c>
      <c r="Z549">
        <f t="shared" si="129"/>
        <v>0</v>
      </c>
      <c r="AA549">
        <f t="shared" si="130"/>
        <v>55042.044128025671</v>
      </c>
      <c r="AB549">
        <f t="shared" si="131"/>
        <v>0.21912699999999999</v>
      </c>
      <c r="AC549">
        <f t="shared" si="132"/>
        <v>0.10737223</v>
      </c>
      <c r="AD549">
        <f t="shared" si="133"/>
        <v>0.49</v>
      </c>
      <c r="AE549">
        <f t="shared" si="134"/>
        <v>0.39</v>
      </c>
      <c r="AF549">
        <v>10</v>
      </c>
      <c r="AG549">
        <v>1546610826.8</v>
      </c>
      <c r="AH549">
        <v>388.94499999999999</v>
      </c>
      <c r="AI549">
        <v>422.29300000000001</v>
      </c>
      <c r="AJ549">
        <v>10.2111</v>
      </c>
      <c r="AK549">
        <v>3.9291299999999998</v>
      </c>
      <c r="AL549">
        <v>1391.66</v>
      </c>
      <c r="AM549">
        <v>97.531400000000005</v>
      </c>
      <c r="AN549">
        <v>2.2145999999999999E-2</v>
      </c>
      <c r="AO549">
        <v>8.62514</v>
      </c>
      <c r="AP549">
        <v>999.9</v>
      </c>
      <c r="AQ549">
        <v>999.9</v>
      </c>
      <c r="AR549">
        <v>10020</v>
      </c>
      <c r="AS549">
        <v>0</v>
      </c>
      <c r="AT549">
        <v>0.21912699999999999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398.56636885245899</v>
      </c>
      <c r="BE549">
        <v>-18.3210038581196</v>
      </c>
      <c r="BF549">
        <v>5.8789139696298101</v>
      </c>
      <c r="BG549">
        <v>-1</v>
      </c>
      <c r="BH549">
        <v>0</v>
      </c>
      <c r="BI549">
        <v>0</v>
      </c>
      <c r="BJ549" t="s">
        <v>205</v>
      </c>
      <c r="BK549">
        <v>1.8847700000000001</v>
      </c>
      <c r="BL549">
        <v>1.88171</v>
      </c>
      <c r="BM549">
        <v>1.88323</v>
      </c>
      <c r="BN549">
        <v>1.88191</v>
      </c>
      <c r="BO549">
        <v>1.88374</v>
      </c>
      <c r="BP549">
        <v>1.8829899999999999</v>
      </c>
      <c r="BQ549">
        <v>1.8847700000000001</v>
      </c>
      <c r="BR549">
        <v>1.88232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1332.32</v>
      </c>
      <c r="CJ549">
        <v>0.471252</v>
      </c>
      <c r="CK549">
        <v>9.41038</v>
      </c>
      <c r="CL549">
        <v>11.716900000000001</v>
      </c>
      <c r="CM549">
        <v>29.9999</v>
      </c>
      <c r="CN549">
        <v>11.6882</v>
      </c>
      <c r="CO549">
        <v>11.8116</v>
      </c>
      <c r="CP549">
        <v>-1</v>
      </c>
      <c r="CQ549">
        <v>100</v>
      </c>
      <c r="CR549">
        <v>31.694800000000001</v>
      </c>
      <c r="CS549">
        <v>-999.9</v>
      </c>
      <c r="CT549">
        <v>400</v>
      </c>
      <c r="CU549">
        <v>0</v>
      </c>
      <c r="CV549">
        <v>103.584</v>
      </c>
      <c r="CW549">
        <v>103.072</v>
      </c>
    </row>
    <row r="550" spans="1:101" x14ac:dyDescent="0.2">
      <c r="A550">
        <v>536</v>
      </c>
      <c r="B550">
        <v>1546610828.8</v>
      </c>
      <c r="C550">
        <v>2004.0999999046301</v>
      </c>
      <c r="D550" t="s">
        <v>1284</v>
      </c>
      <c r="E550" t="s">
        <v>1285</v>
      </c>
      <c r="F550">
        <f t="shared" si="120"/>
        <v>7828</v>
      </c>
      <c r="G550">
        <f t="shared" si="121"/>
        <v>41.631566834670949</v>
      </c>
      <c r="H550">
        <f t="shared" si="122"/>
        <v>-1.485467882343783</v>
      </c>
      <c r="I550" t="s">
        <v>197</v>
      </c>
      <c r="J550" t="s">
        <v>198</v>
      </c>
      <c r="K550" t="s">
        <v>199</v>
      </c>
      <c r="L550" t="s">
        <v>200</v>
      </c>
      <c r="M550" t="s">
        <v>1028</v>
      </c>
      <c r="N550" t="s">
        <v>1029</v>
      </c>
      <c r="O550" t="s">
        <v>450</v>
      </c>
      <c r="Q550">
        <v>1546610828.8</v>
      </c>
      <c r="R550">
        <f t="shared" si="123"/>
        <v>8.8976391295070064E-3</v>
      </c>
      <c r="S550">
        <f t="shared" si="124"/>
        <v>42.166332754048433</v>
      </c>
      <c r="T550">
        <f t="shared" si="125"/>
        <v>89.020793636534393</v>
      </c>
      <c r="U550">
        <f t="shared" si="126"/>
        <v>1.00065158638118</v>
      </c>
      <c r="V550">
        <f t="shared" si="127"/>
        <v>1.1240650026855183</v>
      </c>
      <c r="W550">
        <v>90</v>
      </c>
      <c r="X550">
        <v>6</v>
      </c>
      <c r="Y550">
        <f t="shared" si="128"/>
        <v>1</v>
      </c>
      <c r="Z550">
        <f t="shared" si="129"/>
        <v>0</v>
      </c>
      <c r="AA550">
        <f t="shared" si="130"/>
        <v>55077.233141419194</v>
      </c>
      <c r="AB550">
        <f t="shared" si="131"/>
        <v>0.21912699999999999</v>
      </c>
      <c r="AC550">
        <f t="shared" si="132"/>
        <v>0.10737223</v>
      </c>
      <c r="AD550">
        <f t="shared" si="133"/>
        <v>0.49</v>
      </c>
      <c r="AE550">
        <f t="shared" si="134"/>
        <v>0.39</v>
      </c>
      <c r="AF550">
        <v>10</v>
      </c>
      <c r="AG550">
        <v>1546610828.8</v>
      </c>
      <c r="AH550">
        <v>389.536</v>
      </c>
      <c r="AI550">
        <v>422.327</v>
      </c>
      <c r="AJ550">
        <v>10.257400000000001</v>
      </c>
      <c r="AK550">
        <v>3.9292099999999999</v>
      </c>
      <c r="AL550">
        <v>1391.61</v>
      </c>
      <c r="AM550">
        <v>97.531800000000004</v>
      </c>
      <c r="AN550">
        <v>2.2315700000000001E-2</v>
      </c>
      <c r="AO550">
        <v>8.6321399999999997</v>
      </c>
      <c r="AP550">
        <v>999.9</v>
      </c>
      <c r="AQ550">
        <v>999.9</v>
      </c>
      <c r="AR550">
        <v>10026.9</v>
      </c>
      <c r="AS550">
        <v>0</v>
      </c>
      <c r="AT550">
        <v>0.21912699999999999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398.20072131147498</v>
      </c>
      <c r="BE550">
        <v>-18.237387069900102</v>
      </c>
      <c r="BF550">
        <v>5.8655933277262902</v>
      </c>
      <c r="BG550">
        <v>-1</v>
      </c>
      <c r="BH550">
        <v>0</v>
      </c>
      <c r="BI550">
        <v>0</v>
      </c>
      <c r="BJ550" t="s">
        <v>205</v>
      </c>
      <c r="BK550">
        <v>1.8847700000000001</v>
      </c>
      <c r="BL550">
        <v>1.88171</v>
      </c>
      <c r="BM550">
        <v>1.88323</v>
      </c>
      <c r="BN550">
        <v>1.88188</v>
      </c>
      <c r="BO550">
        <v>1.88374</v>
      </c>
      <c r="BP550">
        <v>1.8829800000000001</v>
      </c>
      <c r="BQ550">
        <v>1.8847700000000001</v>
      </c>
      <c r="BR550">
        <v>1.8823099999999999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1329.59</v>
      </c>
      <c r="CJ550">
        <v>0.471252</v>
      </c>
      <c r="CK550">
        <v>9.4136799999999994</v>
      </c>
      <c r="CL550">
        <v>11.714499999999999</v>
      </c>
      <c r="CM550">
        <v>29.9999</v>
      </c>
      <c r="CN550">
        <v>11.6858</v>
      </c>
      <c r="CO550">
        <v>11.8095</v>
      </c>
      <c r="CP550">
        <v>-1</v>
      </c>
      <c r="CQ550">
        <v>100</v>
      </c>
      <c r="CR550">
        <v>31.694800000000001</v>
      </c>
      <c r="CS550">
        <v>-999.9</v>
      </c>
      <c r="CT550">
        <v>400</v>
      </c>
      <c r="CU550">
        <v>0</v>
      </c>
      <c r="CV550">
        <v>103.584</v>
      </c>
      <c r="CW550">
        <v>103.071</v>
      </c>
    </row>
    <row r="551" spans="1:101" x14ac:dyDescent="0.2">
      <c r="A551">
        <v>537</v>
      </c>
      <c r="B551">
        <v>1546610830.8</v>
      </c>
      <c r="C551">
        <v>2006.0999999046301</v>
      </c>
      <c r="D551" t="s">
        <v>1286</v>
      </c>
      <c r="E551" t="s">
        <v>1287</v>
      </c>
      <c r="F551">
        <f t="shared" si="120"/>
        <v>7828</v>
      </c>
      <c r="G551">
        <f t="shared" si="121"/>
        <v>41.630399807724437</v>
      </c>
      <c r="H551">
        <f t="shared" si="122"/>
        <v>-1.4571723470784423</v>
      </c>
      <c r="I551" t="s">
        <v>197</v>
      </c>
      <c r="J551" t="s">
        <v>198</v>
      </c>
      <c r="K551" t="s">
        <v>199</v>
      </c>
      <c r="L551" t="s">
        <v>200</v>
      </c>
      <c r="M551" t="s">
        <v>1028</v>
      </c>
      <c r="N551" t="s">
        <v>1029</v>
      </c>
      <c r="O551" t="s">
        <v>450</v>
      </c>
      <c r="Q551">
        <v>1546610830.8</v>
      </c>
      <c r="R551">
        <f t="shared" si="123"/>
        <v>8.9505807711485891E-3</v>
      </c>
      <c r="S551">
        <f t="shared" si="124"/>
        <v>41.231298899359423</v>
      </c>
      <c r="T551">
        <f t="shared" si="125"/>
        <v>89.311628029412276</v>
      </c>
      <c r="U551">
        <f t="shared" si="126"/>
        <v>1.00426128460095</v>
      </c>
      <c r="V551">
        <f t="shared" si="127"/>
        <v>1.1244462862889755</v>
      </c>
      <c r="W551">
        <v>97</v>
      </c>
      <c r="X551">
        <v>7</v>
      </c>
      <c r="Y551">
        <f t="shared" si="128"/>
        <v>1</v>
      </c>
      <c r="Z551">
        <f t="shared" si="129"/>
        <v>0</v>
      </c>
      <c r="AA551">
        <f t="shared" si="130"/>
        <v>54940.334212421498</v>
      </c>
      <c r="AB551">
        <f t="shared" si="131"/>
        <v>0.21912699999999999</v>
      </c>
      <c r="AC551">
        <f t="shared" si="132"/>
        <v>0.10737223</v>
      </c>
      <c r="AD551">
        <f t="shared" si="133"/>
        <v>0.49</v>
      </c>
      <c r="AE551">
        <f t="shared" si="134"/>
        <v>0.39</v>
      </c>
      <c r="AF551">
        <v>10</v>
      </c>
      <c r="AG551">
        <v>1546610830.8</v>
      </c>
      <c r="AH551">
        <v>390.17200000000003</v>
      </c>
      <c r="AI551">
        <v>422.30700000000002</v>
      </c>
      <c r="AJ551">
        <v>10.294499999999999</v>
      </c>
      <c r="AK551">
        <v>3.9294899999999999</v>
      </c>
      <c r="AL551">
        <v>1391.74</v>
      </c>
      <c r="AM551">
        <v>97.530799999999999</v>
      </c>
      <c r="AN551">
        <v>2.23871E-2</v>
      </c>
      <c r="AO551">
        <v>8.6371500000000001</v>
      </c>
      <c r="AP551">
        <v>999.9</v>
      </c>
      <c r="AQ551">
        <v>999.9</v>
      </c>
      <c r="AR551">
        <v>10001.200000000001</v>
      </c>
      <c r="AS551">
        <v>0</v>
      </c>
      <c r="AT551">
        <v>0.21912699999999999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397.85504098360701</v>
      </c>
      <c r="BE551">
        <v>-17.891169261934898</v>
      </c>
      <c r="BF551">
        <v>5.8127984364034804</v>
      </c>
      <c r="BG551">
        <v>-1</v>
      </c>
      <c r="BH551">
        <v>0</v>
      </c>
      <c r="BI551">
        <v>0</v>
      </c>
      <c r="BJ551" t="s">
        <v>205</v>
      </c>
      <c r="BK551">
        <v>1.8847700000000001</v>
      </c>
      <c r="BL551">
        <v>1.88171</v>
      </c>
      <c r="BM551">
        <v>1.88324</v>
      </c>
      <c r="BN551">
        <v>1.8818900000000001</v>
      </c>
      <c r="BO551">
        <v>1.88375</v>
      </c>
      <c r="BP551">
        <v>1.8829899999999999</v>
      </c>
      <c r="BQ551">
        <v>1.8847700000000001</v>
      </c>
      <c r="BR551">
        <v>1.88232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1324.34</v>
      </c>
      <c r="CJ551">
        <v>0.47125099999999998</v>
      </c>
      <c r="CK551">
        <v>9.4169099999999997</v>
      </c>
      <c r="CL551">
        <v>11.712</v>
      </c>
      <c r="CM551">
        <v>29.9999</v>
      </c>
      <c r="CN551">
        <v>11.6839</v>
      </c>
      <c r="CO551">
        <v>11.8073</v>
      </c>
      <c r="CP551">
        <v>-1</v>
      </c>
      <c r="CQ551">
        <v>100</v>
      </c>
      <c r="CR551">
        <v>31.694800000000001</v>
      </c>
      <c r="CS551">
        <v>-999.9</v>
      </c>
      <c r="CT551">
        <v>400</v>
      </c>
      <c r="CU551">
        <v>0</v>
      </c>
      <c r="CV551">
        <v>103.584</v>
      </c>
      <c r="CW551">
        <v>103.071</v>
      </c>
    </row>
    <row r="552" spans="1:101" x14ac:dyDescent="0.2">
      <c r="A552">
        <v>538</v>
      </c>
      <c r="B552">
        <v>1546610832.8</v>
      </c>
      <c r="C552">
        <v>2008.0999999046301</v>
      </c>
      <c r="D552" t="s">
        <v>1288</v>
      </c>
      <c r="E552" t="s">
        <v>1289</v>
      </c>
      <c r="F552">
        <f t="shared" si="120"/>
        <v>7828</v>
      </c>
      <c r="G552">
        <f t="shared" si="121"/>
        <v>41.629087731058398</v>
      </c>
      <c r="H552">
        <f t="shared" si="122"/>
        <v>-1.4085199277413081</v>
      </c>
      <c r="I552" t="s">
        <v>197</v>
      </c>
      <c r="J552" t="s">
        <v>198</v>
      </c>
      <c r="K552" t="s">
        <v>199</v>
      </c>
      <c r="L552" t="s">
        <v>200</v>
      </c>
      <c r="M552" t="s">
        <v>1028</v>
      </c>
      <c r="N552" t="s">
        <v>1029</v>
      </c>
      <c r="O552" t="s">
        <v>450</v>
      </c>
      <c r="Q552">
        <v>1546610832.8</v>
      </c>
      <c r="R552">
        <f t="shared" si="123"/>
        <v>8.9927065549197105E-3</v>
      </c>
      <c r="S552">
        <f t="shared" si="124"/>
        <v>40.300314850303089</v>
      </c>
      <c r="T552">
        <f t="shared" si="125"/>
        <v>89.522489987048957</v>
      </c>
      <c r="U552">
        <f t="shared" si="126"/>
        <v>1.0070800871471999</v>
      </c>
      <c r="V552">
        <f t="shared" si="127"/>
        <v>1.1249464657349144</v>
      </c>
      <c r="W552">
        <v>104</v>
      </c>
      <c r="X552">
        <v>7</v>
      </c>
      <c r="Y552">
        <f t="shared" si="128"/>
        <v>1</v>
      </c>
      <c r="Z552">
        <f t="shared" si="129"/>
        <v>0</v>
      </c>
      <c r="AA552">
        <f t="shared" si="130"/>
        <v>54981.798656881983</v>
      </c>
      <c r="AB552">
        <f t="shared" si="131"/>
        <v>0.21912699999999999</v>
      </c>
      <c r="AC552">
        <f t="shared" si="132"/>
        <v>0.10737223</v>
      </c>
      <c r="AD552">
        <f t="shared" si="133"/>
        <v>0.49</v>
      </c>
      <c r="AE552">
        <f t="shared" si="134"/>
        <v>0.39</v>
      </c>
      <c r="AF552">
        <v>10</v>
      </c>
      <c r="AG552">
        <v>1546610832.8</v>
      </c>
      <c r="AH552">
        <v>390.851</v>
      </c>
      <c r="AI552">
        <v>422.33100000000002</v>
      </c>
      <c r="AJ552">
        <v>10.323499999999999</v>
      </c>
      <c r="AK552">
        <v>3.9291800000000001</v>
      </c>
      <c r="AL552">
        <v>1391.84</v>
      </c>
      <c r="AM552">
        <v>97.53</v>
      </c>
      <c r="AN552">
        <v>2.2195200000000002E-2</v>
      </c>
      <c r="AO552">
        <v>8.6437200000000001</v>
      </c>
      <c r="AP552">
        <v>999.9</v>
      </c>
      <c r="AQ552">
        <v>999.9</v>
      </c>
      <c r="AR552">
        <v>10009.4</v>
      </c>
      <c r="AS552">
        <v>0</v>
      </c>
      <c r="AT552">
        <v>0.21912699999999999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397.53365573770498</v>
      </c>
      <c r="BE552">
        <v>-17.294866456538099</v>
      </c>
      <c r="BF552">
        <v>5.7271971183383501</v>
      </c>
      <c r="BG552">
        <v>-1</v>
      </c>
      <c r="BH552">
        <v>0</v>
      </c>
      <c r="BI552">
        <v>0</v>
      </c>
      <c r="BJ552" t="s">
        <v>205</v>
      </c>
      <c r="BK552">
        <v>1.8847700000000001</v>
      </c>
      <c r="BL552">
        <v>1.88171</v>
      </c>
      <c r="BM552">
        <v>1.88323</v>
      </c>
      <c r="BN552">
        <v>1.88191</v>
      </c>
      <c r="BO552">
        <v>1.8837699999999999</v>
      </c>
      <c r="BP552">
        <v>1.8830199999999999</v>
      </c>
      <c r="BQ552">
        <v>1.8847700000000001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1319.27</v>
      </c>
      <c r="CJ552">
        <v>0.47125099999999998</v>
      </c>
      <c r="CK552">
        <v>9.4201899999999998</v>
      </c>
      <c r="CL552">
        <v>11.709899999999999</v>
      </c>
      <c r="CM552">
        <v>29.9998</v>
      </c>
      <c r="CN552">
        <v>11.6821</v>
      </c>
      <c r="CO552">
        <v>11.8055</v>
      </c>
      <c r="CP552">
        <v>-1</v>
      </c>
      <c r="CQ552">
        <v>100</v>
      </c>
      <c r="CR552">
        <v>31.319500000000001</v>
      </c>
      <c r="CS552">
        <v>-999.9</v>
      </c>
      <c r="CT552">
        <v>400</v>
      </c>
      <c r="CU552">
        <v>0</v>
      </c>
      <c r="CV552">
        <v>103.584</v>
      </c>
      <c r="CW552">
        <v>103.072</v>
      </c>
    </row>
    <row r="553" spans="1:101" x14ac:dyDescent="0.2">
      <c r="A553">
        <v>539</v>
      </c>
      <c r="B553">
        <v>1546610834.8</v>
      </c>
      <c r="C553">
        <v>2010.0999999046301</v>
      </c>
      <c r="D553" t="s">
        <v>1290</v>
      </c>
      <c r="E553" t="s">
        <v>1291</v>
      </c>
      <c r="F553">
        <f t="shared" si="120"/>
        <v>7828</v>
      </c>
      <c r="G553">
        <f t="shared" si="121"/>
        <v>41.627736816700676</v>
      </c>
      <c r="H553">
        <f t="shared" si="122"/>
        <v>-1.3389365476661277</v>
      </c>
      <c r="I553" t="s">
        <v>197</v>
      </c>
      <c r="J553" t="s">
        <v>198</v>
      </c>
      <c r="K553" t="s">
        <v>199</v>
      </c>
      <c r="L553" t="s">
        <v>200</v>
      </c>
      <c r="M553" t="s">
        <v>1028</v>
      </c>
      <c r="N553" t="s">
        <v>1029</v>
      </c>
      <c r="O553" t="s">
        <v>450</v>
      </c>
      <c r="Q553">
        <v>1546610834.8</v>
      </c>
      <c r="R553">
        <f t="shared" si="123"/>
        <v>9.0447607498754332E-3</v>
      </c>
      <c r="S553">
        <f t="shared" si="124"/>
        <v>39.383205458816263</v>
      </c>
      <c r="T553">
        <f t="shared" si="125"/>
        <v>89.745240639395533</v>
      </c>
      <c r="U553">
        <f t="shared" si="126"/>
        <v>1.01048763492669</v>
      </c>
      <c r="V553">
        <f t="shared" si="127"/>
        <v>1.1259512234046154</v>
      </c>
      <c r="W553">
        <v>122</v>
      </c>
      <c r="X553">
        <v>9</v>
      </c>
      <c r="Y553">
        <f t="shared" si="128"/>
        <v>1</v>
      </c>
      <c r="Z553">
        <f t="shared" si="129"/>
        <v>0</v>
      </c>
      <c r="AA553">
        <f t="shared" si="130"/>
        <v>54897.564297660589</v>
      </c>
      <c r="AB553">
        <f t="shared" si="131"/>
        <v>0.21912699999999999</v>
      </c>
      <c r="AC553">
        <f t="shared" si="132"/>
        <v>0.10737223</v>
      </c>
      <c r="AD553">
        <f t="shared" si="133"/>
        <v>0.49</v>
      </c>
      <c r="AE553">
        <f t="shared" si="134"/>
        <v>0.39</v>
      </c>
      <c r="AF553">
        <v>10</v>
      </c>
      <c r="AG553">
        <v>1546610834.8</v>
      </c>
      <c r="AH553">
        <v>391.51</v>
      </c>
      <c r="AI553">
        <v>422.34399999999999</v>
      </c>
      <c r="AJ553">
        <v>10.3583</v>
      </c>
      <c r="AK553">
        <v>3.9284400000000002</v>
      </c>
      <c r="AL553">
        <v>1392.11</v>
      </c>
      <c r="AM553">
        <v>97.531400000000005</v>
      </c>
      <c r="AN553">
        <v>2.20243E-2</v>
      </c>
      <c r="AO553">
        <v>8.6569099999999999</v>
      </c>
      <c r="AP553">
        <v>999.9</v>
      </c>
      <c r="AQ553">
        <v>999.9</v>
      </c>
      <c r="AR553">
        <v>9993.75</v>
      </c>
      <c r="AS553">
        <v>0</v>
      </c>
      <c r="AT553">
        <v>0.21912699999999999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397.23427049180299</v>
      </c>
      <c r="BE553">
        <v>-16.441581076059499</v>
      </c>
      <c r="BF553">
        <v>5.6109610483276899</v>
      </c>
      <c r="BG553">
        <v>-1</v>
      </c>
      <c r="BH553">
        <v>0</v>
      </c>
      <c r="BI553">
        <v>0</v>
      </c>
      <c r="BJ553" t="s">
        <v>205</v>
      </c>
      <c r="BK553">
        <v>1.8847700000000001</v>
      </c>
      <c r="BL553">
        <v>1.88171</v>
      </c>
      <c r="BM553">
        <v>1.88323</v>
      </c>
      <c r="BN553">
        <v>1.8818999999999999</v>
      </c>
      <c r="BO553">
        <v>1.8837699999999999</v>
      </c>
      <c r="BP553">
        <v>1.8830100000000001</v>
      </c>
      <c r="BQ553">
        <v>1.8847700000000001</v>
      </c>
      <c r="BR553">
        <v>1.88232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1306.23</v>
      </c>
      <c r="CJ553">
        <v>0.47552800000000001</v>
      </c>
      <c r="CK553">
        <v>9.4235100000000003</v>
      </c>
      <c r="CL553">
        <v>11.708</v>
      </c>
      <c r="CM553">
        <v>29.9999</v>
      </c>
      <c r="CN553">
        <v>11.680199999999999</v>
      </c>
      <c r="CO553">
        <v>11.803900000000001</v>
      </c>
      <c r="CP553">
        <v>-1</v>
      </c>
      <c r="CQ553">
        <v>100</v>
      </c>
      <c r="CR553">
        <v>31.319500000000001</v>
      </c>
      <c r="CS553">
        <v>-999.9</v>
      </c>
      <c r="CT553">
        <v>400</v>
      </c>
      <c r="CU553">
        <v>0</v>
      </c>
      <c r="CV553">
        <v>103.584</v>
      </c>
      <c r="CW553">
        <v>103.072</v>
      </c>
    </row>
    <row r="554" spans="1:101" x14ac:dyDescent="0.2">
      <c r="A554">
        <v>540</v>
      </c>
      <c r="B554">
        <v>1546610836.8</v>
      </c>
      <c r="C554">
        <v>2012.0999999046301</v>
      </c>
      <c r="D554" t="s">
        <v>1292</v>
      </c>
      <c r="E554" t="s">
        <v>1293</v>
      </c>
      <c r="F554">
        <f t="shared" si="120"/>
        <v>7828</v>
      </c>
      <c r="G554">
        <f t="shared" si="121"/>
        <v>41.627657362640491</v>
      </c>
      <c r="H554">
        <f t="shared" si="122"/>
        <v>-1.248271751270815</v>
      </c>
      <c r="I554" t="s">
        <v>197</v>
      </c>
      <c r="J554" t="s">
        <v>198</v>
      </c>
      <c r="K554" t="s">
        <v>199</v>
      </c>
      <c r="L554" t="s">
        <v>200</v>
      </c>
      <c r="M554" t="s">
        <v>1028</v>
      </c>
      <c r="N554" t="s">
        <v>1029</v>
      </c>
      <c r="O554" t="s">
        <v>450</v>
      </c>
      <c r="Q554">
        <v>1546610836.8</v>
      </c>
      <c r="R554">
        <f t="shared" si="123"/>
        <v>9.0753743285436582E-3</v>
      </c>
      <c r="S554">
        <f t="shared" si="124"/>
        <v>38.398410054949423</v>
      </c>
      <c r="T554">
        <f t="shared" si="125"/>
        <v>89.9218359779304</v>
      </c>
      <c r="U554">
        <f t="shared" si="126"/>
        <v>1.01247327128224</v>
      </c>
      <c r="V554">
        <f t="shared" si="127"/>
        <v>1.1259481751804226</v>
      </c>
      <c r="W554">
        <v>108</v>
      </c>
      <c r="X554">
        <v>8</v>
      </c>
      <c r="Y554">
        <f t="shared" si="128"/>
        <v>1</v>
      </c>
      <c r="Z554">
        <f t="shared" si="129"/>
        <v>0</v>
      </c>
      <c r="AA554">
        <f t="shared" si="130"/>
        <v>54874.430401495651</v>
      </c>
      <c r="AB554">
        <f t="shared" si="131"/>
        <v>0.21912699999999999</v>
      </c>
      <c r="AC554">
        <f t="shared" si="132"/>
        <v>0.10737223</v>
      </c>
      <c r="AD554">
        <f t="shared" si="133"/>
        <v>0.49</v>
      </c>
      <c r="AE554">
        <f t="shared" si="134"/>
        <v>0.39</v>
      </c>
      <c r="AF554">
        <v>10</v>
      </c>
      <c r="AG554">
        <v>1546610836.8</v>
      </c>
      <c r="AH554">
        <v>392.16899999999998</v>
      </c>
      <c r="AI554">
        <v>422.30200000000002</v>
      </c>
      <c r="AJ554">
        <v>10.3787</v>
      </c>
      <c r="AK554">
        <v>3.9285999999999999</v>
      </c>
      <c r="AL554">
        <v>1392.41</v>
      </c>
      <c r="AM554">
        <v>97.531199999999998</v>
      </c>
      <c r="AN554">
        <v>2.1795200000000001E-2</v>
      </c>
      <c r="AO554">
        <v>8.6568699999999996</v>
      </c>
      <c r="AP554">
        <v>999.9</v>
      </c>
      <c r="AQ554">
        <v>999.9</v>
      </c>
      <c r="AR554">
        <v>9989.3799999999992</v>
      </c>
      <c r="AS554">
        <v>0</v>
      </c>
      <c r="AT554">
        <v>0.21912699999999999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396.953975409836</v>
      </c>
      <c r="BE554">
        <v>-15.328600511084</v>
      </c>
      <c r="BF554">
        <v>5.46616136395299</v>
      </c>
      <c r="BG554">
        <v>-1</v>
      </c>
      <c r="BH554">
        <v>0</v>
      </c>
      <c r="BI554">
        <v>0</v>
      </c>
      <c r="BJ554" t="s">
        <v>205</v>
      </c>
      <c r="BK554">
        <v>1.8847700000000001</v>
      </c>
      <c r="BL554">
        <v>1.88171</v>
      </c>
      <c r="BM554">
        <v>1.88323</v>
      </c>
      <c r="BN554">
        <v>1.8818900000000001</v>
      </c>
      <c r="BO554">
        <v>1.8837600000000001</v>
      </c>
      <c r="BP554">
        <v>1.883</v>
      </c>
      <c r="BQ554">
        <v>1.8847799999999999</v>
      </c>
      <c r="BR554">
        <v>1.88232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1316.73</v>
      </c>
      <c r="CJ554">
        <v>0.48194399999999998</v>
      </c>
      <c r="CK554">
        <v>9.4267099999999999</v>
      </c>
      <c r="CL554">
        <v>11.706200000000001</v>
      </c>
      <c r="CM554">
        <v>29.9999</v>
      </c>
      <c r="CN554">
        <v>11.6784</v>
      </c>
      <c r="CO554">
        <v>11.802300000000001</v>
      </c>
      <c r="CP554">
        <v>-1</v>
      </c>
      <c r="CQ554">
        <v>100</v>
      </c>
      <c r="CR554">
        <v>31.319500000000001</v>
      </c>
      <c r="CS554">
        <v>-999.9</v>
      </c>
      <c r="CT554">
        <v>400</v>
      </c>
      <c r="CU554">
        <v>0</v>
      </c>
      <c r="CV554">
        <v>103.584</v>
      </c>
      <c r="CW554">
        <v>103.071</v>
      </c>
    </row>
    <row r="555" spans="1:101" x14ac:dyDescent="0.2">
      <c r="A555">
        <v>541</v>
      </c>
      <c r="B555">
        <v>1546610838.8</v>
      </c>
      <c r="C555">
        <v>2014.0999999046301</v>
      </c>
      <c r="D555" t="s">
        <v>1294</v>
      </c>
      <c r="E555" t="s">
        <v>1295</v>
      </c>
      <c r="F555">
        <f t="shared" si="120"/>
        <v>7828</v>
      </c>
      <c r="G555">
        <f t="shared" si="121"/>
        <v>41.625806551281329</v>
      </c>
      <c r="H555">
        <f t="shared" si="122"/>
        <v>-1.138263505627269</v>
      </c>
      <c r="I555" t="s">
        <v>197</v>
      </c>
      <c r="J555" t="s">
        <v>198</v>
      </c>
      <c r="K555" t="s">
        <v>199</v>
      </c>
      <c r="L555" t="s">
        <v>200</v>
      </c>
      <c r="M555" t="s">
        <v>1028</v>
      </c>
      <c r="N555" t="s">
        <v>1029</v>
      </c>
      <c r="O555" t="s">
        <v>450</v>
      </c>
      <c r="Q555">
        <v>1546610838.8</v>
      </c>
      <c r="R555">
        <f t="shared" si="123"/>
        <v>9.11664684511076E-3</v>
      </c>
      <c r="S555">
        <f t="shared" si="124"/>
        <v>37.35110972749289</v>
      </c>
      <c r="T555">
        <f t="shared" si="125"/>
        <v>90.107967413243585</v>
      </c>
      <c r="U555">
        <f t="shared" si="126"/>
        <v>1.0154297370042</v>
      </c>
      <c r="V555">
        <f t="shared" si="127"/>
        <v>1.1269033872968681</v>
      </c>
      <c r="W555">
        <v>88</v>
      </c>
      <c r="X555">
        <v>6</v>
      </c>
      <c r="Y555">
        <f t="shared" si="128"/>
        <v>1</v>
      </c>
      <c r="Z555">
        <f t="shared" si="129"/>
        <v>0</v>
      </c>
      <c r="AA555">
        <f t="shared" si="130"/>
        <v>54947.965619548748</v>
      </c>
      <c r="AB555">
        <f t="shared" si="131"/>
        <v>0.21912699999999999</v>
      </c>
      <c r="AC555">
        <f t="shared" si="132"/>
        <v>0.10737223</v>
      </c>
      <c r="AD555">
        <f t="shared" si="133"/>
        <v>0.49</v>
      </c>
      <c r="AE555">
        <f t="shared" si="134"/>
        <v>0.39</v>
      </c>
      <c r="AF555">
        <v>10</v>
      </c>
      <c r="AG555">
        <v>1546610838.8</v>
      </c>
      <c r="AH555">
        <v>392.88</v>
      </c>
      <c r="AI555">
        <v>422.286</v>
      </c>
      <c r="AJ555">
        <v>10.409000000000001</v>
      </c>
      <c r="AK555">
        <v>3.92781</v>
      </c>
      <c r="AL555">
        <v>1391.99</v>
      </c>
      <c r="AM555">
        <v>97.531199999999998</v>
      </c>
      <c r="AN555">
        <v>2.18538E-2</v>
      </c>
      <c r="AO555">
        <v>8.6693999999999996</v>
      </c>
      <c r="AP555">
        <v>999.9</v>
      </c>
      <c r="AQ555">
        <v>999.9</v>
      </c>
      <c r="AR555">
        <v>10003.799999999999</v>
      </c>
      <c r="AS555">
        <v>0</v>
      </c>
      <c r="AT555">
        <v>0.21912699999999999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396.69536885245901</v>
      </c>
      <c r="BE555">
        <v>-13.978764308391799</v>
      </c>
      <c r="BF555">
        <v>5.2987174789117502</v>
      </c>
      <c r="BG555">
        <v>-1</v>
      </c>
      <c r="BH555">
        <v>0</v>
      </c>
      <c r="BI555">
        <v>0</v>
      </c>
      <c r="BJ555" t="s">
        <v>205</v>
      </c>
      <c r="BK555">
        <v>1.8847700000000001</v>
      </c>
      <c r="BL555">
        <v>1.88171</v>
      </c>
      <c r="BM555">
        <v>1.88323</v>
      </c>
      <c r="BN555">
        <v>1.8818999999999999</v>
      </c>
      <c r="BO555">
        <v>1.88374</v>
      </c>
      <c r="BP555">
        <v>1.8830100000000001</v>
      </c>
      <c r="BQ555">
        <v>1.8847799999999999</v>
      </c>
      <c r="BR555">
        <v>1.88232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1331.71</v>
      </c>
      <c r="CJ555">
        <v>0.48194399999999998</v>
      </c>
      <c r="CK555">
        <v>9.43004</v>
      </c>
      <c r="CL555">
        <v>11.7043</v>
      </c>
      <c r="CM555">
        <v>30</v>
      </c>
      <c r="CN555">
        <v>11.676600000000001</v>
      </c>
      <c r="CO555">
        <v>11.800700000000001</v>
      </c>
      <c r="CP555">
        <v>-1</v>
      </c>
      <c r="CQ555">
        <v>100</v>
      </c>
      <c r="CR555">
        <v>30.943899999999999</v>
      </c>
      <c r="CS555">
        <v>-999.9</v>
      </c>
      <c r="CT555">
        <v>400</v>
      </c>
      <c r="CU555">
        <v>0</v>
      </c>
      <c r="CV555">
        <v>103.584</v>
      </c>
      <c r="CW555">
        <v>103.071</v>
      </c>
    </row>
    <row r="556" spans="1:101" x14ac:dyDescent="0.2">
      <c r="A556">
        <v>542</v>
      </c>
      <c r="B556">
        <v>1546610840.8</v>
      </c>
      <c r="C556">
        <v>2016.0999999046301</v>
      </c>
      <c r="D556" t="s">
        <v>1296</v>
      </c>
      <c r="E556" t="s">
        <v>1297</v>
      </c>
      <c r="F556">
        <f t="shared" si="120"/>
        <v>7828</v>
      </c>
      <c r="G556">
        <f t="shared" si="121"/>
        <v>41.623137410323601</v>
      </c>
      <c r="H556">
        <f t="shared" si="122"/>
        <v>-1.0078710534065207</v>
      </c>
      <c r="I556" t="s">
        <v>197</v>
      </c>
      <c r="J556" t="s">
        <v>198</v>
      </c>
      <c r="K556" t="s">
        <v>199</v>
      </c>
      <c r="L556" t="s">
        <v>200</v>
      </c>
      <c r="M556" t="s">
        <v>1028</v>
      </c>
      <c r="N556" t="s">
        <v>1029</v>
      </c>
      <c r="O556" t="s">
        <v>450</v>
      </c>
      <c r="Q556">
        <v>1546610840.8</v>
      </c>
      <c r="R556">
        <f t="shared" si="123"/>
        <v>9.1644776107713734E-3</v>
      </c>
      <c r="S556">
        <f t="shared" si="124"/>
        <v>36.396730908221265</v>
      </c>
      <c r="T556">
        <f t="shared" si="125"/>
        <v>90.295667990414188</v>
      </c>
      <c r="U556">
        <f t="shared" si="126"/>
        <v>1.0188299273689001</v>
      </c>
      <c r="V556">
        <f t="shared" si="127"/>
        <v>1.1283264746178736</v>
      </c>
      <c r="W556">
        <v>92</v>
      </c>
      <c r="X556">
        <v>7</v>
      </c>
      <c r="Y556">
        <f t="shared" si="128"/>
        <v>1</v>
      </c>
      <c r="Z556">
        <f t="shared" si="129"/>
        <v>0</v>
      </c>
      <c r="AA556">
        <f t="shared" si="130"/>
        <v>54809.123595825105</v>
      </c>
      <c r="AB556">
        <f t="shared" si="131"/>
        <v>0.21912699999999999</v>
      </c>
      <c r="AC556">
        <f t="shared" si="132"/>
        <v>0.10737223</v>
      </c>
      <c r="AD556">
        <f t="shared" si="133"/>
        <v>0.49</v>
      </c>
      <c r="AE556">
        <f t="shared" si="134"/>
        <v>0.39</v>
      </c>
      <c r="AF556">
        <v>10</v>
      </c>
      <c r="AG556">
        <v>1546610840.8</v>
      </c>
      <c r="AH556">
        <v>393.59199999999998</v>
      </c>
      <c r="AI556">
        <v>422.33800000000002</v>
      </c>
      <c r="AJ556">
        <v>10.4438</v>
      </c>
      <c r="AK556">
        <v>3.9271500000000001</v>
      </c>
      <c r="AL556">
        <v>1391.63</v>
      </c>
      <c r="AM556">
        <v>97.531400000000005</v>
      </c>
      <c r="AN556">
        <v>2.2165500000000001E-2</v>
      </c>
      <c r="AO556">
        <v>8.6880500000000005</v>
      </c>
      <c r="AP556">
        <v>999.9</v>
      </c>
      <c r="AQ556">
        <v>999.9</v>
      </c>
      <c r="AR556">
        <v>9978.1200000000008</v>
      </c>
      <c r="AS556">
        <v>0</v>
      </c>
      <c r="AT556">
        <v>0.21912699999999999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396.45890983606603</v>
      </c>
      <c r="BE556">
        <v>-12.378672248202299</v>
      </c>
      <c r="BF556">
        <v>5.1110449254115702</v>
      </c>
      <c r="BG556">
        <v>-1</v>
      </c>
      <c r="BH556">
        <v>0</v>
      </c>
      <c r="BI556">
        <v>0</v>
      </c>
      <c r="BJ556" t="s">
        <v>205</v>
      </c>
      <c r="BK556">
        <v>1.8847700000000001</v>
      </c>
      <c r="BL556">
        <v>1.88171</v>
      </c>
      <c r="BM556">
        <v>1.88324</v>
      </c>
      <c r="BN556">
        <v>1.88192</v>
      </c>
      <c r="BO556">
        <v>1.88374</v>
      </c>
      <c r="BP556">
        <v>1.88303</v>
      </c>
      <c r="BQ556">
        <v>1.8847700000000001</v>
      </c>
      <c r="BR556">
        <v>1.88232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1328.36</v>
      </c>
      <c r="CJ556">
        <v>0.48408200000000001</v>
      </c>
      <c r="CK556">
        <v>9.4333299999999998</v>
      </c>
      <c r="CL556">
        <v>11.7028</v>
      </c>
      <c r="CM556">
        <v>30.000299999999999</v>
      </c>
      <c r="CN556">
        <v>11.6753</v>
      </c>
      <c r="CO556">
        <v>11.7995</v>
      </c>
      <c r="CP556">
        <v>-1</v>
      </c>
      <c r="CQ556">
        <v>100</v>
      </c>
      <c r="CR556">
        <v>30.943899999999999</v>
      </c>
      <c r="CS556">
        <v>-999.9</v>
      </c>
      <c r="CT556">
        <v>400</v>
      </c>
      <c r="CU556">
        <v>0</v>
      </c>
      <c r="CV556">
        <v>103.583</v>
      </c>
      <c r="CW556">
        <v>103.071</v>
      </c>
    </row>
    <row r="557" spans="1:101" x14ac:dyDescent="0.2">
      <c r="A557">
        <v>543</v>
      </c>
      <c r="B557">
        <v>1546610842.8</v>
      </c>
      <c r="C557">
        <v>2018.0999999046301</v>
      </c>
      <c r="D557" t="s">
        <v>1298</v>
      </c>
      <c r="E557" t="s">
        <v>1299</v>
      </c>
      <c r="F557">
        <f t="shared" si="120"/>
        <v>7828</v>
      </c>
      <c r="G557">
        <f t="shared" si="121"/>
        <v>41.622342127099643</v>
      </c>
      <c r="H557">
        <f t="shared" si="122"/>
        <v>-0.8582380868830094</v>
      </c>
      <c r="I557" t="s">
        <v>197</v>
      </c>
      <c r="J557" t="s">
        <v>198</v>
      </c>
      <c r="K557" t="s">
        <v>199</v>
      </c>
      <c r="L557" t="s">
        <v>200</v>
      </c>
      <c r="M557" t="s">
        <v>1028</v>
      </c>
      <c r="N557" t="s">
        <v>1029</v>
      </c>
      <c r="O557" t="s">
        <v>450</v>
      </c>
      <c r="Q557">
        <v>1546610842.8</v>
      </c>
      <c r="R557">
        <f t="shared" si="123"/>
        <v>9.1901107663821986E-3</v>
      </c>
      <c r="S557">
        <f t="shared" si="124"/>
        <v>35.36768060614461</v>
      </c>
      <c r="T557">
        <f t="shared" si="125"/>
        <v>90.414896928418955</v>
      </c>
      <c r="U557">
        <f t="shared" si="126"/>
        <v>1.02064678609712</v>
      </c>
      <c r="V557">
        <f t="shared" si="127"/>
        <v>1.1288480336433511</v>
      </c>
      <c r="W557">
        <v>95</v>
      </c>
      <c r="X557">
        <v>7</v>
      </c>
      <c r="Y557">
        <f t="shared" si="128"/>
        <v>1</v>
      </c>
      <c r="Z557">
        <f t="shared" si="129"/>
        <v>0</v>
      </c>
      <c r="AA557">
        <f t="shared" si="130"/>
        <v>54867.419808460276</v>
      </c>
      <c r="AB557">
        <f t="shared" si="131"/>
        <v>0.21912699999999999</v>
      </c>
      <c r="AC557">
        <f t="shared" si="132"/>
        <v>0.10737223</v>
      </c>
      <c r="AD557">
        <f t="shared" si="133"/>
        <v>0.49</v>
      </c>
      <c r="AE557">
        <f t="shared" si="134"/>
        <v>0.39</v>
      </c>
      <c r="AF557">
        <v>10</v>
      </c>
      <c r="AG557">
        <v>1546610842.8</v>
      </c>
      <c r="AH557">
        <v>394.28800000000001</v>
      </c>
      <c r="AI557">
        <v>422.30799999999999</v>
      </c>
      <c r="AJ557">
        <v>10.462400000000001</v>
      </c>
      <c r="AK557">
        <v>3.92727</v>
      </c>
      <c r="AL557">
        <v>1391.55</v>
      </c>
      <c r="AM557">
        <v>97.531899999999993</v>
      </c>
      <c r="AN557">
        <v>2.1891299999999999E-2</v>
      </c>
      <c r="AO557">
        <v>8.6948799999999995</v>
      </c>
      <c r="AP557">
        <v>999.9</v>
      </c>
      <c r="AQ557">
        <v>999.9</v>
      </c>
      <c r="AR557">
        <v>9989.3799999999992</v>
      </c>
      <c r="AS557">
        <v>0</v>
      </c>
      <c r="AT557">
        <v>0.21912699999999999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396.24473770491801</v>
      </c>
      <c r="BE557">
        <v>-10.541279700779199</v>
      </c>
      <c r="BF557">
        <v>4.9082267804088504</v>
      </c>
      <c r="BG557">
        <v>-1</v>
      </c>
      <c r="BH557">
        <v>0</v>
      </c>
      <c r="BI557">
        <v>0</v>
      </c>
      <c r="BJ557" t="s">
        <v>205</v>
      </c>
      <c r="BK557">
        <v>1.8847700000000001</v>
      </c>
      <c r="BL557">
        <v>1.88171</v>
      </c>
      <c r="BM557">
        <v>1.88323</v>
      </c>
      <c r="BN557">
        <v>1.8819300000000001</v>
      </c>
      <c r="BO557">
        <v>1.88374</v>
      </c>
      <c r="BP557">
        <v>1.8830100000000001</v>
      </c>
      <c r="BQ557">
        <v>1.8847700000000001</v>
      </c>
      <c r="BR557">
        <v>1.88232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1325.62</v>
      </c>
      <c r="CJ557">
        <v>0.47766700000000001</v>
      </c>
      <c r="CK557">
        <v>9.43642</v>
      </c>
      <c r="CL557">
        <v>11.701599999999999</v>
      </c>
      <c r="CM557">
        <v>30.0002</v>
      </c>
      <c r="CN557">
        <v>11.6738</v>
      </c>
      <c r="CO557">
        <v>11.798299999999999</v>
      </c>
      <c r="CP557">
        <v>-1</v>
      </c>
      <c r="CQ557">
        <v>100</v>
      </c>
      <c r="CR557">
        <v>30.943899999999999</v>
      </c>
      <c r="CS557">
        <v>-999.9</v>
      </c>
      <c r="CT557">
        <v>400</v>
      </c>
      <c r="CU557">
        <v>0</v>
      </c>
      <c r="CV557">
        <v>103.58199999999999</v>
      </c>
      <c r="CW557">
        <v>103.07</v>
      </c>
    </row>
    <row r="558" spans="1:101" x14ac:dyDescent="0.2">
      <c r="A558">
        <v>544</v>
      </c>
      <c r="B558">
        <v>1546610844.8</v>
      </c>
      <c r="C558">
        <v>2020.0999999046301</v>
      </c>
      <c r="D558" t="s">
        <v>1300</v>
      </c>
      <c r="E558" t="s">
        <v>1301</v>
      </c>
      <c r="F558">
        <f t="shared" si="120"/>
        <v>7828</v>
      </c>
      <c r="G558">
        <f t="shared" si="121"/>
        <v>41.621816399378844</v>
      </c>
      <c r="H558">
        <f t="shared" si="122"/>
        <v>-0.69259830617854301</v>
      </c>
      <c r="I558" t="s">
        <v>197</v>
      </c>
      <c r="J558" t="s">
        <v>198</v>
      </c>
      <c r="K558" t="s">
        <v>199</v>
      </c>
      <c r="L558" t="s">
        <v>200</v>
      </c>
      <c r="M558" t="s">
        <v>1028</v>
      </c>
      <c r="N558" t="s">
        <v>1029</v>
      </c>
      <c r="O558" t="s">
        <v>450</v>
      </c>
      <c r="Q558">
        <v>1546610844.8</v>
      </c>
      <c r="R558">
        <f t="shared" si="123"/>
        <v>9.213601229440975E-3</v>
      </c>
      <c r="S558">
        <f t="shared" si="124"/>
        <v>34.35998415362873</v>
      </c>
      <c r="T558">
        <f t="shared" si="125"/>
        <v>90.520103445318895</v>
      </c>
      <c r="U558">
        <f t="shared" si="126"/>
        <v>1.0220805649017299</v>
      </c>
      <c r="V558">
        <f t="shared" si="127"/>
        <v>1.1291199700397441</v>
      </c>
      <c r="W558">
        <v>107</v>
      </c>
      <c r="X558">
        <v>8</v>
      </c>
      <c r="Y558">
        <f t="shared" si="128"/>
        <v>1</v>
      </c>
      <c r="Z558">
        <f t="shared" si="129"/>
        <v>0</v>
      </c>
      <c r="AA558">
        <f t="shared" si="130"/>
        <v>54975.349105422079</v>
      </c>
      <c r="AB558">
        <f t="shared" si="131"/>
        <v>0.21912699999999999</v>
      </c>
      <c r="AC558">
        <f t="shared" si="132"/>
        <v>0.10737223</v>
      </c>
      <c r="AD558">
        <f t="shared" si="133"/>
        <v>0.49</v>
      </c>
      <c r="AE558">
        <f t="shared" si="134"/>
        <v>0.39</v>
      </c>
      <c r="AF558">
        <v>10</v>
      </c>
      <c r="AG558">
        <v>1546610844.8</v>
      </c>
      <c r="AH558">
        <v>394.95299999999997</v>
      </c>
      <c r="AI558">
        <v>422.255</v>
      </c>
      <c r="AJ558">
        <v>10.4771</v>
      </c>
      <c r="AK558">
        <v>3.9265400000000001</v>
      </c>
      <c r="AL558">
        <v>1391.8</v>
      </c>
      <c r="AM558">
        <v>97.531899999999993</v>
      </c>
      <c r="AN558">
        <v>2.1866300000000002E-2</v>
      </c>
      <c r="AO558">
        <v>8.6984399999999997</v>
      </c>
      <c r="AP558">
        <v>999.9</v>
      </c>
      <c r="AQ558">
        <v>999.9</v>
      </c>
      <c r="AR558">
        <v>10010</v>
      </c>
      <c r="AS558">
        <v>0</v>
      </c>
      <c r="AT558">
        <v>0.21912699999999999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396.05700819672097</v>
      </c>
      <c r="BE558">
        <v>-8.5070486332432598</v>
      </c>
      <c r="BF558">
        <v>4.7030583849303804</v>
      </c>
      <c r="BG558">
        <v>-1</v>
      </c>
      <c r="BH558">
        <v>0</v>
      </c>
      <c r="BI558">
        <v>0</v>
      </c>
      <c r="BJ558" t="s">
        <v>205</v>
      </c>
      <c r="BK558">
        <v>1.8847700000000001</v>
      </c>
      <c r="BL558">
        <v>1.88171</v>
      </c>
      <c r="BM558">
        <v>1.8832100000000001</v>
      </c>
      <c r="BN558">
        <v>1.8819300000000001</v>
      </c>
      <c r="BO558">
        <v>1.88374</v>
      </c>
      <c r="BP558">
        <v>1.8829899999999999</v>
      </c>
      <c r="BQ558">
        <v>1.8847700000000001</v>
      </c>
      <c r="BR558">
        <v>1.8823099999999999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1317.07</v>
      </c>
      <c r="CJ558">
        <v>0.47552800000000001</v>
      </c>
      <c r="CK558">
        <v>9.4395900000000008</v>
      </c>
      <c r="CL558">
        <v>11.7</v>
      </c>
      <c r="CM558">
        <v>30.0001</v>
      </c>
      <c r="CN558">
        <v>11.6722</v>
      </c>
      <c r="CO558">
        <v>11.7971</v>
      </c>
      <c r="CP558">
        <v>-1</v>
      </c>
      <c r="CQ558">
        <v>100</v>
      </c>
      <c r="CR558">
        <v>30.943899999999999</v>
      </c>
      <c r="CS558">
        <v>-999.9</v>
      </c>
      <c r="CT558">
        <v>400</v>
      </c>
      <c r="CU558">
        <v>0</v>
      </c>
      <c r="CV558">
        <v>103.58199999999999</v>
      </c>
      <c r="CW558">
        <v>103.069</v>
      </c>
    </row>
    <row r="559" spans="1:101" x14ac:dyDescent="0.2">
      <c r="A559">
        <v>545</v>
      </c>
      <c r="B559">
        <v>1546610846.8</v>
      </c>
      <c r="C559">
        <v>2022.0999999046301</v>
      </c>
      <c r="D559" t="s">
        <v>1302</v>
      </c>
      <c r="E559" t="s">
        <v>1303</v>
      </c>
      <c r="F559">
        <f t="shared" si="120"/>
        <v>7828</v>
      </c>
      <c r="G559">
        <f t="shared" si="121"/>
        <v>41.621201677227802</v>
      </c>
      <c r="H559">
        <f t="shared" si="122"/>
        <v>-0.51245137229623383</v>
      </c>
      <c r="I559" t="s">
        <v>197</v>
      </c>
      <c r="J559" t="s">
        <v>198</v>
      </c>
      <c r="K559" t="s">
        <v>199</v>
      </c>
      <c r="L559" t="s">
        <v>200</v>
      </c>
      <c r="M559" t="s">
        <v>1028</v>
      </c>
      <c r="N559" t="s">
        <v>1029</v>
      </c>
      <c r="O559" t="s">
        <v>450</v>
      </c>
      <c r="Q559">
        <v>1546610846.8</v>
      </c>
      <c r="R559">
        <f t="shared" si="123"/>
        <v>9.2326747619783916E-3</v>
      </c>
      <c r="S559">
        <f t="shared" si="124"/>
        <v>33.404552139724153</v>
      </c>
      <c r="T559">
        <f t="shared" si="125"/>
        <v>90.626250527724324</v>
      </c>
      <c r="U559">
        <f t="shared" si="126"/>
        <v>1.0232271687026999</v>
      </c>
      <c r="V559">
        <f t="shared" si="127"/>
        <v>1.1290626752672228</v>
      </c>
      <c r="W559">
        <v>100</v>
      </c>
      <c r="X559">
        <v>7</v>
      </c>
      <c r="Y559">
        <f t="shared" si="128"/>
        <v>1</v>
      </c>
      <c r="Z559">
        <f t="shared" si="129"/>
        <v>0</v>
      </c>
      <c r="AA559">
        <f t="shared" si="130"/>
        <v>54987.702181500747</v>
      </c>
      <c r="AB559">
        <f t="shared" si="131"/>
        <v>0.21912699999999999</v>
      </c>
      <c r="AC559">
        <f t="shared" si="132"/>
        <v>0.10737223</v>
      </c>
      <c r="AD559">
        <f t="shared" si="133"/>
        <v>0.49</v>
      </c>
      <c r="AE559">
        <f t="shared" si="134"/>
        <v>0.39</v>
      </c>
      <c r="AF559">
        <v>10</v>
      </c>
      <c r="AG559">
        <v>1546610846.8</v>
      </c>
      <c r="AH559">
        <v>395.654</v>
      </c>
      <c r="AI559">
        <v>422.27499999999998</v>
      </c>
      <c r="AJ559">
        <v>10.489000000000001</v>
      </c>
      <c r="AK559">
        <v>3.9260899999999999</v>
      </c>
      <c r="AL559">
        <v>1392.04</v>
      </c>
      <c r="AM559">
        <v>97.530199999999994</v>
      </c>
      <c r="AN559">
        <v>2.22043E-2</v>
      </c>
      <c r="AO559">
        <v>8.6976899999999997</v>
      </c>
      <c r="AP559">
        <v>999.9</v>
      </c>
      <c r="AQ559">
        <v>999.9</v>
      </c>
      <c r="AR559">
        <v>10012.5</v>
      </c>
      <c r="AS559">
        <v>0</v>
      </c>
      <c r="AT559">
        <v>0.21912699999999999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395.89563934426201</v>
      </c>
      <c r="BE559">
        <v>-6.2945079740731096</v>
      </c>
      <c r="BF559">
        <v>4.5029659534715698</v>
      </c>
      <c r="BG559">
        <v>-1</v>
      </c>
      <c r="BH559">
        <v>0</v>
      </c>
      <c r="BI559">
        <v>0</v>
      </c>
      <c r="BJ559" t="s">
        <v>205</v>
      </c>
      <c r="BK559">
        <v>1.88476</v>
      </c>
      <c r="BL559">
        <v>1.88171</v>
      </c>
      <c r="BM559">
        <v>1.8832100000000001</v>
      </c>
      <c r="BN559">
        <v>1.88192</v>
      </c>
      <c r="BO559">
        <v>1.88374</v>
      </c>
      <c r="BP559">
        <v>1.88297</v>
      </c>
      <c r="BQ559">
        <v>1.8847700000000001</v>
      </c>
      <c r="BR559">
        <v>1.8823099999999999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1322.46</v>
      </c>
      <c r="CJ559">
        <v>0.48194399999999998</v>
      </c>
      <c r="CK559">
        <v>9.44285</v>
      </c>
      <c r="CL559">
        <v>11.6988</v>
      </c>
      <c r="CM559">
        <v>30.0002</v>
      </c>
      <c r="CN559">
        <v>11.670999999999999</v>
      </c>
      <c r="CO559">
        <v>11.796099999999999</v>
      </c>
      <c r="CP559">
        <v>-1</v>
      </c>
      <c r="CQ559">
        <v>100</v>
      </c>
      <c r="CR559">
        <v>30.5687</v>
      </c>
      <c r="CS559">
        <v>-999.9</v>
      </c>
      <c r="CT559">
        <v>400</v>
      </c>
      <c r="CU559">
        <v>0</v>
      </c>
      <c r="CV559">
        <v>103.58199999999999</v>
      </c>
      <c r="CW559">
        <v>103.069</v>
      </c>
    </row>
    <row r="560" spans="1:101" x14ac:dyDescent="0.2">
      <c r="A560">
        <v>546</v>
      </c>
      <c r="B560">
        <v>1546610848.8</v>
      </c>
      <c r="C560">
        <v>2024.0999999046301</v>
      </c>
      <c r="D560" t="s">
        <v>1304</v>
      </c>
      <c r="E560" t="s">
        <v>1305</v>
      </c>
      <c r="F560">
        <f t="shared" si="120"/>
        <v>7828</v>
      </c>
      <c r="G560">
        <f t="shared" si="121"/>
        <v>41.621558146666942</v>
      </c>
      <c r="H560">
        <f t="shared" si="122"/>
        <v>-0.26676721354028343</v>
      </c>
      <c r="I560" t="s">
        <v>197</v>
      </c>
      <c r="J560" t="s">
        <v>198</v>
      </c>
      <c r="K560" t="s">
        <v>199</v>
      </c>
      <c r="L560" t="s">
        <v>200</v>
      </c>
      <c r="M560" t="s">
        <v>1028</v>
      </c>
      <c r="N560" t="s">
        <v>1029</v>
      </c>
      <c r="O560" t="s">
        <v>450</v>
      </c>
      <c r="Q560">
        <v>1546610848.8</v>
      </c>
      <c r="R560">
        <f t="shared" si="123"/>
        <v>9.2459288786183817E-3</v>
      </c>
      <c r="S560">
        <f t="shared" si="124"/>
        <v>32.366271645875578</v>
      </c>
      <c r="T560">
        <f t="shared" si="125"/>
        <v>90.726889650462638</v>
      </c>
      <c r="U560">
        <f t="shared" si="126"/>
        <v>1.02431631935061</v>
      </c>
      <c r="V560">
        <f t="shared" si="127"/>
        <v>1.1290107302222354</v>
      </c>
      <c r="W560">
        <v>92</v>
      </c>
      <c r="X560">
        <v>7</v>
      </c>
      <c r="Y560">
        <f t="shared" si="128"/>
        <v>1</v>
      </c>
      <c r="Z560">
        <f t="shared" si="129"/>
        <v>0</v>
      </c>
      <c r="AA560">
        <f t="shared" si="130"/>
        <v>54889.411871135955</v>
      </c>
      <c r="AB560">
        <f t="shared" si="131"/>
        <v>0.21912699999999999</v>
      </c>
      <c r="AC560">
        <f t="shared" si="132"/>
        <v>0.10737223</v>
      </c>
      <c r="AD560">
        <f t="shared" si="133"/>
        <v>0.49</v>
      </c>
      <c r="AE560">
        <f t="shared" si="134"/>
        <v>0.39</v>
      </c>
      <c r="AF560">
        <v>10</v>
      </c>
      <c r="AG560">
        <v>1546610848.8</v>
      </c>
      <c r="AH560">
        <v>396.39100000000002</v>
      </c>
      <c r="AI560">
        <v>422.28</v>
      </c>
      <c r="AJ560">
        <v>10.5001</v>
      </c>
      <c r="AK560">
        <v>3.92652</v>
      </c>
      <c r="AL560">
        <v>1391.76</v>
      </c>
      <c r="AM560">
        <v>97.530799999999999</v>
      </c>
      <c r="AN560">
        <v>2.2206099999999999E-2</v>
      </c>
      <c r="AO560">
        <v>8.6970100000000006</v>
      </c>
      <c r="AP560">
        <v>999.9</v>
      </c>
      <c r="AQ560">
        <v>999.9</v>
      </c>
      <c r="AR560">
        <v>9993.75</v>
      </c>
      <c r="AS560">
        <v>0</v>
      </c>
      <c r="AT560">
        <v>0.21912699999999999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395.73049180327899</v>
      </c>
      <c r="BE560">
        <v>-3.2767456557241998</v>
      </c>
      <c r="BF560">
        <v>4.2684053674739397</v>
      </c>
      <c r="BG560">
        <v>-1</v>
      </c>
      <c r="BH560">
        <v>0</v>
      </c>
      <c r="BI560">
        <v>0</v>
      </c>
      <c r="BJ560" t="s">
        <v>205</v>
      </c>
      <c r="BK560">
        <v>1.88476</v>
      </c>
      <c r="BL560">
        <v>1.88171</v>
      </c>
      <c r="BM560">
        <v>1.88323</v>
      </c>
      <c r="BN560">
        <v>1.88192</v>
      </c>
      <c r="BO560">
        <v>1.88378</v>
      </c>
      <c r="BP560">
        <v>1.88297</v>
      </c>
      <c r="BQ560">
        <v>1.8847700000000001</v>
      </c>
      <c r="BR560">
        <v>1.8823099999999999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1327.84</v>
      </c>
      <c r="CJ560">
        <v>0.48408200000000001</v>
      </c>
      <c r="CK560">
        <v>9.4460200000000007</v>
      </c>
      <c r="CL560">
        <v>11.697900000000001</v>
      </c>
      <c r="CM560">
        <v>30.0002</v>
      </c>
      <c r="CN560">
        <v>11.6698</v>
      </c>
      <c r="CO560">
        <v>11.795400000000001</v>
      </c>
      <c r="CP560">
        <v>-1</v>
      </c>
      <c r="CQ560">
        <v>100</v>
      </c>
      <c r="CR560">
        <v>30.5687</v>
      </c>
      <c r="CS560">
        <v>-999.9</v>
      </c>
      <c r="CT560">
        <v>400</v>
      </c>
      <c r="CU560">
        <v>0</v>
      </c>
      <c r="CV560">
        <v>103.581</v>
      </c>
      <c r="CW560">
        <v>103.068</v>
      </c>
    </row>
    <row r="561" spans="1:101" x14ac:dyDescent="0.2">
      <c r="A561">
        <v>547</v>
      </c>
      <c r="B561">
        <v>1546610850.8</v>
      </c>
      <c r="C561">
        <v>2026.0999999046301</v>
      </c>
      <c r="D561" t="s">
        <v>1306</v>
      </c>
      <c r="E561" t="s">
        <v>1307</v>
      </c>
      <c r="F561">
        <f t="shared" si="120"/>
        <v>7828</v>
      </c>
      <c r="G561">
        <f t="shared" si="121"/>
        <v>41.623223936544278</v>
      </c>
      <c r="H561">
        <f t="shared" si="122"/>
        <v>-5.3278299106656699E-2</v>
      </c>
      <c r="I561" t="s">
        <v>197</v>
      </c>
      <c r="J561" t="s">
        <v>198</v>
      </c>
      <c r="K561" t="s">
        <v>199</v>
      </c>
      <c r="L561" t="s">
        <v>200</v>
      </c>
      <c r="M561" t="s">
        <v>1028</v>
      </c>
      <c r="N561" t="s">
        <v>1029</v>
      </c>
      <c r="O561" t="s">
        <v>450</v>
      </c>
      <c r="Q561">
        <v>1546610850.8</v>
      </c>
      <c r="R561">
        <f t="shared" si="123"/>
        <v>9.2553121591621226E-3</v>
      </c>
      <c r="S561">
        <f t="shared" si="124"/>
        <v>31.365367572221022</v>
      </c>
      <c r="T561">
        <f t="shared" si="125"/>
        <v>90.850111699976495</v>
      </c>
      <c r="U561">
        <f t="shared" si="126"/>
        <v>1.0251253993741203</v>
      </c>
      <c r="V561">
        <f t="shared" si="127"/>
        <v>1.1283699933793097</v>
      </c>
      <c r="W561">
        <v>87</v>
      </c>
      <c r="X561">
        <v>6</v>
      </c>
      <c r="Y561">
        <f t="shared" si="128"/>
        <v>1</v>
      </c>
      <c r="Z561">
        <f t="shared" si="129"/>
        <v>0</v>
      </c>
      <c r="AA561">
        <f t="shared" si="130"/>
        <v>54875.117057007883</v>
      </c>
      <c r="AB561">
        <f t="shared" si="131"/>
        <v>0.21912699999999999</v>
      </c>
      <c r="AC561">
        <f t="shared" si="132"/>
        <v>0.10737223</v>
      </c>
      <c r="AD561">
        <f t="shared" si="133"/>
        <v>0.49</v>
      </c>
      <c r="AE561">
        <f t="shared" si="134"/>
        <v>0.39</v>
      </c>
      <c r="AF561">
        <v>10</v>
      </c>
      <c r="AG561">
        <v>1546610850.8</v>
      </c>
      <c r="AH561">
        <v>397.09800000000001</v>
      </c>
      <c r="AI561">
        <v>422.28100000000001</v>
      </c>
      <c r="AJ561">
        <v>10.5083</v>
      </c>
      <c r="AK561">
        <v>3.92659</v>
      </c>
      <c r="AL561">
        <v>1391.44</v>
      </c>
      <c r="AM561">
        <v>97.531800000000004</v>
      </c>
      <c r="AN561">
        <v>2.2076399999999999E-2</v>
      </c>
      <c r="AO561">
        <v>8.6886200000000002</v>
      </c>
      <c r="AP561">
        <v>999.9</v>
      </c>
      <c r="AQ561">
        <v>999.9</v>
      </c>
      <c r="AR561">
        <v>9990.6200000000008</v>
      </c>
      <c r="AS561">
        <v>0</v>
      </c>
      <c r="AT561">
        <v>0.21912699999999999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395.62672131147502</v>
      </c>
      <c r="BE561">
        <v>-0.654405362388366</v>
      </c>
      <c r="BF561">
        <v>4.1005258044734196</v>
      </c>
      <c r="BG561">
        <v>-1</v>
      </c>
      <c r="BH561">
        <v>0</v>
      </c>
      <c r="BI561">
        <v>0</v>
      </c>
      <c r="BJ561" t="s">
        <v>205</v>
      </c>
      <c r="BK561">
        <v>1.8847700000000001</v>
      </c>
      <c r="BL561">
        <v>1.88171</v>
      </c>
      <c r="BM561">
        <v>1.88323</v>
      </c>
      <c r="BN561">
        <v>1.88192</v>
      </c>
      <c r="BO561">
        <v>1.8837699999999999</v>
      </c>
      <c r="BP561">
        <v>1.8829800000000001</v>
      </c>
      <c r="BQ561">
        <v>1.8847799999999999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1332</v>
      </c>
      <c r="CJ561">
        <v>0.48622100000000001</v>
      </c>
      <c r="CK561">
        <v>9.4487199999999998</v>
      </c>
      <c r="CL561">
        <v>11.696899999999999</v>
      </c>
      <c r="CM561">
        <v>30.0001</v>
      </c>
      <c r="CN561">
        <v>11.6686</v>
      </c>
      <c r="CO561">
        <v>11.794499999999999</v>
      </c>
      <c r="CP561">
        <v>-1</v>
      </c>
      <c r="CQ561">
        <v>100</v>
      </c>
      <c r="CR561">
        <v>30.5687</v>
      </c>
      <c r="CS561">
        <v>-999.9</v>
      </c>
      <c r="CT561">
        <v>400</v>
      </c>
      <c r="CU561">
        <v>0</v>
      </c>
      <c r="CV561">
        <v>103.581</v>
      </c>
      <c r="CW561">
        <v>103.06699999999999</v>
      </c>
    </row>
    <row r="562" spans="1:101" x14ac:dyDescent="0.2">
      <c r="A562">
        <v>548</v>
      </c>
      <c r="B562">
        <v>1546610852.8</v>
      </c>
      <c r="C562">
        <v>2028.0999999046301</v>
      </c>
      <c r="D562" t="s">
        <v>1308</v>
      </c>
      <c r="E562" t="s">
        <v>1309</v>
      </c>
      <c r="F562">
        <f t="shared" si="120"/>
        <v>7828</v>
      </c>
      <c r="G562">
        <f t="shared" si="121"/>
        <v>41.623253212615992</v>
      </c>
      <c r="H562">
        <f t="shared" si="122"/>
        <v>0.17507340106277408</v>
      </c>
      <c r="I562" t="s">
        <v>197</v>
      </c>
      <c r="J562" t="s">
        <v>198</v>
      </c>
      <c r="K562" t="s">
        <v>199</v>
      </c>
      <c r="L562" t="s">
        <v>200</v>
      </c>
      <c r="M562" t="s">
        <v>1028</v>
      </c>
      <c r="N562" t="s">
        <v>1029</v>
      </c>
      <c r="O562" t="s">
        <v>450</v>
      </c>
      <c r="Q562">
        <v>1546610852.8</v>
      </c>
      <c r="R562">
        <f t="shared" si="123"/>
        <v>9.2789386986318317E-3</v>
      </c>
      <c r="S562">
        <f t="shared" si="124"/>
        <v>30.378815991603677</v>
      </c>
      <c r="T562">
        <f t="shared" si="125"/>
        <v>90.991063190608102</v>
      </c>
      <c r="U562">
        <f t="shared" si="126"/>
        <v>1.0265414928396202</v>
      </c>
      <c r="V562">
        <f t="shared" si="127"/>
        <v>1.1281783692198659</v>
      </c>
      <c r="W562">
        <v>82</v>
      </c>
      <c r="X562">
        <v>6</v>
      </c>
      <c r="Y562">
        <f t="shared" si="128"/>
        <v>1</v>
      </c>
      <c r="Z562">
        <f t="shared" si="129"/>
        <v>0</v>
      </c>
      <c r="AA562">
        <f t="shared" si="130"/>
        <v>54924.576200702017</v>
      </c>
      <c r="AB562">
        <f t="shared" si="131"/>
        <v>0.21912699999999999</v>
      </c>
      <c r="AC562">
        <f t="shared" si="132"/>
        <v>0.10737223</v>
      </c>
      <c r="AD562">
        <f t="shared" si="133"/>
        <v>0.49</v>
      </c>
      <c r="AE562">
        <f t="shared" si="134"/>
        <v>0.39</v>
      </c>
      <c r="AF562">
        <v>10</v>
      </c>
      <c r="AG562">
        <v>1546610852.8</v>
      </c>
      <c r="AH562">
        <v>397.815</v>
      </c>
      <c r="AI562">
        <v>422.29399999999998</v>
      </c>
      <c r="AJ562">
        <v>10.5229</v>
      </c>
      <c r="AK562">
        <v>3.92624</v>
      </c>
      <c r="AL562">
        <v>1391.81</v>
      </c>
      <c r="AM562">
        <v>97.531000000000006</v>
      </c>
      <c r="AN562">
        <v>2.2097800000000001E-2</v>
      </c>
      <c r="AO562">
        <v>8.6861099999999993</v>
      </c>
      <c r="AP562">
        <v>999.9</v>
      </c>
      <c r="AQ562">
        <v>999.9</v>
      </c>
      <c r="AR562">
        <v>10000</v>
      </c>
      <c r="AS562">
        <v>0</v>
      </c>
      <c r="AT562">
        <v>0.21912699999999999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395.54526229508201</v>
      </c>
      <c r="BE562">
        <v>2.1504174175934598</v>
      </c>
      <c r="BF562">
        <v>3.9541108279103701</v>
      </c>
      <c r="BG562">
        <v>-1</v>
      </c>
      <c r="BH562">
        <v>0</v>
      </c>
      <c r="BI562">
        <v>0</v>
      </c>
      <c r="BJ562" t="s">
        <v>205</v>
      </c>
      <c r="BK562">
        <v>1.8847700000000001</v>
      </c>
      <c r="BL562">
        <v>1.88171</v>
      </c>
      <c r="BM562">
        <v>1.8832199999999999</v>
      </c>
      <c r="BN562">
        <v>1.8819300000000001</v>
      </c>
      <c r="BO562">
        <v>1.8837699999999999</v>
      </c>
      <c r="BP562">
        <v>1.88297</v>
      </c>
      <c r="BQ562">
        <v>1.88479</v>
      </c>
      <c r="BR562">
        <v>1.88232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1335.68</v>
      </c>
      <c r="CJ562">
        <v>0.48622100000000001</v>
      </c>
      <c r="CK562">
        <v>9.45106</v>
      </c>
      <c r="CL562">
        <v>11.696300000000001</v>
      </c>
      <c r="CM562">
        <v>30.0001</v>
      </c>
      <c r="CN562">
        <v>11.667400000000001</v>
      </c>
      <c r="CO562">
        <v>11.793900000000001</v>
      </c>
      <c r="CP562">
        <v>-1</v>
      </c>
      <c r="CQ562">
        <v>100</v>
      </c>
      <c r="CR562">
        <v>30.1953</v>
      </c>
      <c r="CS562">
        <v>-999.9</v>
      </c>
      <c r="CT562">
        <v>400</v>
      </c>
      <c r="CU562">
        <v>0</v>
      </c>
      <c r="CV562">
        <v>103.58</v>
      </c>
      <c r="CW562">
        <v>103.06699999999999</v>
      </c>
    </row>
    <row r="563" spans="1:101" x14ac:dyDescent="0.2">
      <c r="A563">
        <v>549</v>
      </c>
      <c r="B563">
        <v>1546610854.8</v>
      </c>
      <c r="C563">
        <v>2030.0999999046301</v>
      </c>
      <c r="D563" t="s">
        <v>1310</v>
      </c>
      <c r="E563" t="s">
        <v>1311</v>
      </c>
      <c r="F563">
        <f t="shared" si="120"/>
        <v>7828</v>
      </c>
      <c r="G563">
        <f t="shared" si="121"/>
        <v>41.621793251101352</v>
      </c>
      <c r="H563">
        <f t="shared" si="122"/>
        <v>0.41062265230901751</v>
      </c>
      <c r="I563" t="s">
        <v>197</v>
      </c>
      <c r="J563" t="s">
        <v>198</v>
      </c>
      <c r="K563" t="s">
        <v>199</v>
      </c>
      <c r="L563" t="s">
        <v>200</v>
      </c>
      <c r="M563" t="s">
        <v>1028</v>
      </c>
      <c r="N563" t="s">
        <v>1029</v>
      </c>
      <c r="O563" t="s">
        <v>450</v>
      </c>
      <c r="Q563">
        <v>1546610854.8</v>
      </c>
      <c r="R563">
        <f t="shared" si="123"/>
        <v>9.3055163852944506E-3</v>
      </c>
      <c r="S563">
        <f t="shared" si="124"/>
        <v>29.413845635648851</v>
      </c>
      <c r="T563">
        <f t="shared" si="125"/>
        <v>91.081458351826953</v>
      </c>
      <c r="U563">
        <f t="shared" si="126"/>
        <v>1.0281684689548802</v>
      </c>
      <c r="V563">
        <f t="shared" si="127"/>
        <v>1.1288449785062722</v>
      </c>
      <c r="W563">
        <v>98</v>
      </c>
      <c r="X563">
        <v>7</v>
      </c>
      <c r="Y563">
        <f t="shared" si="128"/>
        <v>1</v>
      </c>
      <c r="Z563">
        <f t="shared" si="129"/>
        <v>0</v>
      </c>
      <c r="AA563">
        <f t="shared" si="130"/>
        <v>54866.696273077614</v>
      </c>
      <c r="AB563">
        <f t="shared" si="131"/>
        <v>0.21912699999999999</v>
      </c>
      <c r="AC563">
        <f t="shared" si="132"/>
        <v>0.10737223</v>
      </c>
      <c r="AD563">
        <f t="shared" si="133"/>
        <v>0.49</v>
      </c>
      <c r="AE563">
        <f t="shared" si="134"/>
        <v>0.39</v>
      </c>
      <c r="AF563">
        <v>10</v>
      </c>
      <c r="AG563">
        <v>1546610854.8</v>
      </c>
      <c r="AH563">
        <v>398.51900000000001</v>
      </c>
      <c r="AI563">
        <v>422.31099999999998</v>
      </c>
      <c r="AJ563">
        <v>10.5396</v>
      </c>
      <c r="AK563">
        <v>3.9258199999999999</v>
      </c>
      <c r="AL563">
        <v>1392.16</v>
      </c>
      <c r="AM563">
        <v>97.530600000000007</v>
      </c>
      <c r="AN563">
        <v>2.2292800000000002E-2</v>
      </c>
      <c r="AO563">
        <v>8.6948399999999992</v>
      </c>
      <c r="AP563">
        <v>999.9</v>
      </c>
      <c r="AQ563">
        <v>999.9</v>
      </c>
      <c r="AR563">
        <v>9989.3799999999992</v>
      </c>
      <c r="AS563">
        <v>0</v>
      </c>
      <c r="AT563">
        <v>0.21912699999999999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395.49990163934399</v>
      </c>
      <c r="BE563">
        <v>5.0439185810373202</v>
      </c>
      <c r="BF563">
        <v>3.86738818844983</v>
      </c>
      <c r="BG563">
        <v>-1</v>
      </c>
      <c r="BH563">
        <v>0</v>
      </c>
      <c r="BI563">
        <v>0</v>
      </c>
      <c r="BJ563" t="s">
        <v>205</v>
      </c>
      <c r="BK563">
        <v>1.8847700000000001</v>
      </c>
      <c r="BL563">
        <v>1.88171</v>
      </c>
      <c r="BM563">
        <v>1.88323</v>
      </c>
      <c r="BN563">
        <v>1.88192</v>
      </c>
      <c r="BO563">
        <v>1.88378</v>
      </c>
      <c r="BP563">
        <v>1.8829800000000001</v>
      </c>
      <c r="BQ563">
        <v>1.8848</v>
      </c>
      <c r="BR563">
        <v>1.8823099999999999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1323.92</v>
      </c>
      <c r="CJ563">
        <v>0.47980499999999998</v>
      </c>
      <c r="CK563">
        <v>9.4537300000000002</v>
      </c>
      <c r="CL563">
        <v>11.6957</v>
      </c>
      <c r="CM563">
        <v>30.000299999999999</v>
      </c>
      <c r="CN563">
        <v>11.666399999999999</v>
      </c>
      <c r="CO563">
        <v>11.793799999999999</v>
      </c>
      <c r="CP563">
        <v>-1</v>
      </c>
      <c r="CQ563">
        <v>100</v>
      </c>
      <c r="CR563">
        <v>30.1953</v>
      </c>
      <c r="CS563">
        <v>-999.9</v>
      </c>
      <c r="CT563">
        <v>400</v>
      </c>
      <c r="CU563">
        <v>0</v>
      </c>
      <c r="CV563">
        <v>103.58</v>
      </c>
      <c r="CW563">
        <v>103.066</v>
      </c>
    </row>
    <row r="564" spans="1:101" x14ac:dyDescent="0.2">
      <c r="A564">
        <v>550</v>
      </c>
      <c r="B564">
        <v>1546610856.8</v>
      </c>
      <c r="C564">
        <v>2032.0999999046301</v>
      </c>
      <c r="D564" t="s">
        <v>1312</v>
      </c>
      <c r="E564" t="s">
        <v>1313</v>
      </c>
      <c r="F564">
        <f t="shared" si="120"/>
        <v>7828</v>
      </c>
      <c r="G564">
        <f t="shared" si="121"/>
        <v>41.620078651567731</v>
      </c>
      <c r="H564">
        <f t="shared" si="122"/>
        <v>0.63744942410729966</v>
      </c>
      <c r="I564" t="s">
        <v>197</v>
      </c>
      <c r="J564" t="s">
        <v>198</v>
      </c>
      <c r="K564" t="s">
        <v>199</v>
      </c>
      <c r="L564" t="s">
        <v>200</v>
      </c>
      <c r="M564" t="s">
        <v>1028</v>
      </c>
      <c r="N564" t="s">
        <v>1029</v>
      </c>
      <c r="O564" t="s">
        <v>450</v>
      </c>
      <c r="Q564">
        <v>1546610856.8</v>
      </c>
      <c r="R564">
        <f t="shared" si="123"/>
        <v>9.3290147829293846E-3</v>
      </c>
      <c r="S564">
        <f t="shared" si="124"/>
        <v>28.397609302299809</v>
      </c>
      <c r="T564">
        <f t="shared" si="125"/>
        <v>91.138604787882343</v>
      </c>
      <c r="U564">
        <f t="shared" si="126"/>
        <v>1.0296422184682399</v>
      </c>
      <c r="V564">
        <f t="shared" si="127"/>
        <v>1.1297542033528472</v>
      </c>
      <c r="W564">
        <v>85</v>
      </c>
      <c r="X564">
        <v>6</v>
      </c>
      <c r="Y564">
        <f t="shared" si="128"/>
        <v>1</v>
      </c>
      <c r="Z564">
        <f t="shared" si="129"/>
        <v>0</v>
      </c>
      <c r="AA564">
        <f t="shared" si="130"/>
        <v>54933.553450779931</v>
      </c>
      <c r="AB564">
        <f t="shared" si="131"/>
        <v>0.21912699999999999</v>
      </c>
      <c r="AC564">
        <f t="shared" si="132"/>
        <v>0.10737223</v>
      </c>
      <c r="AD564">
        <f t="shared" si="133"/>
        <v>0.49</v>
      </c>
      <c r="AE564">
        <f t="shared" si="134"/>
        <v>0.39</v>
      </c>
      <c r="AF564">
        <v>10</v>
      </c>
      <c r="AG564">
        <v>1546610856.8</v>
      </c>
      <c r="AH564">
        <v>399.22399999999999</v>
      </c>
      <c r="AI564">
        <v>422.29399999999998</v>
      </c>
      <c r="AJ564">
        <v>10.5547</v>
      </c>
      <c r="AK564">
        <v>3.9253200000000001</v>
      </c>
      <c r="AL564">
        <v>1392.37</v>
      </c>
      <c r="AM564">
        <v>97.530699999999996</v>
      </c>
      <c r="AN564">
        <v>2.22592E-2</v>
      </c>
      <c r="AO564">
        <v>8.7067399999999999</v>
      </c>
      <c r="AP564">
        <v>999.9</v>
      </c>
      <c r="AQ564">
        <v>999.9</v>
      </c>
      <c r="AR564">
        <v>10002.5</v>
      </c>
      <c r="AS564">
        <v>0</v>
      </c>
      <c r="AT564">
        <v>0.21912699999999999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395.52136885245898</v>
      </c>
      <c r="BE564">
        <v>7.8306067708038798</v>
      </c>
      <c r="BF564">
        <v>3.90621056402561</v>
      </c>
      <c r="BG564">
        <v>-1</v>
      </c>
      <c r="BH564">
        <v>0</v>
      </c>
      <c r="BI564">
        <v>0</v>
      </c>
      <c r="BJ564" t="s">
        <v>205</v>
      </c>
      <c r="BK564">
        <v>1.8847700000000001</v>
      </c>
      <c r="BL564">
        <v>1.88171</v>
      </c>
      <c r="BM564">
        <v>1.88323</v>
      </c>
      <c r="BN564">
        <v>1.88191</v>
      </c>
      <c r="BO564">
        <v>1.8837900000000001</v>
      </c>
      <c r="BP564">
        <v>1.8829800000000001</v>
      </c>
      <c r="BQ564">
        <v>1.8848</v>
      </c>
      <c r="BR564">
        <v>1.88232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1333.64</v>
      </c>
      <c r="CJ564">
        <v>0.47980499999999998</v>
      </c>
      <c r="CK564">
        <v>9.45669</v>
      </c>
      <c r="CL564">
        <v>11.6953</v>
      </c>
      <c r="CM564">
        <v>30.000299999999999</v>
      </c>
      <c r="CN564">
        <v>11.665800000000001</v>
      </c>
      <c r="CO564">
        <v>11.793799999999999</v>
      </c>
      <c r="CP564">
        <v>-1</v>
      </c>
      <c r="CQ564">
        <v>100</v>
      </c>
      <c r="CR564">
        <v>30.1953</v>
      </c>
      <c r="CS564">
        <v>-999.9</v>
      </c>
      <c r="CT564">
        <v>400</v>
      </c>
      <c r="CU564">
        <v>0</v>
      </c>
      <c r="CV564">
        <v>103.57899999999999</v>
      </c>
      <c r="CW564">
        <v>103.066</v>
      </c>
    </row>
    <row r="565" spans="1:101" x14ac:dyDescent="0.2">
      <c r="A565">
        <v>551</v>
      </c>
      <c r="B565">
        <v>1546610858.8</v>
      </c>
      <c r="C565">
        <v>2034.0999999046301</v>
      </c>
      <c r="D565" t="s">
        <v>1314</v>
      </c>
      <c r="E565" t="s">
        <v>1315</v>
      </c>
      <c r="F565">
        <f t="shared" si="120"/>
        <v>7828</v>
      </c>
      <c r="G565">
        <f t="shared" si="121"/>
        <v>41.619617951002198</v>
      </c>
      <c r="H565">
        <f t="shared" si="122"/>
        <v>0.84374061091837527</v>
      </c>
      <c r="I565" t="s">
        <v>197</v>
      </c>
      <c r="J565" t="s">
        <v>198</v>
      </c>
      <c r="K565" t="s">
        <v>199</v>
      </c>
      <c r="L565" t="s">
        <v>200</v>
      </c>
      <c r="M565" t="s">
        <v>1028</v>
      </c>
      <c r="N565" t="s">
        <v>1029</v>
      </c>
      <c r="O565" t="s">
        <v>450</v>
      </c>
      <c r="Q565">
        <v>1546610858.8</v>
      </c>
      <c r="R565">
        <f t="shared" si="123"/>
        <v>9.3465528095302147E-3</v>
      </c>
      <c r="S565">
        <f t="shared" si="124"/>
        <v>27.349823696250819</v>
      </c>
      <c r="T565">
        <f t="shared" si="125"/>
        <v>91.232805454232619</v>
      </c>
      <c r="U565">
        <f t="shared" si="126"/>
        <v>1.0307224928284699</v>
      </c>
      <c r="V565">
        <f t="shared" si="127"/>
        <v>1.1297717829641192</v>
      </c>
      <c r="W565">
        <v>79</v>
      </c>
      <c r="X565">
        <v>6</v>
      </c>
      <c r="Y565">
        <f t="shared" si="128"/>
        <v>1</v>
      </c>
      <c r="Z565">
        <f t="shared" si="129"/>
        <v>0</v>
      </c>
      <c r="AA565">
        <f t="shared" si="130"/>
        <v>54988.768206052089</v>
      </c>
      <c r="AB565">
        <f t="shared" si="131"/>
        <v>0.21912699999999999</v>
      </c>
      <c r="AC565">
        <f t="shared" si="132"/>
        <v>0.10737223</v>
      </c>
      <c r="AD565">
        <f t="shared" si="133"/>
        <v>0.49</v>
      </c>
      <c r="AE565">
        <f t="shared" si="134"/>
        <v>0.39</v>
      </c>
      <c r="AF565">
        <v>10</v>
      </c>
      <c r="AG565">
        <v>1546610858.8</v>
      </c>
      <c r="AH565">
        <v>399.94200000000001</v>
      </c>
      <c r="AI565">
        <v>422.26499999999999</v>
      </c>
      <c r="AJ565">
        <v>10.565899999999999</v>
      </c>
      <c r="AK565">
        <v>3.9254199999999999</v>
      </c>
      <c r="AL565">
        <v>1392.64</v>
      </c>
      <c r="AM565">
        <v>97.529700000000005</v>
      </c>
      <c r="AN565">
        <v>2.20933E-2</v>
      </c>
      <c r="AO565">
        <v>8.7069700000000001</v>
      </c>
      <c r="AP565">
        <v>999.9</v>
      </c>
      <c r="AQ565">
        <v>999.9</v>
      </c>
      <c r="AR565">
        <v>10013.1</v>
      </c>
      <c r="AS565">
        <v>0</v>
      </c>
      <c r="AT565">
        <v>0.21912699999999999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395.62881147540998</v>
      </c>
      <c r="BE565">
        <v>10.364977385177401</v>
      </c>
      <c r="BF565">
        <v>4.0810149278712098</v>
      </c>
      <c r="BG565">
        <v>-1</v>
      </c>
      <c r="BH565">
        <v>0</v>
      </c>
      <c r="BI565">
        <v>0</v>
      </c>
      <c r="BJ565" t="s">
        <v>205</v>
      </c>
      <c r="BK565">
        <v>1.8847700000000001</v>
      </c>
      <c r="BL565">
        <v>1.88171</v>
      </c>
      <c r="BM565">
        <v>1.88323</v>
      </c>
      <c r="BN565">
        <v>1.8818999999999999</v>
      </c>
      <c r="BO565">
        <v>1.8837699999999999</v>
      </c>
      <c r="BP565">
        <v>1.8829899999999999</v>
      </c>
      <c r="BQ565">
        <v>1.8847799999999999</v>
      </c>
      <c r="BR565">
        <v>1.88232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1338.44</v>
      </c>
      <c r="CJ565">
        <v>0.48622100000000001</v>
      </c>
      <c r="CK565">
        <v>9.4597499999999997</v>
      </c>
      <c r="CL565">
        <v>11.6951</v>
      </c>
      <c r="CM565">
        <v>30.000299999999999</v>
      </c>
      <c r="CN565">
        <v>11.6652</v>
      </c>
      <c r="CO565">
        <v>11.7935</v>
      </c>
      <c r="CP565">
        <v>-1</v>
      </c>
      <c r="CQ565">
        <v>100</v>
      </c>
      <c r="CR565">
        <v>30.1953</v>
      </c>
      <c r="CS565">
        <v>-999.9</v>
      </c>
      <c r="CT565">
        <v>400</v>
      </c>
      <c r="CU565">
        <v>0</v>
      </c>
      <c r="CV565">
        <v>103.57899999999999</v>
      </c>
      <c r="CW565">
        <v>103.065</v>
      </c>
    </row>
    <row r="566" spans="1:101" x14ac:dyDescent="0.2">
      <c r="A566">
        <v>552</v>
      </c>
      <c r="B566">
        <v>1546610860.8</v>
      </c>
      <c r="C566">
        <v>2036.0999999046301</v>
      </c>
      <c r="D566" t="s">
        <v>1316</v>
      </c>
      <c r="E566" t="s">
        <v>1317</v>
      </c>
      <c r="F566">
        <f t="shared" si="120"/>
        <v>7828</v>
      </c>
      <c r="G566">
        <f t="shared" si="121"/>
        <v>41.620208322340552</v>
      </c>
      <c r="H566">
        <f t="shared" si="122"/>
        <v>1.0257522053489985</v>
      </c>
      <c r="I566" t="s">
        <v>197</v>
      </c>
      <c r="J566" t="s">
        <v>198</v>
      </c>
      <c r="K566" t="s">
        <v>199</v>
      </c>
      <c r="L566" t="s">
        <v>200</v>
      </c>
      <c r="M566" t="s">
        <v>1028</v>
      </c>
      <c r="N566" t="s">
        <v>1029</v>
      </c>
      <c r="O566" t="s">
        <v>450</v>
      </c>
      <c r="Q566">
        <v>1546610860.8</v>
      </c>
      <c r="R566">
        <f t="shared" si="123"/>
        <v>9.3562861238443446E-3</v>
      </c>
      <c r="S566">
        <f t="shared" si="124"/>
        <v>26.38058694676506</v>
      </c>
      <c r="T566">
        <f t="shared" si="125"/>
        <v>91.327983192518332</v>
      </c>
      <c r="U566">
        <f t="shared" si="126"/>
        <v>1.0313573956154998</v>
      </c>
      <c r="V566">
        <f t="shared" si="127"/>
        <v>1.1292895775891716</v>
      </c>
      <c r="W566">
        <v>89</v>
      </c>
      <c r="X566">
        <v>6</v>
      </c>
      <c r="Y566">
        <f t="shared" si="128"/>
        <v>1</v>
      </c>
      <c r="Z566">
        <f t="shared" si="129"/>
        <v>0</v>
      </c>
      <c r="AA566">
        <f t="shared" si="130"/>
        <v>54920.556761189211</v>
      </c>
      <c r="AB566">
        <f t="shared" si="131"/>
        <v>0.21912699999999999</v>
      </c>
      <c r="AC566">
        <f t="shared" si="132"/>
        <v>0.10737223</v>
      </c>
      <c r="AD566">
        <f t="shared" si="133"/>
        <v>0.49</v>
      </c>
      <c r="AE566">
        <f t="shared" si="134"/>
        <v>0.39</v>
      </c>
      <c r="AF566">
        <v>10</v>
      </c>
      <c r="AG566">
        <v>1546610860.8</v>
      </c>
      <c r="AH566">
        <v>400.65600000000001</v>
      </c>
      <c r="AI566">
        <v>422.29</v>
      </c>
      <c r="AJ566">
        <v>10.5725</v>
      </c>
      <c r="AK566">
        <v>3.9253399999999998</v>
      </c>
      <c r="AL566">
        <v>1392.68</v>
      </c>
      <c r="AM566">
        <v>97.528899999999993</v>
      </c>
      <c r="AN566">
        <v>2.2047799999999999E-2</v>
      </c>
      <c r="AO566">
        <v>8.7006599999999992</v>
      </c>
      <c r="AP566">
        <v>999.9</v>
      </c>
      <c r="AQ566">
        <v>999.9</v>
      </c>
      <c r="AR566">
        <v>10000</v>
      </c>
      <c r="AS566">
        <v>0</v>
      </c>
      <c r="AT566">
        <v>0.21912699999999999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395.82408196721298</v>
      </c>
      <c r="BE566">
        <v>12.6008140208003</v>
      </c>
      <c r="BF566">
        <v>4.3474915522126203</v>
      </c>
      <c r="BG566">
        <v>-1</v>
      </c>
      <c r="BH566">
        <v>0</v>
      </c>
      <c r="BI566">
        <v>0</v>
      </c>
      <c r="BJ566" t="s">
        <v>205</v>
      </c>
      <c r="BK566">
        <v>1.8847700000000001</v>
      </c>
      <c r="BL566">
        <v>1.88171</v>
      </c>
      <c r="BM566">
        <v>1.88323</v>
      </c>
      <c r="BN566">
        <v>1.88191</v>
      </c>
      <c r="BO566">
        <v>1.8837600000000001</v>
      </c>
      <c r="BP566">
        <v>1.8829899999999999</v>
      </c>
      <c r="BQ566">
        <v>1.8847700000000001</v>
      </c>
      <c r="BR566">
        <v>1.8823099999999999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1330.94</v>
      </c>
      <c r="CJ566">
        <v>0.48194300000000001</v>
      </c>
      <c r="CK566">
        <v>9.4627400000000002</v>
      </c>
      <c r="CL566">
        <v>11.6945</v>
      </c>
      <c r="CM566">
        <v>30.000399999999999</v>
      </c>
      <c r="CN566">
        <v>11.6646</v>
      </c>
      <c r="CO566">
        <v>11.7935</v>
      </c>
      <c r="CP566">
        <v>-1</v>
      </c>
      <c r="CQ566">
        <v>100</v>
      </c>
      <c r="CR566">
        <v>29.819500000000001</v>
      </c>
      <c r="CS566">
        <v>-999.9</v>
      </c>
      <c r="CT566">
        <v>400</v>
      </c>
      <c r="CU566">
        <v>0</v>
      </c>
      <c r="CV566">
        <v>103.578</v>
      </c>
      <c r="CW566">
        <v>103.066</v>
      </c>
    </row>
    <row r="567" spans="1:101" x14ac:dyDescent="0.2">
      <c r="A567">
        <v>553</v>
      </c>
      <c r="B567">
        <v>1546610862.8</v>
      </c>
      <c r="C567">
        <v>2038.0999999046301</v>
      </c>
      <c r="D567" t="s">
        <v>1318</v>
      </c>
      <c r="E567" t="s">
        <v>1319</v>
      </c>
      <c r="F567">
        <f t="shared" si="120"/>
        <v>7828</v>
      </c>
      <c r="G567">
        <f t="shared" si="121"/>
        <v>41.620404721164945</v>
      </c>
      <c r="H567">
        <f t="shared" si="122"/>
        <v>1.1821261179034908</v>
      </c>
      <c r="I567" t="s">
        <v>197</v>
      </c>
      <c r="J567" t="s">
        <v>198</v>
      </c>
      <c r="K567" t="s">
        <v>199</v>
      </c>
      <c r="L567" t="s">
        <v>200</v>
      </c>
      <c r="M567" t="s">
        <v>1028</v>
      </c>
      <c r="N567" t="s">
        <v>1029</v>
      </c>
      <c r="O567" t="s">
        <v>450</v>
      </c>
      <c r="Q567">
        <v>1546610862.8</v>
      </c>
      <c r="R567">
        <f t="shared" si="123"/>
        <v>9.3683392379102504E-3</v>
      </c>
      <c r="S567">
        <f t="shared" si="124"/>
        <v>25.423021213507756</v>
      </c>
      <c r="T567">
        <f t="shared" si="125"/>
        <v>91.410558407456236</v>
      </c>
      <c r="U567">
        <f t="shared" si="126"/>
        <v>1.0321970225961898</v>
      </c>
      <c r="V567">
        <f t="shared" si="127"/>
        <v>1.1291879631620267</v>
      </c>
      <c r="W567">
        <v>82</v>
      </c>
      <c r="X567">
        <v>6</v>
      </c>
      <c r="Y567">
        <f t="shared" si="128"/>
        <v>1</v>
      </c>
      <c r="Z567">
        <f t="shared" si="129"/>
        <v>0</v>
      </c>
      <c r="AA567">
        <f t="shared" si="130"/>
        <v>55046.141531280919</v>
      </c>
      <c r="AB567">
        <f t="shared" si="131"/>
        <v>0.21912699999999999</v>
      </c>
      <c r="AC567">
        <f t="shared" si="132"/>
        <v>0.10737223</v>
      </c>
      <c r="AD567">
        <f t="shared" si="133"/>
        <v>0.49</v>
      </c>
      <c r="AE567">
        <f t="shared" si="134"/>
        <v>0.39</v>
      </c>
      <c r="AF567">
        <v>10</v>
      </c>
      <c r="AG567">
        <v>1546610862.8</v>
      </c>
      <c r="AH567">
        <v>401.35399999999998</v>
      </c>
      <c r="AI567">
        <v>422.31099999999998</v>
      </c>
      <c r="AJ567">
        <v>10.581099999999999</v>
      </c>
      <c r="AK567">
        <v>3.9246699999999999</v>
      </c>
      <c r="AL567">
        <v>1392.52</v>
      </c>
      <c r="AM567">
        <v>97.528899999999993</v>
      </c>
      <c r="AN567">
        <v>2.2112900000000001E-2</v>
      </c>
      <c r="AO567">
        <v>8.6993299999999998</v>
      </c>
      <c r="AP567">
        <v>999.9</v>
      </c>
      <c r="AQ567">
        <v>999.9</v>
      </c>
      <c r="AR567">
        <v>10023.799999999999</v>
      </c>
      <c r="AS567">
        <v>0</v>
      </c>
      <c r="AT567">
        <v>0.21912699999999999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396.104852459016</v>
      </c>
      <c r="BE567">
        <v>14.521841109131101</v>
      </c>
      <c r="BF567">
        <v>4.6558824799125098</v>
      </c>
      <c r="BG567">
        <v>-1</v>
      </c>
      <c r="BH567">
        <v>0</v>
      </c>
      <c r="BI567">
        <v>0</v>
      </c>
      <c r="BJ567" t="s">
        <v>205</v>
      </c>
      <c r="BK567">
        <v>1.8847700000000001</v>
      </c>
      <c r="BL567">
        <v>1.88171</v>
      </c>
      <c r="BM567">
        <v>1.88324</v>
      </c>
      <c r="BN567">
        <v>1.88191</v>
      </c>
      <c r="BO567">
        <v>1.8837699999999999</v>
      </c>
      <c r="BP567">
        <v>1.883</v>
      </c>
      <c r="BQ567">
        <v>1.8847799999999999</v>
      </c>
      <c r="BR567">
        <v>1.8823099999999999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1336.36</v>
      </c>
      <c r="CJ567">
        <v>0.47766599999999998</v>
      </c>
      <c r="CK567">
        <v>9.4657400000000003</v>
      </c>
      <c r="CL567">
        <v>11.6942</v>
      </c>
      <c r="CM567">
        <v>30.000399999999999</v>
      </c>
      <c r="CN567">
        <v>11.6639</v>
      </c>
      <c r="CO567">
        <v>11.793799999999999</v>
      </c>
      <c r="CP567">
        <v>-1</v>
      </c>
      <c r="CQ567">
        <v>100</v>
      </c>
      <c r="CR567">
        <v>29.819500000000001</v>
      </c>
      <c r="CS567">
        <v>-999.9</v>
      </c>
      <c r="CT567">
        <v>400</v>
      </c>
      <c r="CU567">
        <v>0</v>
      </c>
      <c r="CV567">
        <v>103.577</v>
      </c>
      <c r="CW567">
        <v>103.066</v>
      </c>
    </row>
    <row r="568" spans="1:101" x14ac:dyDescent="0.2">
      <c r="A568">
        <v>554</v>
      </c>
      <c r="B568">
        <v>1546610864.8</v>
      </c>
      <c r="C568">
        <v>2040.0999999046301</v>
      </c>
      <c r="D568" t="s">
        <v>1320</v>
      </c>
      <c r="E568" t="s">
        <v>1321</v>
      </c>
      <c r="F568">
        <f t="shared" si="120"/>
        <v>7828</v>
      </c>
      <c r="G568">
        <f t="shared" si="121"/>
        <v>41.62154398017875</v>
      </c>
      <c r="H568">
        <f t="shared" si="122"/>
        <v>1.3125749553457713</v>
      </c>
      <c r="I568" t="s">
        <v>197</v>
      </c>
      <c r="J568" t="s">
        <v>198</v>
      </c>
      <c r="K568" t="s">
        <v>199</v>
      </c>
      <c r="L568" t="s">
        <v>200</v>
      </c>
      <c r="M568" t="s">
        <v>1028</v>
      </c>
      <c r="N568" t="s">
        <v>1029</v>
      </c>
      <c r="O568" t="s">
        <v>450</v>
      </c>
      <c r="Q568">
        <v>1546610864.8</v>
      </c>
      <c r="R568">
        <f t="shared" si="123"/>
        <v>9.3762710491497141E-3</v>
      </c>
      <c r="S568">
        <f t="shared" si="124"/>
        <v>24.418950935194569</v>
      </c>
      <c r="T568">
        <f t="shared" si="125"/>
        <v>91.495030520862699</v>
      </c>
      <c r="U568">
        <f t="shared" si="126"/>
        <v>1.0329146296292602</v>
      </c>
      <c r="V568">
        <f t="shared" si="127"/>
        <v>1.1289297612658153</v>
      </c>
      <c r="W568">
        <v>89</v>
      </c>
      <c r="X568">
        <v>6</v>
      </c>
      <c r="Y568">
        <f t="shared" si="128"/>
        <v>1</v>
      </c>
      <c r="Z568">
        <f t="shared" si="129"/>
        <v>0</v>
      </c>
      <c r="AA568">
        <f t="shared" si="130"/>
        <v>54912.416095960325</v>
      </c>
      <c r="AB568">
        <f t="shared" si="131"/>
        <v>0.21912699999999999</v>
      </c>
      <c r="AC568">
        <f t="shared" si="132"/>
        <v>0.10737223</v>
      </c>
      <c r="AD568">
        <f t="shared" si="133"/>
        <v>0.49</v>
      </c>
      <c r="AE568">
        <f t="shared" si="134"/>
        <v>0.39</v>
      </c>
      <c r="AF568">
        <v>10</v>
      </c>
      <c r="AG568">
        <v>1546610864.8</v>
      </c>
      <c r="AH568">
        <v>402.02600000000001</v>
      </c>
      <c r="AI568">
        <v>422.274</v>
      </c>
      <c r="AJ568">
        <v>10.5883</v>
      </c>
      <c r="AK568">
        <v>3.92456</v>
      </c>
      <c r="AL568">
        <v>1392.16</v>
      </c>
      <c r="AM568">
        <v>97.5304</v>
      </c>
      <c r="AN568">
        <v>2.2052200000000001E-2</v>
      </c>
      <c r="AO568">
        <v>8.6959499999999998</v>
      </c>
      <c r="AP568">
        <v>999.9</v>
      </c>
      <c r="AQ568">
        <v>999.9</v>
      </c>
      <c r="AR568">
        <v>9998.1200000000008</v>
      </c>
      <c r="AS568">
        <v>0</v>
      </c>
      <c r="AT568">
        <v>0.21912699999999999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396.46445901639299</v>
      </c>
      <c r="BE568">
        <v>16.124017247964499</v>
      </c>
      <c r="BF568">
        <v>4.9642962308863599</v>
      </c>
      <c r="BG568">
        <v>-1</v>
      </c>
      <c r="BH568">
        <v>0</v>
      </c>
      <c r="BI568">
        <v>0</v>
      </c>
      <c r="BJ568" t="s">
        <v>205</v>
      </c>
      <c r="BK568">
        <v>1.8847700000000001</v>
      </c>
      <c r="BL568">
        <v>1.88171</v>
      </c>
      <c r="BM568">
        <v>1.88324</v>
      </c>
      <c r="BN568">
        <v>1.88191</v>
      </c>
      <c r="BO568">
        <v>1.88375</v>
      </c>
      <c r="BP568">
        <v>1.88297</v>
      </c>
      <c r="BQ568">
        <v>1.8847799999999999</v>
      </c>
      <c r="BR568">
        <v>1.88229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1330.53</v>
      </c>
      <c r="CJ568">
        <v>0.47766599999999998</v>
      </c>
      <c r="CK568">
        <v>9.4687900000000003</v>
      </c>
      <c r="CL568">
        <v>11.6944</v>
      </c>
      <c r="CM568">
        <v>30.000399999999999</v>
      </c>
      <c r="CN568">
        <v>11.6633</v>
      </c>
      <c r="CO568">
        <v>11.793799999999999</v>
      </c>
      <c r="CP568">
        <v>-1</v>
      </c>
      <c r="CQ568">
        <v>100</v>
      </c>
      <c r="CR568">
        <v>29.819500000000001</v>
      </c>
      <c r="CS568">
        <v>-999.9</v>
      </c>
      <c r="CT568">
        <v>400</v>
      </c>
      <c r="CU568">
        <v>0</v>
      </c>
      <c r="CV568">
        <v>103.577</v>
      </c>
      <c r="CW568">
        <v>103.065</v>
      </c>
    </row>
    <row r="569" spans="1:101" x14ac:dyDescent="0.2">
      <c r="A569">
        <v>555</v>
      </c>
      <c r="B569">
        <v>1546610866.8</v>
      </c>
      <c r="C569">
        <v>2042.0999999046301</v>
      </c>
      <c r="D569" t="s">
        <v>1322</v>
      </c>
      <c r="E569" t="s">
        <v>1323</v>
      </c>
      <c r="F569">
        <f t="shared" si="120"/>
        <v>7828</v>
      </c>
      <c r="G569">
        <f t="shared" si="121"/>
        <v>41.620992861137466</v>
      </c>
      <c r="H569">
        <f t="shared" si="122"/>
        <v>1.4181188237782392</v>
      </c>
      <c r="I569" t="s">
        <v>197</v>
      </c>
      <c r="J569" t="s">
        <v>198</v>
      </c>
      <c r="K569" t="s">
        <v>199</v>
      </c>
      <c r="L569" t="s">
        <v>200</v>
      </c>
      <c r="M569" t="s">
        <v>1028</v>
      </c>
      <c r="N569" t="s">
        <v>1029</v>
      </c>
      <c r="O569" t="s">
        <v>450</v>
      </c>
      <c r="Q569">
        <v>1546610866.8</v>
      </c>
      <c r="R569">
        <f t="shared" si="123"/>
        <v>9.3903246999151226E-3</v>
      </c>
      <c r="S569">
        <f t="shared" si="124"/>
        <v>23.375952338666991</v>
      </c>
      <c r="T569">
        <f t="shared" si="125"/>
        <v>91.53997178185476</v>
      </c>
      <c r="U569">
        <f t="shared" si="126"/>
        <v>1.0337233846010401</v>
      </c>
      <c r="V569">
        <f t="shared" si="127"/>
        <v>1.1292590160115681</v>
      </c>
      <c r="W569">
        <v>85</v>
      </c>
      <c r="X569">
        <v>6</v>
      </c>
      <c r="Y569">
        <f t="shared" si="128"/>
        <v>1</v>
      </c>
      <c r="Z569">
        <f t="shared" si="129"/>
        <v>0</v>
      </c>
      <c r="AA569">
        <f t="shared" si="130"/>
        <v>54885.346776180319</v>
      </c>
      <c r="AB569">
        <f t="shared" si="131"/>
        <v>0.21912699999999999</v>
      </c>
      <c r="AC569">
        <f t="shared" si="132"/>
        <v>0.10737223</v>
      </c>
      <c r="AD569">
        <f t="shared" si="133"/>
        <v>0.49</v>
      </c>
      <c r="AE569">
        <f t="shared" si="134"/>
        <v>0.39</v>
      </c>
      <c r="AF569">
        <v>10</v>
      </c>
      <c r="AG569">
        <v>1546610866.8</v>
      </c>
      <c r="AH569">
        <v>402.77600000000001</v>
      </c>
      <c r="AI569">
        <v>422.28</v>
      </c>
      <c r="AJ569">
        <v>10.5966</v>
      </c>
      <c r="AK569">
        <v>3.9242699999999999</v>
      </c>
      <c r="AL569">
        <v>1392.44</v>
      </c>
      <c r="AM569">
        <v>97.530600000000007</v>
      </c>
      <c r="AN569">
        <v>2.17644E-2</v>
      </c>
      <c r="AO569">
        <v>8.7002600000000001</v>
      </c>
      <c r="AP569">
        <v>999.9</v>
      </c>
      <c r="AQ569">
        <v>999.9</v>
      </c>
      <c r="AR569">
        <v>9993.1200000000008</v>
      </c>
      <c r="AS569">
        <v>0</v>
      </c>
      <c r="AT569">
        <v>0.21912699999999999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396.89657377049201</v>
      </c>
      <c r="BE569">
        <v>17.420922802468301</v>
      </c>
      <c r="BF569">
        <v>5.2470786296945597</v>
      </c>
      <c r="BG569">
        <v>-1</v>
      </c>
      <c r="BH569">
        <v>0</v>
      </c>
      <c r="BI569">
        <v>0</v>
      </c>
      <c r="BJ569" t="s">
        <v>205</v>
      </c>
      <c r="BK569">
        <v>1.8847700000000001</v>
      </c>
      <c r="BL569">
        <v>1.88171</v>
      </c>
      <c r="BM569">
        <v>1.88323</v>
      </c>
      <c r="BN569">
        <v>1.88191</v>
      </c>
      <c r="BO569">
        <v>1.88375</v>
      </c>
      <c r="BP569">
        <v>1.88297</v>
      </c>
      <c r="BQ569">
        <v>1.8847700000000001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1333.82</v>
      </c>
      <c r="CJ569">
        <v>0.47766599999999998</v>
      </c>
      <c r="CK569">
        <v>9.4717099999999999</v>
      </c>
      <c r="CL569">
        <v>11.695</v>
      </c>
      <c r="CM569">
        <v>30.000399999999999</v>
      </c>
      <c r="CN569">
        <v>11.663</v>
      </c>
      <c r="CO569">
        <v>11.793799999999999</v>
      </c>
      <c r="CP569">
        <v>-1</v>
      </c>
      <c r="CQ569">
        <v>100</v>
      </c>
      <c r="CR569">
        <v>29.4466</v>
      </c>
      <c r="CS569">
        <v>-999.9</v>
      </c>
      <c r="CT569">
        <v>400</v>
      </c>
      <c r="CU569">
        <v>0</v>
      </c>
      <c r="CV569">
        <v>103.57599999999999</v>
      </c>
      <c r="CW569">
        <v>103.063</v>
      </c>
    </row>
    <row r="570" spans="1:101" x14ac:dyDescent="0.2">
      <c r="A570">
        <v>556</v>
      </c>
      <c r="B570">
        <v>1546610868.8</v>
      </c>
      <c r="C570">
        <v>2044.0999999046301</v>
      </c>
      <c r="D570" t="s">
        <v>1324</v>
      </c>
      <c r="E570" t="s">
        <v>1325</v>
      </c>
      <c r="F570">
        <f t="shared" si="120"/>
        <v>7828</v>
      </c>
      <c r="G570">
        <f t="shared" si="121"/>
        <v>41.618879800625436</v>
      </c>
      <c r="H570">
        <f t="shared" si="122"/>
        <v>1.5020987771339347</v>
      </c>
      <c r="I570" t="s">
        <v>197</v>
      </c>
      <c r="J570" t="s">
        <v>198</v>
      </c>
      <c r="K570" t="s">
        <v>199</v>
      </c>
      <c r="L570" t="s">
        <v>200</v>
      </c>
      <c r="M570" t="s">
        <v>1028</v>
      </c>
      <c r="N570" t="s">
        <v>1029</v>
      </c>
      <c r="O570" t="s">
        <v>450</v>
      </c>
      <c r="Q570">
        <v>1546610868.8</v>
      </c>
      <c r="R570">
        <f t="shared" si="123"/>
        <v>9.4056801304031202E-3</v>
      </c>
      <c r="S570">
        <f t="shared" si="124"/>
        <v>22.397187578742567</v>
      </c>
      <c r="T570">
        <f t="shared" si="125"/>
        <v>91.553829577355032</v>
      </c>
      <c r="U570">
        <f t="shared" si="126"/>
        <v>1.0346789750112</v>
      </c>
      <c r="V570">
        <f t="shared" si="127"/>
        <v>1.1301318358692862</v>
      </c>
      <c r="W570">
        <v>83</v>
      </c>
      <c r="X570">
        <v>6</v>
      </c>
      <c r="Y570">
        <f t="shared" si="128"/>
        <v>1</v>
      </c>
      <c r="Z570">
        <f t="shared" si="129"/>
        <v>0</v>
      </c>
      <c r="AA570">
        <f t="shared" si="130"/>
        <v>55007.799860759456</v>
      </c>
      <c r="AB570">
        <f t="shared" si="131"/>
        <v>0.21912699999999999</v>
      </c>
      <c r="AC570">
        <f t="shared" si="132"/>
        <v>0.10737223</v>
      </c>
      <c r="AD570">
        <f t="shared" si="133"/>
        <v>0.49</v>
      </c>
      <c r="AE570">
        <f t="shared" si="134"/>
        <v>0.39</v>
      </c>
      <c r="AF570">
        <v>10</v>
      </c>
      <c r="AG570">
        <v>1546610868.8</v>
      </c>
      <c r="AH570">
        <v>403.49799999999999</v>
      </c>
      <c r="AI570">
        <v>422.30799999999999</v>
      </c>
      <c r="AJ570">
        <v>10.6065</v>
      </c>
      <c r="AK570">
        <v>3.92347</v>
      </c>
      <c r="AL570">
        <v>1392.47</v>
      </c>
      <c r="AM570">
        <v>97.529600000000002</v>
      </c>
      <c r="AN570">
        <v>2.1804799999999999E-2</v>
      </c>
      <c r="AO570">
        <v>8.7116799999999994</v>
      </c>
      <c r="AP570">
        <v>999.9</v>
      </c>
      <c r="AQ570">
        <v>999.9</v>
      </c>
      <c r="AR570">
        <v>10016.9</v>
      </c>
      <c r="AS570">
        <v>0</v>
      </c>
      <c r="AT570">
        <v>0.21912699999999999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397.39272950819702</v>
      </c>
      <c r="BE570">
        <v>18.453698549918499</v>
      </c>
      <c r="BF570">
        <v>5.4930175036756097</v>
      </c>
      <c r="BG570">
        <v>-1</v>
      </c>
      <c r="BH570">
        <v>0</v>
      </c>
      <c r="BI570">
        <v>0</v>
      </c>
      <c r="BJ570" t="s">
        <v>205</v>
      </c>
      <c r="BK570">
        <v>1.8847700000000001</v>
      </c>
      <c r="BL570">
        <v>1.88171</v>
      </c>
      <c r="BM570">
        <v>1.8832199999999999</v>
      </c>
      <c r="BN570">
        <v>1.8819399999999999</v>
      </c>
      <c r="BO570">
        <v>1.8837299999999999</v>
      </c>
      <c r="BP570">
        <v>1.883</v>
      </c>
      <c r="BQ570">
        <v>1.8847700000000001</v>
      </c>
      <c r="BR570">
        <v>1.8823099999999999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1335.65</v>
      </c>
      <c r="CJ570">
        <v>0.47766599999999998</v>
      </c>
      <c r="CK570">
        <v>9.4746199999999998</v>
      </c>
      <c r="CL570">
        <v>11.6953</v>
      </c>
      <c r="CM570">
        <v>30.000399999999999</v>
      </c>
      <c r="CN570">
        <v>11.663</v>
      </c>
      <c r="CO570">
        <v>11.7941</v>
      </c>
      <c r="CP570">
        <v>-1</v>
      </c>
      <c r="CQ570">
        <v>100</v>
      </c>
      <c r="CR570">
        <v>29.4466</v>
      </c>
      <c r="CS570">
        <v>-999.9</v>
      </c>
      <c r="CT570">
        <v>400</v>
      </c>
      <c r="CU570">
        <v>0</v>
      </c>
      <c r="CV570">
        <v>103.575</v>
      </c>
      <c r="CW570">
        <v>103.062</v>
      </c>
    </row>
    <row r="571" spans="1:101" x14ac:dyDescent="0.2">
      <c r="A571">
        <v>557</v>
      </c>
      <c r="B571">
        <v>1546610870.8</v>
      </c>
      <c r="C571">
        <v>2046.0999999046301</v>
      </c>
      <c r="D571" t="s">
        <v>1326</v>
      </c>
      <c r="E571" t="s">
        <v>1327</v>
      </c>
      <c r="F571">
        <f t="shared" si="120"/>
        <v>7828</v>
      </c>
      <c r="G571">
        <f t="shared" si="121"/>
        <v>41.618437428393051</v>
      </c>
      <c r="H571">
        <f t="shared" si="122"/>
        <v>1.5676885922770767</v>
      </c>
      <c r="I571" t="s">
        <v>197</v>
      </c>
      <c r="J571" t="s">
        <v>198</v>
      </c>
      <c r="K571" t="s">
        <v>199</v>
      </c>
      <c r="L571" t="s">
        <v>200</v>
      </c>
      <c r="M571" t="s">
        <v>1028</v>
      </c>
      <c r="N571" t="s">
        <v>1029</v>
      </c>
      <c r="O571" t="s">
        <v>450</v>
      </c>
      <c r="Q571">
        <v>1546610870.8</v>
      </c>
      <c r="R571">
        <f t="shared" si="123"/>
        <v>9.4114986130299488E-3</v>
      </c>
      <c r="S571">
        <f t="shared" si="124"/>
        <v>21.47070108453557</v>
      </c>
      <c r="T571">
        <f t="shared" si="125"/>
        <v>91.582274418868977</v>
      </c>
      <c r="U571">
        <f t="shared" si="126"/>
        <v>1.0353316772826897</v>
      </c>
      <c r="V571">
        <f t="shared" si="127"/>
        <v>1.1304935194636061</v>
      </c>
      <c r="W571">
        <v>90</v>
      </c>
      <c r="X571">
        <v>6</v>
      </c>
      <c r="Y571">
        <f t="shared" si="128"/>
        <v>1</v>
      </c>
      <c r="Z571">
        <f t="shared" si="129"/>
        <v>0</v>
      </c>
      <c r="AA571">
        <f t="shared" si="130"/>
        <v>54858.950829696718</v>
      </c>
      <c r="AB571">
        <f t="shared" si="131"/>
        <v>0.21912699999999999</v>
      </c>
      <c r="AC571">
        <f t="shared" si="132"/>
        <v>0.10737223</v>
      </c>
      <c r="AD571">
        <f t="shared" si="133"/>
        <v>0.49</v>
      </c>
      <c r="AE571">
        <f t="shared" si="134"/>
        <v>0.39</v>
      </c>
      <c r="AF571">
        <v>10</v>
      </c>
      <c r="AG571">
        <v>1546610870.8</v>
      </c>
      <c r="AH571">
        <v>404.14400000000001</v>
      </c>
      <c r="AI571">
        <v>422.30200000000002</v>
      </c>
      <c r="AJ571">
        <v>10.613099999999999</v>
      </c>
      <c r="AK571">
        <v>3.9232900000000002</v>
      </c>
      <c r="AL571">
        <v>1391.91</v>
      </c>
      <c r="AM571">
        <v>97.530199999999994</v>
      </c>
      <c r="AN571">
        <v>2.2039900000000001E-2</v>
      </c>
      <c r="AO571">
        <v>8.7164099999999998</v>
      </c>
      <c r="AP571">
        <v>999.9</v>
      </c>
      <c r="AQ571">
        <v>999.9</v>
      </c>
      <c r="AR571">
        <v>9988.75</v>
      </c>
      <c r="AS571">
        <v>0</v>
      </c>
      <c r="AT571">
        <v>0.21912699999999999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397.93890983606599</v>
      </c>
      <c r="BE571">
        <v>19.2598207444629</v>
      </c>
      <c r="BF571">
        <v>5.6959619274320801</v>
      </c>
      <c r="BG571">
        <v>-1</v>
      </c>
      <c r="BH571">
        <v>0</v>
      </c>
      <c r="BI571">
        <v>0</v>
      </c>
      <c r="BJ571" t="s">
        <v>205</v>
      </c>
      <c r="BK571">
        <v>1.8847700000000001</v>
      </c>
      <c r="BL571">
        <v>1.88171</v>
      </c>
      <c r="BM571">
        <v>1.8832199999999999</v>
      </c>
      <c r="BN571">
        <v>1.8819399999999999</v>
      </c>
      <c r="BO571">
        <v>1.8837299999999999</v>
      </c>
      <c r="BP571">
        <v>1.883</v>
      </c>
      <c r="BQ571">
        <v>1.8847700000000001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1329.77</v>
      </c>
      <c r="CJ571">
        <v>0.47980499999999998</v>
      </c>
      <c r="CK571">
        <v>9.4775600000000004</v>
      </c>
      <c r="CL571">
        <v>11.695600000000001</v>
      </c>
      <c r="CM571">
        <v>30.000399999999999</v>
      </c>
      <c r="CN571">
        <v>11.662699999999999</v>
      </c>
      <c r="CO571">
        <v>11.794600000000001</v>
      </c>
      <c r="CP571">
        <v>-1</v>
      </c>
      <c r="CQ571">
        <v>100</v>
      </c>
      <c r="CR571">
        <v>29.4466</v>
      </c>
      <c r="CS571">
        <v>-999.9</v>
      </c>
      <c r="CT571">
        <v>400</v>
      </c>
      <c r="CU571">
        <v>0</v>
      </c>
      <c r="CV571">
        <v>103.575</v>
      </c>
      <c r="CW571">
        <v>103.062</v>
      </c>
    </row>
    <row r="572" spans="1:101" x14ac:dyDescent="0.2">
      <c r="A572">
        <v>558</v>
      </c>
      <c r="B572">
        <v>1546610872.8</v>
      </c>
      <c r="C572">
        <v>2048.0999999046298</v>
      </c>
      <c r="D572" t="s">
        <v>1328</v>
      </c>
      <c r="E572" t="s">
        <v>1329</v>
      </c>
      <c r="F572">
        <f t="shared" si="120"/>
        <v>7828</v>
      </c>
      <c r="G572">
        <f t="shared" si="121"/>
        <v>41.618622878848029</v>
      </c>
      <c r="H572">
        <f t="shared" si="122"/>
        <v>1.6177091463097806</v>
      </c>
      <c r="I572" t="s">
        <v>197</v>
      </c>
      <c r="J572" t="s">
        <v>198</v>
      </c>
      <c r="K572" t="s">
        <v>199</v>
      </c>
      <c r="L572" t="s">
        <v>200</v>
      </c>
      <c r="M572" t="s">
        <v>1028</v>
      </c>
      <c r="N572" t="s">
        <v>1029</v>
      </c>
      <c r="O572" t="s">
        <v>450</v>
      </c>
      <c r="Q572">
        <v>1546610872.8</v>
      </c>
      <c r="R572">
        <f t="shared" si="123"/>
        <v>9.4156053651274583E-3</v>
      </c>
      <c r="S572">
        <f t="shared" si="124"/>
        <v>20.467865204430016</v>
      </c>
      <c r="T572">
        <f t="shared" si="125"/>
        <v>91.643392098322423</v>
      </c>
      <c r="U572">
        <f t="shared" si="126"/>
        <v>1.0358130708076201</v>
      </c>
      <c r="V572">
        <f t="shared" si="127"/>
        <v>1.1302648746309132</v>
      </c>
      <c r="W572">
        <v>81</v>
      </c>
      <c r="X572">
        <v>6</v>
      </c>
      <c r="Y572">
        <f t="shared" si="128"/>
        <v>1</v>
      </c>
      <c r="Z572">
        <f t="shared" si="129"/>
        <v>0</v>
      </c>
      <c r="AA572">
        <f t="shared" si="130"/>
        <v>54908.56039665814</v>
      </c>
      <c r="AB572">
        <f t="shared" si="131"/>
        <v>0.21912699999999999</v>
      </c>
      <c r="AC572">
        <f t="shared" si="132"/>
        <v>0.10737223</v>
      </c>
      <c r="AD572">
        <f t="shared" si="133"/>
        <v>0.49</v>
      </c>
      <c r="AE572">
        <f t="shared" si="134"/>
        <v>0.39</v>
      </c>
      <c r="AF572">
        <v>10</v>
      </c>
      <c r="AG572">
        <v>1546610872.8</v>
      </c>
      <c r="AH572">
        <v>404.83100000000002</v>
      </c>
      <c r="AI572">
        <v>422.27800000000002</v>
      </c>
      <c r="AJ572">
        <v>10.6181</v>
      </c>
      <c r="AK572">
        <v>3.92401</v>
      </c>
      <c r="AL572">
        <v>1391.62</v>
      </c>
      <c r="AM572">
        <v>97.529600000000002</v>
      </c>
      <c r="AN572">
        <v>2.2040199999999999E-2</v>
      </c>
      <c r="AO572">
        <v>8.7134199999999993</v>
      </c>
      <c r="AP572">
        <v>999.9</v>
      </c>
      <c r="AQ572">
        <v>999.9</v>
      </c>
      <c r="AR572">
        <v>9998.1200000000008</v>
      </c>
      <c r="AS572">
        <v>0</v>
      </c>
      <c r="AT572">
        <v>0.21912699999999999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398.52391803278698</v>
      </c>
      <c r="BE572">
        <v>19.874359582737899</v>
      </c>
      <c r="BF572">
        <v>5.85648236696679</v>
      </c>
      <c r="BG572">
        <v>-1</v>
      </c>
      <c r="BH572">
        <v>0</v>
      </c>
      <c r="BI572">
        <v>0</v>
      </c>
      <c r="BJ572" t="s">
        <v>205</v>
      </c>
      <c r="BK572">
        <v>1.8847700000000001</v>
      </c>
      <c r="BL572">
        <v>1.88171</v>
      </c>
      <c r="BM572">
        <v>1.8832199999999999</v>
      </c>
      <c r="BN572">
        <v>1.88192</v>
      </c>
      <c r="BO572">
        <v>1.8837200000000001</v>
      </c>
      <c r="BP572">
        <v>1.8830199999999999</v>
      </c>
      <c r="BQ572">
        <v>1.8847799999999999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1336.27</v>
      </c>
      <c r="CJ572">
        <v>0.473389</v>
      </c>
      <c r="CK572">
        <v>9.4804899999999996</v>
      </c>
      <c r="CL572">
        <v>11.696199999999999</v>
      </c>
      <c r="CM572">
        <v>30.000399999999999</v>
      </c>
      <c r="CN572">
        <v>11.662100000000001</v>
      </c>
      <c r="CO572">
        <v>11.795199999999999</v>
      </c>
      <c r="CP572">
        <v>-1</v>
      </c>
      <c r="CQ572">
        <v>100</v>
      </c>
      <c r="CR572">
        <v>29.4466</v>
      </c>
      <c r="CS572">
        <v>-999.9</v>
      </c>
      <c r="CT572">
        <v>400</v>
      </c>
      <c r="CU572">
        <v>0</v>
      </c>
      <c r="CV572">
        <v>103.574</v>
      </c>
      <c r="CW572">
        <v>103.06100000000001</v>
      </c>
    </row>
    <row r="573" spans="1:101" x14ac:dyDescent="0.2">
      <c r="A573">
        <v>559</v>
      </c>
      <c r="B573">
        <v>1546610874.8</v>
      </c>
      <c r="C573">
        <v>2050.0999999046298</v>
      </c>
      <c r="D573" t="s">
        <v>1330</v>
      </c>
      <c r="E573" t="s">
        <v>1331</v>
      </c>
      <c r="F573">
        <f t="shared" si="120"/>
        <v>7828</v>
      </c>
      <c r="G573">
        <f t="shared" si="121"/>
        <v>41.618253735777117</v>
      </c>
      <c r="H573">
        <f t="shared" si="122"/>
        <v>1.6550575984515783</v>
      </c>
      <c r="I573" t="s">
        <v>197</v>
      </c>
      <c r="J573" t="s">
        <v>198</v>
      </c>
      <c r="K573" t="s">
        <v>199</v>
      </c>
      <c r="L573" t="s">
        <v>200</v>
      </c>
      <c r="M573" t="s">
        <v>1028</v>
      </c>
      <c r="N573" t="s">
        <v>1029</v>
      </c>
      <c r="O573" t="s">
        <v>450</v>
      </c>
      <c r="Q573">
        <v>1546610874.8</v>
      </c>
      <c r="R573">
        <f t="shared" si="123"/>
        <v>9.4253434327007286E-3</v>
      </c>
      <c r="S573">
        <f t="shared" si="124"/>
        <v>19.469416372544849</v>
      </c>
      <c r="T573">
        <f t="shared" si="125"/>
        <v>91.700083992309445</v>
      </c>
      <c r="U573">
        <f t="shared" si="126"/>
        <v>1.0364264941932</v>
      </c>
      <c r="V573">
        <f t="shared" si="127"/>
        <v>1.1302350543976833</v>
      </c>
      <c r="W573">
        <v>78</v>
      </c>
      <c r="X573">
        <v>6</v>
      </c>
      <c r="Y573">
        <f t="shared" si="128"/>
        <v>1</v>
      </c>
      <c r="Z573">
        <f t="shared" si="129"/>
        <v>0</v>
      </c>
      <c r="AA573">
        <f t="shared" si="130"/>
        <v>54871.881224441888</v>
      </c>
      <c r="AB573">
        <f t="shared" si="131"/>
        <v>0.21912699999999999</v>
      </c>
      <c r="AC573">
        <f t="shared" si="132"/>
        <v>0.10737223</v>
      </c>
      <c r="AD573">
        <f t="shared" si="133"/>
        <v>0.49</v>
      </c>
      <c r="AE573">
        <f t="shared" si="134"/>
        <v>0.39</v>
      </c>
      <c r="AF573">
        <v>10</v>
      </c>
      <c r="AG573">
        <v>1546610874.8</v>
      </c>
      <c r="AH573">
        <v>405.51600000000002</v>
      </c>
      <c r="AI573">
        <v>422.25299999999999</v>
      </c>
      <c r="AJ573">
        <v>10.624499999999999</v>
      </c>
      <c r="AK573">
        <v>3.92353</v>
      </c>
      <c r="AL573">
        <v>1391.62</v>
      </c>
      <c r="AM573">
        <v>97.528599999999997</v>
      </c>
      <c r="AN573">
        <v>2.2013600000000001E-2</v>
      </c>
      <c r="AO573">
        <v>8.7130299999999998</v>
      </c>
      <c r="AP573">
        <v>999.9</v>
      </c>
      <c r="AQ573">
        <v>999.9</v>
      </c>
      <c r="AR573">
        <v>9991.25</v>
      </c>
      <c r="AS573">
        <v>0</v>
      </c>
      <c r="AT573">
        <v>0.21912699999999999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399.142049180328</v>
      </c>
      <c r="BE573">
        <v>20.3335157312364</v>
      </c>
      <c r="BF573">
        <v>5.9801362817582202</v>
      </c>
      <c r="BG573">
        <v>-1</v>
      </c>
      <c r="BH573">
        <v>0</v>
      </c>
      <c r="BI573">
        <v>0</v>
      </c>
      <c r="BJ573" t="s">
        <v>205</v>
      </c>
      <c r="BK573">
        <v>1.8847700000000001</v>
      </c>
      <c r="BL573">
        <v>1.88171</v>
      </c>
      <c r="BM573">
        <v>1.8832100000000001</v>
      </c>
      <c r="BN573">
        <v>1.88192</v>
      </c>
      <c r="BO573">
        <v>1.88371</v>
      </c>
      <c r="BP573">
        <v>1.88303</v>
      </c>
      <c r="BQ573">
        <v>1.8847799999999999</v>
      </c>
      <c r="BR573">
        <v>1.8823099999999999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1338.18</v>
      </c>
      <c r="CJ573">
        <v>0.46055800000000002</v>
      </c>
      <c r="CK573">
        <v>9.4833999999999996</v>
      </c>
      <c r="CL573">
        <v>11.696899999999999</v>
      </c>
      <c r="CM573">
        <v>30.000499999999999</v>
      </c>
      <c r="CN573">
        <v>11.661799999999999</v>
      </c>
      <c r="CO573">
        <v>11.7959</v>
      </c>
      <c r="CP573">
        <v>-1</v>
      </c>
      <c r="CQ573">
        <v>100</v>
      </c>
      <c r="CR573">
        <v>29.071999999999999</v>
      </c>
      <c r="CS573">
        <v>-999.9</v>
      </c>
      <c r="CT573">
        <v>400</v>
      </c>
      <c r="CU573">
        <v>0</v>
      </c>
      <c r="CV573">
        <v>103.574</v>
      </c>
      <c r="CW573">
        <v>103.06</v>
      </c>
    </row>
    <row r="574" spans="1:101" x14ac:dyDescent="0.2">
      <c r="A574">
        <v>560</v>
      </c>
      <c r="B574">
        <v>1546610876.8</v>
      </c>
      <c r="C574">
        <v>2052.0999999046298</v>
      </c>
      <c r="D574" t="s">
        <v>1332</v>
      </c>
      <c r="E574" t="s">
        <v>1333</v>
      </c>
      <c r="F574">
        <f t="shared" si="120"/>
        <v>7828</v>
      </c>
      <c r="G574">
        <f t="shared" si="121"/>
        <v>41.618766691558605</v>
      </c>
      <c r="H574">
        <f t="shared" si="122"/>
        <v>1.6821828614678667</v>
      </c>
      <c r="I574" t="s">
        <v>197</v>
      </c>
      <c r="J574" t="s">
        <v>198</v>
      </c>
      <c r="K574" t="s">
        <v>199</v>
      </c>
      <c r="L574" t="s">
        <v>200</v>
      </c>
      <c r="M574" t="s">
        <v>1028</v>
      </c>
      <c r="N574" t="s">
        <v>1029</v>
      </c>
      <c r="O574" t="s">
        <v>450</v>
      </c>
      <c r="Q574">
        <v>1546610876.8</v>
      </c>
      <c r="R574">
        <f t="shared" si="123"/>
        <v>9.4287862558909731E-3</v>
      </c>
      <c r="S574">
        <f t="shared" si="124"/>
        <v>18.486786134704374</v>
      </c>
      <c r="T574">
        <f t="shared" si="125"/>
        <v>91.743964883711243</v>
      </c>
      <c r="U574">
        <f t="shared" si="126"/>
        <v>1.03659770832471</v>
      </c>
      <c r="V574">
        <f t="shared" si="127"/>
        <v>1.1298810876973049</v>
      </c>
      <c r="W574">
        <v>92</v>
      </c>
      <c r="X574">
        <v>7</v>
      </c>
      <c r="Y574">
        <f t="shared" si="128"/>
        <v>1</v>
      </c>
      <c r="Z574">
        <f t="shared" si="129"/>
        <v>0</v>
      </c>
      <c r="AA574">
        <f t="shared" si="130"/>
        <v>54813.274913847992</v>
      </c>
      <c r="AB574">
        <f t="shared" si="131"/>
        <v>0.21912699999999999</v>
      </c>
      <c r="AC574">
        <f t="shared" si="132"/>
        <v>0.10737223</v>
      </c>
      <c r="AD574">
        <f t="shared" si="133"/>
        <v>0.49</v>
      </c>
      <c r="AE574">
        <f t="shared" si="134"/>
        <v>0.39</v>
      </c>
      <c r="AF574">
        <v>10</v>
      </c>
      <c r="AG574">
        <v>1546610876.8</v>
      </c>
      <c r="AH574">
        <v>406.21800000000002</v>
      </c>
      <c r="AI574">
        <v>422.255</v>
      </c>
      <c r="AJ574">
        <v>10.626300000000001</v>
      </c>
      <c r="AK574">
        <v>3.9227500000000002</v>
      </c>
      <c r="AL574">
        <v>1391.59</v>
      </c>
      <c r="AM574">
        <v>97.528199999999998</v>
      </c>
      <c r="AN574">
        <v>2.2001699999999999E-2</v>
      </c>
      <c r="AO574">
        <v>8.7083999999999993</v>
      </c>
      <c r="AP574">
        <v>999.9</v>
      </c>
      <c r="AQ574">
        <v>999.9</v>
      </c>
      <c r="AR574">
        <v>9980</v>
      </c>
      <c r="AS574">
        <v>0</v>
      </c>
      <c r="AT574">
        <v>0.21912699999999999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399.78526229508202</v>
      </c>
      <c r="BE574">
        <v>20.6665510378097</v>
      </c>
      <c r="BF574">
        <v>6.0718109133327696</v>
      </c>
      <c r="BG574">
        <v>-1</v>
      </c>
      <c r="BH574">
        <v>0</v>
      </c>
      <c r="BI574">
        <v>0</v>
      </c>
      <c r="BJ574" t="s">
        <v>205</v>
      </c>
      <c r="BK574">
        <v>1.8847700000000001</v>
      </c>
      <c r="BL574">
        <v>1.88171</v>
      </c>
      <c r="BM574">
        <v>1.88323</v>
      </c>
      <c r="BN574">
        <v>1.88191</v>
      </c>
      <c r="BO574">
        <v>1.8836999999999999</v>
      </c>
      <c r="BP574">
        <v>1.8830100000000001</v>
      </c>
      <c r="BQ574">
        <v>1.8847799999999999</v>
      </c>
      <c r="BR574">
        <v>1.8823099999999999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1327.69</v>
      </c>
      <c r="CJ574">
        <v>0.45628099999999999</v>
      </c>
      <c r="CK574">
        <v>9.4862800000000007</v>
      </c>
      <c r="CL574">
        <v>11.6975</v>
      </c>
      <c r="CM574">
        <v>30.000699999999998</v>
      </c>
      <c r="CN574">
        <v>11.661799999999999</v>
      </c>
      <c r="CO574">
        <v>11.796799999999999</v>
      </c>
      <c r="CP574">
        <v>-1</v>
      </c>
      <c r="CQ574">
        <v>100</v>
      </c>
      <c r="CR574">
        <v>29.071999999999999</v>
      </c>
      <c r="CS574">
        <v>-999.9</v>
      </c>
      <c r="CT574">
        <v>400</v>
      </c>
      <c r="CU574">
        <v>0</v>
      </c>
      <c r="CV574">
        <v>103.57299999999999</v>
      </c>
      <c r="CW574">
        <v>103.06</v>
      </c>
    </row>
    <row r="575" spans="1:101" x14ac:dyDescent="0.2">
      <c r="A575">
        <v>561</v>
      </c>
      <c r="B575">
        <v>1546610878.8</v>
      </c>
      <c r="C575">
        <v>2054.0999999046298</v>
      </c>
      <c r="D575" t="s">
        <v>1334</v>
      </c>
      <c r="E575" t="s">
        <v>1335</v>
      </c>
      <c r="F575">
        <f t="shared" si="120"/>
        <v>7828</v>
      </c>
      <c r="G575">
        <f t="shared" si="121"/>
        <v>41.61932263153485</v>
      </c>
      <c r="H575">
        <f t="shared" si="122"/>
        <v>1.7023685119965597</v>
      </c>
      <c r="I575" t="s">
        <v>197</v>
      </c>
      <c r="J575" t="s">
        <v>198</v>
      </c>
      <c r="K575" t="s">
        <v>199</v>
      </c>
      <c r="L575" t="s">
        <v>200</v>
      </c>
      <c r="M575" t="s">
        <v>1028</v>
      </c>
      <c r="N575" t="s">
        <v>1029</v>
      </c>
      <c r="O575" t="s">
        <v>450</v>
      </c>
      <c r="Q575">
        <v>1546610878.8</v>
      </c>
      <c r="R575">
        <f t="shared" si="123"/>
        <v>9.4369120300862811E-3</v>
      </c>
      <c r="S575">
        <f t="shared" si="124"/>
        <v>17.503525656717276</v>
      </c>
      <c r="T575">
        <f t="shared" si="125"/>
        <v>91.809803423636936</v>
      </c>
      <c r="U575">
        <f t="shared" si="126"/>
        <v>1.03717880027026</v>
      </c>
      <c r="V575">
        <f t="shared" si="127"/>
        <v>1.1297037588506944</v>
      </c>
      <c r="W575">
        <v>95</v>
      </c>
      <c r="X575">
        <v>7</v>
      </c>
      <c r="Y575">
        <f t="shared" si="128"/>
        <v>1</v>
      </c>
      <c r="Z575">
        <f t="shared" si="129"/>
        <v>0</v>
      </c>
      <c r="AA575">
        <f t="shared" si="130"/>
        <v>54992.063896370593</v>
      </c>
      <c r="AB575">
        <f t="shared" si="131"/>
        <v>0.21912699999999999</v>
      </c>
      <c r="AC575">
        <f t="shared" si="132"/>
        <v>0.10737223</v>
      </c>
      <c r="AD575">
        <f t="shared" si="133"/>
        <v>0.49</v>
      </c>
      <c r="AE575">
        <f t="shared" si="134"/>
        <v>0.39</v>
      </c>
      <c r="AF575">
        <v>10</v>
      </c>
      <c r="AG575">
        <v>1546610878.8</v>
      </c>
      <c r="AH575">
        <v>406.92</v>
      </c>
      <c r="AI575">
        <v>422.25799999999998</v>
      </c>
      <c r="AJ575">
        <v>10.632199999999999</v>
      </c>
      <c r="AK575">
        <v>3.92272</v>
      </c>
      <c r="AL575">
        <v>1391.55</v>
      </c>
      <c r="AM575">
        <v>97.528700000000001</v>
      </c>
      <c r="AN575">
        <v>2.2023299999999999E-2</v>
      </c>
      <c r="AO575">
        <v>8.70608</v>
      </c>
      <c r="AP575">
        <v>999.9</v>
      </c>
      <c r="AQ575">
        <v>999.9</v>
      </c>
      <c r="AR575">
        <v>10013.799999999999</v>
      </c>
      <c r="AS575">
        <v>0</v>
      </c>
      <c r="AT575">
        <v>0.21912699999999999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400.44678688524601</v>
      </c>
      <c r="BE575">
        <v>20.9143883185044</v>
      </c>
      <c r="BF575">
        <v>6.1410423825883198</v>
      </c>
      <c r="BG575">
        <v>-1</v>
      </c>
      <c r="BH575">
        <v>0</v>
      </c>
      <c r="BI575">
        <v>0</v>
      </c>
      <c r="BJ575" t="s">
        <v>205</v>
      </c>
      <c r="BK575">
        <v>1.8847700000000001</v>
      </c>
      <c r="BL575">
        <v>1.88171</v>
      </c>
      <c r="BM575">
        <v>1.88323</v>
      </c>
      <c r="BN575">
        <v>1.88191</v>
      </c>
      <c r="BO575">
        <v>1.88371</v>
      </c>
      <c r="BP575">
        <v>1.8830100000000001</v>
      </c>
      <c r="BQ575">
        <v>1.8847799999999999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1325.82</v>
      </c>
      <c r="CJ575">
        <v>0.46269700000000002</v>
      </c>
      <c r="CK575">
        <v>9.4891299999999994</v>
      </c>
      <c r="CL575">
        <v>11.698399999999999</v>
      </c>
      <c r="CM575">
        <v>30.000699999999998</v>
      </c>
      <c r="CN575">
        <v>11.661799999999999</v>
      </c>
      <c r="CO575">
        <v>11.7979</v>
      </c>
      <c r="CP575">
        <v>-1</v>
      </c>
      <c r="CQ575">
        <v>100</v>
      </c>
      <c r="CR575">
        <v>29.071999999999999</v>
      </c>
      <c r="CS575">
        <v>-999.9</v>
      </c>
      <c r="CT575">
        <v>400</v>
      </c>
      <c r="CU575">
        <v>0</v>
      </c>
      <c r="CV575">
        <v>103.572</v>
      </c>
      <c r="CW575">
        <v>103.06</v>
      </c>
    </row>
    <row r="576" spans="1:101" x14ac:dyDescent="0.2">
      <c r="A576">
        <v>562</v>
      </c>
      <c r="B576">
        <v>1546610880.8</v>
      </c>
      <c r="C576">
        <v>2056.0999999046298</v>
      </c>
      <c r="D576" t="s">
        <v>1336</v>
      </c>
      <c r="E576" t="s">
        <v>1337</v>
      </c>
      <c r="F576">
        <f t="shared" si="120"/>
        <v>7828</v>
      </c>
      <c r="G576">
        <f t="shared" si="121"/>
        <v>41.617914743131657</v>
      </c>
      <c r="H576">
        <f t="shared" si="122"/>
        <v>1.7170803279841131</v>
      </c>
      <c r="I576" t="s">
        <v>197</v>
      </c>
      <c r="J576" t="s">
        <v>198</v>
      </c>
      <c r="K576" t="s">
        <v>199</v>
      </c>
      <c r="L576" t="s">
        <v>200</v>
      </c>
      <c r="M576" t="s">
        <v>1028</v>
      </c>
      <c r="N576" t="s">
        <v>1029</v>
      </c>
      <c r="O576" t="s">
        <v>450</v>
      </c>
      <c r="Q576">
        <v>1546610880.8</v>
      </c>
      <c r="R576">
        <f t="shared" si="123"/>
        <v>9.4583293815904846E-3</v>
      </c>
      <c r="S576">
        <f t="shared" si="124"/>
        <v>16.589300760722381</v>
      </c>
      <c r="T576">
        <f t="shared" si="125"/>
        <v>91.857108921036115</v>
      </c>
      <c r="U576">
        <f t="shared" si="126"/>
        <v>1.03868737211925</v>
      </c>
      <c r="V576">
        <f t="shared" si="127"/>
        <v>1.1307642754271152</v>
      </c>
      <c r="W576">
        <v>84</v>
      </c>
      <c r="X576">
        <v>6</v>
      </c>
      <c r="Y576">
        <f t="shared" si="128"/>
        <v>1</v>
      </c>
      <c r="Z576">
        <f t="shared" si="129"/>
        <v>0</v>
      </c>
      <c r="AA576">
        <f t="shared" si="130"/>
        <v>54914.262484521729</v>
      </c>
      <c r="AB576">
        <f t="shared" si="131"/>
        <v>0.21912699999999999</v>
      </c>
      <c r="AC576">
        <f t="shared" si="132"/>
        <v>0.10737223</v>
      </c>
      <c r="AD576">
        <f t="shared" si="133"/>
        <v>0.49</v>
      </c>
      <c r="AE576">
        <f t="shared" si="134"/>
        <v>0.39</v>
      </c>
      <c r="AF576">
        <v>10</v>
      </c>
      <c r="AG576">
        <v>1546610880.8</v>
      </c>
      <c r="AH576">
        <v>407.59800000000001</v>
      </c>
      <c r="AI576">
        <v>422.29199999999997</v>
      </c>
      <c r="AJ576">
        <v>10.647500000000001</v>
      </c>
      <c r="AK576">
        <v>3.9219300000000001</v>
      </c>
      <c r="AL576">
        <v>1391.35</v>
      </c>
      <c r="AM576">
        <v>97.530199999999994</v>
      </c>
      <c r="AN576">
        <v>2.2030299999999999E-2</v>
      </c>
      <c r="AO576">
        <v>8.7199500000000008</v>
      </c>
      <c r="AP576">
        <v>999.9</v>
      </c>
      <c r="AQ576">
        <v>999.9</v>
      </c>
      <c r="AR576">
        <v>9999.3799999999992</v>
      </c>
      <c r="AS576">
        <v>0</v>
      </c>
      <c r="AT576">
        <v>0.21912699999999999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401.123073770492</v>
      </c>
      <c r="BE576">
        <v>21.096169680140399</v>
      </c>
      <c r="BF576">
        <v>6.19241701820419</v>
      </c>
      <c r="BG576">
        <v>-1</v>
      </c>
      <c r="BH576">
        <v>0</v>
      </c>
      <c r="BI576">
        <v>0</v>
      </c>
      <c r="BJ576" t="s">
        <v>205</v>
      </c>
      <c r="BK576">
        <v>1.8847700000000001</v>
      </c>
      <c r="BL576">
        <v>1.88171</v>
      </c>
      <c r="BM576">
        <v>1.88323</v>
      </c>
      <c r="BN576">
        <v>1.8819300000000001</v>
      </c>
      <c r="BO576">
        <v>1.8837600000000001</v>
      </c>
      <c r="BP576">
        <v>1.8830100000000001</v>
      </c>
      <c r="BQ576">
        <v>1.8847799999999999</v>
      </c>
      <c r="BR576">
        <v>1.88232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1333.85</v>
      </c>
      <c r="CJ576">
        <v>0.469113</v>
      </c>
      <c r="CK576">
        <v>9.4919600000000006</v>
      </c>
      <c r="CL576">
        <v>11.6996</v>
      </c>
      <c r="CM576">
        <v>30.000499999999999</v>
      </c>
      <c r="CN576">
        <v>11.6623</v>
      </c>
      <c r="CO576">
        <v>11.7989</v>
      </c>
      <c r="CP576">
        <v>-1</v>
      </c>
      <c r="CQ576">
        <v>100</v>
      </c>
      <c r="CR576">
        <v>28.6982</v>
      </c>
      <c r="CS576">
        <v>-999.9</v>
      </c>
      <c r="CT576">
        <v>400</v>
      </c>
      <c r="CU576">
        <v>0</v>
      </c>
      <c r="CV576">
        <v>103.571</v>
      </c>
      <c r="CW576">
        <v>103.059</v>
      </c>
    </row>
    <row r="577" spans="1:101" x14ac:dyDescent="0.2">
      <c r="A577">
        <v>563</v>
      </c>
      <c r="B577">
        <v>1546610882.8</v>
      </c>
      <c r="C577">
        <v>2058.0999999046298</v>
      </c>
      <c r="D577" t="s">
        <v>1338</v>
      </c>
      <c r="E577" t="s">
        <v>1339</v>
      </c>
      <c r="F577">
        <f t="shared" si="120"/>
        <v>7828</v>
      </c>
      <c r="G577">
        <f t="shared" si="121"/>
        <v>41.61472809701646</v>
      </c>
      <c r="H577">
        <f t="shared" si="122"/>
        <v>1.7268252663902377</v>
      </c>
      <c r="I577" t="s">
        <v>197</v>
      </c>
      <c r="J577" t="s">
        <v>198</v>
      </c>
      <c r="K577" t="s">
        <v>199</v>
      </c>
      <c r="L577" t="s">
        <v>200</v>
      </c>
      <c r="M577" t="s">
        <v>1028</v>
      </c>
      <c r="N577" t="s">
        <v>1029</v>
      </c>
      <c r="O577" t="s">
        <v>450</v>
      </c>
      <c r="Q577">
        <v>1546610882.8</v>
      </c>
      <c r="R577">
        <f t="shared" si="123"/>
        <v>9.4838419562583206E-3</v>
      </c>
      <c r="S577">
        <f t="shared" si="124"/>
        <v>15.506220054110116</v>
      </c>
      <c r="T577">
        <f t="shared" si="125"/>
        <v>91.878816059836169</v>
      </c>
      <c r="U577">
        <f t="shared" si="126"/>
        <v>1.0403287263583201</v>
      </c>
      <c r="V577">
        <f t="shared" si="127"/>
        <v>1.1322835567241147</v>
      </c>
      <c r="W577">
        <v>84</v>
      </c>
      <c r="X577">
        <v>6</v>
      </c>
      <c r="Y577">
        <f t="shared" si="128"/>
        <v>1</v>
      </c>
      <c r="Z577">
        <f t="shared" si="129"/>
        <v>0</v>
      </c>
      <c r="AA577">
        <f t="shared" si="130"/>
        <v>54840.886964020974</v>
      </c>
      <c r="AB577">
        <f t="shared" si="131"/>
        <v>0.21912699999999999</v>
      </c>
      <c r="AC577">
        <f t="shared" si="132"/>
        <v>0.10737223</v>
      </c>
      <c r="AD577">
        <f t="shared" si="133"/>
        <v>0.49</v>
      </c>
      <c r="AE577">
        <f t="shared" si="134"/>
        <v>0.39</v>
      </c>
      <c r="AF577">
        <v>10</v>
      </c>
      <c r="AG577">
        <v>1546610882.8</v>
      </c>
      <c r="AH577">
        <v>408.35599999999999</v>
      </c>
      <c r="AI577">
        <v>422.28199999999998</v>
      </c>
      <c r="AJ577">
        <v>10.664400000000001</v>
      </c>
      <c r="AK577">
        <v>3.9218700000000002</v>
      </c>
      <c r="AL577">
        <v>1391.57</v>
      </c>
      <c r="AM577">
        <v>97.529600000000002</v>
      </c>
      <c r="AN577">
        <v>2.19478E-2</v>
      </c>
      <c r="AO577">
        <v>8.7398000000000007</v>
      </c>
      <c r="AP577">
        <v>999.9</v>
      </c>
      <c r="AQ577">
        <v>999.9</v>
      </c>
      <c r="AR577">
        <v>9986.25</v>
      </c>
      <c r="AS577">
        <v>0</v>
      </c>
      <c r="AT577">
        <v>0.21912699999999999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401.811614754098</v>
      </c>
      <c r="BE577">
        <v>21.2178837265627</v>
      </c>
      <c r="BF577">
        <v>6.2271708051756098</v>
      </c>
      <c r="BG577">
        <v>-1</v>
      </c>
      <c r="BH577">
        <v>0</v>
      </c>
      <c r="BI577">
        <v>0</v>
      </c>
      <c r="BJ577" t="s">
        <v>205</v>
      </c>
      <c r="BK577">
        <v>1.8847700000000001</v>
      </c>
      <c r="BL577">
        <v>1.88171</v>
      </c>
      <c r="BM577">
        <v>1.88324</v>
      </c>
      <c r="BN577">
        <v>1.8819300000000001</v>
      </c>
      <c r="BO577">
        <v>1.88378</v>
      </c>
      <c r="BP577">
        <v>1.88303</v>
      </c>
      <c r="BQ577">
        <v>1.8847799999999999</v>
      </c>
      <c r="BR577">
        <v>1.8823099999999999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1334.27</v>
      </c>
      <c r="CJ577">
        <v>0.47125099999999998</v>
      </c>
      <c r="CK577">
        <v>9.4943600000000004</v>
      </c>
      <c r="CL577">
        <v>11.700799999999999</v>
      </c>
      <c r="CM577">
        <v>30.000499999999999</v>
      </c>
      <c r="CN577">
        <v>11.663</v>
      </c>
      <c r="CO577">
        <v>11.799799999999999</v>
      </c>
      <c r="CP577">
        <v>-1</v>
      </c>
      <c r="CQ577">
        <v>100</v>
      </c>
      <c r="CR577">
        <v>28.6982</v>
      </c>
      <c r="CS577">
        <v>-999.9</v>
      </c>
      <c r="CT577">
        <v>400</v>
      </c>
      <c r="CU577">
        <v>0</v>
      </c>
      <c r="CV577">
        <v>103.571</v>
      </c>
      <c r="CW577">
        <v>103.057</v>
      </c>
    </row>
    <row r="578" spans="1:101" x14ac:dyDescent="0.2">
      <c r="A578">
        <v>564</v>
      </c>
      <c r="B578">
        <v>1546610884.8</v>
      </c>
      <c r="C578">
        <v>2060.0999999046298</v>
      </c>
      <c r="D578" t="s">
        <v>1340</v>
      </c>
      <c r="E578" t="s">
        <v>1341</v>
      </c>
      <c r="F578">
        <f t="shared" si="120"/>
        <v>7828</v>
      </c>
      <c r="G578">
        <f t="shared" si="121"/>
        <v>41.612758349414058</v>
      </c>
      <c r="H578">
        <f t="shared" si="122"/>
        <v>1.7340957861611541</v>
      </c>
      <c r="I578" t="s">
        <v>197</v>
      </c>
      <c r="J578" t="s">
        <v>198</v>
      </c>
      <c r="K578" t="s">
        <v>199</v>
      </c>
      <c r="L578" t="s">
        <v>200</v>
      </c>
      <c r="M578" t="s">
        <v>1028</v>
      </c>
      <c r="N578" t="s">
        <v>1029</v>
      </c>
      <c r="O578" t="s">
        <v>450</v>
      </c>
      <c r="Q578">
        <v>1546610884.8</v>
      </c>
      <c r="R578">
        <f t="shared" si="123"/>
        <v>9.5044700812221706E-3</v>
      </c>
      <c r="S578">
        <f t="shared" si="124"/>
        <v>14.403223597053893</v>
      </c>
      <c r="T578">
        <f t="shared" si="125"/>
        <v>91.911923024869125</v>
      </c>
      <c r="U578">
        <f t="shared" si="126"/>
        <v>1.04150066671935</v>
      </c>
      <c r="V578">
        <f t="shared" si="127"/>
        <v>1.1331507735264612</v>
      </c>
      <c r="W578">
        <v>92</v>
      </c>
      <c r="X578">
        <v>7</v>
      </c>
      <c r="Y578">
        <f t="shared" si="128"/>
        <v>1</v>
      </c>
      <c r="Z578">
        <f t="shared" si="129"/>
        <v>0</v>
      </c>
      <c r="AA578">
        <f t="shared" si="130"/>
        <v>54897.553733297449</v>
      </c>
      <c r="AB578">
        <f t="shared" si="131"/>
        <v>0.21912699999999999</v>
      </c>
      <c r="AC578">
        <f t="shared" si="132"/>
        <v>0.10737223</v>
      </c>
      <c r="AD578">
        <f t="shared" si="133"/>
        <v>0.49</v>
      </c>
      <c r="AE578">
        <f t="shared" si="134"/>
        <v>0.39</v>
      </c>
      <c r="AF578">
        <v>10</v>
      </c>
      <c r="AG578">
        <v>1546610884.8</v>
      </c>
      <c r="AH578">
        <v>409.07600000000002</v>
      </c>
      <c r="AI578">
        <v>422.21600000000001</v>
      </c>
      <c r="AJ578">
        <v>10.676500000000001</v>
      </c>
      <c r="AK578">
        <v>3.9216199999999999</v>
      </c>
      <c r="AL578">
        <v>1392.03</v>
      </c>
      <c r="AM578">
        <v>97.528899999999993</v>
      </c>
      <c r="AN578">
        <v>2.18579E-2</v>
      </c>
      <c r="AO578">
        <v>8.7511200000000002</v>
      </c>
      <c r="AP578">
        <v>999.9</v>
      </c>
      <c r="AQ578">
        <v>999.9</v>
      </c>
      <c r="AR578">
        <v>9997.5</v>
      </c>
      <c r="AS578">
        <v>0</v>
      </c>
      <c r="AT578">
        <v>0.21912699999999999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402.50934426229497</v>
      </c>
      <c r="BE578">
        <v>21.308487403060798</v>
      </c>
      <c r="BF578">
        <v>6.25323637357317</v>
      </c>
      <c r="BG578">
        <v>-1</v>
      </c>
      <c r="BH578">
        <v>0</v>
      </c>
      <c r="BI578">
        <v>0</v>
      </c>
      <c r="BJ578" t="s">
        <v>205</v>
      </c>
      <c r="BK578">
        <v>1.8847700000000001</v>
      </c>
      <c r="BL578">
        <v>1.88171</v>
      </c>
      <c r="BM578">
        <v>1.88324</v>
      </c>
      <c r="BN578">
        <v>1.88192</v>
      </c>
      <c r="BO578">
        <v>1.88375</v>
      </c>
      <c r="BP578">
        <v>1.88304</v>
      </c>
      <c r="BQ578">
        <v>1.8847799999999999</v>
      </c>
      <c r="BR578">
        <v>1.8823099999999999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1328.39</v>
      </c>
      <c r="CJ578">
        <v>0.469113</v>
      </c>
      <c r="CK578">
        <v>9.4963300000000004</v>
      </c>
      <c r="CL578">
        <v>11.702</v>
      </c>
      <c r="CM578">
        <v>30.000800000000002</v>
      </c>
      <c r="CN578">
        <v>11.663</v>
      </c>
      <c r="CO578">
        <v>11.801</v>
      </c>
      <c r="CP578">
        <v>-1</v>
      </c>
      <c r="CQ578">
        <v>100</v>
      </c>
      <c r="CR578">
        <v>28.6982</v>
      </c>
      <c r="CS578">
        <v>-999.9</v>
      </c>
      <c r="CT578">
        <v>400</v>
      </c>
      <c r="CU578">
        <v>0</v>
      </c>
      <c r="CV578">
        <v>103.57</v>
      </c>
      <c r="CW578">
        <v>103.05500000000001</v>
      </c>
    </row>
    <row r="579" spans="1:101" x14ac:dyDescent="0.2">
      <c r="A579">
        <v>565</v>
      </c>
      <c r="B579">
        <v>1546610886.8</v>
      </c>
      <c r="C579">
        <v>2062.0999999046298</v>
      </c>
      <c r="D579" t="s">
        <v>1342</v>
      </c>
      <c r="E579" t="s">
        <v>1343</v>
      </c>
      <c r="F579">
        <f t="shared" si="120"/>
        <v>7828</v>
      </c>
      <c r="G579">
        <f t="shared" si="121"/>
        <v>41.614107499899269</v>
      </c>
      <c r="H579">
        <f t="shared" si="122"/>
        <v>1.7390453469524403</v>
      </c>
      <c r="I579" t="s">
        <v>197</v>
      </c>
      <c r="J579" t="s">
        <v>198</v>
      </c>
      <c r="K579" t="s">
        <v>199</v>
      </c>
      <c r="L579" t="s">
        <v>200</v>
      </c>
      <c r="M579" t="s">
        <v>1028</v>
      </c>
      <c r="N579" t="s">
        <v>1029</v>
      </c>
      <c r="O579" t="s">
        <v>450</v>
      </c>
      <c r="Q579">
        <v>1546610886.8</v>
      </c>
      <c r="R579">
        <f t="shared" si="123"/>
        <v>9.5030189022818606E-3</v>
      </c>
      <c r="S579">
        <f t="shared" si="124"/>
        <v>13.549379722716255</v>
      </c>
      <c r="T579">
        <f t="shared" si="125"/>
        <v>91.937009537138948</v>
      </c>
      <c r="U579">
        <f t="shared" si="126"/>
        <v>1.0413650913750001</v>
      </c>
      <c r="V579">
        <f t="shared" si="127"/>
        <v>1.1326941093883736</v>
      </c>
      <c r="W579">
        <v>89</v>
      </c>
      <c r="X579">
        <v>6</v>
      </c>
      <c r="Y579">
        <f t="shared" si="128"/>
        <v>1</v>
      </c>
      <c r="Z579">
        <f t="shared" si="129"/>
        <v>0</v>
      </c>
      <c r="AA579">
        <f t="shared" si="130"/>
        <v>54899.334215502429</v>
      </c>
      <c r="AB579">
        <f t="shared" si="131"/>
        <v>0.21912699999999999</v>
      </c>
      <c r="AC579">
        <f t="shared" si="132"/>
        <v>0.10737223</v>
      </c>
      <c r="AD579">
        <f t="shared" si="133"/>
        <v>0.49</v>
      </c>
      <c r="AE579">
        <f t="shared" si="134"/>
        <v>0.39</v>
      </c>
      <c r="AF579">
        <v>10</v>
      </c>
      <c r="AG579">
        <v>1546610886.8</v>
      </c>
      <c r="AH579">
        <v>409.70100000000002</v>
      </c>
      <c r="AI579">
        <v>422.23200000000003</v>
      </c>
      <c r="AJ579">
        <v>10.675000000000001</v>
      </c>
      <c r="AK579">
        <v>3.9208500000000002</v>
      </c>
      <c r="AL579">
        <v>1391.97</v>
      </c>
      <c r="AM579">
        <v>97.53</v>
      </c>
      <c r="AN579">
        <v>2.1765E-2</v>
      </c>
      <c r="AO579">
        <v>8.7451600000000003</v>
      </c>
      <c r="AP579">
        <v>999.9</v>
      </c>
      <c r="AQ579">
        <v>999.9</v>
      </c>
      <c r="AR579">
        <v>9997.5</v>
      </c>
      <c r="AS579">
        <v>0</v>
      </c>
      <c r="AT579">
        <v>0.21912699999999999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403.21139344262298</v>
      </c>
      <c r="BE579">
        <v>21.368582170537898</v>
      </c>
      <c r="BF579">
        <v>6.2705369322709004</v>
      </c>
      <c r="BG579">
        <v>-1</v>
      </c>
      <c r="BH579">
        <v>0</v>
      </c>
      <c r="BI579">
        <v>0</v>
      </c>
      <c r="BJ579" t="s">
        <v>205</v>
      </c>
      <c r="BK579">
        <v>1.8847700000000001</v>
      </c>
      <c r="BL579">
        <v>1.88171</v>
      </c>
      <c r="BM579">
        <v>1.88324</v>
      </c>
      <c r="BN579">
        <v>1.88191</v>
      </c>
      <c r="BO579">
        <v>1.8837299999999999</v>
      </c>
      <c r="BP579">
        <v>1.88304</v>
      </c>
      <c r="BQ579">
        <v>1.8847799999999999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1330.59</v>
      </c>
      <c r="CJ579">
        <v>0.46269700000000002</v>
      </c>
      <c r="CK579">
        <v>9.4986599999999992</v>
      </c>
      <c r="CL579">
        <v>11.7033</v>
      </c>
      <c r="CM579">
        <v>30.000499999999999</v>
      </c>
      <c r="CN579">
        <v>11.663</v>
      </c>
      <c r="CO579">
        <v>11.8025</v>
      </c>
      <c r="CP579">
        <v>-1</v>
      </c>
      <c r="CQ579">
        <v>100</v>
      </c>
      <c r="CR579">
        <v>28.6982</v>
      </c>
      <c r="CS579">
        <v>-999.9</v>
      </c>
      <c r="CT579">
        <v>400</v>
      </c>
      <c r="CU579">
        <v>0</v>
      </c>
      <c r="CV579">
        <v>103.569</v>
      </c>
      <c r="CW579">
        <v>103.054</v>
      </c>
    </row>
    <row r="580" spans="1:101" x14ac:dyDescent="0.2">
      <c r="A580">
        <v>566</v>
      </c>
      <c r="B580">
        <v>1546610888.8</v>
      </c>
      <c r="C580">
        <v>2064.0999999046298</v>
      </c>
      <c r="D580" t="s">
        <v>1344</v>
      </c>
      <c r="E580" t="s">
        <v>1345</v>
      </c>
      <c r="F580">
        <f t="shared" si="120"/>
        <v>7828</v>
      </c>
      <c r="G580">
        <f t="shared" si="121"/>
        <v>41.614064404350721</v>
      </c>
      <c r="H580">
        <f t="shared" si="122"/>
        <v>1.7412046670555084</v>
      </c>
      <c r="I580" t="s">
        <v>197</v>
      </c>
      <c r="J580" t="s">
        <v>198</v>
      </c>
      <c r="K580" t="s">
        <v>199</v>
      </c>
      <c r="L580" t="s">
        <v>200</v>
      </c>
      <c r="M580" t="s">
        <v>1028</v>
      </c>
      <c r="N580" t="s">
        <v>1029</v>
      </c>
      <c r="O580" t="s">
        <v>450</v>
      </c>
      <c r="Q580">
        <v>1546610888.8</v>
      </c>
      <c r="R580">
        <f t="shared" si="123"/>
        <v>9.5081728968268962E-3</v>
      </c>
      <c r="S580">
        <f t="shared" si="124"/>
        <v>12.541668036992856</v>
      </c>
      <c r="T580">
        <f t="shared" si="125"/>
        <v>91.959532050937497</v>
      </c>
      <c r="U580">
        <f t="shared" si="126"/>
        <v>1.0416814941327599</v>
      </c>
      <c r="V580">
        <f t="shared" si="127"/>
        <v>1.1327607599783782</v>
      </c>
      <c r="W580">
        <v>79</v>
      </c>
      <c r="X580">
        <v>6</v>
      </c>
      <c r="Y580">
        <f t="shared" si="128"/>
        <v>1</v>
      </c>
      <c r="Z580">
        <f t="shared" si="129"/>
        <v>0</v>
      </c>
      <c r="AA580">
        <f t="shared" si="130"/>
        <v>55083.534677784701</v>
      </c>
      <c r="AB580">
        <f t="shared" si="131"/>
        <v>0.21912699999999999</v>
      </c>
      <c r="AC580">
        <f t="shared" si="132"/>
        <v>0.10737223</v>
      </c>
      <c r="AD580">
        <f t="shared" si="133"/>
        <v>0.49</v>
      </c>
      <c r="AE580">
        <f t="shared" si="134"/>
        <v>0.39</v>
      </c>
      <c r="AF580">
        <v>10</v>
      </c>
      <c r="AG580">
        <v>1546610888.8</v>
      </c>
      <c r="AH580">
        <v>410.42399999999998</v>
      </c>
      <c r="AI580">
        <v>422.23700000000002</v>
      </c>
      <c r="AJ580">
        <v>10.6782</v>
      </c>
      <c r="AK580">
        <v>3.9207000000000001</v>
      </c>
      <c r="AL580">
        <v>1392.03</v>
      </c>
      <c r="AM580">
        <v>97.530199999999994</v>
      </c>
      <c r="AN580">
        <v>2.19618E-2</v>
      </c>
      <c r="AO580">
        <v>8.7460299999999993</v>
      </c>
      <c r="AP580">
        <v>999.9</v>
      </c>
      <c r="AQ580">
        <v>999.9</v>
      </c>
      <c r="AR580">
        <v>10032.5</v>
      </c>
      <c r="AS580">
        <v>0</v>
      </c>
      <c r="AT580">
        <v>0.21912699999999999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403.91654098360698</v>
      </c>
      <c r="BE580">
        <v>21.3952062540707</v>
      </c>
      <c r="BF580">
        <v>6.27816407087131</v>
      </c>
      <c r="BG580">
        <v>-1</v>
      </c>
      <c r="BH580">
        <v>0</v>
      </c>
      <c r="BI580">
        <v>0</v>
      </c>
      <c r="BJ580" t="s">
        <v>205</v>
      </c>
      <c r="BK580">
        <v>1.8847700000000001</v>
      </c>
      <c r="BL580">
        <v>1.88171</v>
      </c>
      <c r="BM580">
        <v>1.88324</v>
      </c>
      <c r="BN580">
        <v>1.8819300000000001</v>
      </c>
      <c r="BO580">
        <v>1.88374</v>
      </c>
      <c r="BP580">
        <v>1.8830499999999999</v>
      </c>
      <c r="BQ580">
        <v>1.88479</v>
      </c>
      <c r="BR580">
        <v>1.88232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1337.75</v>
      </c>
      <c r="CJ580">
        <v>0.45628200000000002</v>
      </c>
      <c r="CK580">
        <v>9.5014299999999992</v>
      </c>
      <c r="CL580">
        <v>11.704499999999999</v>
      </c>
      <c r="CM580">
        <v>30.000399999999999</v>
      </c>
      <c r="CN580">
        <v>11.6633</v>
      </c>
      <c r="CO580">
        <v>11.8041</v>
      </c>
      <c r="CP580">
        <v>-1</v>
      </c>
      <c r="CQ580">
        <v>100</v>
      </c>
      <c r="CR580">
        <v>28.325199999999999</v>
      </c>
      <c r="CS580">
        <v>-999.9</v>
      </c>
      <c r="CT580">
        <v>400</v>
      </c>
      <c r="CU580">
        <v>0</v>
      </c>
      <c r="CV580">
        <v>103.569</v>
      </c>
      <c r="CW580">
        <v>103.054</v>
      </c>
    </row>
    <row r="581" spans="1:101" x14ac:dyDescent="0.2">
      <c r="A581">
        <v>567</v>
      </c>
      <c r="B581">
        <v>1546610890.8</v>
      </c>
      <c r="C581">
        <v>2066.0999999046298</v>
      </c>
      <c r="D581" t="s">
        <v>1346</v>
      </c>
      <c r="E581" t="s">
        <v>1347</v>
      </c>
      <c r="F581">
        <f t="shared" si="120"/>
        <v>7828</v>
      </c>
      <c r="G581">
        <f t="shared" si="121"/>
        <v>41.611636443659535</v>
      </c>
      <c r="H581">
        <f t="shared" si="122"/>
        <v>1.7424102856939743</v>
      </c>
      <c r="I581" t="s">
        <v>197</v>
      </c>
      <c r="J581" t="s">
        <v>198</v>
      </c>
      <c r="K581" t="s">
        <v>199</v>
      </c>
      <c r="L581" t="s">
        <v>200</v>
      </c>
      <c r="M581" t="s">
        <v>1028</v>
      </c>
      <c r="N581" t="s">
        <v>1029</v>
      </c>
      <c r="O581" t="s">
        <v>450</v>
      </c>
      <c r="Q581">
        <v>1546610890.8</v>
      </c>
      <c r="R581">
        <f t="shared" si="123"/>
        <v>9.5209269208076704E-3</v>
      </c>
      <c r="S581">
        <f t="shared" si="124"/>
        <v>11.484034312409966</v>
      </c>
      <c r="T581">
        <f t="shared" si="125"/>
        <v>91.947622242497204</v>
      </c>
      <c r="U581">
        <f t="shared" si="126"/>
        <v>1.0426650405311699</v>
      </c>
      <c r="V581">
        <f t="shared" si="127"/>
        <v>1.1339771655881508</v>
      </c>
      <c r="W581">
        <v>80</v>
      </c>
      <c r="X581">
        <v>6</v>
      </c>
      <c r="Y581">
        <f t="shared" si="128"/>
        <v>1</v>
      </c>
      <c r="Z581">
        <f t="shared" si="129"/>
        <v>0</v>
      </c>
      <c r="AA581">
        <f t="shared" si="130"/>
        <v>55073.479111464214</v>
      </c>
      <c r="AB581">
        <f t="shared" si="131"/>
        <v>0.21912699999999999</v>
      </c>
      <c r="AC581">
        <f t="shared" si="132"/>
        <v>0.10737223</v>
      </c>
      <c r="AD581">
        <f t="shared" si="133"/>
        <v>0.49</v>
      </c>
      <c r="AE581">
        <f t="shared" si="134"/>
        <v>0.39</v>
      </c>
      <c r="AF581">
        <v>10</v>
      </c>
      <c r="AG581">
        <v>1546610890.8</v>
      </c>
      <c r="AH581">
        <v>411.17599999999999</v>
      </c>
      <c r="AI581">
        <v>422.23899999999998</v>
      </c>
      <c r="AJ581">
        <v>10.6883</v>
      </c>
      <c r="AK581">
        <v>3.9212699999999998</v>
      </c>
      <c r="AL581">
        <v>1391.92</v>
      </c>
      <c r="AM581">
        <v>97.53</v>
      </c>
      <c r="AN581">
        <v>2.1999899999999999E-2</v>
      </c>
      <c r="AO581">
        <v>8.7619000000000007</v>
      </c>
      <c r="AP581">
        <v>999.9</v>
      </c>
      <c r="AQ581">
        <v>999.9</v>
      </c>
      <c r="AR581">
        <v>10031.200000000001</v>
      </c>
      <c r="AS581">
        <v>0</v>
      </c>
      <c r="AT581">
        <v>0.21912699999999999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404.626418032787</v>
      </c>
      <c r="BE581">
        <v>21.411488224243801</v>
      </c>
      <c r="BF581">
        <v>6.2828175571471201</v>
      </c>
      <c r="BG581">
        <v>-1</v>
      </c>
      <c r="BH581">
        <v>0</v>
      </c>
      <c r="BI581">
        <v>0</v>
      </c>
      <c r="BJ581" t="s">
        <v>205</v>
      </c>
      <c r="BK581">
        <v>1.8847700000000001</v>
      </c>
      <c r="BL581">
        <v>1.88171</v>
      </c>
      <c r="BM581">
        <v>1.88324</v>
      </c>
      <c r="BN581">
        <v>1.88191</v>
      </c>
      <c r="BO581">
        <v>1.8837299999999999</v>
      </c>
      <c r="BP581">
        <v>1.8830199999999999</v>
      </c>
      <c r="BQ581">
        <v>1.8847799999999999</v>
      </c>
      <c r="BR581">
        <v>1.88232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1337.45</v>
      </c>
      <c r="CJ581">
        <v>0.45200499999999999</v>
      </c>
      <c r="CK581">
        <v>9.5042200000000001</v>
      </c>
      <c r="CL581">
        <v>11.706</v>
      </c>
      <c r="CM581">
        <v>30.000699999999998</v>
      </c>
      <c r="CN581">
        <v>11.6639</v>
      </c>
      <c r="CO581">
        <v>11.8055</v>
      </c>
      <c r="CP581">
        <v>-1</v>
      </c>
      <c r="CQ581">
        <v>100</v>
      </c>
      <c r="CR581">
        <v>28.325199999999999</v>
      </c>
      <c r="CS581">
        <v>-999.9</v>
      </c>
      <c r="CT581">
        <v>400</v>
      </c>
      <c r="CU581">
        <v>0</v>
      </c>
      <c r="CV581">
        <v>103.569</v>
      </c>
      <c r="CW581">
        <v>103.054</v>
      </c>
    </row>
    <row r="582" spans="1:101" x14ac:dyDescent="0.2">
      <c r="A582">
        <v>568</v>
      </c>
      <c r="B582">
        <v>1546610892.8</v>
      </c>
      <c r="C582">
        <v>2068.0999999046298</v>
      </c>
      <c r="D582" t="s">
        <v>1348</v>
      </c>
      <c r="E582" t="s">
        <v>1349</v>
      </c>
      <c r="F582">
        <f t="shared" si="120"/>
        <v>7828</v>
      </c>
      <c r="G582">
        <f t="shared" si="121"/>
        <v>41.612045735116411</v>
      </c>
      <c r="H582">
        <f t="shared" si="122"/>
        <v>1.7434076037080501</v>
      </c>
      <c r="I582" t="s">
        <v>197</v>
      </c>
      <c r="J582" t="s">
        <v>198</v>
      </c>
      <c r="K582" t="s">
        <v>199</v>
      </c>
      <c r="L582" t="s">
        <v>200</v>
      </c>
      <c r="M582" t="s">
        <v>1028</v>
      </c>
      <c r="N582" t="s">
        <v>1029</v>
      </c>
      <c r="O582" t="s">
        <v>450</v>
      </c>
      <c r="Q582">
        <v>1546610892.8</v>
      </c>
      <c r="R582">
        <f t="shared" si="123"/>
        <v>9.5198193927979822E-3</v>
      </c>
      <c r="S582">
        <f t="shared" si="124"/>
        <v>10.54371934506287</v>
      </c>
      <c r="T582">
        <f t="shared" si="125"/>
        <v>91.970747404410574</v>
      </c>
      <c r="U582">
        <f t="shared" si="126"/>
        <v>1.0426705834327199</v>
      </c>
      <c r="V582">
        <f t="shared" si="127"/>
        <v>1.1336980647204322</v>
      </c>
      <c r="W582">
        <v>90</v>
      </c>
      <c r="X582">
        <v>6</v>
      </c>
      <c r="Y582">
        <f t="shared" si="128"/>
        <v>1</v>
      </c>
      <c r="Z582">
        <f t="shared" si="129"/>
        <v>0</v>
      </c>
      <c r="AA582">
        <f t="shared" si="130"/>
        <v>54956.119385070073</v>
      </c>
      <c r="AB582">
        <f t="shared" si="131"/>
        <v>0.21912699999999999</v>
      </c>
      <c r="AC582">
        <f t="shared" si="132"/>
        <v>0.10737223</v>
      </c>
      <c r="AD582">
        <f t="shared" si="133"/>
        <v>0.49</v>
      </c>
      <c r="AE582">
        <f t="shared" si="134"/>
        <v>0.39</v>
      </c>
      <c r="AF582">
        <v>10</v>
      </c>
      <c r="AG582">
        <v>1546610892.8</v>
      </c>
      <c r="AH582">
        <v>411.86099999999999</v>
      </c>
      <c r="AI582">
        <v>422.25400000000002</v>
      </c>
      <c r="AJ582">
        <v>10.6884</v>
      </c>
      <c r="AK582">
        <v>3.9213800000000001</v>
      </c>
      <c r="AL582">
        <v>1391.76</v>
      </c>
      <c r="AM582">
        <v>97.529700000000005</v>
      </c>
      <c r="AN582">
        <v>2.19058E-2</v>
      </c>
      <c r="AO582">
        <v>8.7582599999999999</v>
      </c>
      <c r="AP582">
        <v>999.9</v>
      </c>
      <c r="AQ582">
        <v>999.9</v>
      </c>
      <c r="AR582">
        <v>10008.799999999999</v>
      </c>
      <c r="AS582">
        <v>0</v>
      </c>
      <c r="AT582">
        <v>0.21912699999999999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405.33863934426199</v>
      </c>
      <c r="BE582">
        <v>21.423535141584399</v>
      </c>
      <c r="BF582">
        <v>6.2862444965120003</v>
      </c>
      <c r="BG582">
        <v>-1</v>
      </c>
      <c r="BH582">
        <v>0</v>
      </c>
      <c r="BI582">
        <v>0</v>
      </c>
      <c r="BJ582" t="s">
        <v>205</v>
      </c>
      <c r="BK582">
        <v>1.8847700000000001</v>
      </c>
      <c r="BL582">
        <v>1.88171</v>
      </c>
      <c r="BM582">
        <v>1.88323</v>
      </c>
      <c r="BN582">
        <v>1.8818999999999999</v>
      </c>
      <c r="BO582">
        <v>1.8837200000000001</v>
      </c>
      <c r="BP582">
        <v>1.8829800000000001</v>
      </c>
      <c r="BQ582">
        <v>1.8847799999999999</v>
      </c>
      <c r="BR582">
        <v>1.88232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1329.41</v>
      </c>
      <c r="CJ582">
        <v>0.44345099999999998</v>
      </c>
      <c r="CK582">
        <v>9.5069800000000004</v>
      </c>
      <c r="CL582">
        <v>11.7075</v>
      </c>
      <c r="CM582">
        <v>30.000499999999999</v>
      </c>
      <c r="CN582">
        <v>11.664199999999999</v>
      </c>
      <c r="CO582">
        <v>11.8071</v>
      </c>
      <c r="CP582">
        <v>-1</v>
      </c>
      <c r="CQ582">
        <v>100</v>
      </c>
      <c r="CR582">
        <v>28.325199999999999</v>
      </c>
      <c r="CS582">
        <v>-999.9</v>
      </c>
      <c r="CT582">
        <v>400</v>
      </c>
      <c r="CU582">
        <v>0</v>
      </c>
      <c r="CV582">
        <v>103.568</v>
      </c>
      <c r="CW582">
        <v>103.054</v>
      </c>
    </row>
    <row r="583" spans="1:101" x14ac:dyDescent="0.2">
      <c r="A583">
        <v>569</v>
      </c>
      <c r="B583">
        <v>1546610894.8</v>
      </c>
      <c r="C583">
        <v>2070.0999999046298</v>
      </c>
      <c r="D583" t="s">
        <v>1350</v>
      </c>
      <c r="E583" t="s">
        <v>1351</v>
      </c>
      <c r="F583">
        <f t="shared" si="120"/>
        <v>7828</v>
      </c>
      <c r="G583">
        <f t="shared" si="121"/>
        <v>41.613128724141582</v>
      </c>
      <c r="H583">
        <f t="shared" si="122"/>
        <v>1.7441819751314493</v>
      </c>
      <c r="I583" t="s">
        <v>197</v>
      </c>
      <c r="J583" t="s">
        <v>198</v>
      </c>
      <c r="K583" t="s">
        <v>199</v>
      </c>
      <c r="L583" t="s">
        <v>200</v>
      </c>
      <c r="M583" t="s">
        <v>1028</v>
      </c>
      <c r="N583" t="s">
        <v>1029</v>
      </c>
      <c r="O583" t="s">
        <v>450</v>
      </c>
      <c r="Q583">
        <v>1546610894.8</v>
      </c>
      <c r="R583">
        <f t="shared" si="123"/>
        <v>9.5268510418028089E-3</v>
      </c>
      <c r="S583">
        <f t="shared" si="124"/>
        <v>9.5563846793854612</v>
      </c>
      <c r="T583">
        <f t="shared" si="125"/>
        <v>92.049896939950898</v>
      </c>
      <c r="U583">
        <f t="shared" si="126"/>
        <v>1.04290752512221</v>
      </c>
      <c r="V583">
        <f t="shared" si="127"/>
        <v>1.1329806548317536</v>
      </c>
      <c r="W583">
        <v>101</v>
      </c>
      <c r="X583">
        <v>7</v>
      </c>
      <c r="Y583">
        <f t="shared" si="128"/>
        <v>1</v>
      </c>
      <c r="Z583">
        <f t="shared" si="129"/>
        <v>0</v>
      </c>
      <c r="AA583">
        <f t="shared" si="130"/>
        <v>54917.529679955944</v>
      </c>
      <c r="AB583">
        <f t="shared" si="131"/>
        <v>0.21912699999999999</v>
      </c>
      <c r="AC583">
        <f t="shared" si="132"/>
        <v>0.10737223</v>
      </c>
      <c r="AD583">
        <f t="shared" si="133"/>
        <v>0.49</v>
      </c>
      <c r="AE583">
        <f t="shared" si="134"/>
        <v>0.39</v>
      </c>
      <c r="AF583">
        <v>10</v>
      </c>
      <c r="AG583">
        <v>1546610894.8</v>
      </c>
      <c r="AH583">
        <v>412.56799999999998</v>
      </c>
      <c r="AI583">
        <v>422.25599999999997</v>
      </c>
      <c r="AJ583">
        <v>10.690899999999999</v>
      </c>
      <c r="AK583">
        <v>3.9206500000000002</v>
      </c>
      <c r="AL583">
        <v>1392.12</v>
      </c>
      <c r="AM583">
        <v>97.528999999999996</v>
      </c>
      <c r="AN583">
        <v>2.1956900000000001E-2</v>
      </c>
      <c r="AO583">
        <v>8.7489000000000008</v>
      </c>
      <c r="AP583">
        <v>999.9</v>
      </c>
      <c r="AQ583">
        <v>999.9</v>
      </c>
      <c r="AR583">
        <v>10001.200000000001</v>
      </c>
      <c r="AS583">
        <v>0</v>
      </c>
      <c r="AT583">
        <v>0.21912699999999999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406.051073770492</v>
      </c>
      <c r="BE583">
        <v>21.4325472199214</v>
      </c>
      <c r="BF583">
        <v>6.2887817478115</v>
      </c>
      <c r="BG583">
        <v>-1</v>
      </c>
      <c r="BH583">
        <v>0</v>
      </c>
      <c r="BI583">
        <v>0</v>
      </c>
      <c r="BJ583" t="s">
        <v>205</v>
      </c>
      <c r="BK583">
        <v>1.8847700000000001</v>
      </c>
      <c r="BL583">
        <v>1.88171</v>
      </c>
      <c r="BM583">
        <v>1.88323</v>
      </c>
      <c r="BN583">
        <v>1.88192</v>
      </c>
      <c r="BO583">
        <v>1.8837200000000001</v>
      </c>
      <c r="BP583">
        <v>1.8829800000000001</v>
      </c>
      <c r="BQ583">
        <v>1.8848</v>
      </c>
      <c r="BR583">
        <v>1.8823099999999999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1321.82</v>
      </c>
      <c r="CJ583">
        <v>0.43917400000000001</v>
      </c>
      <c r="CK583">
        <v>9.5096900000000009</v>
      </c>
      <c r="CL583">
        <v>11.709099999999999</v>
      </c>
      <c r="CM583">
        <v>30.000599999999999</v>
      </c>
      <c r="CN583">
        <v>11.6645</v>
      </c>
      <c r="CO583">
        <v>11.8087</v>
      </c>
      <c r="CP583">
        <v>-1</v>
      </c>
      <c r="CQ583">
        <v>100</v>
      </c>
      <c r="CR583">
        <v>27.950600000000001</v>
      </c>
      <c r="CS583">
        <v>-999.9</v>
      </c>
      <c r="CT583">
        <v>400</v>
      </c>
      <c r="CU583">
        <v>0</v>
      </c>
      <c r="CV583">
        <v>103.56699999999999</v>
      </c>
      <c r="CW583">
        <v>103.053</v>
      </c>
    </row>
    <row r="584" spans="1:101" x14ac:dyDescent="0.2">
      <c r="A584">
        <v>570</v>
      </c>
      <c r="B584">
        <v>1546610896.8</v>
      </c>
      <c r="C584">
        <v>2072.0999999046298</v>
      </c>
      <c r="D584" t="s">
        <v>1352</v>
      </c>
      <c r="E584" t="s">
        <v>1353</v>
      </c>
      <c r="F584">
        <f t="shared" si="120"/>
        <v>7828</v>
      </c>
      <c r="G584">
        <f t="shared" si="121"/>
        <v>41.611564880177404</v>
      </c>
      <c r="H584">
        <f t="shared" si="122"/>
        <v>1.7444315714203857</v>
      </c>
      <c r="I584" t="s">
        <v>197</v>
      </c>
      <c r="J584" t="s">
        <v>198</v>
      </c>
      <c r="K584" t="s">
        <v>199</v>
      </c>
      <c r="L584" t="s">
        <v>200</v>
      </c>
      <c r="M584" t="s">
        <v>1028</v>
      </c>
      <c r="N584" t="s">
        <v>1029</v>
      </c>
      <c r="O584" t="s">
        <v>450</v>
      </c>
      <c r="Q584">
        <v>1546610896.8</v>
      </c>
      <c r="R584">
        <f t="shared" si="123"/>
        <v>9.5413566392964066E-3</v>
      </c>
      <c r="S584">
        <f t="shared" si="124"/>
        <v>8.4929036238459634</v>
      </c>
      <c r="T584">
        <f t="shared" si="125"/>
        <v>92.093223718902237</v>
      </c>
      <c r="U584">
        <f t="shared" si="126"/>
        <v>1.0440237926678402</v>
      </c>
      <c r="V584">
        <f t="shared" si="127"/>
        <v>1.1336597314201231</v>
      </c>
      <c r="W584">
        <v>95</v>
      </c>
      <c r="X584">
        <v>7</v>
      </c>
      <c r="Y584">
        <f t="shared" si="128"/>
        <v>1</v>
      </c>
      <c r="Z584">
        <f t="shared" si="129"/>
        <v>0</v>
      </c>
      <c r="AA584">
        <f t="shared" si="130"/>
        <v>54909.145258101686</v>
      </c>
      <c r="AB584">
        <f t="shared" si="131"/>
        <v>0.21912699999999999</v>
      </c>
      <c r="AC584">
        <f t="shared" si="132"/>
        <v>0.10737223</v>
      </c>
      <c r="AD584">
        <f t="shared" si="133"/>
        <v>0.49</v>
      </c>
      <c r="AE584">
        <f t="shared" si="134"/>
        <v>0.39</v>
      </c>
      <c r="AF584">
        <v>10</v>
      </c>
      <c r="AG584">
        <v>1546610896.8</v>
      </c>
      <c r="AH584">
        <v>413.32</v>
      </c>
      <c r="AI584">
        <v>422.255</v>
      </c>
      <c r="AJ584">
        <v>10.702400000000001</v>
      </c>
      <c r="AK584">
        <v>3.9207999999999998</v>
      </c>
      <c r="AL584">
        <v>1391.89</v>
      </c>
      <c r="AM584">
        <v>97.528400000000005</v>
      </c>
      <c r="AN584">
        <v>2.20366E-2</v>
      </c>
      <c r="AO584">
        <v>8.7577599999999993</v>
      </c>
      <c r="AP584">
        <v>999.9</v>
      </c>
      <c r="AQ584">
        <v>999.9</v>
      </c>
      <c r="AR584">
        <v>10000</v>
      </c>
      <c r="AS584">
        <v>0</v>
      </c>
      <c r="AT584">
        <v>0.21912699999999999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406.76586065573798</v>
      </c>
      <c r="BE584">
        <v>21.436669042723501</v>
      </c>
      <c r="BF584">
        <v>6.29090600646858</v>
      </c>
      <c r="BG584">
        <v>-1</v>
      </c>
      <c r="BH584">
        <v>0</v>
      </c>
      <c r="BI584">
        <v>0</v>
      </c>
      <c r="BJ584" t="s">
        <v>205</v>
      </c>
      <c r="BK584">
        <v>1.8847700000000001</v>
      </c>
      <c r="BL584">
        <v>1.88171</v>
      </c>
      <c r="BM584">
        <v>1.88323</v>
      </c>
      <c r="BN584">
        <v>1.8819300000000001</v>
      </c>
      <c r="BO584">
        <v>1.8837299999999999</v>
      </c>
      <c r="BP584">
        <v>1.883</v>
      </c>
      <c r="BQ584">
        <v>1.8848</v>
      </c>
      <c r="BR584">
        <v>1.8823099999999999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1326.24</v>
      </c>
      <c r="CJ584">
        <v>0.44772800000000001</v>
      </c>
      <c r="CK584">
        <v>9.5124200000000005</v>
      </c>
      <c r="CL584">
        <v>11.710900000000001</v>
      </c>
      <c r="CM584">
        <v>30.000699999999998</v>
      </c>
      <c r="CN584">
        <v>11.665100000000001</v>
      </c>
      <c r="CO584">
        <v>11.8104</v>
      </c>
      <c r="CP584">
        <v>-1</v>
      </c>
      <c r="CQ584">
        <v>100</v>
      </c>
      <c r="CR584">
        <v>27.950600000000001</v>
      </c>
      <c r="CS584">
        <v>-999.9</v>
      </c>
      <c r="CT584">
        <v>400</v>
      </c>
      <c r="CU584">
        <v>0</v>
      </c>
      <c r="CV584">
        <v>103.566</v>
      </c>
      <c r="CW584">
        <v>103.05200000000001</v>
      </c>
    </row>
    <row r="585" spans="1:101" x14ac:dyDescent="0.2">
      <c r="A585">
        <v>571</v>
      </c>
      <c r="B585">
        <v>1546610898.8</v>
      </c>
      <c r="C585">
        <v>2074.0999999046298</v>
      </c>
      <c r="D585" t="s">
        <v>1354</v>
      </c>
      <c r="E585" t="s">
        <v>1355</v>
      </c>
      <c r="F585">
        <f t="shared" si="120"/>
        <v>7828</v>
      </c>
      <c r="G585">
        <f t="shared" si="121"/>
        <v>41.611314727416264</v>
      </c>
      <c r="H585">
        <f t="shared" si="122"/>
        <v>1.7441885218963924</v>
      </c>
      <c r="I585" t="s">
        <v>197</v>
      </c>
      <c r="J585" t="s">
        <v>198</v>
      </c>
      <c r="K585" t="s">
        <v>199</v>
      </c>
      <c r="L585" t="s">
        <v>200</v>
      </c>
      <c r="M585" t="s">
        <v>1028</v>
      </c>
      <c r="N585" t="s">
        <v>1029</v>
      </c>
      <c r="O585" t="s">
        <v>450</v>
      </c>
      <c r="Q585">
        <v>1546610898.8</v>
      </c>
      <c r="R585">
        <f t="shared" si="123"/>
        <v>9.5486130306385933E-3</v>
      </c>
      <c r="S585">
        <f t="shared" si="124"/>
        <v>7.4996753650244843</v>
      </c>
      <c r="T585">
        <f t="shared" si="125"/>
        <v>92.126768646436545</v>
      </c>
      <c r="U585">
        <f t="shared" si="126"/>
        <v>1.0446258751071</v>
      </c>
      <c r="V585">
        <f t="shared" si="127"/>
        <v>1.1339004834915656</v>
      </c>
      <c r="W585">
        <v>83</v>
      </c>
      <c r="X585">
        <v>6</v>
      </c>
      <c r="Y585">
        <f t="shared" si="128"/>
        <v>1</v>
      </c>
      <c r="Z585">
        <f t="shared" si="129"/>
        <v>0</v>
      </c>
      <c r="AA585">
        <f t="shared" si="130"/>
        <v>54938.304573130852</v>
      </c>
      <c r="AB585">
        <f t="shared" si="131"/>
        <v>0.21912699999999999</v>
      </c>
      <c r="AC585">
        <f t="shared" si="132"/>
        <v>0.10737223</v>
      </c>
      <c r="AD585">
        <f t="shared" si="133"/>
        <v>0.49</v>
      </c>
      <c r="AE585">
        <f t="shared" si="134"/>
        <v>0.39</v>
      </c>
      <c r="AF585">
        <v>10</v>
      </c>
      <c r="AG585">
        <v>1546610898.8</v>
      </c>
      <c r="AH585">
        <v>414.00700000000001</v>
      </c>
      <c r="AI585">
        <v>422.23700000000002</v>
      </c>
      <c r="AJ585">
        <v>10.708500000000001</v>
      </c>
      <c r="AK585">
        <v>3.9203700000000001</v>
      </c>
      <c r="AL585">
        <v>1391.6</v>
      </c>
      <c r="AM585">
        <v>97.528899999999993</v>
      </c>
      <c r="AN585">
        <v>2.21926E-2</v>
      </c>
      <c r="AO585">
        <v>8.7608999999999995</v>
      </c>
      <c r="AP585">
        <v>999.9</v>
      </c>
      <c r="AQ585">
        <v>999.9</v>
      </c>
      <c r="AR585">
        <v>10005.6</v>
      </c>
      <c r="AS585">
        <v>0</v>
      </c>
      <c r="AT585">
        <v>0.21912699999999999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407.48261475409799</v>
      </c>
      <c r="BE585">
        <v>21.433943311109498</v>
      </c>
      <c r="BF585">
        <v>6.2900704932935296</v>
      </c>
      <c r="BG585">
        <v>-1</v>
      </c>
      <c r="BH585">
        <v>0</v>
      </c>
      <c r="BI585">
        <v>0</v>
      </c>
      <c r="BJ585" t="s">
        <v>205</v>
      </c>
      <c r="BK585">
        <v>1.8847700000000001</v>
      </c>
      <c r="BL585">
        <v>1.88171</v>
      </c>
      <c r="BM585">
        <v>1.88323</v>
      </c>
      <c r="BN585">
        <v>1.8819300000000001</v>
      </c>
      <c r="BO585">
        <v>1.8837299999999999</v>
      </c>
      <c r="BP585">
        <v>1.8829899999999999</v>
      </c>
      <c r="BQ585">
        <v>1.88479</v>
      </c>
      <c r="BR585">
        <v>1.88232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1335.06</v>
      </c>
      <c r="CJ585">
        <v>0.44772800000000001</v>
      </c>
      <c r="CK585">
        <v>9.51511</v>
      </c>
      <c r="CL585">
        <v>11.7127</v>
      </c>
      <c r="CM585">
        <v>30.000599999999999</v>
      </c>
      <c r="CN585">
        <v>11.666</v>
      </c>
      <c r="CO585">
        <v>11.811999999999999</v>
      </c>
      <c r="CP585">
        <v>-1</v>
      </c>
      <c r="CQ585">
        <v>100</v>
      </c>
      <c r="CR585">
        <v>27.950600000000001</v>
      </c>
      <c r="CS585">
        <v>-999.9</v>
      </c>
      <c r="CT585">
        <v>400</v>
      </c>
      <c r="CU585">
        <v>0</v>
      </c>
      <c r="CV585">
        <v>103.565</v>
      </c>
      <c r="CW585">
        <v>103.051</v>
      </c>
    </row>
    <row r="586" spans="1:101" x14ac:dyDescent="0.2">
      <c r="A586">
        <v>572</v>
      </c>
      <c r="B586">
        <v>1546610900.8</v>
      </c>
      <c r="C586">
        <v>2076.0999999046298</v>
      </c>
      <c r="D586" t="s">
        <v>1356</v>
      </c>
      <c r="E586" t="s">
        <v>1357</v>
      </c>
      <c r="F586">
        <f t="shared" si="120"/>
        <v>7828</v>
      </c>
      <c r="G586">
        <f t="shared" si="121"/>
        <v>41.613161483119029</v>
      </c>
      <c r="H586">
        <f t="shared" si="122"/>
        <v>1.7439999919325431</v>
      </c>
      <c r="I586" t="s">
        <v>197</v>
      </c>
      <c r="J586" t="s">
        <v>198</v>
      </c>
      <c r="K586" t="s">
        <v>199</v>
      </c>
      <c r="L586" t="s">
        <v>200</v>
      </c>
      <c r="M586" t="s">
        <v>1028</v>
      </c>
      <c r="N586" t="s">
        <v>1029</v>
      </c>
      <c r="O586" t="s">
        <v>450</v>
      </c>
      <c r="Q586">
        <v>1546610900.8</v>
      </c>
      <c r="R586">
        <f t="shared" si="123"/>
        <v>9.5457104638018622E-3</v>
      </c>
      <c r="S586">
        <f t="shared" si="124"/>
        <v>6.5208562392939688</v>
      </c>
      <c r="T586">
        <f t="shared" si="125"/>
        <v>92.173767746557061</v>
      </c>
      <c r="U586">
        <f t="shared" si="126"/>
        <v>1.0442544562470299</v>
      </c>
      <c r="V586">
        <f t="shared" si="127"/>
        <v>1.132919356316576</v>
      </c>
      <c r="W586">
        <v>92</v>
      </c>
      <c r="X586">
        <v>7</v>
      </c>
      <c r="Y586">
        <f t="shared" si="128"/>
        <v>1</v>
      </c>
      <c r="Z586">
        <f t="shared" si="129"/>
        <v>0</v>
      </c>
      <c r="AA586">
        <f t="shared" si="130"/>
        <v>54937.584599295544</v>
      </c>
      <c r="AB586">
        <f t="shared" si="131"/>
        <v>0.21912699999999999</v>
      </c>
      <c r="AC586">
        <f t="shared" si="132"/>
        <v>0.10737223</v>
      </c>
      <c r="AD586">
        <f t="shared" si="133"/>
        <v>0.49</v>
      </c>
      <c r="AE586">
        <f t="shared" si="134"/>
        <v>0.39</v>
      </c>
      <c r="AF586">
        <v>10</v>
      </c>
      <c r="AG586">
        <v>1546610900.8</v>
      </c>
      <c r="AH586">
        <v>414.71600000000001</v>
      </c>
      <c r="AI586">
        <v>422.245</v>
      </c>
      <c r="AJ586">
        <v>10.704700000000001</v>
      </c>
      <c r="AK586">
        <v>3.9200699999999999</v>
      </c>
      <c r="AL586">
        <v>1391.9</v>
      </c>
      <c r="AM586">
        <v>97.528800000000004</v>
      </c>
      <c r="AN586">
        <v>2.2224899999999999E-2</v>
      </c>
      <c r="AO586">
        <v>8.7481000000000009</v>
      </c>
      <c r="AP586">
        <v>999.9</v>
      </c>
      <c r="AQ586">
        <v>999.9</v>
      </c>
      <c r="AR586">
        <v>10005</v>
      </c>
      <c r="AS586">
        <v>0</v>
      </c>
      <c r="AT586">
        <v>0.21912699999999999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408.19826229508197</v>
      </c>
      <c r="BE586">
        <v>21.430593073888801</v>
      </c>
      <c r="BF586">
        <v>6.2890521475662604</v>
      </c>
      <c r="BG586">
        <v>-1</v>
      </c>
      <c r="BH586">
        <v>0</v>
      </c>
      <c r="BI586">
        <v>0</v>
      </c>
      <c r="BJ586" t="s">
        <v>205</v>
      </c>
      <c r="BK586">
        <v>1.8847700000000001</v>
      </c>
      <c r="BL586">
        <v>1.88171</v>
      </c>
      <c r="BM586">
        <v>1.8832199999999999</v>
      </c>
      <c r="BN586">
        <v>1.88192</v>
      </c>
      <c r="BO586">
        <v>1.8837299999999999</v>
      </c>
      <c r="BP586">
        <v>1.8829899999999999</v>
      </c>
      <c r="BQ586">
        <v>1.8847700000000001</v>
      </c>
      <c r="BR586">
        <v>1.8823099999999999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1328.02</v>
      </c>
      <c r="CJ586">
        <v>0.44558900000000001</v>
      </c>
      <c r="CK586">
        <v>9.51783</v>
      </c>
      <c r="CL586">
        <v>11.714600000000001</v>
      </c>
      <c r="CM586">
        <v>30.000599999999999</v>
      </c>
      <c r="CN586">
        <v>11.666600000000001</v>
      </c>
      <c r="CO586">
        <v>11.813800000000001</v>
      </c>
      <c r="CP586">
        <v>-1</v>
      </c>
      <c r="CQ586">
        <v>100</v>
      </c>
      <c r="CR586">
        <v>27.950600000000001</v>
      </c>
      <c r="CS586">
        <v>-999.9</v>
      </c>
      <c r="CT586">
        <v>400</v>
      </c>
      <c r="CU586">
        <v>0</v>
      </c>
      <c r="CV586">
        <v>103.56399999999999</v>
      </c>
      <c r="CW586">
        <v>103.051</v>
      </c>
    </row>
    <row r="587" spans="1:101" x14ac:dyDescent="0.2">
      <c r="A587">
        <v>573</v>
      </c>
      <c r="B587">
        <v>1546610902.8</v>
      </c>
      <c r="C587">
        <v>2078.0999999046298</v>
      </c>
      <c r="D587" t="s">
        <v>1358</v>
      </c>
      <c r="E587" t="s">
        <v>1359</v>
      </c>
      <c r="F587">
        <f t="shared" si="120"/>
        <v>7828</v>
      </c>
      <c r="G587">
        <f t="shared" si="121"/>
        <v>41.613712104588807</v>
      </c>
      <c r="H587">
        <f t="shared" si="122"/>
        <v>1.7446336433610237</v>
      </c>
      <c r="I587" t="s">
        <v>197</v>
      </c>
      <c r="J587" t="s">
        <v>198</v>
      </c>
      <c r="K587" t="s">
        <v>199</v>
      </c>
      <c r="L587" t="s">
        <v>200</v>
      </c>
      <c r="M587" t="s">
        <v>1028</v>
      </c>
      <c r="N587" t="s">
        <v>1029</v>
      </c>
      <c r="O587" t="s">
        <v>450</v>
      </c>
      <c r="Q587">
        <v>1546610902.8</v>
      </c>
      <c r="R587">
        <f t="shared" si="123"/>
        <v>9.5444040345494478E-3</v>
      </c>
      <c r="S587">
        <f t="shared" si="124"/>
        <v>5.4893724262303012</v>
      </c>
      <c r="T587">
        <f t="shared" si="125"/>
        <v>92.19856994192142</v>
      </c>
      <c r="U587">
        <f t="shared" si="126"/>
        <v>1.0442719731996302</v>
      </c>
      <c r="V587">
        <f t="shared" si="127"/>
        <v>1.1326335905832896</v>
      </c>
      <c r="W587">
        <v>93</v>
      </c>
      <c r="X587">
        <v>7</v>
      </c>
      <c r="Y587">
        <f t="shared" si="128"/>
        <v>1</v>
      </c>
      <c r="Z587">
        <f t="shared" si="129"/>
        <v>0</v>
      </c>
      <c r="AA587">
        <f t="shared" si="130"/>
        <v>54918.300046565659</v>
      </c>
      <c r="AB587">
        <f t="shared" si="131"/>
        <v>0.21912699999999999</v>
      </c>
      <c r="AC587">
        <f t="shared" si="132"/>
        <v>0.10737223</v>
      </c>
      <c r="AD587">
        <f t="shared" si="133"/>
        <v>0.49</v>
      </c>
      <c r="AE587">
        <f t="shared" si="134"/>
        <v>0.39</v>
      </c>
      <c r="AF587">
        <v>10</v>
      </c>
      <c r="AG587">
        <v>1546610902.8</v>
      </c>
      <c r="AH587">
        <v>415.45400000000001</v>
      </c>
      <c r="AI587">
        <v>422.24700000000001</v>
      </c>
      <c r="AJ587">
        <v>10.7049</v>
      </c>
      <c r="AK587">
        <v>3.9208099999999999</v>
      </c>
      <c r="AL587">
        <v>1391.82</v>
      </c>
      <c r="AM587">
        <v>97.528800000000004</v>
      </c>
      <c r="AN587">
        <v>2.2038700000000001E-2</v>
      </c>
      <c r="AO587">
        <v>8.74437</v>
      </c>
      <c r="AP587">
        <v>999.9</v>
      </c>
      <c r="AQ587">
        <v>999.9</v>
      </c>
      <c r="AR587">
        <v>10001.200000000001</v>
      </c>
      <c r="AS587">
        <v>0</v>
      </c>
      <c r="AT587">
        <v>0.21912699999999999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408.91427868852497</v>
      </c>
      <c r="BE587">
        <v>21.438100166465201</v>
      </c>
      <c r="BF587">
        <v>6.2912271357146503</v>
      </c>
      <c r="BG587">
        <v>-1</v>
      </c>
      <c r="BH587">
        <v>0</v>
      </c>
      <c r="BI587">
        <v>0</v>
      </c>
      <c r="BJ587" t="s">
        <v>205</v>
      </c>
      <c r="BK587">
        <v>1.8847700000000001</v>
      </c>
      <c r="BL587">
        <v>1.88171</v>
      </c>
      <c r="BM587">
        <v>1.8832199999999999</v>
      </c>
      <c r="BN587">
        <v>1.88192</v>
      </c>
      <c r="BO587">
        <v>1.88374</v>
      </c>
      <c r="BP587">
        <v>1.883</v>
      </c>
      <c r="BQ587">
        <v>1.8847799999999999</v>
      </c>
      <c r="BR587">
        <v>1.8823099999999999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1327.83</v>
      </c>
      <c r="CJ587">
        <v>0.44131199999999998</v>
      </c>
      <c r="CK587">
        <v>9.5205099999999998</v>
      </c>
      <c r="CL587">
        <v>11.716699999999999</v>
      </c>
      <c r="CM587">
        <v>30.000699999999998</v>
      </c>
      <c r="CN587">
        <v>11.667299999999999</v>
      </c>
      <c r="CO587">
        <v>11.815899999999999</v>
      </c>
      <c r="CP587">
        <v>-1</v>
      </c>
      <c r="CQ587">
        <v>100</v>
      </c>
      <c r="CR587">
        <v>27.579499999999999</v>
      </c>
      <c r="CS587">
        <v>-999.9</v>
      </c>
      <c r="CT587">
        <v>400</v>
      </c>
      <c r="CU587">
        <v>0</v>
      </c>
      <c r="CV587">
        <v>103.56399999999999</v>
      </c>
      <c r="CW587">
        <v>103.05</v>
      </c>
    </row>
    <row r="588" spans="1:101" x14ac:dyDescent="0.2">
      <c r="A588">
        <v>574</v>
      </c>
      <c r="B588">
        <v>1546610904.8</v>
      </c>
      <c r="C588">
        <v>2080.0999999046298</v>
      </c>
      <c r="D588" t="s">
        <v>1360</v>
      </c>
      <c r="E588" t="s">
        <v>1361</v>
      </c>
      <c r="F588">
        <f t="shared" si="120"/>
        <v>7828</v>
      </c>
      <c r="G588">
        <f t="shared" si="121"/>
        <v>41.612653054487694</v>
      </c>
      <c r="H588">
        <f t="shared" si="122"/>
        <v>1.7451816872233261</v>
      </c>
      <c r="I588" t="s">
        <v>197</v>
      </c>
      <c r="J588" t="s">
        <v>198</v>
      </c>
      <c r="K588" t="s">
        <v>199</v>
      </c>
      <c r="L588" t="s">
        <v>200</v>
      </c>
      <c r="M588" t="s">
        <v>1028</v>
      </c>
      <c r="N588" t="s">
        <v>1029</v>
      </c>
      <c r="O588" t="s">
        <v>450</v>
      </c>
      <c r="Q588">
        <v>1546610904.8</v>
      </c>
      <c r="R588">
        <f t="shared" si="123"/>
        <v>9.5504710993442078E-3</v>
      </c>
      <c r="S588">
        <f t="shared" si="124"/>
        <v>4.5513532271899235</v>
      </c>
      <c r="T588">
        <f t="shared" si="125"/>
        <v>92.201930602961923</v>
      </c>
      <c r="U588">
        <f t="shared" si="126"/>
        <v>1.0446943300867499</v>
      </c>
      <c r="V588">
        <f t="shared" si="127"/>
        <v>1.133050385447341</v>
      </c>
      <c r="W588">
        <v>84</v>
      </c>
      <c r="X588">
        <v>6</v>
      </c>
      <c r="Y588">
        <f t="shared" si="128"/>
        <v>1</v>
      </c>
      <c r="Z588">
        <f t="shared" si="129"/>
        <v>0</v>
      </c>
      <c r="AA588">
        <f t="shared" si="130"/>
        <v>54933.753655023509</v>
      </c>
      <c r="AB588">
        <f t="shared" si="131"/>
        <v>0.21912699999999999</v>
      </c>
      <c r="AC588">
        <f t="shared" si="132"/>
        <v>0.10737223</v>
      </c>
      <c r="AD588">
        <f t="shared" si="133"/>
        <v>0.49</v>
      </c>
      <c r="AE588">
        <f t="shared" si="134"/>
        <v>0.39</v>
      </c>
      <c r="AF588">
        <v>10</v>
      </c>
      <c r="AG588">
        <v>1546610904.8</v>
      </c>
      <c r="AH588">
        <v>416.13900000000001</v>
      </c>
      <c r="AI588">
        <v>422.26499999999999</v>
      </c>
      <c r="AJ588">
        <v>10.709300000000001</v>
      </c>
      <c r="AK588">
        <v>3.9204400000000001</v>
      </c>
      <c r="AL588">
        <v>1391.72</v>
      </c>
      <c r="AM588">
        <v>97.528199999999998</v>
      </c>
      <c r="AN588">
        <v>2.19975E-2</v>
      </c>
      <c r="AO588">
        <v>8.7498100000000001</v>
      </c>
      <c r="AP588">
        <v>999.9</v>
      </c>
      <c r="AQ588">
        <v>999.9</v>
      </c>
      <c r="AR588">
        <v>10004.4</v>
      </c>
      <c r="AS588">
        <v>0</v>
      </c>
      <c r="AT588">
        <v>0.21912699999999999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409.63060655737701</v>
      </c>
      <c r="BE588">
        <v>21.4454756989673</v>
      </c>
      <c r="BF588">
        <v>6.2933633161298896</v>
      </c>
      <c r="BG588">
        <v>-1</v>
      </c>
      <c r="BH588">
        <v>0</v>
      </c>
      <c r="BI588">
        <v>0</v>
      </c>
      <c r="BJ588" t="s">
        <v>205</v>
      </c>
      <c r="BK588">
        <v>1.8847700000000001</v>
      </c>
      <c r="BL588">
        <v>1.88171</v>
      </c>
      <c r="BM588">
        <v>1.88323</v>
      </c>
      <c r="BN588">
        <v>1.8819399999999999</v>
      </c>
      <c r="BO588">
        <v>1.88374</v>
      </c>
      <c r="BP588">
        <v>1.88297</v>
      </c>
      <c r="BQ588">
        <v>1.8847799999999999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1333.93</v>
      </c>
      <c r="CJ588">
        <v>0.44131199999999998</v>
      </c>
      <c r="CK588">
        <v>9.5231399999999997</v>
      </c>
      <c r="CL588">
        <v>11.7186</v>
      </c>
      <c r="CM588">
        <v>30.000599999999999</v>
      </c>
      <c r="CN588">
        <v>11.668200000000001</v>
      </c>
      <c r="CO588">
        <v>11.8178</v>
      </c>
      <c r="CP588">
        <v>-1</v>
      </c>
      <c r="CQ588">
        <v>100</v>
      </c>
      <c r="CR588">
        <v>27.579499999999999</v>
      </c>
      <c r="CS588">
        <v>-999.9</v>
      </c>
      <c r="CT588">
        <v>400</v>
      </c>
      <c r="CU588">
        <v>0</v>
      </c>
      <c r="CV588">
        <v>103.56399999999999</v>
      </c>
      <c r="CW588">
        <v>103.05</v>
      </c>
    </row>
    <row r="589" spans="1:101" x14ac:dyDescent="0.2">
      <c r="A589">
        <v>575</v>
      </c>
      <c r="B589">
        <v>1546610906.8</v>
      </c>
      <c r="C589">
        <v>2082.0999999046298</v>
      </c>
      <c r="D589" t="s">
        <v>1362</v>
      </c>
      <c r="E589" t="s">
        <v>1363</v>
      </c>
      <c r="F589">
        <f t="shared" si="120"/>
        <v>7828</v>
      </c>
      <c r="G589">
        <f t="shared" si="121"/>
        <v>41.611829164632788</v>
      </c>
      <c r="H589">
        <f t="shared" si="122"/>
        <v>1.7447810133891539</v>
      </c>
      <c r="I589" t="s">
        <v>197</v>
      </c>
      <c r="J589" t="s">
        <v>198</v>
      </c>
      <c r="K589" t="s">
        <v>199</v>
      </c>
      <c r="L589" t="s">
        <v>200</v>
      </c>
      <c r="M589" t="s">
        <v>1028</v>
      </c>
      <c r="N589" t="s">
        <v>1029</v>
      </c>
      <c r="O589" t="s">
        <v>450</v>
      </c>
      <c r="Q589">
        <v>1546610906.8</v>
      </c>
      <c r="R589">
        <f t="shared" si="123"/>
        <v>9.5602292723320579E-3</v>
      </c>
      <c r="S589">
        <f t="shared" si="124"/>
        <v>3.555253747140513</v>
      </c>
      <c r="T589">
        <f t="shared" si="125"/>
        <v>92.219563936973145</v>
      </c>
      <c r="U589">
        <f t="shared" si="126"/>
        <v>1.0451047311590398</v>
      </c>
      <c r="V589">
        <f t="shared" si="127"/>
        <v>1.1332787605386094</v>
      </c>
      <c r="W589">
        <v>89</v>
      </c>
      <c r="X589">
        <v>6</v>
      </c>
      <c r="Y589">
        <f t="shared" si="128"/>
        <v>1</v>
      </c>
      <c r="Z589">
        <f t="shared" si="129"/>
        <v>0</v>
      </c>
      <c r="AA589">
        <f t="shared" si="130"/>
        <v>55004.793339268399</v>
      </c>
      <c r="AB589">
        <f t="shared" si="131"/>
        <v>0.21912699999999999</v>
      </c>
      <c r="AC589">
        <f t="shared" si="132"/>
        <v>0.10737223</v>
      </c>
      <c r="AD589">
        <f t="shared" si="133"/>
        <v>0.49</v>
      </c>
      <c r="AE589">
        <f t="shared" si="134"/>
        <v>0.39</v>
      </c>
      <c r="AF589">
        <v>10</v>
      </c>
      <c r="AG589">
        <v>1546610906.8</v>
      </c>
      <c r="AH589">
        <v>416.85300000000001</v>
      </c>
      <c r="AI589">
        <v>422.27</v>
      </c>
      <c r="AJ589">
        <v>10.7136</v>
      </c>
      <c r="AK589">
        <v>3.9192</v>
      </c>
      <c r="AL589">
        <v>1392</v>
      </c>
      <c r="AM589">
        <v>97.527299999999997</v>
      </c>
      <c r="AN589">
        <v>2.2051399999999999E-2</v>
      </c>
      <c r="AO589">
        <v>8.7527899999999992</v>
      </c>
      <c r="AP589">
        <v>999.9</v>
      </c>
      <c r="AQ589">
        <v>999.9</v>
      </c>
      <c r="AR589">
        <v>10018.1</v>
      </c>
      <c r="AS589">
        <v>0</v>
      </c>
      <c r="AT589">
        <v>0.21912699999999999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410.34720491803301</v>
      </c>
      <c r="BE589">
        <v>21.4410697670824</v>
      </c>
      <c r="BF589">
        <v>6.2925388617680396</v>
      </c>
      <c r="BG589">
        <v>-1</v>
      </c>
      <c r="BH589">
        <v>0</v>
      </c>
      <c r="BI589">
        <v>0</v>
      </c>
      <c r="BJ589" t="s">
        <v>205</v>
      </c>
      <c r="BK589">
        <v>1.8847700000000001</v>
      </c>
      <c r="BL589">
        <v>1.88171</v>
      </c>
      <c r="BM589">
        <v>1.88323</v>
      </c>
      <c r="BN589">
        <v>1.88195</v>
      </c>
      <c r="BO589">
        <v>1.88375</v>
      </c>
      <c r="BP589">
        <v>1.88297</v>
      </c>
      <c r="BQ589">
        <v>1.8847799999999999</v>
      </c>
      <c r="BR589">
        <v>1.88232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1330.87</v>
      </c>
      <c r="CJ589">
        <v>0.44131300000000001</v>
      </c>
      <c r="CK589">
        <v>9.5257500000000004</v>
      </c>
      <c r="CL589">
        <v>11.7204</v>
      </c>
      <c r="CM589">
        <v>30.000599999999999</v>
      </c>
      <c r="CN589">
        <v>11.668799999999999</v>
      </c>
      <c r="CO589">
        <v>11.819900000000001</v>
      </c>
      <c r="CP589">
        <v>-1</v>
      </c>
      <c r="CQ589">
        <v>100</v>
      </c>
      <c r="CR589">
        <v>27.579499999999999</v>
      </c>
      <c r="CS589">
        <v>-999.9</v>
      </c>
      <c r="CT589">
        <v>400</v>
      </c>
      <c r="CU589">
        <v>0</v>
      </c>
      <c r="CV589">
        <v>103.563</v>
      </c>
      <c r="CW589">
        <v>103.04900000000001</v>
      </c>
    </row>
    <row r="590" spans="1:101" x14ac:dyDescent="0.2">
      <c r="A590">
        <v>576</v>
      </c>
      <c r="B590">
        <v>1546610909.3</v>
      </c>
      <c r="C590">
        <v>2084.5999999046298</v>
      </c>
      <c r="D590" t="s">
        <v>1364</v>
      </c>
      <c r="E590" t="s">
        <v>1365</v>
      </c>
      <c r="F590">
        <f t="shared" si="120"/>
        <v>7828</v>
      </c>
      <c r="G590">
        <f t="shared" si="121"/>
        <v>41.612009182056994</v>
      </c>
      <c r="H590">
        <f t="shared" si="122"/>
        <v>1.7444562641173438</v>
      </c>
      <c r="I590" t="s">
        <v>197</v>
      </c>
      <c r="J590" t="s">
        <v>198</v>
      </c>
      <c r="K590" t="s">
        <v>199</v>
      </c>
      <c r="L590" t="s">
        <v>200</v>
      </c>
      <c r="M590" t="s">
        <v>1028</v>
      </c>
      <c r="N590" t="s">
        <v>1029</v>
      </c>
      <c r="O590" t="s">
        <v>450</v>
      </c>
      <c r="Q590">
        <v>1546610909.3</v>
      </c>
      <c r="R590">
        <f t="shared" si="123"/>
        <v>9.5716404565390576E-3</v>
      </c>
      <c r="S590">
        <f t="shared" si="124"/>
        <v>2.2614037592808427</v>
      </c>
      <c r="T590">
        <f t="shared" si="125"/>
        <v>92.28155646954022</v>
      </c>
      <c r="U590">
        <f t="shared" si="126"/>
        <v>1.04594591261457</v>
      </c>
      <c r="V590">
        <f t="shared" si="127"/>
        <v>1.1334289890957898</v>
      </c>
      <c r="W590">
        <v>93</v>
      </c>
      <c r="X590">
        <v>7</v>
      </c>
      <c r="Y590">
        <f t="shared" si="128"/>
        <v>1</v>
      </c>
      <c r="Z590">
        <f t="shared" si="129"/>
        <v>0</v>
      </c>
      <c r="AA590">
        <f t="shared" si="130"/>
        <v>54929.74360561026</v>
      </c>
      <c r="AB590">
        <f t="shared" si="131"/>
        <v>0.21912699999999999</v>
      </c>
      <c r="AC590">
        <f t="shared" si="132"/>
        <v>0.10737223</v>
      </c>
      <c r="AD590">
        <f t="shared" si="133"/>
        <v>0.49</v>
      </c>
      <c r="AE590">
        <f t="shared" si="134"/>
        <v>0.39</v>
      </c>
      <c r="AF590">
        <v>10</v>
      </c>
      <c r="AG590">
        <v>1546610909.3</v>
      </c>
      <c r="AH590">
        <v>417.75</v>
      </c>
      <c r="AI590">
        <v>422.24799999999999</v>
      </c>
      <c r="AJ590">
        <v>10.722099999999999</v>
      </c>
      <c r="AK590">
        <v>3.9182800000000002</v>
      </c>
      <c r="AL590">
        <v>1391.72</v>
      </c>
      <c r="AM590">
        <v>97.528400000000005</v>
      </c>
      <c r="AN590">
        <v>2.20717E-2</v>
      </c>
      <c r="AO590">
        <v>8.7547499999999996</v>
      </c>
      <c r="AP590">
        <v>999.9</v>
      </c>
      <c r="AQ590">
        <v>999.9</v>
      </c>
      <c r="AR590">
        <v>10003.799999999999</v>
      </c>
      <c r="AS590">
        <v>0</v>
      </c>
      <c r="AT590">
        <v>0.21912699999999999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411.243868852459</v>
      </c>
      <c r="BE590">
        <v>21.437170475034002</v>
      </c>
      <c r="BF590">
        <v>6.2918499363974503</v>
      </c>
      <c r="BG590">
        <v>-1</v>
      </c>
      <c r="BH590">
        <v>0</v>
      </c>
      <c r="BI590">
        <v>0</v>
      </c>
      <c r="BJ590" t="s">
        <v>205</v>
      </c>
      <c r="BK590">
        <v>1.8847700000000001</v>
      </c>
      <c r="BL590">
        <v>1.88171</v>
      </c>
      <c r="BM590">
        <v>1.88324</v>
      </c>
      <c r="BN590">
        <v>1.8819399999999999</v>
      </c>
      <c r="BO590">
        <v>1.8837600000000001</v>
      </c>
      <c r="BP590">
        <v>1.8830100000000001</v>
      </c>
      <c r="BQ590">
        <v>1.88479</v>
      </c>
      <c r="BR590">
        <v>1.88232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1327.63</v>
      </c>
      <c r="CJ590">
        <v>0.43062</v>
      </c>
      <c r="CK590">
        <v>9.5289900000000003</v>
      </c>
      <c r="CL590">
        <v>11.7234</v>
      </c>
      <c r="CM590">
        <v>30.000699999999998</v>
      </c>
      <c r="CN590">
        <v>11.67</v>
      </c>
      <c r="CO590">
        <v>11.822900000000001</v>
      </c>
      <c r="CP590">
        <v>-1</v>
      </c>
      <c r="CQ590">
        <v>100</v>
      </c>
      <c r="CR590">
        <v>27.208400000000001</v>
      </c>
      <c r="CS590">
        <v>-999.9</v>
      </c>
      <c r="CT590">
        <v>400</v>
      </c>
      <c r="CU590">
        <v>0</v>
      </c>
      <c r="CV590">
        <v>103.563</v>
      </c>
      <c r="CW590">
        <v>103.047</v>
      </c>
    </row>
    <row r="591" spans="1:101" x14ac:dyDescent="0.2">
      <c r="A591">
        <v>577</v>
      </c>
      <c r="B591">
        <v>1546610911.3</v>
      </c>
      <c r="C591">
        <v>2086.5999999046298</v>
      </c>
      <c r="D591" t="s">
        <v>1366</v>
      </c>
      <c r="E591" t="s">
        <v>1367</v>
      </c>
      <c r="F591">
        <f t="shared" ref="F591:F654" si="135">J591+I591+M591*K591</f>
        <v>7828</v>
      </c>
      <c r="G591">
        <f t="shared" ref="G591:G654" si="136">(1000*AM591)/(L591*(AO591+273.15))</f>
        <v>41.612638499737571</v>
      </c>
      <c r="H591">
        <f t="shared" ref="H591:H654" si="137">((G591*F591*(1-(AJ591/1000)))/(100*K591))*(BE591/60)</f>
        <v>1.7453268566331814</v>
      </c>
      <c r="I591" t="s">
        <v>197</v>
      </c>
      <c r="J591" t="s">
        <v>198</v>
      </c>
      <c r="K591" t="s">
        <v>199</v>
      </c>
      <c r="L591" t="s">
        <v>200</v>
      </c>
      <c r="M591" t="s">
        <v>1028</v>
      </c>
      <c r="N591" t="s">
        <v>1029</v>
      </c>
      <c r="O591" t="s">
        <v>450</v>
      </c>
      <c r="Q591">
        <v>1546610911.3</v>
      </c>
      <c r="R591">
        <f t="shared" ref="R591:R654" si="138">AL591*Y591*(AJ591-AK591)/(100*AF591*(1000-Y591*AJ591))</f>
        <v>9.5796857653477688E-3</v>
      </c>
      <c r="S591">
        <f t="shared" ref="S591:S654" si="139">AL591*Y591*(AI591-AH591*(1000-Y591*AK591)/(1000-Y591*AJ591))/(100*AF591)</f>
        <v>1.1755480619154561</v>
      </c>
      <c r="T591">
        <f t="shared" ref="T591:T654" si="140">(U591/V591*100)</f>
        <v>92.34284276548982</v>
      </c>
      <c r="U591">
        <f t="shared" ref="U591:U654" si="141">AJ591*(AM591+AN591)/1000</f>
        <v>1.0464820073592498</v>
      </c>
      <c r="V591">
        <f t="shared" ref="V591:V654" si="142">0.61365*EXP(17.502*AO591/(240.97+AO591))</f>
        <v>1.1332573007491804</v>
      </c>
      <c r="W591">
        <v>99</v>
      </c>
      <c r="X591">
        <v>7</v>
      </c>
      <c r="Y591">
        <f t="shared" ref="Y591:Y654" si="143">IF(W591*$H$11&gt;=AA591,1,(AA591/(AA591-W591*$H$11)))</f>
        <v>1</v>
      </c>
      <c r="Z591">
        <f t="shared" ref="Z591:Z654" si="144">(Y591-1)*100</f>
        <v>0</v>
      </c>
      <c r="AA591">
        <f t="shared" ref="AA591:AA654" si="145">MAX(0,($B$11+$C$11*AR591)/(1+$D$11*AR591)*AM591/(AO591+273)*$E$11)</f>
        <v>54913.722458254058</v>
      </c>
      <c r="AB591">
        <f t="shared" ref="AB591:AB654" si="146">$B$9*AS591+$C$9*AT591</f>
        <v>0.21912699999999999</v>
      </c>
      <c r="AC591">
        <f t="shared" ref="AC591:AC654" si="147">AB591*AD591</f>
        <v>0.10737223</v>
      </c>
      <c r="AD591">
        <f t="shared" ref="AD591:AD654" si="148">($B$9*$D$7+$C$9*$D$7)/($B$9+$C$9)</f>
        <v>0.49</v>
      </c>
      <c r="AE591">
        <f t="shared" ref="AE591:AE654" si="149">($B$9*$K$7+$C$9*$K$7)/($B$9+$C$9)</f>
        <v>0.39</v>
      </c>
      <c r="AF591">
        <v>10</v>
      </c>
      <c r="AG591">
        <v>1546610911.3</v>
      </c>
      <c r="AH591">
        <v>418.51499999999999</v>
      </c>
      <c r="AI591">
        <v>422.24</v>
      </c>
      <c r="AJ591">
        <v>10.727499999999999</v>
      </c>
      <c r="AK591">
        <v>3.9188299999999998</v>
      </c>
      <c r="AL591">
        <v>1391.89</v>
      </c>
      <c r="AM591">
        <v>97.5291</v>
      </c>
      <c r="AN591">
        <v>2.2240699999999999E-2</v>
      </c>
      <c r="AO591">
        <v>8.7525099999999991</v>
      </c>
      <c r="AP591">
        <v>999.9</v>
      </c>
      <c r="AQ591">
        <v>999.9</v>
      </c>
      <c r="AR591">
        <v>10000.6</v>
      </c>
      <c r="AS591">
        <v>0</v>
      </c>
      <c r="AT591">
        <v>0.21912699999999999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411.96114754098397</v>
      </c>
      <c r="BE591">
        <v>21.4476616720988</v>
      </c>
      <c r="BF591">
        <v>6.2949073101837998</v>
      </c>
      <c r="BG591">
        <v>-1</v>
      </c>
      <c r="BH591">
        <v>0</v>
      </c>
      <c r="BI591">
        <v>0</v>
      </c>
      <c r="BJ591" t="s">
        <v>205</v>
      </c>
      <c r="BK591">
        <v>1.8847700000000001</v>
      </c>
      <c r="BL591">
        <v>1.88171</v>
      </c>
      <c r="BM591">
        <v>1.88323</v>
      </c>
      <c r="BN591">
        <v>1.8819300000000001</v>
      </c>
      <c r="BO591">
        <v>1.88374</v>
      </c>
      <c r="BP591">
        <v>1.8830100000000001</v>
      </c>
      <c r="BQ591">
        <v>1.8847799999999999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1323.07</v>
      </c>
      <c r="CJ591">
        <v>0.42420400000000003</v>
      </c>
      <c r="CK591">
        <v>9.5315999999999992</v>
      </c>
      <c r="CL591">
        <v>11.725899999999999</v>
      </c>
      <c r="CM591">
        <v>30.000699999999998</v>
      </c>
      <c r="CN591">
        <v>11.671099999999999</v>
      </c>
      <c r="CO591">
        <v>11.8254</v>
      </c>
      <c r="CP591">
        <v>-1</v>
      </c>
      <c r="CQ591">
        <v>100</v>
      </c>
      <c r="CR591">
        <v>27.208400000000001</v>
      </c>
      <c r="CS591">
        <v>-999.9</v>
      </c>
      <c r="CT591">
        <v>400</v>
      </c>
      <c r="CU591">
        <v>0</v>
      </c>
      <c r="CV591">
        <v>103.562</v>
      </c>
      <c r="CW591">
        <v>103.04600000000001</v>
      </c>
    </row>
    <row r="592" spans="1:101" x14ac:dyDescent="0.2">
      <c r="A592">
        <v>578</v>
      </c>
      <c r="B592">
        <v>1546610913.3</v>
      </c>
      <c r="C592">
        <v>2088.5999999046298</v>
      </c>
      <c r="D592" t="s">
        <v>1368</v>
      </c>
      <c r="E592" t="s">
        <v>1369</v>
      </c>
      <c r="F592">
        <f t="shared" si="135"/>
        <v>7828</v>
      </c>
      <c r="G592">
        <f t="shared" si="136"/>
        <v>41.612077294769669</v>
      </c>
      <c r="H592">
        <f t="shared" si="137"/>
        <v>1.7471040354591321</v>
      </c>
      <c r="I592" t="s">
        <v>197</v>
      </c>
      <c r="J592" t="s">
        <v>198</v>
      </c>
      <c r="K592" t="s">
        <v>199</v>
      </c>
      <c r="L592" t="s">
        <v>200</v>
      </c>
      <c r="M592" t="s">
        <v>1028</v>
      </c>
      <c r="N592" t="s">
        <v>1029</v>
      </c>
      <c r="O592" t="s">
        <v>450</v>
      </c>
      <c r="Q592">
        <v>1546610913.3</v>
      </c>
      <c r="R592">
        <f t="shared" si="138"/>
        <v>9.5835594253528868E-3</v>
      </c>
      <c r="S592">
        <f t="shared" si="139"/>
        <v>5.9216765830712781E-2</v>
      </c>
      <c r="T592">
        <f t="shared" si="140"/>
        <v>92.354382059723221</v>
      </c>
      <c r="U592">
        <f t="shared" si="141"/>
        <v>1.0469228418088001</v>
      </c>
      <c r="V592">
        <f t="shared" si="142"/>
        <v>1.1335930342014329</v>
      </c>
      <c r="W592">
        <v>96</v>
      </c>
      <c r="X592">
        <v>7</v>
      </c>
      <c r="Y592">
        <f t="shared" si="143"/>
        <v>1</v>
      </c>
      <c r="Z592">
        <f t="shared" si="144"/>
        <v>0</v>
      </c>
      <c r="AA592">
        <f t="shared" si="145"/>
        <v>54840.711131914941</v>
      </c>
      <c r="AB592">
        <f t="shared" si="146"/>
        <v>0.21912699999999999</v>
      </c>
      <c r="AC592">
        <f t="shared" si="147"/>
        <v>0.10737223</v>
      </c>
      <c r="AD592">
        <f t="shared" si="148"/>
        <v>0.49</v>
      </c>
      <c r="AE592">
        <f t="shared" si="149"/>
        <v>0.39</v>
      </c>
      <c r="AF592">
        <v>10</v>
      </c>
      <c r="AG592">
        <v>1546610913.3</v>
      </c>
      <c r="AH592">
        <v>419.30200000000002</v>
      </c>
      <c r="AI592">
        <v>422.23200000000003</v>
      </c>
      <c r="AJ592">
        <v>10.731999999999999</v>
      </c>
      <c r="AK592">
        <v>3.9195799999999998</v>
      </c>
      <c r="AL592">
        <v>1391.68</v>
      </c>
      <c r="AM592">
        <v>97.529300000000006</v>
      </c>
      <c r="AN592">
        <v>2.2213400000000001E-2</v>
      </c>
      <c r="AO592">
        <v>8.7568900000000003</v>
      </c>
      <c r="AP592">
        <v>999.9</v>
      </c>
      <c r="AQ592">
        <v>999.9</v>
      </c>
      <c r="AR592">
        <v>9986.8799999999992</v>
      </c>
      <c r="AS592">
        <v>0</v>
      </c>
      <c r="AT592">
        <v>0.21912699999999999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412.68039344262297</v>
      </c>
      <c r="BE592">
        <v>21.4698879630668</v>
      </c>
      <c r="BF592">
        <v>6.3014343534449901</v>
      </c>
      <c r="BG592">
        <v>-1</v>
      </c>
      <c r="BH592">
        <v>0</v>
      </c>
      <c r="BI592">
        <v>0</v>
      </c>
      <c r="BJ592" t="s">
        <v>205</v>
      </c>
      <c r="BK592">
        <v>1.8847700000000001</v>
      </c>
      <c r="BL592">
        <v>1.88171</v>
      </c>
      <c r="BM592">
        <v>1.8832100000000001</v>
      </c>
      <c r="BN592">
        <v>1.8819300000000001</v>
      </c>
      <c r="BO592">
        <v>1.88375</v>
      </c>
      <c r="BP592">
        <v>1.8830199999999999</v>
      </c>
      <c r="BQ592">
        <v>1.8847700000000001</v>
      </c>
      <c r="BR592">
        <v>1.88232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1325.39</v>
      </c>
      <c r="CJ592">
        <v>0.424205</v>
      </c>
      <c r="CK592">
        <v>9.53416</v>
      </c>
      <c r="CL592">
        <v>11.728300000000001</v>
      </c>
      <c r="CM592">
        <v>30.000699999999998</v>
      </c>
      <c r="CN592">
        <v>11.672000000000001</v>
      </c>
      <c r="CO592">
        <v>11.827500000000001</v>
      </c>
      <c r="CP592">
        <v>-1</v>
      </c>
      <c r="CQ592">
        <v>100</v>
      </c>
      <c r="CR592">
        <v>27.208400000000001</v>
      </c>
      <c r="CS592">
        <v>-999.9</v>
      </c>
      <c r="CT592">
        <v>400</v>
      </c>
      <c r="CU592">
        <v>0</v>
      </c>
      <c r="CV592">
        <v>103.562</v>
      </c>
      <c r="CW592">
        <v>103.04600000000001</v>
      </c>
    </row>
    <row r="593" spans="1:101" x14ac:dyDescent="0.2">
      <c r="A593">
        <v>579</v>
      </c>
      <c r="B593">
        <v>1546610915.3</v>
      </c>
      <c r="C593">
        <v>2090.5999999046298</v>
      </c>
      <c r="D593" t="s">
        <v>1370</v>
      </c>
      <c r="E593" t="s">
        <v>1371</v>
      </c>
      <c r="F593">
        <f t="shared" si="135"/>
        <v>7828</v>
      </c>
      <c r="G593">
        <f t="shared" si="136"/>
        <v>41.610909571156512</v>
      </c>
      <c r="H593">
        <f t="shared" si="137"/>
        <v>1.7497352221593836</v>
      </c>
      <c r="I593" t="s">
        <v>197</v>
      </c>
      <c r="J593" t="s">
        <v>198</v>
      </c>
      <c r="K593" t="s">
        <v>199</v>
      </c>
      <c r="L593" t="s">
        <v>200</v>
      </c>
      <c r="M593" t="s">
        <v>1028</v>
      </c>
      <c r="N593" t="s">
        <v>1029</v>
      </c>
      <c r="O593" t="s">
        <v>450</v>
      </c>
      <c r="Q593">
        <v>1546610915.3</v>
      </c>
      <c r="R593">
        <f t="shared" si="138"/>
        <v>9.587604564561019E-3</v>
      </c>
      <c r="S593">
        <f t="shared" si="139"/>
        <v>-0.95296796046176047</v>
      </c>
      <c r="T593">
        <f t="shared" si="140"/>
        <v>92.365697421816009</v>
      </c>
      <c r="U593">
        <f t="shared" si="141"/>
        <v>1.04720194452473</v>
      </c>
      <c r="V593">
        <f t="shared" si="142"/>
        <v>1.1337563335253826</v>
      </c>
      <c r="W593">
        <v>86</v>
      </c>
      <c r="X593">
        <v>6</v>
      </c>
      <c r="Y593">
        <f t="shared" si="143"/>
        <v>1</v>
      </c>
      <c r="Z593">
        <f t="shared" si="144"/>
        <v>0</v>
      </c>
      <c r="AA593">
        <f t="shared" si="145"/>
        <v>54875.36238347023</v>
      </c>
      <c r="AB593">
        <f t="shared" si="146"/>
        <v>0.21912699999999999</v>
      </c>
      <c r="AC593">
        <f t="shared" si="147"/>
        <v>0.10737223</v>
      </c>
      <c r="AD593">
        <f t="shared" si="148"/>
        <v>0.49</v>
      </c>
      <c r="AE593">
        <f t="shared" si="149"/>
        <v>0.39</v>
      </c>
      <c r="AF593">
        <v>10</v>
      </c>
      <c r="AG593">
        <v>1546610915.3</v>
      </c>
      <c r="AH593">
        <v>420.03199999999998</v>
      </c>
      <c r="AI593">
        <v>422.24099999999999</v>
      </c>
      <c r="AJ593">
        <v>10.735099999999999</v>
      </c>
      <c r="AK593">
        <v>3.9196300000000002</v>
      </c>
      <c r="AL593">
        <v>1391.64</v>
      </c>
      <c r="AM593">
        <v>97.527299999999997</v>
      </c>
      <c r="AN593">
        <v>2.2042300000000001E-2</v>
      </c>
      <c r="AO593">
        <v>8.7590199999999996</v>
      </c>
      <c r="AP593">
        <v>999.9</v>
      </c>
      <c r="AQ593">
        <v>999.9</v>
      </c>
      <c r="AR593">
        <v>9993.75</v>
      </c>
      <c r="AS593">
        <v>0</v>
      </c>
      <c r="AT593">
        <v>0.21912699999999999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413.40153278688501</v>
      </c>
      <c r="BE593">
        <v>21.5028930017323</v>
      </c>
      <c r="BF593">
        <v>6.31115405801562</v>
      </c>
      <c r="BG593">
        <v>-1</v>
      </c>
      <c r="BH593">
        <v>0</v>
      </c>
      <c r="BI593">
        <v>0</v>
      </c>
      <c r="BJ593" t="s">
        <v>205</v>
      </c>
      <c r="BK593">
        <v>1.8847700000000001</v>
      </c>
      <c r="BL593">
        <v>1.88171</v>
      </c>
      <c r="BM593">
        <v>1.88323</v>
      </c>
      <c r="BN593">
        <v>1.8819399999999999</v>
      </c>
      <c r="BO593">
        <v>1.8837699999999999</v>
      </c>
      <c r="BP593">
        <v>1.8830199999999999</v>
      </c>
      <c r="BQ593">
        <v>1.8847799999999999</v>
      </c>
      <c r="BR593">
        <v>1.8823099999999999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1332.55</v>
      </c>
      <c r="CJ593">
        <v>0.422066</v>
      </c>
      <c r="CK593">
        <v>9.5367700000000006</v>
      </c>
      <c r="CL593">
        <v>11.7308</v>
      </c>
      <c r="CM593">
        <v>30.000699999999998</v>
      </c>
      <c r="CN593">
        <v>11.6731</v>
      </c>
      <c r="CO593">
        <v>11.8293</v>
      </c>
      <c r="CP593">
        <v>-1</v>
      </c>
      <c r="CQ593">
        <v>100</v>
      </c>
      <c r="CR593">
        <v>26.837399999999999</v>
      </c>
      <c r="CS593">
        <v>-999.9</v>
      </c>
      <c r="CT593">
        <v>400</v>
      </c>
      <c r="CU593">
        <v>0</v>
      </c>
      <c r="CV593">
        <v>103.56100000000001</v>
      </c>
      <c r="CW593">
        <v>103.04600000000001</v>
      </c>
    </row>
    <row r="594" spans="1:101" x14ac:dyDescent="0.2">
      <c r="A594">
        <v>580</v>
      </c>
      <c r="B594">
        <v>1546610917.3</v>
      </c>
      <c r="C594">
        <v>2092.5999999046298</v>
      </c>
      <c r="D594" t="s">
        <v>1372</v>
      </c>
      <c r="E594" t="s">
        <v>1373</v>
      </c>
      <c r="F594">
        <f t="shared" si="135"/>
        <v>7828</v>
      </c>
      <c r="G594">
        <f t="shared" si="136"/>
        <v>41.611588064451304</v>
      </c>
      <c r="H594">
        <f t="shared" si="137"/>
        <v>1.7527485741193862</v>
      </c>
      <c r="I594" t="s">
        <v>197</v>
      </c>
      <c r="J594" t="s">
        <v>198</v>
      </c>
      <c r="K594" t="s">
        <v>199</v>
      </c>
      <c r="L594" t="s">
        <v>200</v>
      </c>
      <c r="M594" t="s">
        <v>1028</v>
      </c>
      <c r="N594" t="s">
        <v>1029</v>
      </c>
      <c r="O594" t="s">
        <v>450</v>
      </c>
      <c r="Q594">
        <v>1546610917.3</v>
      </c>
      <c r="R594">
        <f t="shared" si="138"/>
        <v>9.5911181997506822E-3</v>
      </c>
      <c r="S594">
        <f t="shared" si="139"/>
        <v>-1.9150475790629016</v>
      </c>
      <c r="T594">
        <f t="shared" si="140"/>
        <v>92.403646150380652</v>
      </c>
      <c r="U594">
        <f t="shared" si="141"/>
        <v>1.04716327603724</v>
      </c>
      <c r="V594">
        <f t="shared" si="142"/>
        <v>1.1332488702156331</v>
      </c>
      <c r="W594">
        <v>90</v>
      </c>
      <c r="X594">
        <v>6</v>
      </c>
      <c r="Y594">
        <f t="shared" si="143"/>
        <v>1</v>
      </c>
      <c r="Z594">
        <f t="shared" si="144"/>
        <v>0</v>
      </c>
      <c r="AA594">
        <f t="shared" si="145"/>
        <v>55057.104074849092</v>
      </c>
      <c r="AB594">
        <f t="shared" si="146"/>
        <v>0.21912699999999999</v>
      </c>
      <c r="AC594">
        <f t="shared" si="147"/>
        <v>0.10737223</v>
      </c>
      <c r="AD594">
        <f t="shared" si="148"/>
        <v>0.49</v>
      </c>
      <c r="AE594">
        <f t="shared" si="149"/>
        <v>0.39</v>
      </c>
      <c r="AF594">
        <v>10</v>
      </c>
      <c r="AG594">
        <v>1546610917.3</v>
      </c>
      <c r="AH594">
        <v>420.72899999999998</v>
      </c>
      <c r="AI594">
        <v>422.25200000000001</v>
      </c>
      <c r="AJ594">
        <v>10.7348</v>
      </c>
      <c r="AK594">
        <v>3.9192300000000002</v>
      </c>
      <c r="AL594">
        <v>1392.13</v>
      </c>
      <c r="AM594">
        <v>97.526600000000002</v>
      </c>
      <c r="AN594">
        <v>2.1866300000000002E-2</v>
      </c>
      <c r="AO594">
        <v>8.7523999999999997</v>
      </c>
      <c r="AP594">
        <v>999.9</v>
      </c>
      <c r="AQ594">
        <v>999.9</v>
      </c>
      <c r="AR594">
        <v>10028.1</v>
      </c>
      <c r="AS594">
        <v>0</v>
      </c>
      <c r="AT594">
        <v>0.21912699999999999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414.12319672131201</v>
      </c>
      <c r="BE594">
        <v>21.539567018496498</v>
      </c>
      <c r="BF594">
        <v>6.32194827388631</v>
      </c>
      <c r="BG594">
        <v>-1</v>
      </c>
      <c r="BH594">
        <v>0</v>
      </c>
      <c r="BI594">
        <v>0</v>
      </c>
      <c r="BJ594" t="s">
        <v>205</v>
      </c>
      <c r="BK594">
        <v>1.8847700000000001</v>
      </c>
      <c r="BL594">
        <v>1.88171</v>
      </c>
      <c r="BM594">
        <v>1.8832199999999999</v>
      </c>
      <c r="BN594">
        <v>1.8819300000000001</v>
      </c>
      <c r="BO594">
        <v>1.88375</v>
      </c>
      <c r="BP594">
        <v>1.8829899999999999</v>
      </c>
      <c r="BQ594">
        <v>1.8847799999999999</v>
      </c>
      <c r="BR594">
        <v>1.8823000000000001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1329.8</v>
      </c>
      <c r="CJ594">
        <v>0.424205</v>
      </c>
      <c r="CK594">
        <v>9.5393699999999999</v>
      </c>
      <c r="CL594">
        <v>11.7332</v>
      </c>
      <c r="CM594">
        <v>30.000699999999998</v>
      </c>
      <c r="CN594">
        <v>11.674300000000001</v>
      </c>
      <c r="CO594">
        <v>11.8315</v>
      </c>
      <c r="CP594">
        <v>-1</v>
      </c>
      <c r="CQ594">
        <v>100</v>
      </c>
      <c r="CR594">
        <v>26.837399999999999</v>
      </c>
      <c r="CS594">
        <v>-999.9</v>
      </c>
      <c r="CT594">
        <v>400</v>
      </c>
      <c r="CU594">
        <v>0</v>
      </c>
      <c r="CV594">
        <v>103.559</v>
      </c>
      <c r="CW594">
        <v>103.045</v>
      </c>
    </row>
    <row r="595" spans="1:101" x14ac:dyDescent="0.2">
      <c r="A595">
        <v>581</v>
      </c>
      <c r="B595">
        <v>1546610919.3</v>
      </c>
      <c r="C595">
        <v>2094.5999999046298</v>
      </c>
      <c r="D595" t="s">
        <v>1374</v>
      </c>
      <c r="E595" t="s">
        <v>1375</v>
      </c>
      <c r="F595">
        <f t="shared" si="135"/>
        <v>7828</v>
      </c>
      <c r="G595">
        <f t="shared" si="136"/>
        <v>41.613138915788937</v>
      </c>
      <c r="H595">
        <f t="shared" si="137"/>
        <v>1.7557579685745488</v>
      </c>
      <c r="I595" t="s">
        <v>197</v>
      </c>
      <c r="J595" t="s">
        <v>198</v>
      </c>
      <c r="K595" t="s">
        <v>199</v>
      </c>
      <c r="L595" t="s">
        <v>200</v>
      </c>
      <c r="M595" t="s">
        <v>1028</v>
      </c>
      <c r="N595" t="s">
        <v>1029</v>
      </c>
      <c r="O595" t="s">
        <v>450</v>
      </c>
      <c r="Q595">
        <v>1546610919.3</v>
      </c>
      <c r="R595">
        <f t="shared" si="138"/>
        <v>9.5932775777638427E-3</v>
      </c>
      <c r="S595">
        <f t="shared" si="139"/>
        <v>-2.9517354146467731</v>
      </c>
      <c r="T595">
        <f t="shared" si="140"/>
        <v>92.433472014510187</v>
      </c>
      <c r="U595">
        <f t="shared" si="141"/>
        <v>1.0472689385826399</v>
      </c>
      <c r="V595">
        <f t="shared" si="142"/>
        <v>1.1329975124360143</v>
      </c>
      <c r="W595">
        <v>93</v>
      </c>
      <c r="X595">
        <v>7</v>
      </c>
      <c r="Y595">
        <f t="shared" si="143"/>
        <v>1</v>
      </c>
      <c r="Z595">
        <f t="shared" si="144"/>
        <v>0</v>
      </c>
      <c r="AA595">
        <f t="shared" si="145"/>
        <v>55039.684565753174</v>
      </c>
      <c r="AB595">
        <f t="shared" si="146"/>
        <v>0.21912699999999999</v>
      </c>
      <c r="AC595">
        <f t="shared" si="147"/>
        <v>0.10737223</v>
      </c>
      <c r="AD595">
        <f t="shared" si="148"/>
        <v>0.49</v>
      </c>
      <c r="AE595">
        <f t="shared" si="149"/>
        <v>0.39</v>
      </c>
      <c r="AF595">
        <v>10</v>
      </c>
      <c r="AG595">
        <v>1546610919.3</v>
      </c>
      <c r="AH595">
        <v>421.459</v>
      </c>
      <c r="AI595">
        <v>422.24299999999999</v>
      </c>
      <c r="AJ595">
        <v>10.7356</v>
      </c>
      <c r="AK595">
        <v>3.9185500000000002</v>
      </c>
      <c r="AL595">
        <v>1392.14</v>
      </c>
      <c r="AM595">
        <v>97.5291</v>
      </c>
      <c r="AN595">
        <v>2.1939400000000001E-2</v>
      </c>
      <c r="AO595">
        <v>8.7491199999999996</v>
      </c>
      <c r="AP595">
        <v>999.9</v>
      </c>
      <c r="AQ595">
        <v>999.9</v>
      </c>
      <c r="AR595">
        <v>10024.4</v>
      </c>
      <c r="AS595">
        <v>0</v>
      </c>
      <c r="AT595">
        <v>0.21912699999999999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414.84472950819702</v>
      </c>
      <c r="BE595">
        <v>21.5757628616612</v>
      </c>
      <c r="BF595">
        <v>6.3325813502853396</v>
      </c>
      <c r="BG595">
        <v>-1</v>
      </c>
      <c r="BH595">
        <v>0</v>
      </c>
      <c r="BI595">
        <v>0</v>
      </c>
      <c r="BJ595" t="s">
        <v>205</v>
      </c>
      <c r="BK595">
        <v>1.8847700000000001</v>
      </c>
      <c r="BL595">
        <v>1.88171</v>
      </c>
      <c r="BM595">
        <v>1.88323</v>
      </c>
      <c r="BN595">
        <v>1.88192</v>
      </c>
      <c r="BO595">
        <v>1.8837299999999999</v>
      </c>
      <c r="BP595">
        <v>1.883</v>
      </c>
      <c r="BQ595">
        <v>1.8847700000000001</v>
      </c>
      <c r="BR595">
        <v>1.8823099999999999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1327.43</v>
      </c>
      <c r="CJ595">
        <v>0.432759</v>
      </c>
      <c r="CK595">
        <v>9.5413399999999999</v>
      </c>
      <c r="CL595">
        <v>11.7357</v>
      </c>
      <c r="CM595">
        <v>30.000699999999998</v>
      </c>
      <c r="CN595">
        <v>11.6755</v>
      </c>
      <c r="CO595">
        <v>11.834</v>
      </c>
      <c r="CP595">
        <v>-1</v>
      </c>
      <c r="CQ595">
        <v>100</v>
      </c>
      <c r="CR595">
        <v>26.837399999999999</v>
      </c>
      <c r="CS595">
        <v>-999.9</v>
      </c>
      <c r="CT595">
        <v>400</v>
      </c>
      <c r="CU595">
        <v>0</v>
      </c>
      <c r="CV595">
        <v>103.55800000000001</v>
      </c>
      <c r="CW595">
        <v>103.04300000000001</v>
      </c>
    </row>
    <row r="596" spans="1:101" x14ac:dyDescent="0.2">
      <c r="A596">
        <v>582</v>
      </c>
      <c r="B596">
        <v>1546610921.3</v>
      </c>
      <c r="C596">
        <v>2096.5999999046298</v>
      </c>
      <c r="D596" t="s">
        <v>1376</v>
      </c>
      <c r="E596" t="s">
        <v>1377</v>
      </c>
      <c r="F596">
        <f t="shared" si="135"/>
        <v>7828</v>
      </c>
      <c r="G596">
        <f t="shared" si="136"/>
        <v>41.613314805625436</v>
      </c>
      <c r="H596">
        <f t="shared" si="137"/>
        <v>1.758745875276654</v>
      </c>
      <c r="I596" t="s">
        <v>197</v>
      </c>
      <c r="J596" t="s">
        <v>198</v>
      </c>
      <c r="K596" t="s">
        <v>199</v>
      </c>
      <c r="L596" t="s">
        <v>200</v>
      </c>
      <c r="M596" t="s">
        <v>1028</v>
      </c>
      <c r="N596" t="s">
        <v>1029</v>
      </c>
      <c r="O596" t="s">
        <v>450</v>
      </c>
      <c r="Q596">
        <v>1546610921.3</v>
      </c>
      <c r="R596">
        <f t="shared" si="138"/>
        <v>9.594689121630029E-3</v>
      </c>
      <c r="S596">
        <f t="shared" si="139"/>
        <v>-3.9855737781107545</v>
      </c>
      <c r="T596">
        <f t="shared" si="140"/>
        <v>92.472762668121689</v>
      </c>
      <c r="U596">
        <f t="shared" si="141"/>
        <v>1.04738394756493</v>
      </c>
      <c r="V596">
        <f t="shared" si="142"/>
        <v>1.1326404849868259</v>
      </c>
      <c r="W596">
        <v>79</v>
      </c>
      <c r="X596">
        <v>6</v>
      </c>
      <c r="Y596">
        <f t="shared" si="143"/>
        <v>1</v>
      </c>
      <c r="Z596">
        <f t="shared" si="144"/>
        <v>0</v>
      </c>
      <c r="AA596">
        <f t="shared" si="145"/>
        <v>54970.433260148588</v>
      </c>
      <c r="AB596">
        <f t="shared" si="146"/>
        <v>0.21912699999999999</v>
      </c>
      <c r="AC596">
        <f t="shared" si="147"/>
        <v>0.10737223</v>
      </c>
      <c r="AD596">
        <f t="shared" si="148"/>
        <v>0.49</v>
      </c>
      <c r="AE596">
        <f t="shared" si="149"/>
        <v>0.39</v>
      </c>
      <c r="AF596">
        <v>10</v>
      </c>
      <c r="AG596">
        <v>1546610921.3</v>
      </c>
      <c r="AH596">
        <v>422.21300000000002</v>
      </c>
      <c r="AI596">
        <v>422.26</v>
      </c>
      <c r="AJ596">
        <v>10.7369</v>
      </c>
      <c r="AK596">
        <v>3.91866</v>
      </c>
      <c r="AL596">
        <v>1392.1</v>
      </c>
      <c r="AM596">
        <v>97.527900000000002</v>
      </c>
      <c r="AN596">
        <v>2.2039699999999999E-2</v>
      </c>
      <c r="AO596">
        <v>8.7444600000000001</v>
      </c>
      <c r="AP596">
        <v>999.9</v>
      </c>
      <c r="AQ596">
        <v>999.9</v>
      </c>
      <c r="AR596">
        <v>10011.200000000001</v>
      </c>
      <c r="AS596">
        <v>0</v>
      </c>
      <c r="AT596">
        <v>0.21912699999999999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415.56631147540998</v>
      </c>
      <c r="BE596">
        <v>21.612417026313899</v>
      </c>
      <c r="BF596">
        <v>6.3433314824645297</v>
      </c>
      <c r="BG596">
        <v>-1</v>
      </c>
      <c r="BH596">
        <v>0</v>
      </c>
      <c r="BI596">
        <v>0</v>
      </c>
      <c r="BJ596" t="s">
        <v>205</v>
      </c>
      <c r="BK596">
        <v>1.8847700000000001</v>
      </c>
      <c r="BL596">
        <v>1.88171</v>
      </c>
      <c r="BM596">
        <v>1.8832199999999999</v>
      </c>
      <c r="BN596">
        <v>1.88192</v>
      </c>
      <c r="BO596">
        <v>1.88374</v>
      </c>
      <c r="BP596">
        <v>1.8829899999999999</v>
      </c>
      <c r="BQ596">
        <v>1.8847799999999999</v>
      </c>
      <c r="BR596">
        <v>1.88232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1338.38</v>
      </c>
      <c r="CJ596">
        <v>0.42848199999999997</v>
      </c>
      <c r="CK596">
        <v>9.5430100000000007</v>
      </c>
      <c r="CL596">
        <v>11.738099999999999</v>
      </c>
      <c r="CM596">
        <v>30.000800000000002</v>
      </c>
      <c r="CN596">
        <v>11.6767</v>
      </c>
      <c r="CO596">
        <v>11.836499999999999</v>
      </c>
      <c r="CP596">
        <v>-1</v>
      </c>
      <c r="CQ596">
        <v>100</v>
      </c>
      <c r="CR596">
        <v>26.837399999999999</v>
      </c>
      <c r="CS596">
        <v>-999.9</v>
      </c>
      <c r="CT596">
        <v>400</v>
      </c>
      <c r="CU596">
        <v>0</v>
      </c>
      <c r="CV596">
        <v>103.556</v>
      </c>
      <c r="CW596">
        <v>103.042</v>
      </c>
    </row>
    <row r="597" spans="1:101" x14ac:dyDescent="0.2">
      <c r="A597">
        <v>583</v>
      </c>
      <c r="B597">
        <v>1546610923.3</v>
      </c>
      <c r="C597">
        <v>2098.5999999046298</v>
      </c>
      <c r="D597" t="s">
        <v>1378</v>
      </c>
      <c r="E597" t="s">
        <v>1379</v>
      </c>
      <c r="F597">
        <f t="shared" si="135"/>
        <v>7828</v>
      </c>
      <c r="G597">
        <f t="shared" si="136"/>
        <v>41.612433114446404</v>
      </c>
      <c r="H597">
        <f t="shared" si="137"/>
        <v>1.7625764599663236</v>
      </c>
      <c r="I597" t="s">
        <v>197</v>
      </c>
      <c r="J597" t="s">
        <v>198</v>
      </c>
      <c r="K597" t="s">
        <v>199</v>
      </c>
      <c r="L597" t="s">
        <v>200</v>
      </c>
      <c r="M597" t="s">
        <v>1028</v>
      </c>
      <c r="N597" t="s">
        <v>1029</v>
      </c>
      <c r="O597" t="s">
        <v>450</v>
      </c>
      <c r="Q597">
        <v>1546610923.3</v>
      </c>
      <c r="R597">
        <f t="shared" si="138"/>
        <v>9.601899957877533E-3</v>
      </c>
      <c r="S597">
        <f t="shared" si="139"/>
        <v>-5.0778063631826411</v>
      </c>
      <c r="T597">
        <f t="shared" si="140"/>
        <v>92.507624123813443</v>
      </c>
      <c r="U597">
        <f t="shared" si="141"/>
        <v>1.0478333699654299</v>
      </c>
      <c r="V597">
        <f t="shared" si="142"/>
        <v>1.1326994719516261</v>
      </c>
      <c r="W597">
        <v>87</v>
      </c>
      <c r="X597">
        <v>6</v>
      </c>
      <c r="Y597">
        <f t="shared" si="143"/>
        <v>1</v>
      </c>
      <c r="Z597">
        <f t="shared" si="144"/>
        <v>0</v>
      </c>
      <c r="AA597">
        <f t="shared" si="145"/>
        <v>54870.78845476031</v>
      </c>
      <c r="AB597">
        <f t="shared" si="146"/>
        <v>0.21912699999999999</v>
      </c>
      <c r="AC597">
        <f t="shared" si="147"/>
        <v>0.10737223</v>
      </c>
      <c r="AD597">
        <f t="shared" si="148"/>
        <v>0.49</v>
      </c>
      <c r="AE597">
        <f t="shared" si="149"/>
        <v>0.39</v>
      </c>
      <c r="AF597">
        <v>10</v>
      </c>
      <c r="AG597">
        <v>1546610923.3</v>
      </c>
      <c r="AH597">
        <v>422.99</v>
      </c>
      <c r="AI597">
        <v>422.26</v>
      </c>
      <c r="AJ597">
        <v>10.7417</v>
      </c>
      <c r="AK597">
        <v>3.9188100000000001</v>
      </c>
      <c r="AL597">
        <v>1392.19</v>
      </c>
      <c r="AM597">
        <v>97.5261</v>
      </c>
      <c r="AN597">
        <v>2.2087900000000001E-2</v>
      </c>
      <c r="AO597">
        <v>8.7452299999999994</v>
      </c>
      <c r="AP597">
        <v>999.9</v>
      </c>
      <c r="AQ597">
        <v>999.9</v>
      </c>
      <c r="AR597">
        <v>9992.5</v>
      </c>
      <c r="AS597">
        <v>0</v>
      </c>
      <c r="AT597">
        <v>0.21912699999999999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416.28964754098399</v>
      </c>
      <c r="BE597">
        <v>21.660053336657999</v>
      </c>
      <c r="BF597">
        <v>6.3573198922060099</v>
      </c>
      <c r="BG597">
        <v>-1</v>
      </c>
      <c r="BH597">
        <v>0</v>
      </c>
      <c r="BI597">
        <v>0</v>
      </c>
      <c r="BJ597" t="s">
        <v>205</v>
      </c>
      <c r="BK597">
        <v>1.8847700000000001</v>
      </c>
      <c r="BL597">
        <v>1.88171</v>
      </c>
      <c r="BM597">
        <v>1.8832100000000001</v>
      </c>
      <c r="BN597">
        <v>1.8819300000000001</v>
      </c>
      <c r="BO597">
        <v>1.88374</v>
      </c>
      <c r="BP597">
        <v>1.8829899999999999</v>
      </c>
      <c r="BQ597">
        <v>1.88479</v>
      </c>
      <c r="BR597">
        <v>1.8823099999999999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1332.39</v>
      </c>
      <c r="CJ597">
        <v>0.41992800000000002</v>
      </c>
      <c r="CK597">
        <v>9.5452700000000004</v>
      </c>
      <c r="CL597">
        <v>11.740600000000001</v>
      </c>
      <c r="CM597">
        <v>30.000800000000002</v>
      </c>
      <c r="CN597">
        <v>11.677899999999999</v>
      </c>
      <c r="CO597">
        <v>11.839600000000001</v>
      </c>
      <c r="CP597">
        <v>-1</v>
      </c>
      <c r="CQ597">
        <v>100</v>
      </c>
      <c r="CR597">
        <v>26.442799999999998</v>
      </c>
      <c r="CS597">
        <v>-999.9</v>
      </c>
      <c r="CT597">
        <v>400</v>
      </c>
      <c r="CU597">
        <v>0</v>
      </c>
      <c r="CV597">
        <v>103.556</v>
      </c>
      <c r="CW597">
        <v>103.041</v>
      </c>
    </row>
    <row r="598" spans="1:101" x14ac:dyDescent="0.2">
      <c r="A598">
        <v>584</v>
      </c>
      <c r="B598">
        <v>1546610925.3</v>
      </c>
      <c r="C598">
        <v>2100.5999999046298</v>
      </c>
      <c r="D598" t="s">
        <v>1380</v>
      </c>
      <c r="E598" t="s">
        <v>1381</v>
      </c>
      <c r="F598">
        <f t="shared" si="135"/>
        <v>7828</v>
      </c>
      <c r="G598">
        <f t="shared" si="136"/>
        <v>41.611428025484585</v>
      </c>
      <c r="H598">
        <f t="shared" si="137"/>
        <v>1.7672007921696655</v>
      </c>
      <c r="I598" t="s">
        <v>197</v>
      </c>
      <c r="J598" t="s">
        <v>198</v>
      </c>
      <c r="K598" t="s">
        <v>199</v>
      </c>
      <c r="L598" t="s">
        <v>200</v>
      </c>
      <c r="M598" t="s">
        <v>1028</v>
      </c>
      <c r="N598" t="s">
        <v>1029</v>
      </c>
      <c r="O598" t="s">
        <v>450</v>
      </c>
      <c r="Q598">
        <v>1546610925.3</v>
      </c>
      <c r="R598">
        <f t="shared" si="138"/>
        <v>9.6112065576402037E-3</v>
      </c>
      <c r="S598">
        <f t="shared" si="139"/>
        <v>-6.1608649994951294</v>
      </c>
      <c r="T598">
        <f t="shared" si="140"/>
        <v>92.483284080954249</v>
      </c>
      <c r="U598">
        <f t="shared" si="141"/>
        <v>1.0484500040922602</v>
      </c>
      <c r="V598">
        <f t="shared" si="142"/>
        <v>1.1336643313558272</v>
      </c>
      <c r="W598">
        <v>99</v>
      </c>
      <c r="X598">
        <v>7</v>
      </c>
      <c r="Y598">
        <f t="shared" si="143"/>
        <v>1</v>
      </c>
      <c r="Z598">
        <f t="shared" si="144"/>
        <v>0</v>
      </c>
      <c r="AA598">
        <f t="shared" si="145"/>
        <v>54836.536184381315</v>
      </c>
      <c r="AB598">
        <f t="shared" si="146"/>
        <v>0.21912699999999999</v>
      </c>
      <c r="AC598">
        <f t="shared" si="147"/>
        <v>0.10737223</v>
      </c>
      <c r="AD598">
        <f t="shared" si="148"/>
        <v>0.49</v>
      </c>
      <c r="AE598">
        <f t="shared" si="149"/>
        <v>0.39</v>
      </c>
      <c r="AF598">
        <v>10</v>
      </c>
      <c r="AG598">
        <v>1546610925.3</v>
      </c>
      <c r="AH598">
        <v>423.73399999999998</v>
      </c>
      <c r="AI598">
        <v>422.23399999999998</v>
      </c>
      <c r="AJ598">
        <v>10.7478</v>
      </c>
      <c r="AK598">
        <v>3.9182899999999998</v>
      </c>
      <c r="AL598">
        <v>1392.18</v>
      </c>
      <c r="AM598">
        <v>97.528099999999995</v>
      </c>
      <c r="AN598">
        <v>2.20967E-2</v>
      </c>
      <c r="AO598">
        <v>8.7578200000000006</v>
      </c>
      <c r="AP598">
        <v>999.9</v>
      </c>
      <c r="AQ598">
        <v>999.9</v>
      </c>
      <c r="AR598">
        <v>9986.25</v>
      </c>
      <c r="AS598">
        <v>0</v>
      </c>
      <c r="AT598">
        <v>0.21912699999999999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417.01559016393401</v>
      </c>
      <c r="BE598">
        <v>21.717539570825799</v>
      </c>
      <c r="BF598">
        <v>6.3742261217897296</v>
      </c>
      <c r="BG598">
        <v>-1</v>
      </c>
      <c r="BH598">
        <v>0</v>
      </c>
      <c r="BI598">
        <v>0</v>
      </c>
      <c r="BJ598" t="s">
        <v>205</v>
      </c>
      <c r="BK598">
        <v>1.8847700000000001</v>
      </c>
      <c r="BL598">
        <v>1.88171</v>
      </c>
      <c r="BM598">
        <v>1.8832199999999999</v>
      </c>
      <c r="BN598">
        <v>1.8819300000000001</v>
      </c>
      <c r="BO598">
        <v>1.88374</v>
      </c>
      <c r="BP598">
        <v>1.8830100000000001</v>
      </c>
      <c r="BQ598">
        <v>1.88479</v>
      </c>
      <c r="BR598">
        <v>1.8823099999999999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1323.53</v>
      </c>
      <c r="CJ598">
        <v>0.430622</v>
      </c>
      <c r="CK598">
        <v>9.5479000000000003</v>
      </c>
      <c r="CL598">
        <v>11.7432</v>
      </c>
      <c r="CM598">
        <v>30.000800000000002</v>
      </c>
      <c r="CN598">
        <v>11.6792</v>
      </c>
      <c r="CO598">
        <v>11.842599999999999</v>
      </c>
      <c r="CP598">
        <v>-1</v>
      </c>
      <c r="CQ598">
        <v>100</v>
      </c>
      <c r="CR598">
        <v>26.442799999999998</v>
      </c>
      <c r="CS598">
        <v>-999.9</v>
      </c>
      <c r="CT598">
        <v>400</v>
      </c>
      <c r="CU598">
        <v>0</v>
      </c>
      <c r="CV598">
        <v>103.554</v>
      </c>
      <c r="CW598">
        <v>103.041</v>
      </c>
    </row>
    <row r="599" spans="1:101" x14ac:dyDescent="0.2">
      <c r="A599">
        <v>585</v>
      </c>
      <c r="B599">
        <v>1546610927.3</v>
      </c>
      <c r="C599">
        <v>2102.5999999046298</v>
      </c>
      <c r="D599" t="s">
        <v>1382</v>
      </c>
      <c r="E599" t="s">
        <v>1383</v>
      </c>
      <c r="F599">
        <f t="shared" si="135"/>
        <v>7828</v>
      </c>
      <c r="G599">
        <f t="shared" si="136"/>
        <v>41.610840922397159</v>
      </c>
      <c r="H599">
        <f t="shared" si="137"/>
        <v>1.7715241153751291</v>
      </c>
      <c r="I599" t="s">
        <v>197</v>
      </c>
      <c r="J599" t="s">
        <v>198</v>
      </c>
      <c r="K599" t="s">
        <v>199</v>
      </c>
      <c r="L599" t="s">
        <v>200</v>
      </c>
      <c r="M599" t="s">
        <v>1028</v>
      </c>
      <c r="N599" t="s">
        <v>1029</v>
      </c>
      <c r="O599" t="s">
        <v>450</v>
      </c>
      <c r="Q599">
        <v>1546610927.3</v>
      </c>
      <c r="R599">
        <f t="shared" si="138"/>
        <v>9.6154767708388419E-3</v>
      </c>
      <c r="S599">
        <f t="shared" si="139"/>
        <v>-7.138507952986437</v>
      </c>
      <c r="T599">
        <f t="shared" si="140"/>
        <v>92.462763751178329</v>
      </c>
      <c r="U599">
        <f t="shared" si="141"/>
        <v>1.04866333687647</v>
      </c>
      <c r="V599">
        <f t="shared" si="142"/>
        <v>1.1341466492376029</v>
      </c>
      <c r="W599">
        <v>93</v>
      </c>
      <c r="X599">
        <v>7</v>
      </c>
      <c r="Y599">
        <f t="shared" si="143"/>
        <v>1</v>
      </c>
      <c r="Z599">
        <f t="shared" si="144"/>
        <v>0</v>
      </c>
      <c r="AA599">
        <f t="shared" si="145"/>
        <v>54914.508853053616</v>
      </c>
      <c r="AB599">
        <f t="shared" si="146"/>
        <v>0.21912699999999999</v>
      </c>
      <c r="AC599">
        <f t="shared" si="147"/>
        <v>0.10737223</v>
      </c>
      <c r="AD599">
        <f t="shared" si="148"/>
        <v>0.49</v>
      </c>
      <c r="AE599">
        <f t="shared" si="149"/>
        <v>0.39</v>
      </c>
      <c r="AF599">
        <v>10</v>
      </c>
      <c r="AG599">
        <v>1546610927.3</v>
      </c>
      <c r="AH599">
        <v>424.42399999999998</v>
      </c>
      <c r="AI599">
        <v>422.22800000000001</v>
      </c>
      <c r="AJ599">
        <v>10.7499</v>
      </c>
      <c r="AK599">
        <v>3.91791</v>
      </c>
      <c r="AL599">
        <v>1392.29</v>
      </c>
      <c r="AM599">
        <v>97.528899999999993</v>
      </c>
      <c r="AN599">
        <v>2.2085299999999999E-2</v>
      </c>
      <c r="AO599">
        <v>8.7641100000000005</v>
      </c>
      <c r="AP599">
        <v>999.9</v>
      </c>
      <c r="AQ599">
        <v>999.9</v>
      </c>
      <c r="AR599">
        <v>10001.200000000001</v>
      </c>
      <c r="AS599">
        <v>0</v>
      </c>
      <c r="AT599">
        <v>0.21912699999999999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417.74236065573803</v>
      </c>
      <c r="BE599">
        <v>21.7710232768537</v>
      </c>
      <c r="BF599">
        <v>6.3899304417384197</v>
      </c>
      <c r="BG599">
        <v>-1</v>
      </c>
      <c r="BH599">
        <v>0</v>
      </c>
      <c r="BI599">
        <v>0</v>
      </c>
      <c r="BJ599" t="s">
        <v>205</v>
      </c>
      <c r="BK599">
        <v>1.8847700000000001</v>
      </c>
      <c r="BL599">
        <v>1.88171</v>
      </c>
      <c r="BM599">
        <v>1.8832199999999999</v>
      </c>
      <c r="BN599">
        <v>1.88192</v>
      </c>
      <c r="BO599">
        <v>1.88374</v>
      </c>
      <c r="BP599">
        <v>1.8830199999999999</v>
      </c>
      <c r="BQ599">
        <v>1.88479</v>
      </c>
      <c r="BR599">
        <v>1.8823099999999999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1327.56</v>
      </c>
      <c r="CJ599">
        <v>0.430622</v>
      </c>
      <c r="CK599">
        <v>9.5504700000000007</v>
      </c>
      <c r="CL599">
        <v>11.7462</v>
      </c>
      <c r="CM599">
        <v>30.000699999999998</v>
      </c>
      <c r="CN599">
        <v>11.6805</v>
      </c>
      <c r="CO599">
        <v>11.8451</v>
      </c>
      <c r="CP599">
        <v>-1</v>
      </c>
      <c r="CQ599">
        <v>100</v>
      </c>
      <c r="CR599">
        <v>26.442799999999998</v>
      </c>
      <c r="CS599">
        <v>-999.9</v>
      </c>
      <c r="CT599">
        <v>400</v>
      </c>
      <c r="CU599">
        <v>0</v>
      </c>
      <c r="CV599">
        <v>103.554</v>
      </c>
      <c r="CW599">
        <v>103.04</v>
      </c>
    </row>
    <row r="600" spans="1:101" x14ac:dyDescent="0.2">
      <c r="A600">
        <v>586</v>
      </c>
      <c r="B600">
        <v>1546610929.3</v>
      </c>
      <c r="C600">
        <v>2104.5999999046298</v>
      </c>
      <c r="D600" t="s">
        <v>1384</v>
      </c>
      <c r="E600" t="s">
        <v>1385</v>
      </c>
      <c r="F600">
        <f t="shared" si="135"/>
        <v>7828</v>
      </c>
      <c r="G600">
        <f t="shared" si="136"/>
        <v>41.610987466046467</v>
      </c>
      <c r="H600">
        <f t="shared" si="137"/>
        <v>1.7758518385333377</v>
      </c>
      <c r="I600" t="s">
        <v>197</v>
      </c>
      <c r="J600" t="s">
        <v>198</v>
      </c>
      <c r="K600" t="s">
        <v>199</v>
      </c>
      <c r="L600" t="s">
        <v>200</v>
      </c>
      <c r="M600" t="s">
        <v>1028</v>
      </c>
      <c r="N600" t="s">
        <v>1029</v>
      </c>
      <c r="O600" t="s">
        <v>450</v>
      </c>
      <c r="Q600">
        <v>1546610929.3</v>
      </c>
      <c r="R600">
        <f t="shared" si="138"/>
        <v>9.6162175809694894E-3</v>
      </c>
      <c r="S600">
        <f t="shared" si="139"/>
        <v>-8.0723021023230146</v>
      </c>
      <c r="T600">
        <f t="shared" si="140"/>
        <v>92.481836590899832</v>
      </c>
      <c r="U600">
        <f t="shared" si="141"/>
        <v>1.0487477312101199</v>
      </c>
      <c r="V600">
        <f t="shared" si="142"/>
        <v>1.134004005401982</v>
      </c>
      <c r="W600">
        <v>88</v>
      </c>
      <c r="X600">
        <v>6</v>
      </c>
      <c r="Y600">
        <f t="shared" si="143"/>
        <v>1</v>
      </c>
      <c r="Z600">
        <f t="shared" si="144"/>
        <v>0</v>
      </c>
      <c r="AA600">
        <f t="shared" si="145"/>
        <v>54888.632728335142</v>
      </c>
      <c r="AB600">
        <f t="shared" si="146"/>
        <v>0.21912699999999999</v>
      </c>
      <c r="AC600">
        <f t="shared" si="147"/>
        <v>0.10737223</v>
      </c>
      <c r="AD600">
        <f t="shared" si="148"/>
        <v>0.49</v>
      </c>
      <c r="AE600">
        <f t="shared" si="149"/>
        <v>0.39</v>
      </c>
      <c r="AF600">
        <v>10</v>
      </c>
      <c r="AG600">
        <v>1546610929.3</v>
      </c>
      <c r="AH600">
        <v>425.10300000000001</v>
      </c>
      <c r="AI600">
        <v>422.24099999999999</v>
      </c>
      <c r="AJ600">
        <v>10.7508</v>
      </c>
      <c r="AK600">
        <v>3.9177499999999998</v>
      </c>
      <c r="AL600">
        <v>1392.18</v>
      </c>
      <c r="AM600">
        <v>97.528599999999997</v>
      </c>
      <c r="AN600">
        <v>2.2068899999999999E-2</v>
      </c>
      <c r="AO600">
        <v>8.7622499999999999</v>
      </c>
      <c r="AP600">
        <v>999.9</v>
      </c>
      <c r="AQ600">
        <v>999.9</v>
      </c>
      <c r="AR600">
        <v>9996.25</v>
      </c>
      <c r="AS600">
        <v>0</v>
      </c>
      <c r="AT600">
        <v>0.21912699999999999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418.46736065573799</v>
      </c>
      <c r="BE600">
        <v>21.8241515274301</v>
      </c>
      <c r="BF600">
        <v>6.4054532147476397</v>
      </c>
      <c r="BG600">
        <v>-1</v>
      </c>
      <c r="BH600">
        <v>0</v>
      </c>
      <c r="BI600">
        <v>0</v>
      </c>
      <c r="BJ600" t="s">
        <v>205</v>
      </c>
      <c r="BK600">
        <v>1.8847700000000001</v>
      </c>
      <c r="BL600">
        <v>1.88171</v>
      </c>
      <c r="BM600">
        <v>1.8832100000000001</v>
      </c>
      <c r="BN600">
        <v>1.88192</v>
      </c>
      <c r="BO600">
        <v>1.88374</v>
      </c>
      <c r="BP600">
        <v>1.8830199999999999</v>
      </c>
      <c r="BQ600">
        <v>1.88479</v>
      </c>
      <c r="BR600">
        <v>1.8823000000000001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1331.27</v>
      </c>
      <c r="CJ600">
        <v>0.41778999999999999</v>
      </c>
      <c r="CK600">
        <v>9.5530299999999997</v>
      </c>
      <c r="CL600">
        <v>11.7492</v>
      </c>
      <c r="CM600">
        <v>30.000699999999998</v>
      </c>
      <c r="CN600">
        <v>11.682</v>
      </c>
      <c r="CO600">
        <v>11.8475</v>
      </c>
      <c r="CP600">
        <v>-1</v>
      </c>
      <c r="CQ600">
        <v>100</v>
      </c>
      <c r="CR600">
        <v>26.442799999999998</v>
      </c>
      <c r="CS600">
        <v>-999.9</v>
      </c>
      <c r="CT600">
        <v>400</v>
      </c>
      <c r="CU600">
        <v>0</v>
      </c>
      <c r="CV600">
        <v>103.553</v>
      </c>
      <c r="CW600">
        <v>103.039</v>
      </c>
    </row>
    <row r="601" spans="1:101" x14ac:dyDescent="0.2">
      <c r="A601">
        <v>587</v>
      </c>
      <c r="B601">
        <v>1546610931.3</v>
      </c>
      <c r="C601">
        <v>2106.5999999046298</v>
      </c>
      <c r="D601" t="s">
        <v>1386</v>
      </c>
      <c r="E601" t="s">
        <v>1387</v>
      </c>
      <c r="F601">
        <f t="shared" si="135"/>
        <v>7828</v>
      </c>
      <c r="G601">
        <f t="shared" si="136"/>
        <v>41.60965493298464</v>
      </c>
      <c r="H601">
        <f t="shared" si="137"/>
        <v>1.7796681393472407</v>
      </c>
      <c r="I601" t="s">
        <v>197</v>
      </c>
      <c r="J601" t="s">
        <v>198</v>
      </c>
      <c r="K601" t="s">
        <v>199</v>
      </c>
      <c r="L601" t="s">
        <v>200</v>
      </c>
      <c r="M601" t="s">
        <v>1028</v>
      </c>
      <c r="N601" t="s">
        <v>1029</v>
      </c>
      <c r="O601" t="s">
        <v>450</v>
      </c>
      <c r="Q601">
        <v>1546610931.3</v>
      </c>
      <c r="R601">
        <f t="shared" si="138"/>
        <v>9.6240891584777454E-3</v>
      </c>
      <c r="S601">
        <f t="shared" si="139"/>
        <v>-9.1012029095521854</v>
      </c>
      <c r="T601">
        <f t="shared" si="140"/>
        <v>92.482064422708916</v>
      </c>
      <c r="U601">
        <f t="shared" si="141"/>
        <v>1.0493497463859001</v>
      </c>
      <c r="V601">
        <f t="shared" si="142"/>
        <v>1.1346521651913222</v>
      </c>
      <c r="W601">
        <v>87</v>
      </c>
      <c r="X601">
        <v>6</v>
      </c>
      <c r="Y601">
        <f t="shared" si="143"/>
        <v>1</v>
      </c>
      <c r="Z601">
        <f t="shared" si="144"/>
        <v>0</v>
      </c>
      <c r="AA601">
        <f t="shared" si="145"/>
        <v>54751.834990930824</v>
      </c>
      <c r="AB601">
        <f t="shared" si="146"/>
        <v>0.21912699999999999</v>
      </c>
      <c r="AC601">
        <f t="shared" si="147"/>
        <v>0.10737223</v>
      </c>
      <c r="AD601">
        <f t="shared" si="148"/>
        <v>0.49</v>
      </c>
      <c r="AE601">
        <f t="shared" si="149"/>
        <v>0.39</v>
      </c>
      <c r="AF601">
        <v>10</v>
      </c>
      <c r="AG601">
        <v>1546610931.3</v>
      </c>
      <c r="AH601">
        <v>425.82100000000003</v>
      </c>
      <c r="AI601">
        <v>422.22699999999998</v>
      </c>
      <c r="AJ601">
        <v>10.757</v>
      </c>
      <c r="AK601">
        <v>3.9178099999999998</v>
      </c>
      <c r="AL601">
        <v>1392.06</v>
      </c>
      <c r="AM601">
        <v>97.528400000000005</v>
      </c>
      <c r="AN601">
        <v>2.2008699999999999E-2</v>
      </c>
      <c r="AO601">
        <v>8.7706999999999997</v>
      </c>
      <c r="AP601">
        <v>999.9</v>
      </c>
      <c r="AQ601">
        <v>999.9</v>
      </c>
      <c r="AR601">
        <v>9970.6200000000008</v>
      </c>
      <c r="AS601">
        <v>0</v>
      </c>
      <c r="AT601">
        <v>0.21912699999999999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419.19181967213098</v>
      </c>
      <c r="BE601">
        <v>21.871889061601902</v>
      </c>
      <c r="BF601">
        <v>6.4193548652115098</v>
      </c>
      <c r="BG601">
        <v>-1</v>
      </c>
      <c r="BH601">
        <v>0</v>
      </c>
      <c r="BI601">
        <v>0</v>
      </c>
      <c r="BJ601" t="s">
        <v>205</v>
      </c>
      <c r="BK601">
        <v>1.8847700000000001</v>
      </c>
      <c r="BL601">
        <v>1.88171</v>
      </c>
      <c r="BM601">
        <v>1.8832100000000001</v>
      </c>
      <c r="BN601">
        <v>1.8819300000000001</v>
      </c>
      <c r="BO601">
        <v>1.8837299999999999</v>
      </c>
      <c r="BP601">
        <v>1.8830199999999999</v>
      </c>
      <c r="BQ601">
        <v>1.88479</v>
      </c>
      <c r="BR601">
        <v>1.8823099999999999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1332.24</v>
      </c>
      <c r="CJ601">
        <v>0.40923599999999999</v>
      </c>
      <c r="CK601">
        <v>9.5555699999999995</v>
      </c>
      <c r="CL601">
        <v>11.7517</v>
      </c>
      <c r="CM601">
        <v>30.000699999999998</v>
      </c>
      <c r="CN601">
        <v>11.683400000000001</v>
      </c>
      <c r="CO601">
        <v>11.85</v>
      </c>
      <c r="CP601">
        <v>-1</v>
      </c>
      <c r="CQ601">
        <v>100</v>
      </c>
      <c r="CR601">
        <v>26.0501</v>
      </c>
      <c r="CS601">
        <v>-999.9</v>
      </c>
      <c r="CT601">
        <v>400</v>
      </c>
      <c r="CU601">
        <v>0</v>
      </c>
      <c r="CV601">
        <v>103.55200000000001</v>
      </c>
      <c r="CW601">
        <v>103.038</v>
      </c>
    </row>
    <row r="602" spans="1:101" x14ac:dyDescent="0.2">
      <c r="A602">
        <v>588</v>
      </c>
      <c r="B602">
        <v>1546610933.3</v>
      </c>
      <c r="C602">
        <v>2108.5999999046298</v>
      </c>
      <c r="D602" t="s">
        <v>1388</v>
      </c>
      <c r="E602" t="s">
        <v>1389</v>
      </c>
      <c r="F602">
        <f t="shared" si="135"/>
        <v>7828</v>
      </c>
      <c r="G602">
        <f t="shared" si="136"/>
        <v>41.606936979491962</v>
      </c>
      <c r="H602">
        <f t="shared" si="137"/>
        <v>1.7827708587228752</v>
      </c>
      <c r="I602" t="s">
        <v>197</v>
      </c>
      <c r="J602" t="s">
        <v>198</v>
      </c>
      <c r="K602" t="s">
        <v>199</v>
      </c>
      <c r="L602" t="s">
        <v>200</v>
      </c>
      <c r="M602" t="s">
        <v>1028</v>
      </c>
      <c r="N602" t="s">
        <v>1029</v>
      </c>
      <c r="O602" t="s">
        <v>450</v>
      </c>
      <c r="Q602">
        <v>1546610933.3</v>
      </c>
      <c r="R602">
        <f t="shared" si="138"/>
        <v>9.6352988475118528E-3</v>
      </c>
      <c r="S602">
        <f t="shared" si="139"/>
        <v>-10.192459229463498</v>
      </c>
      <c r="T602">
        <f t="shared" si="140"/>
        <v>92.454631255982108</v>
      </c>
      <c r="U602">
        <f t="shared" si="141"/>
        <v>1.0502634515486402</v>
      </c>
      <c r="V602">
        <f t="shared" si="142"/>
        <v>1.1359771136188321</v>
      </c>
      <c r="W602">
        <v>93</v>
      </c>
      <c r="X602">
        <v>7</v>
      </c>
      <c r="Y602">
        <f t="shared" si="143"/>
        <v>1</v>
      </c>
      <c r="Z602">
        <f t="shared" si="144"/>
        <v>0</v>
      </c>
      <c r="AA602">
        <f t="shared" si="145"/>
        <v>54830.61465591185</v>
      </c>
      <c r="AB602">
        <f t="shared" si="146"/>
        <v>0.21912699999999999</v>
      </c>
      <c r="AC602">
        <f t="shared" si="147"/>
        <v>0.10737223</v>
      </c>
      <c r="AD602">
        <f t="shared" si="148"/>
        <v>0.49</v>
      </c>
      <c r="AE602">
        <f t="shared" si="149"/>
        <v>0.39</v>
      </c>
      <c r="AF602">
        <v>10</v>
      </c>
      <c r="AG602">
        <v>1546610933.3</v>
      </c>
      <c r="AH602">
        <v>426.58699999999999</v>
      </c>
      <c r="AI602">
        <v>422.21699999999998</v>
      </c>
      <c r="AJ602">
        <v>10.766400000000001</v>
      </c>
      <c r="AK602">
        <v>3.9180299999999999</v>
      </c>
      <c r="AL602">
        <v>1391.8</v>
      </c>
      <c r="AM602">
        <v>97.528000000000006</v>
      </c>
      <c r="AN602">
        <v>2.2105099999999999E-2</v>
      </c>
      <c r="AO602">
        <v>8.78796</v>
      </c>
      <c r="AP602">
        <v>999.9</v>
      </c>
      <c r="AQ602">
        <v>999.9</v>
      </c>
      <c r="AR602">
        <v>9986.25</v>
      </c>
      <c r="AS602">
        <v>0</v>
      </c>
      <c r="AT602">
        <v>0.21912699999999999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419.91892622950797</v>
      </c>
      <c r="BE602">
        <v>21.911660548694801</v>
      </c>
      <c r="BF602">
        <v>6.4309503570279496</v>
      </c>
      <c r="BG602">
        <v>-1</v>
      </c>
      <c r="BH602">
        <v>0</v>
      </c>
      <c r="BI602">
        <v>0</v>
      </c>
      <c r="BJ602" t="s">
        <v>205</v>
      </c>
      <c r="BK602">
        <v>1.8847700000000001</v>
      </c>
      <c r="BL602">
        <v>1.88171</v>
      </c>
      <c r="BM602">
        <v>1.8832100000000001</v>
      </c>
      <c r="BN602">
        <v>1.88195</v>
      </c>
      <c r="BO602">
        <v>1.88374</v>
      </c>
      <c r="BP602">
        <v>1.8829899999999999</v>
      </c>
      <c r="BQ602">
        <v>1.8847799999999999</v>
      </c>
      <c r="BR602">
        <v>1.8823099999999999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1327.11</v>
      </c>
      <c r="CJ602">
        <v>0.40282000000000001</v>
      </c>
      <c r="CK602">
        <v>9.55809</v>
      </c>
      <c r="CL602">
        <v>11.754799999999999</v>
      </c>
      <c r="CM602">
        <v>30.000699999999998</v>
      </c>
      <c r="CN602">
        <v>11.6851</v>
      </c>
      <c r="CO602">
        <v>11.8531</v>
      </c>
      <c r="CP602">
        <v>-1</v>
      </c>
      <c r="CQ602">
        <v>100</v>
      </c>
      <c r="CR602">
        <v>26.0501</v>
      </c>
      <c r="CS602">
        <v>-999.9</v>
      </c>
      <c r="CT602">
        <v>400</v>
      </c>
      <c r="CU602">
        <v>0</v>
      </c>
      <c r="CV602">
        <v>103.551</v>
      </c>
      <c r="CW602">
        <v>103.038</v>
      </c>
    </row>
    <row r="603" spans="1:101" x14ac:dyDescent="0.2">
      <c r="A603">
        <v>589</v>
      </c>
      <c r="B603">
        <v>1546610935.3</v>
      </c>
      <c r="C603">
        <v>2110.5999999046298</v>
      </c>
      <c r="D603" t="s">
        <v>1390</v>
      </c>
      <c r="E603" t="s">
        <v>1391</v>
      </c>
      <c r="F603">
        <f t="shared" si="135"/>
        <v>7828</v>
      </c>
      <c r="G603">
        <f t="shared" si="136"/>
        <v>41.60602726825892</v>
      </c>
      <c r="H603">
        <f t="shared" si="137"/>
        <v>1.7858615397286668</v>
      </c>
      <c r="I603" t="s">
        <v>197</v>
      </c>
      <c r="J603" t="s">
        <v>198</v>
      </c>
      <c r="K603" t="s">
        <v>199</v>
      </c>
      <c r="L603" t="s">
        <v>200</v>
      </c>
      <c r="M603" t="s">
        <v>1028</v>
      </c>
      <c r="N603" t="s">
        <v>1029</v>
      </c>
      <c r="O603" t="s">
        <v>450</v>
      </c>
      <c r="Q603">
        <v>1546610935.3</v>
      </c>
      <c r="R603">
        <f t="shared" si="138"/>
        <v>9.6362093698997651E-3</v>
      </c>
      <c r="S603">
        <f t="shared" si="139"/>
        <v>-11.194955211736204</v>
      </c>
      <c r="T603">
        <f t="shared" si="140"/>
        <v>92.444409038133898</v>
      </c>
      <c r="U603">
        <f t="shared" si="141"/>
        <v>1.05046190381925</v>
      </c>
      <c r="V603">
        <f t="shared" si="142"/>
        <v>1.1363173984766648</v>
      </c>
      <c r="W603">
        <v>77</v>
      </c>
      <c r="X603">
        <v>6</v>
      </c>
      <c r="Y603">
        <f t="shared" si="143"/>
        <v>1</v>
      </c>
      <c r="Z603">
        <f t="shared" si="144"/>
        <v>0</v>
      </c>
      <c r="AA603">
        <f t="shared" si="145"/>
        <v>54967.644734042311</v>
      </c>
      <c r="AB603">
        <f t="shared" si="146"/>
        <v>0.21912699999999999</v>
      </c>
      <c r="AC603">
        <f t="shared" si="147"/>
        <v>0.10737223</v>
      </c>
      <c r="AD603">
        <f t="shared" si="148"/>
        <v>0.49</v>
      </c>
      <c r="AE603">
        <f t="shared" si="149"/>
        <v>0.39</v>
      </c>
      <c r="AF603">
        <v>10</v>
      </c>
      <c r="AG603">
        <v>1546610935.3</v>
      </c>
      <c r="AH603">
        <v>427.31900000000002</v>
      </c>
      <c r="AI603">
        <v>422.233</v>
      </c>
      <c r="AJ603">
        <v>10.7685</v>
      </c>
      <c r="AK603">
        <v>3.9180700000000002</v>
      </c>
      <c r="AL603">
        <v>1391.51</v>
      </c>
      <c r="AM603">
        <v>97.5274</v>
      </c>
      <c r="AN603">
        <v>2.2110500000000002E-2</v>
      </c>
      <c r="AO603">
        <v>8.7923899999999993</v>
      </c>
      <c r="AP603">
        <v>999.9</v>
      </c>
      <c r="AQ603">
        <v>999.9</v>
      </c>
      <c r="AR603">
        <v>10012.5</v>
      </c>
      <c r="AS603">
        <v>0</v>
      </c>
      <c r="AT603">
        <v>0.21912699999999999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420.64795081967202</v>
      </c>
      <c r="BE603">
        <v>21.9501739806446</v>
      </c>
      <c r="BF603">
        <v>6.4421876920714096</v>
      </c>
      <c r="BG603">
        <v>-1</v>
      </c>
      <c r="BH603">
        <v>0</v>
      </c>
      <c r="BI603">
        <v>0</v>
      </c>
      <c r="BJ603" t="s">
        <v>205</v>
      </c>
      <c r="BK603">
        <v>1.8847700000000001</v>
      </c>
      <c r="BL603">
        <v>1.88171</v>
      </c>
      <c r="BM603">
        <v>1.8832199999999999</v>
      </c>
      <c r="BN603">
        <v>1.8819399999999999</v>
      </c>
      <c r="BO603">
        <v>1.88374</v>
      </c>
      <c r="BP603">
        <v>1.8829899999999999</v>
      </c>
      <c r="BQ603">
        <v>1.88479</v>
      </c>
      <c r="BR603">
        <v>1.8823099999999999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1339.42</v>
      </c>
      <c r="CJ603">
        <v>0.41137400000000002</v>
      </c>
      <c r="CK603">
        <v>9.5606299999999997</v>
      </c>
      <c r="CL603">
        <v>11.7578</v>
      </c>
      <c r="CM603">
        <v>30.000699999999998</v>
      </c>
      <c r="CN603">
        <v>11.6869</v>
      </c>
      <c r="CO603">
        <v>11.8561</v>
      </c>
      <c r="CP603">
        <v>-1</v>
      </c>
      <c r="CQ603">
        <v>100</v>
      </c>
      <c r="CR603">
        <v>26.0501</v>
      </c>
      <c r="CS603">
        <v>-999.9</v>
      </c>
      <c r="CT603">
        <v>400</v>
      </c>
      <c r="CU603">
        <v>0</v>
      </c>
      <c r="CV603">
        <v>103.55</v>
      </c>
      <c r="CW603">
        <v>103.03700000000001</v>
      </c>
    </row>
    <row r="604" spans="1:101" x14ac:dyDescent="0.2">
      <c r="A604">
        <v>590</v>
      </c>
      <c r="B604">
        <v>1546610937.3</v>
      </c>
      <c r="C604">
        <v>2112.5999999046298</v>
      </c>
      <c r="D604" t="s">
        <v>1392</v>
      </c>
      <c r="E604" t="s">
        <v>1393</v>
      </c>
      <c r="F604">
        <f t="shared" si="135"/>
        <v>7828</v>
      </c>
      <c r="G604">
        <f t="shared" si="136"/>
        <v>41.60710212858897</v>
      </c>
      <c r="H604">
        <f t="shared" si="137"/>
        <v>1.7888646593714985</v>
      </c>
      <c r="I604" t="s">
        <v>197</v>
      </c>
      <c r="J604" t="s">
        <v>198</v>
      </c>
      <c r="K604" t="s">
        <v>199</v>
      </c>
      <c r="L604" t="s">
        <v>200</v>
      </c>
      <c r="M604" t="s">
        <v>1028</v>
      </c>
      <c r="N604" t="s">
        <v>1029</v>
      </c>
      <c r="O604" t="s">
        <v>450</v>
      </c>
      <c r="Q604">
        <v>1546610937.3</v>
      </c>
      <c r="R604">
        <f t="shared" si="138"/>
        <v>9.6363063349225453E-3</v>
      </c>
      <c r="S604">
        <f t="shared" si="139"/>
        <v>-12.256736637564886</v>
      </c>
      <c r="T604">
        <f t="shared" si="140"/>
        <v>92.470996880241174</v>
      </c>
      <c r="U604">
        <f t="shared" si="141"/>
        <v>1.0503904152795298</v>
      </c>
      <c r="V604">
        <f t="shared" si="142"/>
        <v>1.1359133682098035</v>
      </c>
      <c r="W604">
        <v>72</v>
      </c>
      <c r="X604">
        <v>5</v>
      </c>
      <c r="Y604">
        <f t="shared" si="143"/>
        <v>1</v>
      </c>
      <c r="Z604">
        <f t="shared" si="144"/>
        <v>0</v>
      </c>
      <c r="AA604">
        <f t="shared" si="145"/>
        <v>54850.586429375871</v>
      </c>
      <c r="AB604">
        <f t="shared" si="146"/>
        <v>0.21912699999999999</v>
      </c>
      <c r="AC604">
        <f t="shared" si="147"/>
        <v>0.10737223</v>
      </c>
      <c r="AD604">
        <f t="shared" si="148"/>
        <v>0.49</v>
      </c>
      <c r="AE604">
        <f t="shared" si="149"/>
        <v>0.39</v>
      </c>
      <c r="AF604">
        <v>10</v>
      </c>
      <c r="AG604">
        <v>1546610937.3</v>
      </c>
      <c r="AH604">
        <v>428.06599999999997</v>
      </c>
      <c r="AI604">
        <v>422.22300000000001</v>
      </c>
      <c r="AJ604">
        <v>10.7677</v>
      </c>
      <c r="AK604">
        <v>3.91818</v>
      </c>
      <c r="AL604">
        <v>1391.71</v>
      </c>
      <c r="AM604">
        <v>97.528099999999995</v>
      </c>
      <c r="AN604">
        <v>2.2018900000000001E-2</v>
      </c>
      <c r="AO604">
        <v>8.7871299999999994</v>
      </c>
      <c r="AP604">
        <v>999.9</v>
      </c>
      <c r="AQ604">
        <v>999.9</v>
      </c>
      <c r="AR604">
        <v>9990</v>
      </c>
      <c r="AS604">
        <v>0</v>
      </c>
      <c r="AT604">
        <v>0.21912699999999999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421.37918852459001</v>
      </c>
      <c r="BE604">
        <v>21.9864997903051</v>
      </c>
      <c r="BF604">
        <v>6.4527987057237199</v>
      </c>
      <c r="BG604">
        <v>-1</v>
      </c>
      <c r="BH604">
        <v>0</v>
      </c>
      <c r="BI604">
        <v>0</v>
      </c>
      <c r="BJ604" t="s">
        <v>205</v>
      </c>
      <c r="BK604">
        <v>1.8847700000000001</v>
      </c>
      <c r="BL604">
        <v>1.88171</v>
      </c>
      <c r="BM604">
        <v>1.8832199999999999</v>
      </c>
      <c r="BN604">
        <v>1.8819300000000001</v>
      </c>
      <c r="BO604">
        <v>1.8837299999999999</v>
      </c>
      <c r="BP604">
        <v>1.8829899999999999</v>
      </c>
      <c r="BQ604">
        <v>1.88479</v>
      </c>
      <c r="BR604">
        <v>1.8823099999999999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1342.91</v>
      </c>
      <c r="CJ604">
        <v>0.419929</v>
      </c>
      <c r="CK604">
        <v>9.5631699999999995</v>
      </c>
      <c r="CL604">
        <v>11.7607</v>
      </c>
      <c r="CM604">
        <v>30.000800000000002</v>
      </c>
      <c r="CN604">
        <v>11.6883</v>
      </c>
      <c r="CO604">
        <v>11.859</v>
      </c>
      <c r="CP604">
        <v>-1</v>
      </c>
      <c r="CQ604">
        <v>100</v>
      </c>
      <c r="CR604">
        <v>26.0501</v>
      </c>
      <c r="CS604">
        <v>-999.9</v>
      </c>
      <c r="CT604">
        <v>400</v>
      </c>
      <c r="CU604">
        <v>0</v>
      </c>
      <c r="CV604">
        <v>103.54900000000001</v>
      </c>
      <c r="CW604">
        <v>103.036</v>
      </c>
    </row>
    <row r="605" spans="1:101" x14ac:dyDescent="0.2">
      <c r="A605">
        <v>591</v>
      </c>
      <c r="B605">
        <v>1546610939.3</v>
      </c>
      <c r="C605">
        <v>2114.5999999046298</v>
      </c>
      <c r="D605" t="s">
        <v>1394</v>
      </c>
      <c r="E605" t="s">
        <v>1395</v>
      </c>
      <c r="F605">
        <f t="shared" si="135"/>
        <v>7828</v>
      </c>
      <c r="G605">
        <f t="shared" si="136"/>
        <v>41.607799106254824</v>
      </c>
      <c r="H605">
        <f t="shared" si="137"/>
        <v>1.7920041997394873</v>
      </c>
      <c r="I605" t="s">
        <v>197</v>
      </c>
      <c r="J605" t="s">
        <v>198</v>
      </c>
      <c r="K605" t="s">
        <v>199</v>
      </c>
      <c r="L605" t="s">
        <v>200</v>
      </c>
      <c r="M605" t="s">
        <v>1028</v>
      </c>
      <c r="N605" t="s">
        <v>1029</v>
      </c>
      <c r="O605" t="s">
        <v>450</v>
      </c>
      <c r="Q605">
        <v>1546610939.3</v>
      </c>
      <c r="R605">
        <f t="shared" si="138"/>
        <v>9.6420040566901465E-3</v>
      </c>
      <c r="S605">
        <f t="shared" si="139"/>
        <v>-13.371207049731835</v>
      </c>
      <c r="T605">
        <f t="shared" si="140"/>
        <v>92.524623387129836</v>
      </c>
      <c r="U605">
        <f t="shared" si="141"/>
        <v>1.05060241384036</v>
      </c>
      <c r="V605">
        <f t="shared" si="142"/>
        <v>1.1354841288513677</v>
      </c>
      <c r="W605">
        <v>87</v>
      </c>
      <c r="X605">
        <v>6</v>
      </c>
      <c r="Y605">
        <f t="shared" si="143"/>
        <v>1</v>
      </c>
      <c r="Z605">
        <f t="shared" si="144"/>
        <v>0</v>
      </c>
      <c r="AA605">
        <f t="shared" si="145"/>
        <v>54779.062526164773</v>
      </c>
      <c r="AB605">
        <f t="shared" si="146"/>
        <v>0.21912699999999999</v>
      </c>
      <c r="AC605">
        <f t="shared" si="147"/>
        <v>0.10737223</v>
      </c>
      <c r="AD605">
        <f t="shared" si="148"/>
        <v>0.49</v>
      </c>
      <c r="AE605">
        <f t="shared" si="149"/>
        <v>0.39</v>
      </c>
      <c r="AF605">
        <v>10</v>
      </c>
      <c r="AG605">
        <v>1546610939.3</v>
      </c>
      <c r="AH605">
        <v>428.85500000000002</v>
      </c>
      <c r="AI605">
        <v>422.22</v>
      </c>
      <c r="AJ605">
        <v>10.7699</v>
      </c>
      <c r="AK605">
        <v>3.91797</v>
      </c>
      <c r="AL605">
        <v>1392.04</v>
      </c>
      <c r="AM605">
        <v>97.527799999999999</v>
      </c>
      <c r="AN605">
        <v>2.2076399999999999E-2</v>
      </c>
      <c r="AO605">
        <v>8.7815399999999997</v>
      </c>
      <c r="AP605">
        <v>999.9</v>
      </c>
      <c r="AQ605">
        <v>999.9</v>
      </c>
      <c r="AR605">
        <v>9976.25</v>
      </c>
      <c r="AS605">
        <v>0</v>
      </c>
      <c r="AT605">
        <v>0.21912699999999999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422.11218852459001</v>
      </c>
      <c r="BE605">
        <v>22.024767153032901</v>
      </c>
      <c r="BF605">
        <v>6.4639870446682401</v>
      </c>
      <c r="BG605">
        <v>-1</v>
      </c>
      <c r="BH605">
        <v>0</v>
      </c>
      <c r="BI605">
        <v>0</v>
      </c>
      <c r="BJ605" t="s">
        <v>205</v>
      </c>
      <c r="BK605">
        <v>1.8847700000000001</v>
      </c>
      <c r="BL605">
        <v>1.88171</v>
      </c>
      <c r="BM605">
        <v>1.8832</v>
      </c>
      <c r="BN605">
        <v>1.8819300000000001</v>
      </c>
      <c r="BO605">
        <v>1.8837299999999999</v>
      </c>
      <c r="BP605">
        <v>1.8829899999999999</v>
      </c>
      <c r="BQ605">
        <v>1.8848</v>
      </c>
      <c r="BR605">
        <v>1.8823000000000001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1331.88</v>
      </c>
      <c r="CJ605">
        <v>0.41778999999999999</v>
      </c>
      <c r="CK605">
        <v>9.5655800000000006</v>
      </c>
      <c r="CL605">
        <v>11.7639</v>
      </c>
      <c r="CM605">
        <v>30.000800000000002</v>
      </c>
      <c r="CN605">
        <v>11.6899</v>
      </c>
      <c r="CO605">
        <v>11.862</v>
      </c>
      <c r="CP605">
        <v>-1</v>
      </c>
      <c r="CQ605">
        <v>100</v>
      </c>
      <c r="CR605">
        <v>25.6571</v>
      </c>
      <c r="CS605">
        <v>-999.9</v>
      </c>
      <c r="CT605">
        <v>400</v>
      </c>
      <c r="CU605">
        <v>0</v>
      </c>
      <c r="CV605">
        <v>103.547</v>
      </c>
      <c r="CW605">
        <v>103.035</v>
      </c>
    </row>
    <row r="606" spans="1:101" x14ac:dyDescent="0.2">
      <c r="A606">
        <v>592</v>
      </c>
      <c r="B606">
        <v>1546610941.3</v>
      </c>
      <c r="C606">
        <v>2116.5999999046298</v>
      </c>
      <c r="D606" t="s">
        <v>1396</v>
      </c>
      <c r="E606" t="s">
        <v>1397</v>
      </c>
      <c r="F606">
        <f t="shared" si="135"/>
        <v>7828</v>
      </c>
      <c r="G606">
        <f t="shared" si="136"/>
        <v>41.606962607971766</v>
      </c>
      <c r="H606">
        <f t="shared" si="137"/>
        <v>1.7955070270590721</v>
      </c>
      <c r="I606" t="s">
        <v>197</v>
      </c>
      <c r="J606" t="s">
        <v>198</v>
      </c>
      <c r="K606" t="s">
        <v>199</v>
      </c>
      <c r="L606" t="s">
        <v>200</v>
      </c>
      <c r="M606" t="s">
        <v>1028</v>
      </c>
      <c r="N606" t="s">
        <v>1029</v>
      </c>
      <c r="O606" t="s">
        <v>450</v>
      </c>
      <c r="Q606">
        <v>1546610941.3</v>
      </c>
      <c r="R606">
        <f t="shared" si="138"/>
        <v>9.6536615193634195E-3</v>
      </c>
      <c r="S606">
        <f t="shared" si="139"/>
        <v>-14.428629296041603</v>
      </c>
      <c r="T606">
        <f t="shared" si="140"/>
        <v>92.549428913929205</v>
      </c>
      <c r="U606">
        <f t="shared" si="141"/>
        <v>1.0512457968775</v>
      </c>
      <c r="V606">
        <f t="shared" si="142"/>
        <v>1.1358749688830134</v>
      </c>
      <c r="W606">
        <v>93</v>
      </c>
      <c r="X606">
        <v>7</v>
      </c>
      <c r="Y606">
        <f t="shared" si="143"/>
        <v>1</v>
      </c>
      <c r="Z606">
        <f t="shared" si="144"/>
        <v>0</v>
      </c>
      <c r="AA606">
        <f t="shared" si="145"/>
        <v>54909.388243028596</v>
      </c>
      <c r="AB606">
        <f t="shared" si="146"/>
        <v>0.21912699999999999</v>
      </c>
      <c r="AC606">
        <f t="shared" si="147"/>
        <v>0.10737223</v>
      </c>
      <c r="AD606">
        <f t="shared" si="148"/>
        <v>0.49</v>
      </c>
      <c r="AE606">
        <f t="shared" si="149"/>
        <v>0.39</v>
      </c>
      <c r="AF606">
        <v>10</v>
      </c>
      <c r="AG606">
        <v>1546610941.3</v>
      </c>
      <c r="AH606">
        <v>429.60199999999998</v>
      </c>
      <c r="AI606">
        <v>422.21699999999998</v>
      </c>
      <c r="AJ606">
        <v>10.7765</v>
      </c>
      <c r="AK606">
        <v>3.9171200000000002</v>
      </c>
      <c r="AL606">
        <v>1392.2</v>
      </c>
      <c r="AM606">
        <v>97.527600000000007</v>
      </c>
      <c r="AN606">
        <v>2.2235000000000001E-2</v>
      </c>
      <c r="AO606">
        <v>8.7866300000000006</v>
      </c>
      <c r="AP606">
        <v>999.9</v>
      </c>
      <c r="AQ606">
        <v>999.9</v>
      </c>
      <c r="AR606">
        <v>10001.200000000001</v>
      </c>
      <c r="AS606">
        <v>0</v>
      </c>
      <c r="AT606">
        <v>0.21912699999999999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422.84681147540999</v>
      </c>
      <c r="BE606">
        <v>22.0684098305451</v>
      </c>
      <c r="BF606">
        <v>6.4767556925148897</v>
      </c>
      <c r="BG606">
        <v>-1</v>
      </c>
      <c r="BH606">
        <v>0</v>
      </c>
      <c r="BI606">
        <v>0</v>
      </c>
      <c r="BJ606" t="s">
        <v>205</v>
      </c>
      <c r="BK606">
        <v>1.8847700000000001</v>
      </c>
      <c r="BL606">
        <v>1.88171</v>
      </c>
      <c r="BM606">
        <v>1.8832</v>
      </c>
      <c r="BN606">
        <v>1.88195</v>
      </c>
      <c r="BO606">
        <v>1.8837200000000001</v>
      </c>
      <c r="BP606">
        <v>1.8829899999999999</v>
      </c>
      <c r="BQ606">
        <v>1.88479</v>
      </c>
      <c r="BR606">
        <v>1.8823000000000001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1328.07</v>
      </c>
      <c r="CJ606">
        <v>0.42420600000000003</v>
      </c>
      <c r="CK606">
        <v>9.5680099999999992</v>
      </c>
      <c r="CL606">
        <v>11.767099999999999</v>
      </c>
      <c r="CM606">
        <v>30.000800000000002</v>
      </c>
      <c r="CN606">
        <v>11.6915</v>
      </c>
      <c r="CO606">
        <v>11.8651</v>
      </c>
      <c r="CP606">
        <v>-1</v>
      </c>
      <c r="CQ606">
        <v>100</v>
      </c>
      <c r="CR606">
        <v>25.6571</v>
      </c>
      <c r="CS606">
        <v>-999.9</v>
      </c>
      <c r="CT606">
        <v>400</v>
      </c>
      <c r="CU606">
        <v>0</v>
      </c>
      <c r="CV606">
        <v>103.54600000000001</v>
      </c>
      <c r="CW606">
        <v>103.03400000000001</v>
      </c>
    </row>
    <row r="607" spans="1:101" x14ac:dyDescent="0.2">
      <c r="A607">
        <v>593</v>
      </c>
      <c r="B607">
        <v>1546610943.3</v>
      </c>
      <c r="C607">
        <v>2118.5999999046298</v>
      </c>
      <c r="D607" t="s">
        <v>1398</v>
      </c>
      <c r="E607" t="s">
        <v>1399</v>
      </c>
      <c r="F607">
        <f t="shared" si="135"/>
        <v>7828</v>
      </c>
      <c r="G607">
        <f t="shared" si="136"/>
        <v>41.604983180942391</v>
      </c>
      <c r="H607">
        <f t="shared" si="137"/>
        <v>1.799253568562347</v>
      </c>
      <c r="I607" t="s">
        <v>197</v>
      </c>
      <c r="J607" t="s">
        <v>198</v>
      </c>
      <c r="K607" t="s">
        <v>199</v>
      </c>
      <c r="L607" t="s">
        <v>200</v>
      </c>
      <c r="M607" t="s">
        <v>1028</v>
      </c>
      <c r="N607" t="s">
        <v>1029</v>
      </c>
      <c r="O607" t="s">
        <v>450</v>
      </c>
      <c r="Q607">
        <v>1546610943.3</v>
      </c>
      <c r="R607">
        <f t="shared" si="138"/>
        <v>9.6628586791393106E-3</v>
      </c>
      <c r="S607">
        <f t="shared" si="139"/>
        <v>-15.534709481186656</v>
      </c>
      <c r="T607">
        <f t="shared" si="140"/>
        <v>92.526551724822411</v>
      </c>
      <c r="U607">
        <f t="shared" si="141"/>
        <v>1.0520217065965201</v>
      </c>
      <c r="V607">
        <f t="shared" si="142"/>
        <v>1.136994394566085</v>
      </c>
      <c r="W607">
        <v>90</v>
      </c>
      <c r="X607">
        <v>6</v>
      </c>
      <c r="Y607">
        <f t="shared" si="143"/>
        <v>1</v>
      </c>
      <c r="Z607">
        <f t="shared" si="144"/>
        <v>0</v>
      </c>
      <c r="AA607">
        <f t="shared" si="145"/>
        <v>54959.42144687743</v>
      </c>
      <c r="AB607">
        <f t="shared" si="146"/>
        <v>0.21912699999999999</v>
      </c>
      <c r="AC607">
        <f t="shared" si="147"/>
        <v>0.10737223</v>
      </c>
      <c r="AD607">
        <f t="shared" si="148"/>
        <v>0.49</v>
      </c>
      <c r="AE607">
        <f t="shared" si="149"/>
        <v>0.39</v>
      </c>
      <c r="AF607">
        <v>10</v>
      </c>
      <c r="AG607">
        <v>1546610943.3</v>
      </c>
      <c r="AH607">
        <v>430.38099999999997</v>
      </c>
      <c r="AI607">
        <v>422.20800000000003</v>
      </c>
      <c r="AJ607">
        <v>10.7844</v>
      </c>
      <c r="AK607">
        <v>3.9170600000000002</v>
      </c>
      <c r="AL607">
        <v>1391.9</v>
      </c>
      <c r="AM607">
        <v>97.528000000000006</v>
      </c>
      <c r="AN607">
        <v>2.2323300000000001E-2</v>
      </c>
      <c r="AO607">
        <v>8.8011999999999997</v>
      </c>
      <c r="AP607">
        <v>999.9</v>
      </c>
      <c r="AQ607">
        <v>999.9</v>
      </c>
      <c r="AR607">
        <v>10011.200000000001</v>
      </c>
      <c r="AS607">
        <v>0</v>
      </c>
      <c r="AT607">
        <v>0.21912699999999999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423.58413934426198</v>
      </c>
      <c r="BE607">
        <v>22.115686973390801</v>
      </c>
      <c r="BF607">
        <v>6.4906130735660996</v>
      </c>
      <c r="BG607">
        <v>-1</v>
      </c>
      <c r="BH607">
        <v>0</v>
      </c>
      <c r="BI607">
        <v>0</v>
      </c>
      <c r="BJ607" t="s">
        <v>205</v>
      </c>
      <c r="BK607">
        <v>1.8847700000000001</v>
      </c>
      <c r="BL607">
        <v>1.88171</v>
      </c>
      <c r="BM607">
        <v>1.8832199999999999</v>
      </c>
      <c r="BN607">
        <v>1.8819399999999999</v>
      </c>
      <c r="BO607">
        <v>1.88371</v>
      </c>
      <c r="BP607">
        <v>1.8830100000000001</v>
      </c>
      <c r="BQ607">
        <v>1.8847700000000001</v>
      </c>
      <c r="BR607">
        <v>1.8823000000000001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1329.63</v>
      </c>
      <c r="CJ607">
        <v>0.42634499999999997</v>
      </c>
      <c r="CK607">
        <v>9.57057</v>
      </c>
      <c r="CL607">
        <v>11.770200000000001</v>
      </c>
      <c r="CM607">
        <v>30.000699999999998</v>
      </c>
      <c r="CN607">
        <v>11.6935</v>
      </c>
      <c r="CO607">
        <v>11.8682</v>
      </c>
      <c r="CP607">
        <v>-1</v>
      </c>
      <c r="CQ607">
        <v>100</v>
      </c>
      <c r="CR607">
        <v>25.6571</v>
      </c>
      <c r="CS607">
        <v>-999.9</v>
      </c>
      <c r="CT607">
        <v>400</v>
      </c>
      <c r="CU607">
        <v>0</v>
      </c>
      <c r="CV607">
        <v>103.54600000000001</v>
      </c>
      <c r="CW607">
        <v>103.033</v>
      </c>
    </row>
    <row r="608" spans="1:101" x14ac:dyDescent="0.2">
      <c r="A608">
        <v>594</v>
      </c>
      <c r="B608">
        <v>1546610945.3</v>
      </c>
      <c r="C608">
        <v>2120.5999999046298</v>
      </c>
      <c r="D608" t="s">
        <v>1400</v>
      </c>
      <c r="E608" t="s">
        <v>1401</v>
      </c>
      <c r="F608">
        <f t="shared" si="135"/>
        <v>7828</v>
      </c>
      <c r="G608">
        <f t="shared" si="136"/>
        <v>41.604665514298553</v>
      </c>
      <c r="H608">
        <f t="shared" si="137"/>
        <v>1.803977140071686</v>
      </c>
      <c r="I608" t="s">
        <v>197</v>
      </c>
      <c r="J608" t="s">
        <v>198</v>
      </c>
      <c r="K608" t="s">
        <v>199</v>
      </c>
      <c r="L608" t="s">
        <v>200</v>
      </c>
      <c r="M608" t="s">
        <v>1028</v>
      </c>
      <c r="N608" t="s">
        <v>1029</v>
      </c>
      <c r="O608" t="s">
        <v>450</v>
      </c>
      <c r="Q608">
        <v>1546610945.3</v>
      </c>
      <c r="R608">
        <f t="shared" si="138"/>
        <v>9.6628136197637014E-3</v>
      </c>
      <c r="S608">
        <f t="shared" si="139"/>
        <v>-16.579451012770502</v>
      </c>
      <c r="T608">
        <f t="shared" si="140"/>
        <v>92.528469643429489</v>
      </c>
      <c r="U608">
        <f t="shared" si="141"/>
        <v>1.0520321338710599</v>
      </c>
      <c r="V608">
        <f t="shared" si="142"/>
        <v>1.1369820963485107</v>
      </c>
      <c r="W608">
        <v>89</v>
      </c>
      <c r="X608">
        <v>6</v>
      </c>
      <c r="Y608">
        <f t="shared" si="143"/>
        <v>1</v>
      </c>
      <c r="Z608">
        <f t="shared" si="144"/>
        <v>0</v>
      </c>
      <c r="AA608">
        <f t="shared" si="145"/>
        <v>54926.362753340654</v>
      </c>
      <c r="AB608">
        <f t="shared" si="146"/>
        <v>0.21912699999999999</v>
      </c>
      <c r="AC608">
        <f t="shared" si="147"/>
        <v>0.10737223</v>
      </c>
      <c r="AD608">
        <f t="shared" si="148"/>
        <v>0.49</v>
      </c>
      <c r="AE608">
        <f t="shared" si="149"/>
        <v>0.39</v>
      </c>
      <c r="AF608">
        <v>10</v>
      </c>
      <c r="AG608">
        <v>1546610945.3</v>
      </c>
      <c r="AH608">
        <v>431.13600000000002</v>
      </c>
      <c r="AI608">
        <v>422.21699999999998</v>
      </c>
      <c r="AJ608">
        <v>10.784599999999999</v>
      </c>
      <c r="AK608">
        <v>3.9167999999999998</v>
      </c>
      <c r="AL608">
        <v>1391.8</v>
      </c>
      <c r="AM608">
        <v>97.527199999999993</v>
      </c>
      <c r="AN608">
        <v>2.2281100000000002E-2</v>
      </c>
      <c r="AO608">
        <v>8.8010400000000004</v>
      </c>
      <c r="AP608">
        <v>999.9</v>
      </c>
      <c r="AQ608">
        <v>999.9</v>
      </c>
      <c r="AR608">
        <v>10005</v>
      </c>
      <c r="AS608">
        <v>0</v>
      </c>
      <c r="AT608">
        <v>0.21912699999999999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424.32217213114802</v>
      </c>
      <c r="BE608">
        <v>22.173920964899299</v>
      </c>
      <c r="BF608">
        <v>6.5076653247203504</v>
      </c>
      <c r="BG608">
        <v>-1</v>
      </c>
      <c r="BH608">
        <v>0</v>
      </c>
      <c r="BI608">
        <v>0</v>
      </c>
      <c r="BJ608" t="s">
        <v>205</v>
      </c>
      <c r="BK608">
        <v>1.8847700000000001</v>
      </c>
      <c r="BL608">
        <v>1.88171</v>
      </c>
      <c r="BM608">
        <v>1.8832100000000001</v>
      </c>
      <c r="BN608">
        <v>1.88195</v>
      </c>
      <c r="BO608">
        <v>1.88371</v>
      </c>
      <c r="BP608">
        <v>1.8830499999999999</v>
      </c>
      <c r="BQ608">
        <v>1.8847799999999999</v>
      </c>
      <c r="BR608">
        <v>1.8823099999999999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1330.45</v>
      </c>
      <c r="CJ608">
        <v>0.422068</v>
      </c>
      <c r="CK608">
        <v>9.5730000000000004</v>
      </c>
      <c r="CL608">
        <v>11.773300000000001</v>
      </c>
      <c r="CM608">
        <v>30.000800000000002</v>
      </c>
      <c r="CN608">
        <v>11.695499999999999</v>
      </c>
      <c r="CO608">
        <v>11.8713</v>
      </c>
      <c r="CP608">
        <v>-1</v>
      </c>
      <c r="CQ608">
        <v>100</v>
      </c>
      <c r="CR608">
        <v>25.266300000000001</v>
      </c>
      <c r="CS608">
        <v>-999.9</v>
      </c>
      <c r="CT608">
        <v>400</v>
      </c>
      <c r="CU608">
        <v>0</v>
      </c>
      <c r="CV608">
        <v>103.545</v>
      </c>
      <c r="CW608">
        <v>103.033</v>
      </c>
    </row>
    <row r="609" spans="1:101" x14ac:dyDescent="0.2">
      <c r="A609">
        <v>595</v>
      </c>
      <c r="B609">
        <v>1546610947.3</v>
      </c>
      <c r="C609">
        <v>2122.5999999046298</v>
      </c>
      <c r="D609" t="s">
        <v>1402</v>
      </c>
      <c r="E609" t="s">
        <v>1403</v>
      </c>
      <c r="F609">
        <f t="shared" si="135"/>
        <v>7828</v>
      </c>
      <c r="G609">
        <f t="shared" si="136"/>
        <v>41.606380764536731</v>
      </c>
      <c r="H609">
        <f t="shared" si="137"/>
        <v>1.8087078775792063</v>
      </c>
      <c r="I609" t="s">
        <v>197</v>
      </c>
      <c r="J609" t="s">
        <v>198</v>
      </c>
      <c r="K609" t="s">
        <v>199</v>
      </c>
      <c r="L609" t="s">
        <v>200</v>
      </c>
      <c r="M609" t="s">
        <v>1028</v>
      </c>
      <c r="N609" t="s">
        <v>1029</v>
      </c>
      <c r="O609" t="s">
        <v>450</v>
      </c>
      <c r="Q609">
        <v>1546610947.3</v>
      </c>
      <c r="R609">
        <f t="shared" si="138"/>
        <v>9.6605058842926788E-3</v>
      </c>
      <c r="S609">
        <f t="shared" si="139"/>
        <v>-17.607126113214196</v>
      </c>
      <c r="T609">
        <f t="shared" si="140"/>
        <v>92.564333869132696</v>
      </c>
      <c r="U609">
        <f t="shared" si="141"/>
        <v>1.05175707651543</v>
      </c>
      <c r="V609">
        <f t="shared" si="142"/>
        <v>1.1362444178579651</v>
      </c>
      <c r="W609">
        <v>84</v>
      </c>
      <c r="X609">
        <v>6</v>
      </c>
      <c r="Y609">
        <f t="shared" si="143"/>
        <v>1</v>
      </c>
      <c r="Z609">
        <f t="shared" si="144"/>
        <v>0</v>
      </c>
      <c r="AA609">
        <f t="shared" si="145"/>
        <v>54948.634339612421</v>
      </c>
      <c r="AB609">
        <f t="shared" si="146"/>
        <v>0.21912699999999999</v>
      </c>
      <c r="AC609">
        <f t="shared" si="147"/>
        <v>0.10737223</v>
      </c>
      <c r="AD609">
        <f t="shared" si="148"/>
        <v>0.49</v>
      </c>
      <c r="AE609">
        <f t="shared" si="149"/>
        <v>0.39</v>
      </c>
      <c r="AF609">
        <v>10</v>
      </c>
      <c r="AG609">
        <v>1546610947.3</v>
      </c>
      <c r="AH609">
        <v>431.86399999999998</v>
      </c>
      <c r="AI609">
        <v>422.21199999999999</v>
      </c>
      <c r="AJ609">
        <v>10.781700000000001</v>
      </c>
      <c r="AK609">
        <v>3.9162599999999999</v>
      </c>
      <c r="AL609">
        <v>1391.95</v>
      </c>
      <c r="AM609">
        <v>97.527900000000002</v>
      </c>
      <c r="AN609">
        <v>2.2307899999999999E-2</v>
      </c>
      <c r="AO609">
        <v>8.7914399999999997</v>
      </c>
      <c r="AP609">
        <v>999.9</v>
      </c>
      <c r="AQ609">
        <v>999.9</v>
      </c>
      <c r="AR609">
        <v>10008.799999999999</v>
      </c>
      <c r="AS609">
        <v>0</v>
      </c>
      <c r="AT609">
        <v>0.21912699999999999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425.06183606557403</v>
      </c>
      <c r="BE609">
        <v>22.231088001336801</v>
      </c>
      <c r="BF609">
        <v>6.5243957968618904</v>
      </c>
      <c r="BG609">
        <v>-1</v>
      </c>
      <c r="BH609">
        <v>0</v>
      </c>
      <c r="BI609">
        <v>0</v>
      </c>
      <c r="BJ609" t="s">
        <v>205</v>
      </c>
      <c r="BK609">
        <v>1.8847700000000001</v>
      </c>
      <c r="BL609">
        <v>1.88171</v>
      </c>
      <c r="BM609">
        <v>1.8832100000000001</v>
      </c>
      <c r="BN609">
        <v>1.88195</v>
      </c>
      <c r="BO609">
        <v>1.8837299999999999</v>
      </c>
      <c r="BP609">
        <v>1.88304</v>
      </c>
      <c r="BQ609">
        <v>1.8847799999999999</v>
      </c>
      <c r="BR609">
        <v>1.8823000000000001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1334.24</v>
      </c>
      <c r="CJ609">
        <v>0.42420600000000003</v>
      </c>
      <c r="CK609">
        <v>9.5753900000000005</v>
      </c>
      <c r="CL609">
        <v>11.7766</v>
      </c>
      <c r="CM609">
        <v>30.000900000000001</v>
      </c>
      <c r="CN609">
        <v>11.6974</v>
      </c>
      <c r="CO609">
        <v>11.8744</v>
      </c>
      <c r="CP609">
        <v>-1</v>
      </c>
      <c r="CQ609">
        <v>100</v>
      </c>
      <c r="CR609">
        <v>25.266300000000001</v>
      </c>
      <c r="CS609">
        <v>-999.9</v>
      </c>
      <c r="CT609">
        <v>400</v>
      </c>
      <c r="CU609">
        <v>0</v>
      </c>
      <c r="CV609">
        <v>103.544</v>
      </c>
      <c r="CW609">
        <v>103.032</v>
      </c>
    </row>
    <row r="610" spans="1:101" x14ac:dyDescent="0.2">
      <c r="A610">
        <v>596</v>
      </c>
      <c r="B610">
        <v>1546610949.3</v>
      </c>
      <c r="C610">
        <v>2124.5999999046298</v>
      </c>
      <c r="D610" t="s">
        <v>1404</v>
      </c>
      <c r="E610" t="s">
        <v>1405</v>
      </c>
      <c r="F610">
        <f t="shared" si="135"/>
        <v>7828</v>
      </c>
      <c r="G610">
        <f t="shared" si="136"/>
        <v>41.606788855835944</v>
      </c>
      <c r="H610">
        <f t="shared" si="137"/>
        <v>1.8119072934759641</v>
      </c>
      <c r="I610" t="s">
        <v>197</v>
      </c>
      <c r="J610" t="s">
        <v>198</v>
      </c>
      <c r="K610" t="s">
        <v>199</v>
      </c>
      <c r="L610" t="s">
        <v>200</v>
      </c>
      <c r="M610" t="s">
        <v>1028</v>
      </c>
      <c r="N610" t="s">
        <v>1029</v>
      </c>
      <c r="O610" t="s">
        <v>450</v>
      </c>
      <c r="Q610">
        <v>1546610949.3</v>
      </c>
      <c r="R610">
        <f t="shared" si="138"/>
        <v>9.6647773569833641E-3</v>
      </c>
      <c r="S610">
        <f t="shared" si="139"/>
        <v>-18.683172321068607</v>
      </c>
      <c r="T610">
        <f t="shared" si="140"/>
        <v>92.594594616748552</v>
      </c>
      <c r="U610">
        <f t="shared" si="141"/>
        <v>1.05223322306528</v>
      </c>
      <c r="V610">
        <f t="shared" si="142"/>
        <v>1.1363873101021726</v>
      </c>
      <c r="W610">
        <v>78</v>
      </c>
      <c r="X610">
        <v>6</v>
      </c>
      <c r="Y610">
        <f t="shared" si="143"/>
        <v>1</v>
      </c>
      <c r="Z610">
        <f t="shared" si="144"/>
        <v>0</v>
      </c>
      <c r="AA610">
        <f t="shared" si="145"/>
        <v>54942.329086790589</v>
      </c>
      <c r="AB610">
        <f t="shared" si="146"/>
        <v>0.21912699999999999</v>
      </c>
      <c r="AC610">
        <f t="shared" si="147"/>
        <v>0.10737223</v>
      </c>
      <c r="AD610">
        <f t="shared" si="148"/>
        <v>0.49</v>
      </c>
      <c r="AE610">
        <f t="shared" si="149"/>
        <v>0.39</v>
      </c>
      <c r="AF610">
        <v>10</v>
      </c>
      <c r="AG610">
        <v>1546610949.3</v>
      </c>
      <c r="AH610">
        <v>432.61599999999999</v>
      </c>
      <c r="AI610">
        <v>422.19600000000003</v>
      </c>
      <c r="AJ610">
        <v>10.7864</v>
      </c>
      <c r="AK610">
        <v>3.9169700000000001</v>
      </c>
      <c r="AL610">
        <v>1391.75</v>
      </c>
      <c r="AM610">
        <v>97.529499999999999</v>
      </c>
      <c r="AN610">
        <v>2.2345199999999999E-2</v>
      </c>
      <c r="AO610">
        <v>8.7933000000000003</v>
      </c>
      <c r="AP610">
        <v>999.9</v>
      </c>
      <c r="AQ610">
        <v>999.9</v>
      </c>
      <c r="AR610">
        <v>10007.5</v>
      </c>
      <c r="AS610">
        <v>0</v>
      </c>
      <c r="AT610">
        <v>0.21912699999999999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425.80462295081998</v>
      </c>
      <c r="BE610">
        <v>22.270299857765</v>
      </c>
      <c r="BF610">
        <v>6.5358845417494802</v>
      </c>
      <c r="BG610">
        <v>-1</v>
      </c>
      <c r="BH610">
        <v>0</v>
      </c>
      <c r="BI610">
        <v>0</v>
      </c>
      <c r="BJ610" t="s">
        <v>205</v>
      </c>
      <c r="BK610">
        <v>1.8847700000000001</v>
      </c>
      <c r="BL610">
        <v>1.88171</v>
      </c>
      <c r="BM610">
        <v>1.8832100000000001</v>
      </c>
      <c r="BN610">
        <v>1.8819399999999999</v>
      </c>
      <c r="BO610">
        <v>1.8837299999999999</v>
      </c>
      <c r="BP610">
        <v>1.88303</v>
      </c>
      <c r="BQ610">
        <v>1.8847799999999999</v>
      </c>
      <c r="BR610">
        <v>1.8823099999999999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1338.66</v>
      </c>
      <c r="CJ610">
        <v>0.42634499999999997</v>
      </c>
      <c r="CK610">
        <v>9.5778199999999991</v>
      </c>
      <c r="CL610">
        <v>11.780099999999999</v>
      </c>
      <c r="CM610">
        <v>30.000800000000002</v>
      </c>
      <c r="CN610">
        <v>11.699199999999999</v>
      </c>
      <c r="CO610">
        <v>11.877700000000001</v>
      </c>
      <c r="CP610">
        <v>-1</v>
      </c>
      <c r="CQ610">
        <v>100</v>
      </c>
      <c r="CR610">
        <v>25.266300000000001</v>
      </c>
      <c r="CS610">
        <v>-999.9</v>
      </c>
      <c r="CT610">
        <v>400</v>
      </c>
      <c r="CU610">
        <v>0</v>
      </c>
      <c r="CV610">
        <v>103.54300000000001</v>
      </c>
      <c r="CW610">
        <v>103.03100000000001</v>
      </c>
    </row>
    <row r="611" spans="1:101" x14ac:dyDescent="0.2">
      <c r="A611">
        <v>597</v>
      </c>
      <c r="B611">
        <v>1546610951.3</v>
      </c>
      <c r="C611">
        <v>2126.5999999046298</v>
      </c>
      <c r="D611" t="s">
        <v>1406</v>
      </c>
      <c r="E611" t="s">
        <v>1407</v>
      </c>
      <c r="F611">
        <f t="shared" si="135"/>
        <v>7828</v>
      </c>
      <c r="G611">
        <f t="shared" si="136"/>
        <v>41.605587386970477</v>
      </c>
      <c r="H611">
        <f t="shared" si="137"/>
        <v>1.815302063596387</v>
      </c>
      <c r="I611" t="s">
        <v>197</v>
      </c>
      <c r="J611" t="s">
        <v>198</v>
      </c>
      <c r="K611" t="s">
        <v>199</v>
      </c>
      <c r="L611" t="s">
        <v>200</v>
      </c>
      <c r="M611" t="s">
        <v>1028</v>
      </c>
      <c r="N611" t="s">
        <v>1029</v>
      </c>
      <c r="O611" t="s">
        <v>450</v>
      </c>
      <c r="Q611">
        <v>1546610951.3</v>
      </c>
      <c r="R611">
        <f t="shared" si="138"/>
        <v>9.6713916697608922E-3</v>
      </c>
      <c r="S611">
        <f t="shared" si="139"/>
        <v>-19.746273550965949</v>
      </c>
      <c r="T611">
        <f t="shared" si="140"/>
        <v>92.606165752834713</v>
      </c>
      <c r="U611">
        <f t="shared" si="141"/>
        <v>1.05275893825494</v>
      </c>
      <c r="V611">
        <f t="shared" si="142"/>
        <v>1.1368130077480447</v>
      </c>
      <c r="W611">
        <v>82</v>
      </c>
      <c r="X611">
        <v>6</v>
      </c>
      <c r="Y611">
        <f t="shared" si="143"/>
        <v>1</v>
      </c>
      <c r="Z611">
        <f t="shared" si="144"/>
        <v>0</v>
      </c>
      <c r="AA611">
        <f t="shared" si="145"/>
        <v>54943.900674353223</v>
      </c>
      <c r="AB611">
        <f t="shared" si="146"/>
        <v>0.21912699999999999</v>
      </c>
      <c r="AC611">
        <f t="shared" si="147"/>
        <v>0.10737223</v>
      </c>
      <c r="AD611">
        <f t="shared" si="148"/>
        <v>0.49</v>
      </c>
      <c r="AE611">
        <f t="shared" si="149"/>
        <v>0.39</v>
      </c>
      <c r="AF611">
        <v>10</v>
      </c>
      <c r="AG611">
        <v>1546610951.3</v>
      </c>
      <c r="AH611">
        <v>433.36500000000001</v>
      </c>
      <c r="AI611">
        <v>422.18799999999999</v>
      </c>
      <c r="AJ611">
        <v>10.7919</v>
      </c>
      <c r="AK611">
        <v>3.9175599999999999</v>
      </c>
      <c r="AL611">
        <v>1391.7</v>
      </c>
      <c r="AM611">
        <v>97.528599999999997</v>
      </c>
      <c r="AN611">
        <v>2.2242600000000001E-2</v>
      </c>
      <c r="AO611">
        <v>8.7988400000000002</v>
      </c>
      <c r="AP611">
        <v>999.9</v>
      </c>
      <c r="AQ611">
        <v>999.9</v>
      </c>
      <c r="AR611">
        <v>10008.1</v>
      </c>
      <c r="AS611">
        <v>0</v>
      </c>
      <c r="AT611">
        <v>0.21912699999999999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426.54801639344299</v>
      </c>
      <c r="BE611">
        <v>22.3127936292247</v>
      </c>
      <c r="BF611">
        <v>6.5483257301835298</v>
      </c>
      <c r="BG611">
        <v>-1</v>
      </c>
      <c r="BH611">
        <v>0</v>
      </c>
      <c r="BI611">
        <v>0</v>
      </c>
      <c r="BJ611" t="s">
        <v>205</v>
      </c>
      <c r="BK611">
        <v>1.8847700000000001</v>
      </c>
      <c r="BL611">
        <v>1.8816999999999999</v>
      </c>
      <c r="BM611">
        <v>1.8832</v>
      </c>
      <c r="BN611">
        <v>1.8819300000000001</v>
      </c>
      <c r="BO611">
        <v>1.88374</v>
      </c>
      <c r="BP611">
        <v>1.88303</v>
      </c>
      <c r="BQ611">
        <v>1.8847700000000001</v>
      </c>
      <c r="BR611">
        <v>1.88232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1335.36</v>
      </c>
      <c r="CJ611">
        <v>0.422068</v>
      </c>
      <c r="CK611">
        <v>9.5802499999999995</v>
      </c>
      <c r="CL611">
        <v>11.7835</v>
      </c>
      <c r="CM611">
        <v>30.000800000000002</v>
      </c>
      <c r="CN611">
        <v>11.701000000000001</v>
      </c>
      <c r="CO611">
        <v>11.8811</v>
      </c>
      <c r="CP611">
        <v>-1</v>
      </c>
      <c r="CQ611">
        <v>100</v>
      </c>
      <c r="CR611">
        <v>25.266300000000001</v>
      </c>
      <c r="CS611">
        <v>-999.9</v>
      </c>
      <c r="CT611">
        <v>400</v>
      </c>
      <c r="CU611">
        <v>0</v>
      </c>
      <c r="CV611">
        <v>103.54300000000001</v>
      </c>
      <c r="CW611">
        <v>103.03</v>
      </c>
    </row>
    <row r="612" spans="1:101" x14ac:dyDescent="0.2">
      <c r="A612">
        <v>598</v>
      </c>
      <c r="B612">
        <v>1546610953.3</v>
      </c>
      <c r="C612">
        <v>2128.5999999046298</v>
      </c>
      <c r="D612" t="s">
        <v>1408</v>
      </c>
      <c r="E612" t="s">
        <v>1409</v>
      </c>
      <c r="F612">
        <f t="shared" si="135"/>
        <v>7828</v>
      </c>
      <c r="G612">
        <f t="shared" si="136"/>
        <v>41.605625883768973</v>
      </c>
      <c r="H612">
        <f t="shared" si="137"/>
        <v>1.8190094421103118</v>
      </c>
      <c r="I612" t="s">
        <v>197</v>
      </c>
      <c r="J612" t="s">
        <v>198</v>
      </c>
      <c r="K612" t="s">
        <v>199</v>
      </c>
      <c r="L612" t="s">
        <v>200</v>
      </c>
      <c r="M612" t="s">
        <v>1028</v>
      </c>
      <c r="N612" t="s">
        <v>1029</v>
      </c>
      <c r="O612" t="s">
        <v>450</v>
      </c>
      <c r="Q612">
        <v>1546610953.3</v>
      </c>
      <c r="R612">
        <f t="shared" si="138"/>
        <v>9.6726087756019066E-3</v>
      </c>
      <c r="S612">
        <f t="shared" si="139"/>
        <v>-20.811283350358941</v>
      </c>
      <c r="T612">
        <f t="shared" si="140"/>
        <v>92.624976369928731</v>
      </c>
      <c r="U612">
        <f t="shared" si="141"/>
        <v>1.0527072875462999</v>
      </c>
      <c r="V612">
        <f t="shared" si="142"/>
        <v>1.1365263763652282</v>
      </c>
      <c r="W612">
        <v>86</v>
      </c>
      <c r="X612">
        <v>6</v>
      </c>
      <c r="Y612">
        <f t="shared" si="143"/>
        <v>1</v>
      </c>
      <c r="Z612">
        <f t="shared" si="144"/>
        <v>0</v>
      </c>
      <c r="AA612">
        <f t="shared" si="145"/>
        <v>54911.309114120493</v>
      </c>
      <c r="AB612">
        <f t="shared" si="146"/>
        <v>0.21912699999999999</v>
      </c>
      <c r="AC612">
        <f t="shared" si="147"/>
        <v>0.10737223</v>
      </c>
      <c r="AD612">
        <f t="shared" si="148"/>
        <v>0.49</v>
      </c>
      <c r="AE612">
        <f t="shared" si="149"/>
        <v>0.39</v>
      </c>
      <c r="AF612">
        <v>10</v>
      </c>
      <c r="AG612">
        <v>1546610953.3</v>
      </c>
      <c r="AH612">
        <v>434.108</v>
      </c>
      <c r="AI612">
        <v>422.173</v>
      </c>
      <c r="AJ612">
        <v>10.791499999999999</v>
      </c>
      <c r="AK612">
        <v>3.9172799999999999</v>
      </c>
      <c r="AL612">
        <v>1391.9</v>
      </c>
      <c r="AM612">
        <v>97.5274</v>
      </c>
      <c r="AN612">
        <v>2.2272199999999999E-2</v>
      </c>
      <c r="AO612">
        <v>8.7951099999999993</v>
      </c>
      <c r="AP612">
        <v>999.9</v>
      </c>
      <c r="AQ612">
        <v>999.9</v>
      </c>
      <c r="AR612">
        <v>10001.9</v>
      </c>
      <c r="AS612">
        <v>0</v>
      </c>
      <c r="AT612">
        <v>0.21912699999999999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427.29140983606601</v>
      </c>
      <c r="BE612">
        <v>22.358333160591101</v>
      </c>
      <c r="BF612">
        <v>6.56163441099166</v>
      </c>
      <c r="BG612">
        <v>-1</v>
      </c>
      <c r="BH612">
        <v>0</v>
      </c>
      <c r="BI612">
        <v>0</v>
      </c>
      <c r="BJ612" t="s">
        <v>205</v>
      </c>
      <c r="BK612">
        <v>1.8847700000000001</v>
      </c>
      <c r="BL612">
        <v>1.8816999999999999</v>
      </c>
      <c r="BM612">
        <v>1.8832</v>
      </c>
      <c r="BN612">
        <v>1.88191</v>
      </c>
      <c r="BO612">
        <v>1.88375</v>
      </c>
      <c r="BP612">
        <v>1.8830199999999999</v>
      </c>
      <c r="BQ612">
        <v>1.8847700000000001</v>
      </c>
      <c r="BR612">
        <v>1.88232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1332.94</v>
      </c>
      <c r="CJ612">
        <v>0.40709800000000002</v>
      </c>
      <c r="CK612">
        <v>9.5826899999999995</v>
      </c>
      <c r="CL612">
        <v>11.786899999999999</v>
      </c>
      <c r="CM612">
        <v>30.001000000000001</v>
      </c>
      <c r="CN612">
        <v>11.7033</v>
      </c>
      <c r="CO612">
        <v>11.8843</v>
      </c>
      <c r="CP612">
        <v>-1</v>
      </c>
      <c r="CQ612">
        <v>100</v>
      </c>
      <c r="CR612">
        <v>24.875</v>
      </c>
      <c r="CS612">
        <v>-999.9</v>
      </c>
      <c r="CT612">
        <v>400</v>
      </c>
      <c r="CU612">
        <v>0</v>
      </c>
      <c r="CV612">
        <v>103.542</v>
      </c>
      <c r="CW612">
        <v>103.029</v>
      </c>
    </row>
    <row r="613" spans="1:101" x14ac:dyDescent="0.2">
      <c r="A613">
        <v>599</v>
      </c>
      <c r="B613">
        <v>1546610955.3</v>
      </c>
      <c r="C613">
        <v>2130.5999999046298</v>
      </c>
      <c r="D613" t="s">
        <v>1410</v>
      </c>
      <c r="E613" t="s">
        <v>1411</v>
      </c>
      <c r="F613">
        <f t="shared" si="135"/>
        <v>7828</v>
      </c>
      <c r="G613">
        <f t="shared" si="136"/>
        <v>41.605598113731709</v>
      </c>
      <c r="H613">
        <f t="shared" si="137"/>
        <v>1.8220347928928224</v>
      </c>
      <c r="I613" t="s">
        <v>197</v>
      </c>
      <c r="J613" t="s">
        <v>198</v>
      </c>
      <c r="K613" t="s">
        <v>199</v>
      </c>
      <c r="L613" t="s">
        <v>200</v>
      </c>
      <c r="M613" t="s">
        <v>1028</v>
      </c>
      <c r="N613" t="s">
        <v>1029</v>
      </c>
      <c r="O613" t="s">
        <v>450</v>
      </c>
      <c r="Q613">
        <v>1546610955.3</v>
      </c>
      <c r="R613">
        <f t="shared" si="138"/>
        <v>9.674441704831907E-3</v>
      </c>
      <c r="S613">
        <f t="shared" si="139"/>
        <v>-21.803838327603874</v>
      </c>
      <c r="T613">
        <f t="shared" si="140"/>
        <v>92.638468906046285</v>
      </c>
      <c r="U613">
        <f t="shared" si="141"/>
        <v>1.0528328738995198</v>
      </c>
      <c r="V613">
        <f t="shared" si="142"/>
        <v>1.1364964105433353</v>
      </c>
      <c r="W613">
        <v>87</v>
      </c>
      <c r="X613">
        <v>6</v>
      </c>
      <c r="Y613">
        <f t="shared" si="143"/>
        <v>1</v>
      </c>
      <c r="Z613">
        <f t="shared" si="144"/>
        <v>0</v>
      </c>
      <c r="AA613">
        <f t="shared" si="145"/>
        <v>54983.394587647977</v>
      </c>
      <c r="AB613">
        <f t="shared" si="146"/>
        <v>0.21912699999999999</v>
      </c>
      <c r="AC613">
        <f t="shared" si="147"/>
        <v>0.10737223</v>
      </c>
      <c r="AD613">
        <f t="shared" si="148"/>
        <v>0.49</v>
      </c>
      <c r="AE613">
        <f t="shared" si="149"/>
        <v>0.39</v>
      </c>
      <c r="AF613">
        <v>10</v>
      </c>
      <c r="AG613">
        <v>1546610955.3</v>
      </c>
      <c r="AH613">
        <v>434.83699999999999</v>
      </c>
      <c r="AI613">
        <v>422.19400000000002</v>
      </c>
      <c r="AJ613">
        <v>10.7928</v>
      </c>
      <c r="AK613">
        <v>3.9169900000000002</v>
      </c>
      <c r="AL613">
        <v>1391.84</v>
      </c>
      <c r="AM613">
        <v>97.527199999999993</v>
      </c>
      <c r="AN613">
        <v>2.23584E-2</v>
      </c>
      <c r="AO613">
        <v>8.7947199999999999</v>
      </c>
      <c r="AP613">
        <v>999.9</v>
      </c>
      <c r="AQ613">
        <v>999.9</v>
      </c>
      <c r="AR613">
        <v>10015.6</v>
      </c>
      <c r="AS613">
        <v>0</v>
      </c>
      <c r="AT613">
        <v>0.21912699999999999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428.03634426229502</v>
      </c>
      <c r="BE613">
        <v>22.395563604087702</v>
      </c>
      <c r="BF613">
        <v>6.5725109017493901</v>
      </c>
      <c r="BG613">
        <v>-1</v>
      </c>
      <c r="BH613">
        <v>0</v>
      </c>
      <c r="BI613">
        <v>0</v>
      </c>
      <c r="BJ613" t="s">
        <v>205</v>
      </c>
      <c r="BK613">
        <v>1.8847700000000001</v>
      </c>
      <c r="BL613">
        <v>1.88171</v>
      </c>
      <c r="BM613">
        <v>1.8832</v>
      </c>
      <c r="BN613">
        <v>1.88191</v>
      </c>
      <c r="BO613">
        <v>1.8837299999999999</v>
      </c>
      <c r="BP613">
        <v>1.88304</v>
      </c>
      <c r="BQ613">
        <v>1.8847700000000001</v>
      </c>
      <c r="BR613">
        <v>1.8823099999999999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1332.2</v>
      </c>
      <c r="CJ613">
        <v>0.40495999999999999</v>
      </c>
      <c r="CK613">
        <v>9.5851000000000006</v>
      </c>
      <c r="CL613">
        <v>11.7906</v>
      </c>
      <c r="CM613">
        <v>30.000900000000001</v>
      </c>
      <c r="CN613">
        <v>11.7057</v>
      </c>
      <c r="CO613">
        <v>11.887700000000001</v>
      </c>
      <c r="CP613">
        <v>-1</v>
      </c>
      <c r="CQ613">
        <v>100</v>
      </c>
      <c r="CR613">
        <v>24.875</v>
      </c>
      <c r="CS613">
        <v>-999.9</v>
      </c>
      <c r="CT613">
        <v>400</v>
      </c>
      <c r="CU613">
        <v>0</v>
      </c>
      <c r="CV613">
        <v>103.541</v>
      </c>
      <c r="CW613">
        <v>103.02800000000001</v>
      </c>
    </row>
    <row r="614" spans="1:101" x14ac:dyDescent="0.2">
      <c r="A614">
        <v>600</v>
      </c>
      <c r="B614">
        <v>1546610957.3</v>
      </c>
      <c r="C614">
        <v>2132.5999999046298</v>
      </c>
      <c r="D614" t="s">
        <v>1412</v>
      </c>
      <c r="E614" t="s">
        <v>1413</v>
      </c>
      <c r="F614">
        <f t="shared" si="135"/>
        <v>7828</v>
      </c>
      <c r="G614">
        <f t="shared" si="136"/>
        <v>41.605365227034248</v>
      </c>
      <c r="H614">
        <f t="shared" si="137"/>
        <v>1.824873354543864</v>
      </c>
      <c r="I614" t="s">
        <v>197</v>
      </c>
      <c r="J614" t="s">
        <v>198</v>
      </c>
      <c r="K614" t="s">
        <v>199</v>
      </c>
      <c r="L614" t="s">
        <v>200</v>
      </c>
      <c r="M614" t="s">
        <v>1028</v>
      </c>
      <c r="N614" t="s">
        <v>1029</v>
      </c>
      <c r="O614" t="s">
        <v>450</v>
      </c>
      <c r="Q614">
        <v>1546610957.3</v>
      </c>
      <c r="R614">
        <f t="shared" si="138"/>
        <v>9.6746051526785271E-3</v>
      </c>
      <c r="S614">
        <f t="shared" si="139"/>
        <v>-22.807327617141794</v>
      </c>
      <c r="T614">
        <f t="shared" si="140"/>
        <v>92.643082583453705</v>
      </c>
      <c r="U614">
        <f t="shared" si="141"/>
        <v>1.0529564921924299</v>
      </c>
      <c r="V614">
        <f t="shared" si="142"/>
        <v>1.1365732473807932</v>
      </c>
      <c r="W614">
        <v>97</v>
      </c>
      <c r="X614">
        <v>7</v>
      </c>
      <c r="Y614">
        <f t="shared" si="143"/>
        <v>1</v>
      </c>
      <c r="Z614">
        <f t="shared" si="144"/>
        <v>0</v>
      </c>
      <c r="AA614">
        <f t="shared" si="145"/>
        <v>55003.086160610517</v>
      </c>
      <c r="AB614">
        <f t="shared" si="146"/>
        <v>0.21912699999999999</v>
      </c>
      <c r="AC614">
        <f t="shared" si="147"/>
        <v>0.10737223</v>
      </c>
      <c r="AD614">
        <f t="shared" si="148"/>
        <v>0.49</v>
      </c>
      <c r="AE614">
        <f t="shared" si="149"/>
        <v>0.39</v>
      </c>
      <c r="AF614">
        <v>10</v>
      </c>
      <c r="AG614">
        <v>1546610957.3</v>
      </c>
      <c r="AH614">
        <v>435.56799999999998</v>
      </c>
      <c r="AI614">
        <v>422.20800000000003</v>
      </c>
      <c r="AJ614">
        <v>10.7941</v>
      </c>
      <c r="AK614">
        <v>3.9175900000000001</v>
      </c>
      <c r="AL614">
        <v>1391.72</v>
      </c>
      <c r="AM614">
        <v>97.527000000000001</v>
      </c>
      <c r="AN614">
        <v>2.2262299999999999E-2</v>
      </c>
      <c r="AO614">
        <v>8.7957199999999993</v>
      </c>
      <c r="AP614">
        <v>999.9</v>
      </c>
      <c r="AQ614">
        <v>999.9</v>
      </c>
      <c r="AR614">
        <v>10019.4</v>
      </c>
      <c r="AS614">
        <v>0</v>
      </c>
      <c r="AT614">
        <v>0.21912699999999999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428.78155737704901</v>
      </c>
      <c r="BE614">
        <v>22.430608853136299</v>
      </c>
      <c r="BF614">
        <v>6.5827338683205197</v>
      </c>
      <c r="BG614">
        <v>-1</v>
      </c>
      <c r="BH614">
        <v>0</v>
      </c>
      <c r="BI614">
        <v>0</v>
      </c>
      <c r="BJ614" t="s">
        <v>205</v>
      </c>
      <c r="BK614">
        <v>1.8847700000000001</v>
      </c>
      <c r="BL614">
        <v>1.88171</v>
      </c>
      <c r="BM614">
        <v>1.8832</v>
      </c>
      <c r="BN614">
        <v>1.88192</v>
      </c>
      <c r="BO614">
        <v>1.8837200000000001</v>
      </c>
      <c r="BP614">
        <v>1.88304</v>
      </c>
      <c r="BQ614">
        <v>1.8847799999999999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1324.41</v>
      </c>
      <c r="CJ614">
        <v>0.40709899999999999</v>
      </c>
      <c r="CK614">
        <v>9.5868199999999995</v>
      </c>
      <c r="CL614">
        <v>11.7941</v>
      </c>
      <c r="CM614">
        <v>30.000800000000002</v>
      </c>
      <c r="CN614">
        <v>11.707800000000001</v>
      </c>
      <c r="CO614">
        <v>11.891299999999999</v>
      </c>
      <c r="CP614">
        <v>-1</v>
      </c>
      <c r="CQ614">
        <v>100</v>
      </c>
      <c r="CR614">
        <v>24.875</v>
      </c>
      <c r="CS614">
        <v>-999.9</v>
      </c>
      <c r="CT614">
        <v>400</v>
      </c>
      <c r="CU614">
        <v>0</v>
      </c>
      <c r="CV614">
        <v>103.539</v>
      </c>
      <c r="CW614">
        <v>103.02800000000001</v>
      </c>
    </row>
    <row r="615" spans="1:101" x14ac:dyDescent="0.2">
      <c r="A615">
        <v>601</v>
      </c>
      <c r="B615">
        <v>1546610959.3</v>
      </c>
      <c r="C615">
        <v>2134.5999999046298</v>
      </c>
      <c r="D615" t="s">
        <v>1414</v>
      </c>
      <c r="E615" t="s">
        <v>1415</v>
      </c>
      <c r="F615">
        <f t="shared" si="135"/>
        <v>7828</v>
      </c>
      <c r="G615">
        <f t="shared" si="136"/>
        <v>41.605946641888742</v>
      </c>
      <c r="H615">
        <f t="shared" si="137"/>
        <v>1.8274002103053972</v>
      </c>
      <c r="I615" t="s">
        <v>197</v>
      </c>
      <c r="J615" t="s">
        <v>198</v>
      </c>
      <c r="K615" t="s">
        <v>199</v>
      </c>
      <c r="L615" t="s">
        <v>200</v>
      </c>
      <c r="M615" t="s">
        <v>1028</v>
      </c>
      <c r="N615" t="s">
        <v>1029</v>
      </c>
      <c r="O615" t="s">
        <v>450</v>
      </c>
      <c r="Q615">
        <v>1546610959.3</v>
      </c>
      <c r="R615">
        <f t="shared" si="138"/>
        <v>9.674435726343E-3</v>
      </c>
      <c r="S615">
        <f t="shared" si="139"/>
        <v>-23.874009832967737</v>
      </c>
      <c r="T615">
        <f t="shared" si="140"/>
        <v>92.66503994894741</v>
      </c>
      <c r="U615">
        <f t="shared" si="141"/>
        <v>1.0529255468190799</v>
      </c>
      <c r="V615">
        <f t="shared" si="142"/>
        <v>1.1362705367624892</v>
      </c>
      <c r="W615">
        <v>83</v>
      </c>
      <c r="X615">
        <v>6</v>
      </c>
      <c r="Y615">
        <f t="shared" si="143"/>
        <v>1</v>
      </c>
      <c r="Z615">
        <f t="shared" si="144"/>
        <v>0</v>
      </c>
      <c r="AA615">
        <f t="shared" si="145"/>
        <v>54832.627909313764</v>
      </c>
      <c r="AB615">
        <f t="shared" si="146"/>
        <v>0.21912699999999999</v>
      </c>
      <c r="AC615">
        <f t="shared" si="147"/>
        <v>0.10737223</v>
      </c>
      <c r="AD615">
        <f t="shared" si="148"/>
        <v>0.49</v>
      </c>
      <c r="AE615">
        <f t="shared" si="149"/>
        <v>0.39</v>
      </c>
      <c r="AF615">
        <v>10</v>
      </c>
      <c r="AG615">
        <v>1546610959.3</v>
      </c>
      <c r="AH615">
        <v>436.29899999999998</v>
      </c>
      <c r="AI615">
        <v>422.17899999999997</v>
      </c>
      <c r="AJ615">
        <v>10.793799999999999</v>
      </c>
      <c r="AK615">
        <v>3.9180999999999999</v>
      </c>
      <c r="AL615">
        <v>1391.86</v>
      </c>
      <c r="AM615">
        <v>97.527000000000001</v>
      </c>
      <c r="AN615">
        <v>2.2106600000000001E-2</v>
      </c>
      <c r="AO615">
        <v>8.7917799999999993</v>
      </c>
      <c r="AP615">
        <v>999.9</v>
      </c>
      <c r="AQ615">
        <v>999.9</v>
      </c>
      <c r="AR615">
        <v>9986.8799999999992</v>
      </c>
      <c r="AS615">
        <v>0</v>
      </c>
      <c r="AT615">
        <v>0.21912699999999999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429.52626229508201</v>
      </c>
      <c r="BE615">
        <v>22.461347248731801</v>
      </c>
      <c r="BF615">
        <v>6.5916772260565599</v>
      </c>
      <c r="BG615">
        <v>-1</v>
      </c>
      <c r="BH615">
        <v>0</v>
      </c>
      <c r="BI615">
        <v>0</v>
      </c>
      <c r="BJ615" t="s">
        <v>205</v>
      </c>
      <c r="BK615">
        <v>1.8847700000000001</v>
      </c>
      <c r="BL615">
        <v>1.88171</v>
      </c>
      <c r="BM615">
        <v>1.8832100000000001</v>
      </c>
      <c r="BN615">
        <v>1.8818999999999999</v>
      </c>
      <c r="BO615">
        <v>1.8837200000000001</v>
      </c>
      <c r="BP615">
        <v>1.88304</v>
      </c>
      <c r="BQ615">
        <v>1.8847799999999999</v>
      </c>
      <c r="BR615">
        <v>1.88232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1335.1</v>
      </c>
      <c r="CJ615">
        <v>0.40282200000000001</v>
      </c>
      <c r="CK615">
        <v>9.5883599999999998</v>
      </c>
      <c r="CL615">
        <v>11.797499999999999</v>
      </c>
      <c r="CM615">
        <v>30.000900000000001</v>
      </c>
      <c r="CN615">
        <v>11.7096</v>
      </c>
      <c r="CO615">
        <v>11.8947</v>
      </c>
      <c r="CP615">
        <v>-1</v>
      </c>
      <c r="CQ615">
        <v>100</v>
      </c>
      <c r="CR615">
        <v>24.875</v>
      </c>
      <c r="CS615">
        <v>-999.9</v>
      </c>
      <c r="CT615">
        <v>400</v>
      </c>
      <c r="CU615">
        <v>0</v>
      </c>
      <c r="CV615">
        <v>103.538</v>
      </c>
      <c r="CW615">
        <v>103.026</v>
      </c>
    </row>
    <row r="616" spans="1:101" x14ac:dyDescent="0.2">
      <c r="A616">
        <v>602</v>
      </c>
      <c r="B616">
        <v>1546610961.3</v>
      </c>
      <c r="C616">
        <v>2136.5999999046298</v>
      </c>
      <c r="D616" t="s">
        <v>1416</v>
      </c>
      <c r="E616" t="s">
        <v>1417</v>
      </c>
      <c r="F616">
        <f t="shared" si="135"/>
        <v>7828</v>
      </c>
      <c r="G616">
        <f t="shared" si="136"/>
        <v>41.605209342071632</v>
      </c>
      <c r="H616">
        <f t="shared" si="137"/>
        <v>1.8292102172328428</v>
      </c>
      <c r="I616" t="s">
        <v>197</v>
      </c>
      <c r="J616" t="s">
        <v>198</v>
      </c>
      <c r="K616" t="s">
        <v>199</v>
      </c>
      <c r="L616" t="s">
        <v>200</v>
      </c>
      <c r="M616" t="s">
        <v>1028</v>
      </c>
      <c r="N616" t="s">
        <v>1029</v>
      </c>
      <c r="O616" t="s">
        <v>450</v>
      </c>
      <c r="Q616">
        <v>1546610961.3</v>
      </c>
      <c r="R616">
        <f t="shared" si="138"/>
        <v>9.6830235532348943E-3</v>
      </c>
      <c r="S616">
        <f t="shared" si="139"/>
        <v>-25.005168764883464</v>
      </c>
      <c r="T616">
        <f t="shared" si="140"/>
        <v>92.679115405026536</v>
      </c>
      <c r="U616">
        <f t="shared" si="141"/>
        <v>1.0533589102415901</v>
      </c>
      <c r="V616">
        <f t="shared" si="142"/>
        <v>1.1365655634909742</v>
      </c>
      <c r="W616">
        <v>82</v>
      </c>
      <c r="X616">
        <v>6</v>
      </c>
      <c r="Y616">
        <f t="shared" si="143"/>
        <v>1</v>
      </c>
      <c r="Z616">
        <f t="shared" si="144"/>
        <v>0</v>
      </c>
      <c r="AA616">
        <f t="shared" si="145"/>
        <v>54907.073497427002</v>
      </c>
      <c r="AB616">
        <f t="shared" si="146"/>
        <v>0.21912699999999999</v>
      </c>
      <c r="AC616">
        <f t="shared" si="147"/>
        <v>0.10737223</v>
      </c>
      <c r="AD616">
        <f t="shared" si="148"/>
        <v>0.49</v>
      </c>
      <c r="AE616">
        <f t="shared" si="149"/>
        <v>0.39</v>
      </c>
      <c r="AF616">
        <v>10</v>
      </c>
      <c r="AG616">
        <v>1546610961.3</v>
      </c>
      <c r="AH616">
        <v>437.09</v>
      </c>
      <c r="AI616">
        <v>422.16699999999997</v>
      </c>
      <c r="AJ616">
        <v>10.798299999999999</v>
      </c>
      <c r="AK616">
        <v>3.9172199999999999</v>
      </c>
      <c r="AL616">
        <v>1392</v>
      </c>
      <c r="AM616">
        <v>97.526600000000002</v>
      </c>
      <c r="AN616">
        <v>2.1987300000000001E-2</v>
      </c>
      <c r="AO616">
        <v>8.7956199999999995</v>
      </c>
      <c r="AP616">
        <v>999.9</v>
      </c>
      <c r="AQ616">
        <v>999.9</v>
      </c>
      <c r="AR616">
        <v>10001.200000000001</v>
      </c>
      <c r="AS616">
        <v>0</v>
      </c>
      <c r="AT616">
        <v>0.21912699999999999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430.27313114754099</v>
      </c>
      <c r="BE616">
        <v>22.4840955295426</v>
      </c>
      <c r="BF616">
        <v>6.5982976417925796</v>
      </c>
      <c r="BG616">
        <v>-1</v>
      </c>
      <c r="BH616">
        <v>0</v>
      </c>
      <c r="BI616">
        <v>0</v>
      </c>
      <c r="BJ616" t="s">
        <v>205</v>
      </c>
      <c r="BK616">
        <v>1.8847700000000001</v>
      </c>
      <c r="BL616">
        <v>1.88171</v>
      </c>
      <c r="BM616">
        <v>1.8832100000000001</v>
      </c>
      <c r="BN616">
        <v>1.88188</v>
      </c>
      <c r="BO616">
        <v>1.88374</v>
      </c>
      <c r="BP616">
        <v>1.88303</v>
      </c>
      <c r="BQ616">
        <v>1.88479</v>
      </c>
      <c r="BR616">
        <v>1.88232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1335.58</v>
      </c>
      <c r="CJ616">
        <v>0.40495999999999999</v>
      </c>
      <c r="CK616">
        <v>9.5905100000000001</v>
      </c>
      <c r="CL616">
        <v>11.801</v>
      </c>
      <c r="CM616">
        <v>30.000900000000001</v>
      </c>
      <c r="CN616">
        <v>11.7119</v>
      </c>
      <c r="CO616">
        <v>11.898099999999999</v>
      </c>
      <c r="CP616">
        <v>-1</v>
      </c>
      <c r="CQ616">
        <v>100</v>
      </c>
      <c r="CR616">
        <v>24.4833</v>
      </c>
      <c r="CS616">
        <v>-999.9</v>
      </c>
      <c r="CT616">
        <v>400</v>
      </c>
      <c r="CU616">
        <v>0</v>
      </c>
      <c r="CV616">
        <v>103.538</v>
      </c>
      <c r="CW616">
        <v>103.02500000000001</v>
      </c>
    </row>
    <row r="617" spans="1:101" x14ac:dyDescent="0.2">
      <c r="A617">
        <v>603</v>
      </c>
      <c r="B617">
        <v>1546610963.3</v>
      </c>
      <c r="C617">
        <v>2138.5999999046298</v>
      </c>
      <c r="D617" t="s">
        <v>1418</v>
      </c>
      <c r="E617" t="s">
        <v>1419</v>
      </c>
      <c r="F617">
        <f t="shared" si="135"/>
        <v>7828</v>
      </c>
      <c r="G617">
        <f t="shared" si="136"/>
        <v>41.604301990353939</v>
      </c>
      <c r="H617">
        <f t="shared" si="137"/>
        <v>1.8317055412373036</v>
      </c>
      <c r="I617" t="s">
        <v>197</v>
      </c>
      <c r="J617" t="s">
        <v>198</v>
      </c>
      <c r="K617" t="s">
        <v>199</v>
      </c>
      <c r="L617" t="s">
        <v>200</v>
      </c>
      <c r="M617" t="s">
        <v>1028</v>
      </c>
      <c r="N617" t="s">
        <v>1029</v>
      </c>
      <c r="O617" t="s">
        <v>450</v>
      </c>
      <c r="Q617">
        <v>1546610963.3</v>
      </c>
      <c r="R617">
        <f t="shared" si="138"/>
        <v>9.6893108633432142E-3</v>
      </c>
      <c r="S617">
        <f t="shared" si="139"/>
        <v>-26.116223973949314</v>
      </c>
      <c r="T617">
        <f t="shared" si="140"/>
        <v>92.668893539900452</v>
      </c>
      <c r="U617">
        <f t="shared" si="141"/>
        <v>1.0538866035950401</v>
      </c>
      <c r="V617">
        <f t="shared" si="142"/>
        <v>1.1372603722103016</v>
      </c>
      <c r="W617">
        <v>105</v>
      </c>
      <c r="X617">
        <v>8</v>
      </c>
      <c r="Y617">
        <f t="shared" si="143"/>
        <v>1</v>
      </c>
      <c r="Z617">
        <f t="shared" si="144"/>
        <v>0</v>
      </c>
      <c r="AA617">
        <f t="shared" si="145"/>
        <v>54902.715856763811</v>
      </c>
      <c r="AB617">
        <f t="shared" si="146"/>
        <v>0.21912699999999999</v>
      </c>
      <c r="AC617">
        <f t="shared" si="147"/>
        <v>0.10737223</v>
      </c>
      <c r="AD617">
        <f t="shared" si="148"/>
        <v>0.49</v>
      </c>
      <c r="AE617">
        <f t="shared" si="149"/>
        <v>0.39</v>
      </c>
      <c r="AF617">
        <v>10</v>
      </c>
      <c r="AG617">
        <v>1546610963.3</v>
      </c>
      <c r="AH617">
        <v>437.89</v>
      </c>
      <c r="AI617">
        <v>422.17399999999998</v>
      </c>
      <c r="AJ617">
        <v>10.803599999999999</v>
      </c>
      <c r="AK617">
        <v>3.9170500000000001</v>
      </c>
      <c r="AL617">
        <v>1391.79</v>
      </c>
      <c r="AM617">
        <v>97.527600000000007</v>
      </c>
      <c r="AN617">
        <v>2.19764E-2</v>
      </c>
      <c r="AO617">
        <v>8.8046600000000002</v>
      </c>
      <c r="AP617">
        <v>999.9</v>
      </c>
      <c r="AQ617">
        <v>999.9</v>
      </c>
      <c r="AR617">
        <v>10000.6</v>
      </c>
      <c r="AS617">
        <v>0</v>
      </c>
      <c r="AT617">
        <v>0.21912699999999999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431.02228688524599</v>
      </c>
      <c r="BE617">
        <v>22.515378953711298</v>
      </c>
      <c r="BF617">
        <v>6.6074339051661699</v>
      </c>
      <c r="BG617">
        <v>-1</v>
      </c>
      <c r="BH617">
        <v>0</v>
      </c>
      <c r="BI617">
        <v>0</v>
      </c>
      <c r="BJ617" t="s">
        <v>205</v>
      </c>
      <c r="BK617">
        <v>1.8847700000000001</v>
      </c>
      <c r="BL617">
        <v>1.88171</v>
      </c>
      <c r="BM617">
        <v>1.8832100000000001</v>
      </c>
      <c r="BN617">
        <v>1.88188</v>
      </c>
      <c r="BO617">
        <v>1.88374</v>
      </c>
      <c r="BP617">
        <v>1.8830100000000001</v>
      </c>
      <c r="BQ617">
        <v>1.8847799999999999</v>
      </c>
      <c r="BR617">
        <v>1.88232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1318.81</v>
      </c>
      <c r="CJ617">
        <v>0.40923799999999999</v>
      </c>
      <c r="CK617">
        <v>9.5929300000000008</v>
      </c>
      <c r="CL617">
        <v>11.8048</v>
      </c>
      <c r="CM617">
        <v>30.000900000000001</v>
      </c>
      <c r="CN617">
        <v>11.7143</v>
      </c>
      <c r="CO617">
        <v>11.9018</v>
      </c>
      <c r="CP617">
        <v>-1</v>
      </c>
      <c r="CQ617">
        <v>100</v>
      </c>
      <c r="CR617">
        <v>24.4833</v>
      </c>
      <c r="CS617">
        <v>-999.9</v>
      </c>
      <c r="CT617">
        <v>400</v>
      </c>
      <c r="CU617">
        <v>0</v>
      </c>
      <c r="CV617">
        <v>103.536</v>
      </c>
      <c r="CW617">
        <v>103.024</v>
      </c>
    </row>
    <row r="618" spans="1:101" x14ac:dyDescent="0.2">
      <c r="A618">
        <v>604</v>
      </c>
      <c r="B618">
        <v>1546610965.4000001</v>
      </c>
      <c r="C618">
        <v>2140.7000000476801</v>
      </c>
      <c r="D618" t="s">
        <v>1420</v>
      </c>
      <c r="E618" t="s">
        <v>1421</v>
      </c>
      <c r="F618">
        <f t="shared" si="135"/>
        <v>7828</v>
      </c>
      <c r="G618">
        <f t="shared" si="136"/>
        <v>41.602686176350787</v>
      </c>
      <c r="H618">
        <f t="shared" si="137"/>
        <v>1.8351307601439872</v>
      </c>
      <c r="I618" t="s">
        <v>197</v>
      </c>
      <c r="J618" t="s">
        <v>198</v>
      </c>
      <c r="K618" t="s">
        <v>199</v>
      </c>
      <c r="L618" t="s">
        <v>200</v>
      </c>
      <c r="M618" t="s">
        <v>1028</v>
      </c>
      <c r="N618" t="s">
        <v>1029</v>
      </c>
      <c r="O618" t="s">
        <v>450</v>
      </c>
      <c r="Q618">
        <v>1546610965.4000001</v>
      </c>
      <c r="R618">
        <f t="shared" si="138"/>
        <v>9.6970901379652124E-3</v>
      </c>
      <c r="S618">
        <f t="shared" si="139"/>
        <v>-27.166198497173273</v>
      </c>
      <c r="T618">
        <f t="shared" si="140"/>
        <v>92.641496969392207</v>
      </c>
      <c r="U618">
        <f t="shared" si="141"/>
        <v>1.0543758463064201</v>
      </c>
      <c r="V618">
        <f t="shared" si="142"/>
        <v>1.1381247937463435</v>
      </c>
      <c r="W618">
        <v>107</v>
      </c>
      <c r="X618">
        <v>8</v>
      </c>
      <c r="Y618">
        <f t="shared" si="143"/>
        <v>1</v>
      </c>
      <c r="Z618">
        <f t="shared" si="144"/>
        <v>0</v>
      </c>
      <c r="AA618">
        <f t="shared" si="145"/>
        <v>54828.328433363211</v>
      </c>
      <c r="AB618">
        <f t="shared" si="146"/>
        <v>0.21912699999999999</v>
      </c>
      <c r="AC618">
        <f t="shared" si="147"/>
        <v>0.10737223</v>
      </c>
      <c r="AD618">
        <f t="shared" si="148"/>
        <v>0.49</v>
      </c>
      <c r="AE618">
        <f t="shared" si="149"/>
        <v>0.39</v>
      </c>
      <c r="AF618">
        <v>10</v>
      </c>
      <c r="AG618">
        <v>1546610965.4000001</v>
      </c>
      <c r="AH618">
        <v>438.685</v>
      </c>
      <c r="AI618">
        <v>422.22399999999999</v>
      </c>
      <c r="AJ618">
        <v>10.8086</v>
      </c>
      <c r="AK618">
        <v>3.9171499999999999</v>
      </c>
      <c r="AL618">
        <v>1391.91</v>
      </c>
      <c r="AM618">
        <v>97.527699999999996</v>
      </c>
      <c r="AN618">
        <v>2.2014700000000002E-2</v>
      </c>
      <c r="AO618">
        <v>8.8158999999999992</v>
      </c>
      <c r="AP618">
        <v>999.9</v>
      </c>
      <c r="AQ618">
        <v>999.9</v>
      </c>
      <c r="AR618">
        <v>9986.8799999999992</v>
      </c>
      <c r="AS618">
        <v>0</v>
      </c>
      <c r="AT618">
        <v>0.21912699999999999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431.77431967213101</v>
      </c>
      <c r="BE618">
        <v>22.558471984528499</v>
      </c>
      <c r="BF618">
        <v>6.6200585174799498</v>
      </c>
      <c r="BG618">
        <v>-1</v>
      </c>
      <c r="BH618">
        <v>0</v>
      </c>
      <c r="BI618">
        <v>0</v>
      </c>
      <c r="BJ618" t="s">
        <v>205</v>
      </c>
      <c r="BK618">
        <v>1.8847700000000001</v>
      </c>
      <c r="BL618">
        <v>1.88171</v>
      </c>
      <c r="BM618">
        <v>1.88323</v>
      </c>
      <c r="BN618">
        <v>1.8818999999999999</v>
      </c>
      <c r="BO618">
        <v>1.8837200000000001</v>
      </c>
      <c r="BP618">
        <v>1.8830100000000001</v>
      </c>
      <c r="BQ618">
        <v>1.8847700000000001</v>
      </c>
      <c r="BR618">
        <v>1.88232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1317.09</v>
      </c>
      <c r="CJ618">
        <v>0.40496100000000002</v>
      </c>
      <c r="CK618">
        <v>9.5953499999999998</v>
      </c>
      <c r="CL618">
        <v>11.8088</v>
      </c>
      <c r="CM618">
        <v>30.000699999999998</v>
      </c>
      <c r="CN618">
        <v>11.716799999999999</v>
      </c>
      <c r="CO618">
        <v>11.9055</v>
      </c>
      <c r="CP618">
        <v>-1</v>
      </c>
      <c r="CQ618">
        <v>100</v>
      </c>
      <c r="CR618">
        <v>24.4833</v>
      </c>
      <c r="CS618">
        <v>-999.9</v>
      </c>
      <c r="CT618">
        <v>400</v>
      </c>
      <c r="CU618">
        <v>0</v>
      </c>
      <c r="CV618">
        <v>103.535</v>
      </c>
      <c r="CW618">
        <v>103.023</v>
      </c>
    </row>
    <row r="619" spans="1:101" x14ac:dyDescent="0.2">
      <c r="A619">
        <v>605</v>
      </c>
      <c r="B619">
        <v>1546610967.3</v>
      </c>
      <c r="C619">
        <v>2142.5999999046298</v>
      </c>
      <c r="D619" t="s">
        <v>1422</v>
      </c>
      <c r="E619" t="s">
        <v>1423</v>
      </c>
      <c r="F619">
        <f t="shared" si="135"/>
        <v>7828</v>
      </c>
      <c r="G619">
        <f t="shared" si="136"/>
        <v>41.600897619841419</v>
      </c>
      <c r="H619">
        <f t="shared" si="137"/>
        <v>1.8380155824153028</v>
      </c>
      <c r="I619" t="s">
        <v>197</v>
      </c>
      <c r="J619" t="s">
        <v>198</v>
      </c>
      <c r="K619" t="s">
        <v>199</v>
      </c>
      <c r="L619" t="s">
        <v>200</v>
      </c>
      <c r="M619" t="s">
        <v>1028</v>
      </c>
      <c r="N619" t="s">
        <v>1029</v>
      </c>
      <c r="O619" t="s">
        <v>450</v>
      </c>
      <c r="Q619">
        <v>1546610967.3</v>
      </c>
      <c r="R619">
        <f t="shared" si="138"/>
        <v>9.7075425866286463E-3</v>
      </c>
      <c r="S619">
        <f t="shared" si="139"/>
        <v>-28.196792856044148</v>
      </c>
      <c r="T619">
        <f t="shared" si="140"/>
        <v>92.616201979890533</v>
      </c>
      <c r="U619">
        <f t="shared" si="141"/>
        <v>1.0550138680449799</v>
      </c>
      <c r="V619">
        <f t="shared" si="142"/>
        <v>1.1391245219427717</v>
      </c>
      <c r="W619">
        <v>101</v>
      </c>
      <c r="X619">
        <v>7</v>
      </c>
      <c r="Y619">
        <f t="shared" si="143"/>
        <v>1</v>
      </c>
      <c r="Z619">
        <f t="shared" si="144"/>
        <v>0</v>
      </c>
      <c r="AA619">
        <f t="shared" si="145"/>
        <v>54865.469260841186</v>
      </c>
      <c r="AB619">
        <f t="shared" si="146"/>
        <v>0.21912699999999999</v>
      </c>
      <c r="AC619">
        <f t="shared" si="147"/>
        <v>0.10737223</v>
      </c>
      <c r="AD619">
        <f t="shared" si="148"/>
        <v>0.49</v>
      </c>
      <c r="AE619">
        <f t="shared" si="149"/>
        <v>0.39</v>
      </c>
      <c r="AF619">
        <v>10</v>
      </c>
      <c r="AG619">
        <v>1546610967.3</v>
      </c>
      <c r="AH619">
        <v>439.423</v>
      </c>
      <c r="AI619">
        <v>422.23200000000003</v>
      </c>
      <c r="AJ619">
        <v>10.815099999999999</v>
      </c>
      <c r="AK619">
        <v>3.9170600000000002</v>
      </c>
      <c r="AL619">
        <v>1392.07</v>
      </c>
      <c r="AM619">
        <v>97.528000000000006</v>
      </c>
      <c r="AN619">
        <v>2.20798E-2</v>
      </c>
      <c r="AO619">
        <v>8.8288899999999995</v>
      </c>
      <c r="AP619">
        <v>999.9</v>
      </c>
      <c r="AQ619">
        <v>999.9</v>
      </c>
      <c r="AR619">
        <v>9994.3799999999992</v>
      </c>
      <c r="AS619">
        <v>0</v>
      </c>
      <c r="AT619">
        <v>0.21912699999999999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432.52978688524598</v>
      </c>
      <c r="BE619">
        <v>22.595053720705</v>
      </c>
      <c r="BF619">
        <v>6.6318287382590402</v>
      </c>
      <c r="BG619">
        <v>-1</v>
      </c>
      <c r="BH619">
        <v>0</v>
      </c>
      <c r="BI619">
        <v>0</v>
      </c>
      <c r="BJ619" t="s">
        <v>205</v>
      </c>
      <c r="BK619">
        <v>1.8847700000000001</v>
      </c>
      <c r="BL619">
        <v>1.88171</v>
      </c>
      <c r="BM619">
        <v>1.88323</v>
      </c>
      <c r="BN619">
        <v>1.88191</v>
      </c>
      <c r="BO619">
        <v>1.8837200000000001</v>
      </c>
      <c r="BP619">
        <v>1.8829899999999999</v>
      </c>
      <c r="BQ619">
        <v>1.8847700000000001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1321.93</v>
      </c>
      <c r="CJ619">
        <v>0.40709899999999999</v>
      </c>
      <c r="CK619">
        <v>9.5977999999999994</v>
      </c>
      <c r="CL619">
        <v>11.8127</v>
      </c>
      <c r="CM619">
        <v>30.000800000000002</v>
      </c>
      <c r="CN619">
        <v>11.719200000000001</v>
      </c>
      <c r="CO619">
        <v>11.9092</v>
      </c>
      <c r="CP619">
        <v>-1</v>
      </c>
      <c r="CQ619">
        <v>100</v>
      </c>
      <c r="CR619">
        <v>24.4833</v>
      </c>
      <c r="CS619">
        <v>-999.9</v>
      </c>
      <c r="CT619">
        <v>400</v>
      </c>
      <c r="CU619">
        <v>0</v>
      </c>
      <c r="CV619">
        <v>103.535</v>
      </c>
      <c r="CW619">
        <v>103.02200000000001</v>
      </c>
    </row>
    <row r="620" spans="1:101" x14ac:dyDescent="0.2">
      <c r="A620">
        <v>606</v>
      </c>
      <c r="B620">
        <v>1546610969.8</v>
      </c>
      <c r="C620">
        <v>2145.0999999046298</v>
      </c>
      <c r="D620" t="s">
        <v>1424</v>
      </c>
      <c r="E620" t="s">
        <v>1425</v>
      </c>
      <c r="F620">
        <f t="shared" si="135"/>
        <v>7828</v>
      </c>
      <c r="G620">
        <f t="shared" si="136"/>
        <v>41.602710380075372</v>
      </c>
      <c r="H620">
        <f t="shared" si="137"/>
        <v>1.8404703925062742</v>
      </c>
      <c r="I620" t="s">
        <v>197</v>
      </c>
      <c r="J620" t="s">
        <v>198</v>
      </c>
      <c r="K620" t="s">
        <v>199</v>
      </c>
      <c r="L620" t="s">
        <v>200</v>
      </c>
      <c r="M620" t="s">
        <v>1028</v>
      </c>
      <c r="N620" t="s">
        <v>1029</v>
      </c>
      <c r="O620" t="s">
        <v>450</v>
      </c>
      <c r="Q620">
        <v>1546610969.8</v>
      </c>
      <c r="R620">
        <f t="shared" si="138"/>
        <v>9.7049361763428821E-3</v>
      </c>
      <c r="S620">
        <f t="shared" si="139"/>
        <v>-29.492079084145754</v>
      </c>
      <c r="T620">
        <f t="shared" si="140"/>
        <v>92.653679422285791</v>
      </c>
      <c r="U620">
        <f t="shared" si="141"/>
        <v>1.0548738027108</v>
      </c>
      <c r="V620">
        <f t="shared" si="142"/>
        <v>1.1385125871828825</v>
      </c>
      <c r="W620">
        <v>110</v>
      </c>
      <c r="X620">
        <v>8</v>
      </c>
      <c r="Y620">
        <f t="shared" si="143"/>
        <v>1</v>
      </c>
      <c r="Z620">
        <f t="shared" si="144"/>
        <v>0</v>
      </c>
      <c r="AA620">
        <f t="shared" si="145"/>
        <v>54808.553367184722</v>
      </c>
      <c r="AB620">
        <f t="shared" si="146"/>
        <v>0.21912699999999999</v>
      </c>
      <c r="AC620">
        <f t="shared" si="147"/>
        <v>0.10737223</v>
      </c>
      <c r="AD620">
        <f t="shared" si="148"/>
        <v>0.49</v>
      </c>
      <c r="AE620">
        <f t="shared" si="149"/>
        <v>0.39</v>
      </c>
      <c r="AF620">
        <v>10</v>
      </c>
      <c r="AG620">
        <v>1546610969.8</v>
      </c>
      <c r="AH620">
        <v>440.28899999999999</v>
      </c>
      <c r="AI620">
        <v>422.173</v>
      </c>
      <c r="AJ620">
        <v>10.813499999999999</v>
      </c>
      <c r="AK620">
        <v>3.9174000000000002</v>
      </c>
      <c r="AL620">
        <v>1392.09</v>
      </c>
      <c r="AM620">
        <v>97.529499999999999</v>
      </c>
      <c r="AN620">
        <v>2.2060799999999998E-2</v>
      </c>
      <c r="AO620">
        <v>8.8209400000000002</v>
      </c>
      <c r="AP620">
        <v>999.9</v>
      </c>
      <c r="AQ620">
        <v>999.9</v>
      </c>
      <c r="AR620">
        <v>9983.1200000000008</v>
      </c>
      <c r="AS620">
        <v>0</v>
      </c>
      <c r="AT620">
        <v>0.21912699999999999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433.47420491803302</v>
      </c>
      <c r="BE620">
        <v>22.6242086928394</v>
      </c>
      <c r="BF620">
        <v>6.6413549451289597</v>
      </c>
      <c r="BG620">
        <v>-1</v>
      </c>
      <c r="BH620">
        <v>0</v>
      </c>
      <c r="BI620">
        <v>0</v>
      </c>
      <c r="BJ620" t="s">
        <v>205</v>
      </c>
      <c r="BK620">
        <v>1.8847700000000001</v>
      </c>
      <c r="BL620">
        <v>1.88171</v>
      </c>
      <c r="BM620">
        <v>1.8832199999999999</v>
      </c>
      <c r="BN620">
        <v>1.88191</v>
      </c>
      <c r="BO620">
        <v>1.88375</v>
      </c>
      <c r="BP620">
        <v>1.8830100000000001</v>
      </c>
      <c r="BQ620">
        <v>1.8847700000000001</v>
      </c>
      <c r="BR620">
        <v>1.88232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1314.69</v>
      </c>
      <c r="CJ620">
        <v>0.41137699999999999</v>
      </c>
      <c r="CK620">
        <v>9.60093</v>
      </c>
      <c r="CL620">
        <v>11.817299999999999</v>
      </c>
      <c r="CM620">
        <v>30.000900000000001</v>
      </c>
      <c r="CN620">
        <v>11.722300000000001</v>
      </c>
      <c r="CO620">
        <v>11.9139</v>
      </c>
      <c r="CP620">
        <v>-1</v>
      </c>
      <c r="CQ620">
        <v>100</v>
      </c>
      <c r="CR620">
        <v>24.094899999999999</v>
      </c>
      <c r="CS620">
        <v>-999.9</v>
      </c>
      <c r="CT620">
        <v>400</v>
      </c>
      <c r="CU620">
        <v>0</v>
      </c>
      <c r="CV620">
        <v>103.535</v>
      </c>
      <c r="CW620">
        <v>103.021</v>
      </c>
    </row>
    <row r="621" spans="1:101" x14ac:dyDescent="0.2">
      <c r="A621">
        <v>607</v>
      </c>
      <c r="B621">
        <v>1546610971.8</v>
      </c>
      <c r="C621">
        <v>2147.0999999046298</v>
      </c>
      <c r="D621" t="s">
        <v>1426</v>
      </c>
      <c r="E621" t="s">
        <v>1427</v>
      </c>
      <c r="F621">
        <f t="shared" si="135"/>
        <v>7828</v>
      </c>
      <c r="G621">
        <f t="shared" si="136"/>
        <v>41.60340007272508</v>
      </c>
      <c r="H621">
        <f t="shared" si="137"/>
        <v>1.8423155219451848</v>
      </c>
      <c r="I621" t="s">
        <v>197</v>
      </c>
      <c r="J621" t="s">
        <v>198</v>
      </c>
      <c r="K621" t="s">
        <v>199</v>
      </c>
      <c r="L621" t="s">
        <v>200</v>
      </c>
      <c r="M621" t="s">
        <v>1028</v>
      </c>
      <c r="N621" t="s">
        <v>1029</v>
      </c>
      <c r="O621" t="s">
        <v>450</v>
      </c>
      <c r="Q621">
        <v>1546610971.8</v>
      </c>
      <c r="R621">
        <f t="shared" si="138"/>
        <v>9.7038283897816751E-3</v>
      </c>
      <c r="S621">
        <f t="shared" si="139"/>
        <v>-30.693861038211598</v>
      </c>
      <c r="T621">
        <f t="shared" si="140"/>
        <v>92.682006107978097</v>
      </c>
      <c r="U621">
        <f t="shared" si="141"/>
        <v>1.0547598874550399</v>
      </c>
      <c r="V621">
        <f t="shared" si="142"/>
        <v>1.1380417103037284</v>
      </c>
      <c r="W621">
        <v>119</v>
      </c>
      <c r="X621">
        <v>9</v>
      </c>
      <c r="Y621">
        <f t="shared" si="143"/>
        <v>1</v>
      </c>
      <c r="Z621">
        <f t="shared" si="144"/>
        <v>0</v>
      </c>
      <c r="AA621">
        <f t="shared" si="145"/>
        <v>54881.93639497985</v>
      </c>
      <c r="AB621">
        <f t="shared" si="146"/>
        <v>0.21912699999999999</v>
      </c>
      <c r="AC621">
        <f t="shared" si="147"/>
        <v>0.10737223</v>
      </c>
      <c r="AD621">
        <f t="shared" si="148"/>
        <v>0.49</v>
      </c>
      <c r="AE621">
        <f t="shared" si="149"/>
        <v>0.39</v>
      </c>
      <c r="AF621">
        <v>10</v>
      </c>
      <c r="AG621">
        <v>1546610971.8</v>
      </c>
      <c r="AH621">
        <v>441.13799999999998</v>
      </c>
      <c r="AI621">
        <v>422.16699999999997</v>
      </c>
      <c r="AJ621">
        <v>10.8124</v>
      </c>
      <c r="AK621">
        <v>3.9180700000000002</v>
      </c>
      <c r="AL621">
        <v>1392.29</v>
      </c>
      <c r="AM621">
        <v>97.528999999999996</v>
      </c>
      <c r="AN621">
        <v>2.19496E-2</v>
      </c>
      <c r="AO621">
        <v>8.8148199999999992</v>
      </c>
      <c r="AP621">
        <v>999.9</v>
      </c>
      <c r="AQ621">
        <v>999.9</v>
      </c>
      <c r="AR621">
        <v>9996.8799999999992</v>
      </c>
      <c r="AS621">
        <v>0</v>
      </c>
      <c r="AT621">
        <v>0.21912699999999999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434.230278688525</v>
      </c>
      <c r="BE621">
        <v>22.6464895544642</v>
      </c>
      <c r="BF621">
        <v>6.6478064744946304</v>
      </c>
      <c r="BG621">
        <v>-1</v>
      </c>
      <c r="BH621">
        <v>0</v>
      </c>
      <c r="BI621">
        <v>0</v>
      </c>
      <c r="BJ621" t="s">
        <v>205</v>
      </c>
      <c r="BK621">
        <v>1.8847700000000001</v>
      </c>
      <c r="BL621">
        <v>1.88171</v>
      </c>
      <c r="BM621">
        <v>1.8832199999999999</v>
      </c>
      <c r="BN621">
        <v>1.88191</v>
      </c>
      <c r="BO621">
        <v>1.88375</v>
      </c>
      <c r="BP621">
        <v>1.88303</v>
      </c>
      <c r="BQ621">
        <v>1.8847700000000001</v>
      </c>
      <c r="BR621">
        <v>1.88232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1308.3399999999999</v>
      </c>
      <c r="CJ621">
        <v>0.40282200000000001</v>
      </c>
      <c r="CK621">
        <v>9.6033799999999996</v>
      </c>
      <c r="CL621">
        <v>11.821300000000001</v>
      </c>
      <c r="CM621">
        <v>30.000900000000001</v>
      </c>
      <c r="CN621">
        <v>11.7247</v>
      </c>
      <c r="CO621">
        <v>11.9178</v>
      </c>
      <c r="CP621">
        <v>-1</v>
      </c>
      <c r="CQ621">
        <v>100</v>
      </c>
      <c r="CR621">
        <v>24.094899999999999</v>
      </c>
      <c r="CS621">
        <v>-999.9</v>
      </c>
      <c r="CT621">
        <v>400</v>
      </c>
      <c r="CU621">
        <v>0</v>
      </c>
      <c r="CV621">
        <v>103.53400000000001</v>
      </c>
      <c r="CW621">
        <v>103.02</v>
      </c>
    </row>
    <row r="622" spans="1:101" x14ac:dyDescent="0.2">
      <c r="A622">
        <v>608</v>
      </c>
      <c r="B622">
        <v>1546610973.8</v>
      </c>
      <c r="C622">
        <v>2149.0999999046298</v>
      </c>
      <c r="D622" t="s">
        <v>1428</v>
      </c>
      <c r="E622" t="s">
        <v>1429</v>
      </c>
      <c r="F622">
        <f t="shared" si="135"/>
        <v>7828</v>
      </c>
      <c r="G622">
        <f t="shared" si="136"/>
        <v>41.601516615449164</v>
      </c>
      <c r="H622">
        <f t="shared" si="137"/>
        <v>1.8452128369073668</v>
      </c>
      <c r="I622" t="s">
        <v>197</v>
      </c>
      <c r="J622" t="s">
        <v>198</v>
      </c>
      <c r="K622" t="s">
        <v>199</v>
      </c>
      <c r="L622" t="s">
        <v>200</v>
      </c>
      <c r="M622" t="s">
        <v>1028</v>
      </c>
      <c r="N622" t="s">
        <v>1029</v>
      </c>
      <c r="O622" t="s">
        <v>450</v>
      </c>
      <c r="Q622">
        <v>1546610973.8</v>
      </c>
      <c r="R622">
        <f t="shared" si="138"/>
        <v>9.7131078374502397E-3</v>
      </c>
      <c r="S622">
        <f t="shared" si="139"/>
        <v>-31.867083238359228</v>
      </c>
      <c r="T622">
        <f t="shared" si="140"/>
        <v>92.663871670209005</v>
      </c>
      <c r="U622">
        <f t="shared" si="141"/>
        <v>1.0553607080335798</v>
      </c>
      <c r="V622">
        <f t="shared" si="142"/>
        <v>1.1389128136040028</v>
      </c>
      <c r="W622">
        <v>112</v>
      </c>
      <c r="X622">
        <v>8</v>
      </c>
      <c r="Y622">
        <f t="shared" si="143"/>
        <v>1</v>
      </c>
      <c r="Z622">
        <f t="shared" si="144"/>
        <v>0</v>
      </c>
      <c r="AA622">
        <f t="shared" si="145"/>
        <v>54938.522025082617</v>
      </c>
      <c r="AB622">
        <f t="shared" si="146"/>
        <v>0.21912699999999999</v>
      </c>
      <c r="AC622">
        <f t="shared" si="147"/>
        <v>0.10737223</v>
      </c>
      <c r="AD622">
        <f t="shared" si="148"/>
        <v>0.49</v>
      </c>
      <c r="AE622">
        <f t="shared" si="149"/>
        <v>0.39</v>
      </c>
      <c r="AF622">
        <v>10</v>
      </c>
      <c r="AG622">
        <v>1546610973.8</v>
      </c>
      <c r="AH622">
        <v>441.93700000000001</v>
      </c>
      <c r="AI622">
        <v>422.13200000000001</v>
      </c>
      <c r="AJ622">
        <v>10.8186</v>
      </c>
      <c r="AK622">
        <v>3.91777</v>
      </c>
      <c r="AL622">
        <v>1392.3</v>
      </c>
      <c r="AM622">
        <v>97.528499999999994</v>
      </c>
      <c r="AN622">
        <v>2.2080300000000001E-2</v>
      </c>
      <c r="AO622">
        <v>8.8261400000000005</v>
      </c>
      <c r="AP622">
        <v>999.9</v>
      </c>
      <c r="AQ622">
        <v>999.9</v>
      </c>
      <c r="AR622">
        <v>10008.1</v>
      </c>
      <c r="AS622">
        <v>0</v>
      </c>
      <c r="AT622">
        <v>0.21912699999999999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434.98811475409798</v>
      </c>
      <c r="BE622">
        <v>22.683273602794898</v>
      </c>
      <c r="BF622">
        <v>6.6585321466136396</v>
      </c>
      <c r="BG622">
        <v>-1</v>
      </c>
      <c r="BH622">
        <v>0</v>
      </c>
      <c r="BI622">
        <v>0</v>
      </c>
      <c r="BJ622" t="s">
        <v>205</v>
      </c>
      <c r="BK622">
        <v>1.88476</v>
      </c>
      <c r="BL622">
        <v>1.88171</v>
      </c>
      <c r="BM622">
        <v>1.8832100000000001</v>
      </c>
      <c r="BN622">
        <v>1.8818999999999999</v>
      </c>
      <c r="BO622">
        <v>1.8837200000000001</v>
      </c>
      <c r="BP622">
        <v>1.8830100000000001</v>
      </c>
      <c r="BQ622">
        <v>1.8847700000000001</v>
      </c>
      <c r="BR622">
        <v>1.88232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1313.58</v>
      </c>
      <c r="CJ622">
        <v>0.40068399999999998</v>
      </c>
      <c r="CK622">
        <v>9.6058299999999992</v>
      </c>
      <c r="CL622">
        <v>11.8253</v>
      </c>
      <c r="CM622">
        <v>30.000800000000002</v>
      </c>
      <c r="CN622">
        <v>11.727499999999999</v>
      </c>
      <c r="CO622">
        <v>11.921799999999999</v>
      </c>
      <c r="CP622">
        <v>-1</v>
      </c>
      <c r="CQ622">
        <v>100</v>
      </c>
      <c r="CR622">
        <v>24.094899999999999</v>
      </c>
      <c r="CS622">
        <v>-999.9</v>
      </c>
      <c r="CT622">
        <v>400</v>
      </c>
      <c r="CU622">
        <v>0</v>
      </c>
      <c r="CV622">
        <v>103.533</v>
      </c>
      <c r="CW622">
        <v>103.01900000000001</v>
      </c>
    </row>
    <row r="623" spans="1:101" x14ac:dyDescent="0.2">
      <c r="A623">
        <v>609</v>
      </c>
      <c r="B623">
        <v>1546610975.8</v>
      </c>
      <c r="C623">
        <v>2151.0999999046298</v>
      </c>
      <c r="D623" t="s">
        <v>1430</v>
      </c>
      <c r="E623" t="s">
        <v>1431</v>
      </c>
      <c r="F623">
        <f t="shared" si="135"/>
        <v>7828</v>
      </c>
      <c r="G623">
        <f t="shared" si="136"/>
        <v>41.599315171363997</v>
      </c>
      <c r="H623">
        <f t="shared" si="137"/>
        <v>1.8489409753356154</v>
      </c>
      <c r="I623" t="s">
        <v>197</v>
      </c>
      <c r="J623" t="s">
        <v>198</v>
      </c>
      <c r="K623" t="s">
        <v>199</v>
      </c>
      <c r="L623" t="s">
        <v>200</v>
      </c>
      <c r="M623" t="s">
        <v>1028</v>
      </c>
      <c r="N623" t="s">
        <v>1029</v>
      </c>
      <c r="O623" t="s">
        <v>450</v>
      </c>
      <c r="Q623">
        <v>1546610975.8</v>
      </c>
      <c r="R623">
        <f t="shared" si="138"/>
        <v>9.7229970052824799E-3</v>
      </c>
      <c r="S623">
        <f t="shared" si="139"/>
        <v>-32.850481394418132</v>
      </c>
      <c r="T623">
        <f t="shared" si="140"/>
        <v>92.639818443083371</v>
      </c>
      <c r="U623">
        <f t="shared" si="141"/>
        <v>1.0559656587658202</v>
      </c>
      <c r="V623">
        <f t="shared" si="142"/>
        <v>1.1398615374171863</v>
      </c>
      <c r="W623">
        <v>94</v>
      </c>
      <c r="X623">
        <v>7</v>
      </c>
      <c r="Y623">
        <f t="shared" si="143"/>
        <v>1</v>
      </c>
      <c r="Z623">
        <f t="shared" si="144"/>
        <v>0</v>
      </c>
      <c r="AA623">
        <f t="shared" si="145"/>
        <v>54902.975712193045</v>
      </c>
      <c r="AB623">
        <f t="shared" si="146"/>
        <v>0.21912699999999999</v>
      </c>
      <c r="AC623">
        <f t="shared" si="147"/>
        <v>0.10737223</v>
      </c>
      <c r="AD623">
        <f t="shared" si="148"/>
        <v>0.49</v>
      </c>
      <c r="AE623">
        <f t="shared" si="149"/>
        <v>0.39</v>
      </c>
      <c r="AF623">
        <v>10</v>
      </c>
      <c r="AG623">
        <v>1546610975.8</v>
      </c>
      <c r="AH623">
        <v>442.64</v>
      </c>
      <c r="AI623">
        <v>422.13600000000002</v>
      </c>
      <c r="AJ623">
        <v>10.8249</v>
      </c>
      <c r="AK623">
        <v>3.9168400000000001</v>
      </c>
      <c r="AL623">
        <v>1392.25</v>
      </c>
      <c r="AM623">
        <v>97.527600000000007</v>
      </c>
      <c r="AN623">
        <v>2.2091800000000002E-2</v>
      </c>
      <c r="AO623">
        <v>8.8384599999999995</v>
      </c>
      <c r="AP623">
        <v>999.9</v>
      </c>
      <c r="AQ623">
        <v>999.9</v>
      </c>
      <c r="AR623">
        <v>10001.9</v>
      </c>
      <c r="AS623">
        <v>0</v>
      </c>
      <c r="AT623">
        <v>0.21912699999999999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435.74563934426197</v>
      </c>
      <c r="BE623">
        <v>22.730451351117299</v>
      </c>
      <c r="BF623">
        <v>6.6722859725461099</v>
      </c>
      <c r="BG623">
        <v>-1</v>
      </c>
      <c r="BH623">
        <v>0</v>
      </c>
      <c r="BI623">
        <v>0</v>
      </c>
      <c r="BJ623" t="s">
        <v>205</v>
      </c>
      <c r="BK623">
        <v>1.88476</v>
      </c>
      <c r="BL623">
        <v>1.88171</v>
      </c>
      <c r="BM623">
        <v>1.8832100000000001</v>
      </c>
      <c r="BN623">
        <v>1.8818999999999999</v>
      </c>
      <c r="BO623">
        <v>1.8836999999999999</v>
      </c>
      <c r="BP623">
        <v>1.8829899999999999</v>
      </c>
      <c r="BQ623">
        <v>1.8847700000000001</v>
      </c>
      <c r="BR623">
        <v>1.88232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1327.02</v>
      </c>
      <c r="CJ623">
        <v>0.40068399999999998</v>
      </c>
      <c r="CK623">
        <v>9.6082199999999993</v>
      </c>
      <c r="CL623">
        <v>11.8293</v>
      </c>
      <c r="CM623">
        <v>30.000900000000001</v>
      </c>
      <c r="CN623">
        <v>11.730600000000001</v>
      </c>
      <c r="CO623">
        <v>11.925599999999999</v>
      </c>
      <c r="CP623">
        <v>-1</v>
      </c>
      <c r="CQ623">
        <v>100</v>
      </c>
      <c r="CR623">
        <v>23.704999999999998</v>
      </c>
      <c r="CS623">
        <v>-999.9</v>
      </c>
      <c r="CT623">
        <v>400</v>
      </c>
      <c r="CU623">
        <v>0</v>
      </c>
      <c r="CV623">
        <v>103.53100000000001</v>
      </c>
      <c r="CW623">
        <v>103.01900000000001</v>
      </c>
    </row>
    <row r="624" spans="1:101" x14ac:dyDescent="0.2">
      <c r="A624">
        <v>610</v>
      </c>
      <c r="B624">
        <v>1546610977.8</v>
      </c>
      <c r="C624">
        <v>2153.0999999046298</v>
      </c>
      <c r="D624" t="s">
        <v>1432</v>
      </c>
      <c r="E624" t="s">
        <v>1433</v>
      </c>
      <c r="F624">
        <f t="shared" si="135"/>
        <v>7828</v>
      </c>
      <c r="G624">
        <f t="shared" si="136"/>
        <v>41.600061068916261</v>
      </c>
      <c r="H624">
        <f t="shared" si="137"/>
        <v>1.8505360811582103</v>
      </c>
      <c r="I624" t="s">
        <v>197</v>
      </c>
      <c r="J624" t="s">
        <v>198</v>
      </c>
      <c r="K624" t="s">
        <v>199</v>
      </c>
      <c r="L624" t="s">
        <v>200</v>
      </c>
      <c r="M624" t="s">
        <v>1028</v>
      </c>
      <c r="N624" t="s">
        <v>1029</v>
      </c>
      <c r="O624" t="s">
        <v>450</v>
      </c>
      <c r="Q624">
        <v>1546610977.8</v>
      </c>
      <c r="R624">
        <f t="shared" si="138"/>
        <v>9.7231525828072457E-3</v>
      </c>
      <c r="S624">
        <f t="shared" si="139"/>
        <v>-33.896012310979572</v>
      </c>
      <c r="T624">
        <f t="shared" si="140"/>
        <v>92.655958006983738</v>
      </c>
      <c r="U624">
        <f t="shared" si="141"/>
        <v>1.0561189354805001</v>
      </c>
      <c r="V624">
        <f t="shared" si="142"/>
        <v>1.1398284127620777</v>
      </c>
      <c r="W624">
        <v>81</v>
      </c>
      <c r="X624">
        <v>6</v>
      </c>
      <c r="Y624">
        <f t="shared" si="143"/>
        <v>1</v>
      </c>
      <c r="Z624">
        <f t="shared" si="144"/>
        <v>0</v>
      </c>
      <c r="AA624">
        <f t="shared" si="145"/>
        <v>54864.365026650783</v>
      </c>
      <c r="AB624">
        <f t="shared" si="146"/>
        <v>0.21912699999999999</v>
      </c>
      <c r="AC624">
        <f t="shared" si="147"/>
        <v>0.10737223</v>
      </c>
      <c r="AD624">
        <f t="shared" si="148"/>
        <v>0.49</v>
      </c>
      <c r="AE624">
        <f t="shared" si="149"/>
        <v>0.39</v>
      </c>
      <c r="AF624">
        <v>10</v>
      </c>
      <c r="AG624">
        <v>1546610977.8</v>
      </c>
      <c r="AH624">
        <v>443.40499999999997</v>
      </c>
      <c r="AI624">
        <v>422.15100000000001</v>
      </c>
      <c r="AJ624">
        <v>10.8263</v>
      </c>
      <c r="AK624">
        <v>3.9167000000000001</v>
      </c>
      <c r="AL624">
        <v>1391.96</v>
      </c>
      <c r="AM624">
        <v>97.529200000000003</v>
      </c>
      <c r="AN624">
        <v>2.2034999999999999E-2</v>
      </c>
      <c r="AO624">
        <v>8.8380299999999998</v>
      </c>
      <c r="AP624">
        <v>999.9</v>
      </c>
      <c r="AQ624">
        <v>999.9</v>
      </c>
      <c r="AR624">
        <v>9994.3799999999992</v>
      </c>
      <c r="AS624">
        <v>0</v>
      </c>
      <c r="AT624">
        <v>0.21912699999999999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436.12427049180297</v>
      </c>
      <c r="BE624">
        <v>22.7496854968749</v>
      </c>
      <c r="BF624">
        <v>6.6784030596269197</v>
      </c>
      <c r="BG624">
        <v>-1</v>
      </c>
      <c r="BH624">
        <v>0</v>
      </c>
      <c r="BI624">
        <v>0</v>
      </c>
      <c r="BJ624" t="s">
        <v>205</v>
      </c>
      <c r="BK624">
        <v>1.8847700000000001</v>
      </c>
      <c r="BL624">
        <v>1.88171</v>
      </c>
      <c r="BM624">
        <v>1.88323</v>
      </c>
      <c r="BN624">
        <v>1.88191</v>
      </c>
      <c r="BO624">
        <v>1.8837200000000001</v>
      </c>
      <c r="BP624">
        <v>1.8830100000000001</v>
      </c>
      <c r="BQ624">
        <v>1.8847700000000001</v>
      </c>
      <c r="BR624">
        <v>1.8823099999999999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1336.69</v>
      </c>
      <c r="CJ624">
        <v>0.40282299999999999</v>
      </c>
      <c r="CK624">
        <v>9.6106700000000007</v>
      </c>
      <c r="CL624">
        <v>11.833299999999999</v>
      </c>
      <c r="CM624">
        <v>30.000900000000001</v>
      </c>
      <c r="CN624">
        <v>11.7333</v>
      </c>
      <c r="CO624">
        <v>11.929600000000001</v>
      </c>
      <c r="CP624">
        <v>-1</v>
      </c>
      <c r="CQ624">
        <v>100</v>
      </c>
      <c r="CR624">
        <v>23.704999999999998</v>
      </c>
      <c r="CS624">
        <v>-999.9</v>
      </c>
      <c r="CT624">
        <v>400</v>
      </c>
      <c r="CU624">
        <v>0</v>
      </c>
      <c r="CV624">
        <v>103.53</v>
      </c>
      <c r="CW624">
        <v>103.018</v>
      </c>
    </row>
    <row r="625" spans="1:101" x14ac:dyDescent="0.2">
      <c r="A625">
        <v>611</v>
      </c>
      <c r="B625">
        <v>1546610979.8</v>
      </c>
      <c r="C625">
        <v>2155.0999999046298</v>
      </c>
      <c r="D625" t="s">
        <v>1434</v>
      </c>
      <c r="E625" t="s">
        <v>1435</v>
      </c>
      <c r="F625">
        <f t="shared" si="135"/>
        <v>7828</v>
      </c>
      <c r="G625">
        <f t="shared" si="136"/>
        <v>41.600933269880883</v>
      </c>
      <c r="H625">
        <f t="shared" si="137"/>
        <v>1.8544748968430271</v>
      </c>
      <c r="I625" t="s">
        <v>197</v>
      </c>
      <c r="J625" t="s">
        <v>198</v>
      </c>
      <c r="K625" t="s">
        <v>199</v>
      </c>
      <c r="L625" t="s">
        <v>200</v>
      </c>
      <c r="M625" t="s">
        <v>1028</v>
      </c>
      <c r="N625" t="s">
        <v>1029</v>
      </c>
      <c r="O625" t="s">
        <v>450</v>
      </c>
      <c r="Q625">
        <v>1546610979.8</v>
      </c>
      <c r="R625">
        <f t="shared" si="138"/>
        <v>9.7199714453935302E-3</v>
      </c>
      <c r="S625">
        <f t="shared" si="139"/>
        <v>-34.980268237157482</v>
      </c>
      <c r="T625">
        <f t="shared" si="140"/>
        <v>92.667420928836947</v>
      </c>
      <c r="U625">
        <f t="shared" si="141"/>
        <v>1.05601333344936</v>
      </c>
      <c r="V625">
        <f t="shared" si="142"/>
        <v>1.139573458357404</v>
      </c>
      <c r="W625">
        <v>80</v>
      </c>
      <c r="X625">
        <v>6</v>
      </c>
      <c r="Y625">
        <f t="shared" si="143"/>
        <v>1</v>
      </c>
      <c r="Z625">
        <f t="shared" si="144"/>
        <v>0</v>
      </c>
      <c r="AA625">
        <f t="shared" si="145"/>
        <v>55056.149532330477</v>
      </c>
      <c r="AB625">
        <f t="shared" si="146"/>
        <v>0.21912699999999999</v>
      </c>
      <c r="AC625">
        <f t="shared" si="147"/>
        <v>0.10737223</v>
      </c>
      <c r="AD625">
        <f t="shared" si="148"/>
        <v>0.49</v>
      </c>
      <c r="AE625">
        <f t="shared" si="149"/>
        <v>0.39</v>
      </c>
      <c r="AF625">
        <v>10</v>
      </c>
      <c r="AG625">
        <v>1546610979.8</v>
      </c>
      <c r="AH625">
        <v>444.161</v>
      </c>
      <c r="AI625">
        <v>422.12900000000002</v>
      </c>
      <c r="AJ625">
        <v>10.825100000000001</v>
      </c>
      <c r="AK625">
        <v>3.9167100000000001</v>
      </c>
      <c r="AL625">
        <v>1391.75</v>
      </c>
      <c r="AM625">
        <v>97.530100000000004</v>
      </c>
      <c r="AN625">
        <v>2.2193600000000001E-2</v>
      </c>
      <c r="AO625">
        <v>8.8347200000000008</v>
      </c>
      <c r="AP625">
        <v>999.9</v>
      </c>
      <c r="AQ625">
        <v>999.9</v>
      </c>
      <c r="AR625">
        <v>10030.6</v>
      </c>
      <c r="AS625">
        <v>0</v>
      </c>
      <c r="AT625">
        <v>0.21912699999999999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437.07245081967199</v>
      </c>
      <c r="BE625">
        <v>22.7976019439418</v>
      </c>
      <c r="BF625">
        <v>6.6922796871854997</v>
      </c>
      <c r="BG625">
        <v>-1</v>
      </c>
      <c r="BH625">
        <v>0</v>
      </c>
      <c r="BI625">
        <v>0</v>
      </c>
      <c r="BJ625" t="s">
        <v>205</v>
      </c>
      <c r="BK625">
        <v>1.8847700000000001</v>
      </c>
      <c r="BL625">
        <v>1.88171</v>
      </c>
      <c r="BM625">
        <v>1.88323</v>
      </c>
      <c r="BN625">
        <v>1.88192</v>
      </c>
      <c r="BO625">
        <v>1.8837299999999999</v>
      </c>
      <c r="BP625">
        <v>1.88303</v>
      </c>
      <c r="BQ625">
        <v>1.8847700000000001</v>
      </c>
      <c r="BR625">
        <v>1.88232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1336.93</v>
      </c>
      <c r="CJ625">
        <v>0.41137699999999999</v>
      </c>
      <c r="CK625">
        <v>9.6130499999999994</v>
      </c>
      <c r="CL625">
        <v>11.8376</v>
      </c>
      <c r="CM625">
        <v>30.000900000000001</v>
      </c>
      <c r="CN625">
        <v>11.735799999999999</v>
      </c>
      <c r="CO625">
        <v>11.9338</v>
      </c>
      <c r="CP625">
        <v>-1</v>
      </c>
      <c r="CQ625">
        <v>100</v>
      </c>
      <c r="CR625">
        <v>23.704999999999998</v>
      </c>
      <c r="CS625">
        <v>-999.9</v>
      </c>
      <c r="CT625">
        <v>400</v>
      </c>
      <c r="CU625">
        <v>0</v>
      </c>
      <c r="CV625">
        <v>103.53</v>
      </c>
      <c r="CW625">
        <v>103.017</v>
      </c>
    </row>
    <row r="626" spans="1:101" x14ac:dyDescent="0.2">
      <c r="A626">
        <v>612</v>
      </c>
      <c r="B626">
        <v>1546610981.8</v>
      </c>
      <c r="C626">
        <v>2157.0999999046298</v>
      </c>
      <c r="D626" t="s">
        <v>1436</v>
      </c>
      <c r="E626" t="s">
        <v>1437</v>
      </c>
      <c r="F626">
        <f t="shared" si="135"/>
        <v>7828</v>
      </c>
      <c r="G626">
        <f t="shared" si="136"/>
        <v>41.600598964311878</v>
      </c>
      <c r="H626">
        <f t="shared" si="137"/>
        <v>1.8572290528268185</v>
      </c>
      <c r="I626" t="s">
        <v>197</v>
      </c>
      <c r="J626" t="s">
        <v>198</v>
      </c>
      <c r="K626" t="s">
        <v>199</v>
      </c>
      <c r="L626" t="s">
        <v>200</v>
      </c>
      <c r="M626" t="s">
        <v>1028</v>
      </c>
      <c r="N626" t="s">
        <v>1029</v>
      </c>
      <c r="O626" t="s">
        <v>450</v>
      </c>
      <c r="Q626">
        <v>1546610981.8</v>
      </c>
      <c r="R626">
        <f t="shared" si="138"/>
        <v>9.7212756215099075E-3</v>
      </c>
      <c r="S626">
        <f t="shared" si="139"/>
        <v>-36.160256303508248</v>
      </c>
      <c r="T626">
        <f t="shared" si="140"/>
        <v>92.673948044525403</v>
      </c>
      <c r="U626">
        <f t="shared" si="141"/>
        <v>1.05591928030992</v>
      </c>
      <c r="V626">
        <f t="shared" si="142"/>
        <v>1.1393917088787469</v>
      </c>
      <c r="W626">
        <v>69</v>
      </c>
      <c r="X626">
        <v>5</v>
      </c>
      <c r="Y626">
        <f t="shared" si="143"/>
        <v>1</v>
      </c>
      <c r="Z626">
        <f t="shared" si="144"/>
        <v>0</v>
      </c>
      <c r="AA626">
        <f t="shared" si="145"/>
        <v>55023.089931563954</v>
      </c>
      <c r="AB626">
        <f t="shared" si="146"/>
        <v>0.21912699999999999</v>
      </c>
      <c r="AC626">
        <f t="shared" si="147"/>
        <v>0.10737223</v>
      </c>
      <c r="AD626">
        <f t="shared" si="148"/>
        <v>0.49</v>
      </c>
      <c r="AE626">
        <f t="shared" si="149"/>
        <v>0.39</v>
      </c>
      <c r="AF626">
        <v>10</v>
      </c>
      <c r="AG626">
        <v>1546610981.8</v>
      </c>
      <c r="AH626">
        <v>444.97800000000001</v>
      </c>
      <c r="AI626">
        <v>422.11200000000002</v>
      </c>
      <c r="AJ626">
        <v>10.824299999999999</v>
      </c>
      <c r="AK626">
        <v>3.9173100000000001</v>
      </c>
      <c r="AL626">
        <v>1392.22</v>
      </c>
      <c r="AM626">
        <v>97.528499999999994</v>
      </c>
      <c r="AN626">
        <v>2.2314400000000002E-2</v>
      </c>
      <c r="AO626">
        <v>8.8323599999999995</v>
      </c>
      <c r="AP626">
        <v>999.9</v>
      </c>
      <c r="AQ626">
        <v>999.9</v>
      </c>
      <c r="AR626">
        <v>10024.4</v>
      </c>
      <c r="AS626">
        <v>0</v>
      </c>
      <c r="AT626">
        <v>0.21912699999999999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437.83266393442602</v>
      </c>
      <c r="BE626">
        <v>22.831624598605799</v>
      </c>
      <c r="BF626">
        <v>6.70212104989068</v>
      </c>
      <c r="BG626">
        <v>-1</v>
      </c>
      <c r="BH626">
        <v>0</v>
      </c>
      <c r="BI626">
        <v>0</v>
      </c>
      <c r="BJ626" t="s">
        <v>205</v>
      </c>
      <c r="BK626">
        <v>1.8847700000000001</v>
      </c>
      <c r="BL626">
        <v>1.88171</v>
      </c>
      <c r="BM626">
        <v>1.88324</v>
      </c>
      <c r="BN626">
        <v>1.8819300000000001</v>
      </c>
      <c r="BO626">
        <v>1.8837299999999999</v>
      </c>
      <c r="BP626">
        <v>1.8830100000000001</v>
      </c>
      <c r="BQ626">
        <v>1.8847799999999999</v>
      </c>
      <c r="BR626">
        <v>1.88232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1345.69</v>
      </c>
      <c r="CJ626">
        <v>0.41137699999999999</v>
      </c>
      <c r="CK626">
        <v>9.6155100000000004</v>
      </c>
      <c r="CL626">
        <v>11.841900000000001</v>
      </c>
      <c r="CM626">
        <v>30.001000000000001</v>
      </c>
      <c r="CN626">
        <v>11.7385</v>
      </c>
      <c r="CO626">
        <v>11.937799999999999</v>
      </c>
      <c r="CP626">
        <v>-1</v>
      </c>
      <c r="CQ626">
        <v>100</v>
      </c>
      <c r="CR626">
        <v>23.704999999999998</v>
      </c>
      <c r="CS626">
        <v>-999.9</v>
      </c>
      <c r="CT626">
        <v>400</v>
      </c>
      <c r="CU626">
        <v>0</v>
      </c>
      <c r="CV626">
        <v>103.529</v>
      </c>
      <c r="CW626">
        <v>103.01600000000001</v>
      </c>
    </row>
    <row r="627" spans="1:101" x14ac:dyDescent="0.2">
      <c r="A627">
        <v>613</v>
      </c>
      <c r="B627">
        <v>1546610983.8</v>
      </c>
      <c r="C627">
        <v>2159.0999999046298</v>
      </c>
      <c r="D627" t="s">
        <v>1438</v>
      </c>
      <c r="E627" t="s">
        <v>1439</v>
      </c>
      <c r="F627">
        <f t="shared" si="135"/>
        <v>7828</v>
      </c>
      <c r="G627">
        <f t="shared" si="136"/>
        <v>41.601338667801812</v>
      </c>
      <c r="H627">
        <f t="shared" si="137"/>
        <v>1.860072956260183</v>
      </c>
      <c r="I627" t="s">
        <v>197</v>
      </c>
      <c r="J627" t="s">
        <v>198</v>
      </c>
      <c r="K627" t="s">
        <v>199</v>
      </c>
      <c r="L627" t="s">
        <v>200</v>
      </c>
      <c r="M627" t="s">
        <v>1028</v>
      </c>
      <c r="N627" t="s">
        <v>1029</v>
      </c>
      <c r="O627" t="s">
        <v>450</v>
      </c>
      <c r="Q627">
        <v>1546610983.8</v>
      </c>
      <c r="R627">
        <f t="shared" si="138"/>
        <v>9.720702179441364E-3</v>
      </c>
      <c r="S627">
        <f t="shared" si="139"/>
        <v>-37.245932038423014</v>
      </c>
      <c r="T627">
        <f t="shared" si="140"/>
        <v>92.695150797794042</v>
      </c>
      <c r="U627">
        <f t="shared" si="141"/>
        <v>1.0559474500728001</v>
      </c>
      <c r="V627">
        <f t="shared" si="142"/>
        <v>1.1391614782268951</v>
      </c>
      <c r="W627">
        <v>72</v>
      </c>
      <c r="X627">
        <v>5</v>
      </c>
      <c r="Y627">
        <f t="shared" si="143"/>
        <v>1</v>
      </c>
      <c r="Z627">
        <f t="shared" si="144"/>
        <v>0</v>
      </c>
      <c r="AA627">
        <f t="shared" si="145"/>
        <v>54889.062080353549</v>
      </c>
      <c r="AB627">
        <f t="shared" si="146"/>
        <v>0.21912699999999999</v>
      </c>
      <c r="AC627">
        <f t="shared" si="147"/>
        <v>0.10737223</v>
      </c>
      <c r="AD627">
        <f t="shared" si="148"/>
        <v>0.49</v>
      </c>
      <c r="AE627">
        <f t="shared" si="149"/>
        <v>0.39</v>
      </c>
      <c r="AF627">
        <v>10</v>
      </c>
      <c r="AG627">
        <v>1546610983.8</v>
      </c>
      <c r="AH627">
        <v>445.767</v>
      </c>
      <c r="AI627">
        <v>422.12599999999998</v>
      </c>
      <c r="AJ627">
        <v>10.8245</v>
      </c>
      <c r="AK627">
        <v>3.91777</v>
      </c>
      <c r="AL627">
        <v>1392.19</v>
      </c>
      <c r="AM627">
        <v>97.529200000000003</v>
      </c>
      <c r="AN627">
        <v>2.2414400000000001E-2</v>
      </c>
      <c r="AO627">
        <v>8.8293700000000008</v>
      </c>
      <c r="AP627">
        <v>999.9</v>
      </c>
      <c r="AQ627">
        <v>999.9</v>
      </c>
      <c r="AR627">
        <v>9998.75</v>
      </c>
      <c r="AS627">
        <v>0</v>
      </c>
      <c r="AT627">
        <v>0.21912699999999999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438.59472950819702</v>
      </c>
      <c r="BE627">
        <v>22.8661838253864</v>
      </c>
      <c r="BF627">
        <v>6.7126536799416501</v>
      </c>
      <c r="BG627">
        <v>-1</v>
      </c>
      <c r="BH627">
        <v>0</v>
      </c>
      <c r="BI627">
        <v>0</v>
      </c>
      <c r="BJ627" t="s">
        <v>205</v>
      </c>
      <c r="BK627">
        <v>1.8847700000000001</v>
      </c>
      <c r="BL627">
        <v>1.88171</v>
      </c>
      <c r="BM627">
        <v>1.88323</v>
      </c>
      <c r="BN627">
        <v>1.8819399999999999</v>
      </c>
      <c r="BO627">
        <v>1.8837299999999999</v>
      </c>
      <c r="BP627">
        <v>1.883</v>
      </c>
      <c r="BQ627">
        <v>1.8847799999999999</v>
      </c>
      <c r="BR627">
        <v>1.88232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1343.61</v>
      </c>
      <c r="CJ627">
        <v>0.40282299999999999</v>
      </c>
      <c r="CK627">
        <v>9.6180500000000002</v>
      </c>
      <c r="CL627">
        <v>11.8462</v>
      </c>
      <c r="CM627">
        <v>30.001100000000001</v>
      </c>
      <c r="CN627">
        <v>11.7416</v>
      </c>
      <c r="CO627">
        <v>11.9419</v>
      </c>
      <c r="CP627">
        <v>-1</v>
      </c>
      <c r="CQ627">
        <v>100</v>
      </c>
      <c r="CR627">
        <v>23.316099999999999</v>
      </c>
      <c r="CS627">
        <v>-999.9</v>
      </c>
      <c r="CT627">
        <v>400</v>
      </c>
      <c r="CU627">
        <v>0</v>
      </c>
      <c r="CV627">
        <v>103.52800000000001</v>
      </c>
      <c r="CW627">
        <v>103.015</v>
      </c>
    </row>
    <row r="628" spans="1:101" x14ac:dyDescent="0.2">
      <c r="A628">
        <v>614</v>
      </c>
      <c r="B628">
        <v>1546610985.8</v>
      </c>
      <c r="C628">
        <v>2161.0999999046298</v>
      </c>
      <c r="D628" t="s">
        <v>1440</v>
      </c>
      <c r="E628" t="s">
        <v>1441</v>
      </c>
      <c r="F628">
        <f t="shared" si="135"/>
        <v>7828</v>
      </c>
      <c r="G628">
        <f t="shared" si="136"/>
        <v>41.600079027997161</v>
      </c>
      <c r="H628">
        <f t="shared" si="137"/>
        <v>1.8641039099348113</v>
      </c>
      <c r="I628" t="s">
        <v>197</v>
      </c>
      <c r="J628" t="s">
        <v>198</v>
      </c>
      <c r="K628" t="s">
        <v>199</v>
      </c>
      <c r="L628" t="s">
        <v>200</v>
      </c>
      <c r="M628" t="s">
        <v>1028</v>
      </c>
      <c r="N628" t="s">
        <v>1029</v>
      </c>
      <c r="O628" t="s">
        <v>450</v>
      </c>
      <c r="Q628">
        <v>1546610985.8</v>
      </c>
      <c r="R628">
        <f t="shared" si="138"/>
        <v>9.7242272985477839E-3</v>
      </c>
      <c r="S628">
        <f t="shared" si="139"/>
        <v>-38.305657740485216</v>
      </c>
      <c r="T628">
        <f t="shared" si="140"/>
        <v>92.680994018458591</v>
      </c>
      <c r="U628">
        <f t="shared" si="141"/>
        <v>1.05635432756814</v>
      </c>
      <c r="V628">
        <f t="shared" si="142"/>
        <v>1.1397744907200213</v>
      </c>
      <c r="W628">
        <v>83</v>
      </c>
      <c r="X628">
        <v>6</v>
      </c>
      <c r="Y628">
        <f t="shared" si="143"/>
        <v>1</v>
      </c>
      <c r="Z628">
        <f t="shared" si="144"/>
        <v>0</v>
      </c>
      <c r="AA628">
        <f t="shared" si="145"/>
        <v>55031.871782251808</v>
      </c>
      <c r="AB628">
        <f t="shared" si="146"/>
        <v>0.21912699999999999</v>
      </c>
      <c r="AC628">
        <f t="shared" si="147"/>
        <v>0.10737223</v>
      </c>
      <c r="AD628">
        <f t="shared" si="148"/>
        <v>0.49</v>
      </c>
      <c r="AE628">
        <f t="shared" si="149"/>
        <v>0.39</v>
      </c>
      <c r="AF628">
        <v>10</v>
      </c>
      <c r="AG628">
        <v>1546610985.8</v>
      </c>
      <c r="AH628">
        <v>446.56900000000002</v>
      </c>
      <c r="AI628">
        <v>422.166</v>
      </c>
      <c r="AJ628">
        <v>10.8287</v>
      </c>
      <c r="AK628">
        <v>3.91736</v>
      </c>
      <c r="AL628">
        <v>1391.76</v>
      </c>
      <c r="AM628">
        <v>97.528999999999996</v>
      </c>
      <c r="AN628">
        <v>2.2352199999999999E-2</v>
      </c>
      <c r="AO628">
        <v>8.8373299999999997</v>
      </c>
      <c r="AP628">
        <v>999.9</v>
      </c>
      <c r="AQ628">
        <v>999.9</v>
      </c>
      <c r="AR628">
        <v>10026.200000000001</v>
      </c>
      <c r="AS628">
        <v>0</v>
      </c>
      <c r="AT628">
        <v>0.21912699999999999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439.35702459016397</v>
      </c>
      <c r="BE628">
        <v>22.916528189505399</v>
      </c>
      <c r="BF628">
        <v>6.7272394558330202</v>
      </c>
      <c r="BG628">
        <v>-1</v>
      </c>
      <c r="BH628">
        <v>0</v>
      </c>
      <c r="BI628">
        <v>0</v>
      </c>
      <c r="BJ628" t="s">
        <v>205</v>
      </c>
      <c r="BK628">
        <v>1.8847700000000001</v>
      </c>
      <c r="BL628">
        <v>1.88171</v>
      </c>
      <c r="BM628">
        <v>1.88323</v>
      </c>
      <c r="BN628">
        <v>1.8819300000000001</v>
      </c>
      <c r="BO628">
        <v>1.88374</v>
      </c>
      <c r="BP628">
        <v>1.8829899999999999</v>
      </c>
      <c r="BQ628">
        <v>1.8847799999999999</v>
      </c>
      <c r="BR628">
        <v>1.88232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1334.88</v>
      </c>
      <c r="CJ628">
        <v>0.40068500000000001</v>
      </c>
      <c r="CK628">
        <v>9.6204800000000006</v>
      </c>
      <c r="CL628">
        <v>11.8505</v>
      </c>
      <c r="CM628">
        <v>30.001000000000001</v>
      </c>
      <c r="CN628">
        <v>11.744400000000001</v>
      </c>
      <c r="CO628">
        <v>11.946099999999999</v>
      </c>
      <c r="CP628">
        <v>-1</v>
      </c>
      <c r="CQ628">
        <v>100</v>
      </c>
      <c r="CR628">
        <v>23.316099999999999</v>
      </c>
      <c r="CS628">
        <v>-999.9</v>
      </c>
      <c r="CT628">
        <v>400</v>
      </c>
      <c r="CU628">
        <v>0</v>
      </c>
      <c r="CV628">
        <v>103.527</v>
      </c>
      <c r="CW628">
        <v>103.014</v>
      </c>
    </row>
    <row r="629" spans="1:101" x14ac:dyDescent="0.2">
      <c r="A629">
        <v>615</v>
      </c>
      <c r="B629">
        <v>1546610987.8</v>
      </c>
      <c r="C629">
        <v>2163.0999999046298</v>
      </c>
      <c r="D629" t="s">
        <v>1442</v>
      </c>
      <c r="E629" t="s">
        <v>1443</v>
      </c>
      <c r="F629">
        <f t="shared" si="135"/>
        <v>7828</v>
      </c>
      <c r="G629">
        <f t="shared" si="136"/>
        <v>41.599036230891585</v>
      </c>
      <c r="H629">
        <f t="shared" si="137"/>
        <v>1.8692261632939366</v>
      </c>
      <c r="I629" t="s">
        <v>197</v>
      </c>
      <c r="J629" t="s">
        <v>198</v>
      </c>
      <c r="K629" t="s">
        <v>199</v>
      </c>
      <c r="L629" t="s">
        <v>200</v>
      </c>
      <c r="M629" t="s">
        <v>1028</v>
      </c>
      <c r="N629" t="s">
        <v>1029</v>
      </c>
      <c r="O629" t="s">
        <v>450</v>
      </c>
      <c r="Q629">
        <v>1546610987.8</v>
      </c>
      <c r="R629">
        <f t="shared" si="138"/>
        <v>9.7326830467774333E-3</v>
      </c>
      <c r="S629">
        <f t="shared" si="139"/>
        <v>-39.455204128051996</v>
      </c>
      <c r="T629">
        <f t="shared" si="140"/>
        <v>92.694879610527678</v>
      </c>
      <c r="U629">
        <f t="shared" si="141"/>
        <v>1.0567489584341301</v>
      </c>
      <c r="V629">
        <f t="shared" si="142"/>
        <v>1.1400294847722219</v>
      </c>
      <c r="W629">
        <v>83</v>
      </c>
      <c r="X629">
        <v>6</v>
      </c>
      <c r="Y629">
        <f t="shared" si="143"/>
        <v>1</v>
      </c>
      <c r="Z629">
        <f t="shared" si="144"/>
        <v>0</v>
      </c>
      <c r="AA629">
        <f t="shared" si="145"/>
        <v>54849.848257105783</v>
      </c>
      <c r="AB629">
        <f t="shared" si="146"/>
        <v>0.21912699999999999</v>
      </c>
      <c r="AC629">
        <f t="shared" si="147"/>
        <v>0.10737223</v>
      </c>
      <c r="AD629">
        <f t="shared" si="148"/>
        <v>0.49</v>
      </c>
      <c r="AE629">
        <f t="shared" si="149"/>
        <v>0.39</v>
      </c>
      <c r="AF629">
        <v>10</v>
      </c>
      <c r="AG629">
        <v>1546610987.8</v>
      </c>
      <c r="AH629">
        <v>447.375</v>
      </c>
      <c r="AI629">
        <v>422.16</v>
      </c>
      <c r="AJ629">
        <v>10.8329</v>
      </c>
      <c r="AK629">
        <v>3.9171200000000002</v>
      </c>
      <c r="AL629">
        <v>1392.07</v>
      </c>
      <c r="AM629">
        <v>97.527699999999996</v>
      </c>
      <c r="AN629">
        <v>2.22597E-2</v>
      </c>
      <c r="AO629">
        <v>8.8406400000000005</v>
      </c>
      <c r="AP629">
        <v>999.9</v>
      </c>
      <c r="AQ629">
        <v>999.9</v>
      </c>
      <c r="AR629">
        <v>9991.8799999999992</v>
      </c>
      <c r="AS629">
        <v>0</v>
      </c>
      <c r="AT629">
        <v>0.21912699999999999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440.12137704918001</v>
      </c>
      <c r="BE629">
        <v>22.980172688678</v>
      </c>
      <c r="BF629">
        <v>6.7457294946663104</v>
      </c>
      <c r="BG629">
        <v>-1</v>
      </c>
      <c r="BH629">
        <v>0</v>
      </c>
      <c r="BI629">
        <v>0</v>
      </c>
      <c r="BJ629" t="s">
        <v>205</v>
      </c>
      <c r="BK629">
        <v>1.8847700000000001</v>
      </c>
      <c r="BL629">
        <v>1.88171</v>
      </c>
      <c r="BM629">
        <v>1.88324</v>
      </c>
      <c r="BN629">
        <v>1.8819300000000001</v>
      </c>
      <c r="BO629">
        <v>1.8837600000000001</v>
      </c>
      <c r="BP629">
        <v>1.88303</v>
      </c>
      <c r="BQ629">
        <v>1.8847799999999999</v>
      </c>
      <c r="BR629">
        <v>1.88232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1334.78</v>
      </c>
      <c r="CJ629">
        <v>0.40068500000000001</v>
      </c>
      <c r="CK629">
        <v>9.6229200000000006</v>
      </c>
      <c r="CL629">
        <v>11.854799999999999</v>
      </c>
      <c r="CM629">
        <v>30.001000000000001</v>
      </c>
      <c r="CN629">
        <v>11.747400000000001</v>
      </c>
      <c r="CO629">
        <v>11.9505</v>
      </c>
      <c r="CP629">
        <v>-1</v>
      </c>
      <c r="CQ629">
        <v>100</v>
      </c>
      <c r="CR629">
        <v>23.316099999999999</v>
      </c>
      <c r="CS629">
        <v>-999.9</v>
      </c>
      <c r="CT629">
        <v>400</v>
      </c>
      <c r="CU629">
        <v>0</v>
      </c>
      <c r="CV629">
        <v>103.527</v>
      </c>
      <c r="CW629">
        <v>103.01300000000001</v>
      </c>
    </row>
    <row r="630" spans="1:101" x14ac:dyDescent="0.2">
      <c r="A630">
        <v>616</v>
      </c>
      <c r="B630">
        <v>1546610989.8</v>
      </c>
      <c r="C630">
        <v>2165.0999999046298</v>
      </c>
      <c r="D630" t="s">
        <v>1444</v>
      </c>
      <c r="E630" t="s">
        <v>1445</v>
      </c>
      <c r="F630">
        <f t="shared" si="135"/>
        <v>7828</v>
      </c>
      <c r="G630">
        <f t="shared" si="136"/>
        <v>41.599318451289164</v>
      </c>
      <c r="H630">
        <f t="shared" si="137"/>
        <v>1.8742317825032162</v>
      </c>
      <c r="I630" t="s">
        <v>197</v>
      </c>
      <c r="J630" t="s">
        <v>198</v>
      </c>
      <c r="K630" t="s">
        <v>199</v>
      </c>
      <c r="L630" t="s">
        <v>200</v>
      </c>
      <c r="M630" t="s">
        <v>1028</v>
      </c>
      <c r="N630" t="s">
        <v>1029</v>
      </c>
      <c r="O630" t="s">
        <v>450</v>
      </c>
      <c r="Q630">
        <v>1546610989.8</v>
      </c>
      <c r="R630">
        <f t="shared" si="138"/>
        <v>9.7357268523451616E-3</v>
      </c>
      <c r="S630">
        <f t="shared" si="139"/>
        <v>-40.612933773415556</v>
      </c>
      <c r="T630">
        <f t="shared" si="140"/>
        <v>92.71099108809878</v>
      </c>
      <c r="U630">
        <f t="shared" si="141"/>
        <v>1.0569612060700002</v>
      </c>
      <c r="V630">
        <f t="shared" si="142"/>
        <v>1.1400603031690395</v>
      </c>
      <c r="W630">
        <v>100</v>
      </c>
      <c r="X630">
        <v>7</v>
      </c>
      <c r="Y630">
        <f t="shared" si="143"/>
        <v>1</v>
      </c>
      <c r="Z630">
        <f t="shared" si="144"/>
        <v>0</v>
      </c>
      <c r="AA630">
        <f t="shared" si="145"/>
        <v>54741.5462449939</v>
      </c>
      <c r="AB630">
        <f t="shared" si="146"/>
        <v>0.21912699999999999</v>
      </c>
      <c r="AC630">
        <f t="shared" si="147"/>
        <v>0.10737223</v>
      </c>
      <c r="AD630">
        <f t="shared" si="148"/>
        <v>0.49</v>
      </c>
      <c r="AE630">
        <f t="shared" si="149"/>
        <v>0.39</v>
      </c>
      <c r="AF630">
        <v>10</v>
      </c>
      <c r="AG630">
        <v>1546610989.8</v>
      </c>
      <c r="AH630">
        <v>448.17</v>
      </c>
      <c r="AI630">
        <v>422.13099999999997</v>
      </c>
      <c r="AJ630">
        <v>10.835000000000001</v>
      </c>
      <c r="AK630">
        <v>3.91737</v>
      </c>
      <c r="AL630">
        <v>1392.13</v>
      </c>
      <c r="AM630">
        <v>97.528499999999994</v>
      </c>
      <c r="AN630">
        <v>2.2141999999999998E-2</v>
      </c>
      <c r="AO630">
        <v>8.8410399999999996</v>
      </c>
      <c r="AP630">
        <v>999.9</v>
      </c>
      <c r="AQ630">
        <v>999.9</v>
      </c>
      <c r="AR630">
        <v>9971.25</v>
      </c>
      <c r="AS630">
        <v>0</v>
      </c>
      <c r="AT630">
        <v>0.21912699999999999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440.889696721311</v>
      </c>
      <c r="BE630">
        <v>23.041604116579101</v>
      </c>
      <c r="BF630">
        <v>6.7636124222331002</v>
      </c>
      <c r="BG630">
        <v>-1</v>
      </c>
      <c r="BH630">
        <v>0</v>
      </c>
      <c r="BI630">
        <v>0</v>
      </c>
      <c r="BJ630" t="s">
        <v>205</v>
      </c>
      <c r="BK630">
        <v>1.8847700000000001</v>
      </c>
      <c r="BL630">
        <v>1.88171</v>
      </c>
      <c r="BM630">
        <v>1.88324</v>
      </c>
      <c r="BN630">
        <v>1.88195</v>
      </c>
      <c r="BO630">
        <v>1.88374</v>
      </c>
      <c r="BP630">
        <v>1.88304</v>
      </c>
      <c r="BQ630">
        <v>1.8847700000000001</v>
      </c>
      <c r="BR630">
        <v>1.88232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1322.84</v>
      </c>
      <c r="CJ630">
        <v>0.40068500000000001</v>
      </c>
      <c r="CK630">
        <v>9.6252999999999993</v>
      </c>
      <c r="CL630">
        <v>11.8592</v>
      </c>
      <c r="CM630">
        <v>30.000800000000002</v>
      </c>
      <c r="CN630">
        <v>11.750500000000001</v>
      </c>
      <c r="CO630">
        <v>11.954800000000001</v>
      </c>
      <c r="CP630">
        <v>-1</v>
      </c>
      <c r="CQ630">
        <v>100</v>
      </c>
      <c r="CR630">
        <v>23.316099999999999</v>
      </c>
      <c r="CS630">
        <v>-999.9</v>
      </c>
      <c r="CT630">
        <v>400</v>
      </c>
      <c r="CU630">
        <v>0</v>
      </c>
      <c r="CV630">
        <v>103.526</v>
      </c>
      <c r="CW630">
        <v>103.01300000000001</v>
      </c>
    </row>
    <row r="631" spans="1:101" x14ac:dyDescent="0.2">
      <c r="A631">
        <v>617</v>
      </c>
      <c r="B631">
        <v>1546611077.3</v>
      </c>
      <c r="C631">
        <v>2252.5999999046298</v>
      </c>
      <c r="D631" t="s">
        <v>1446</v>
      </c>
      <c r="E631" t="s">
        <v>1447</v>
      </c>
      <c r="F631">
        <f t="shared" si="135"/>
        <v>7762</v>
      </c>
      <c r="G631">
        <f t="shared" si="136"/>
        <v>41.643859750528918</v>
      </c>
      <c r="H631">
        <f t="shared" si="137"/>
        <v>-1.3572277907796322</v>
      </c>
      <c r="I631" t="s">
        <v>197</v>
      </c>
      <c r="J631" t="s">
        <v>198</v>
      </c>
      <c r="K631" t="s">
        <v>199</v>
      </c>
      <c r="L631" t="s">
        <v>200</v>
      </c>
      <c r="M631" t="s">
        <v>1448</v>
      </c>
      <c r="N631" t="s">
        <v>1449</v>
      </c>
      <c r="O631" t="s">
        <v>617</v>
      </c>
      <c r="Q631">
        <v>1546611077.3</v>
      </c>
      <c r="R631">
        <f t="shared" si="138"/>
        <v>6.9426180325958646E-3</v>
      </c>
      <c r="S631">
        <f t="shared" si="139"/>
        <v>39.438767500623982</v>
      </c>
      <c r="T631">
        <f t="shared" si="140"/>
        <v>77.45637528753808</v>
      </c>
      <c r="U631">
        <f t="shared" si="141"/>
        <v>0.86461846197075909</v>
      </c>
      <c r="V631">
        <f t="shared" si="142"/>
        <v>1.1162650701908938</v>
      </c>
      <c r="W631">
        <v>104</v>
      </c>
      <c r="X631">
        <v>7</v>
      </c>
      <c r="Y631">
        <f t="shared" si="143"/>
        <v>1</v>
      </c>
      <c r="Z631">
        <f t="shared" si="144"/>
        <v>0</v>
      </c>
      <c r="AA631">
        <f t="shared" si="145"/>
        <v>55004.482212857896</v>
      </c>
      <c r="AB631">
        <f t="shared" si="146"/>
        <v>622.40899999999999</v>
      </c>
      <c r="AC631">
        <f t="shared" si="147"/>
        <v>304.98041000000001</v>
      </c>
      <c r="AD631">
        <f t="shared" si="148"/>
        <v>0.49</v>
      </c>
      <c r="AE631">
        <f t="shared" si="149"/>
        <v>0.39</v>
      </c>
      <c r="AF631">
        <v>10</v>
      </c>
      <c r="AG631">
        <v>1546611077.3</v>
      </c>
      <c r="AH631">
        <v>391.64499999999998</v>
      </c>
      <c r="AI631">
        <v>421.93099999999998</v>
      </c>
      <c r="AJ631">
        <v>8.8638300000000001</v>
      </c>
      <c r="AK631">
        <v>3.92049</v>
      </c>
      <c r="AL631">
        <v>1391.99</v>
      </c>
      <c r="AM631">
        <v>97.525000000000006</v>
      </c>
      <c r="AN631">
        <v>1.9567299999999999E-2</v>
      </c>
      <c r="AO631">
        <v>8.5293200000000002</v>
      </c>
      <c r="AP631">
        <v>999.9</v>
      </c>
      <c r="AQ631">
        <v>999.9</v>
      </c>
      <c r="AR631">
        <v>10010</v>
      </c>
      <c r="AS631">
        <v>0</v>
      </c>
      <c r="AT631">
        <v>622.40899999999999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408.43289344262303</v>
      </c>
      <c r="BE631">
        <v>-16.776060773167998</v>
      </c>
      <c r="BF631">
        <v>11.261784873537</v>
      </c>
      <c r="BG631">
        <v>-1</v>
      </c>
      <c r="BH631">
        <v>0</v>
      </c>
      <c r="BI631">
        <v>0</v>
      </c>
      <c r="BJ631" t="s">
        <v>205</v>
      </c>
      <c r="BK631">
        <v>1.8847700000000001</v>
      </c>
      <c r="BL631">
        <v>1.88171</v>
      </c>
      <c r="BM631">
        <v>1.88324</v>
      </c>
      <c r="BN631">
        <v>1.88195</v>
      </c>
      <c r="BO631">
        <v>1.8837299999999999</v>
      </c>
      <c r="BP631">
        <v>1.8830499999999999</v>
      </c>
      <c r="BQ631">
        <v>1.8847700000000001</v>
      </c>
      <c r="BR631">
        <v>1.88232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1319.13</v>
      </c>
      <c r="CJ631">
        <v>2.54921</v>
      </c>
      <c r="CK631">
        <v>9.4071300000000004</v>
      </c>
      <c r="CL631">
        <v>12.0025</v>
      </c>
      <c r="CM631">
        <v>29.999600000000001</v>
      </c>
      <c r="CN631">
        <v>11.836399999999999</v>
      </c>
      <c r="CO631">
        <v>12.0778</v>
      </c>
      <c r="CP631">
        <v>-1</v>
      </c>
      <c r="CQ631">
        <v>100</v>
      </c>
      <c r="CR631">
        <v>19.4468</v>
      </c>
      <c r="CS631">
        <v>-999.9</v>
      </c>
      <c r="CT631">
        <v>400</v>
      </c>
      <c r="CU631">
        <v>0</v>
      </c>
      <c r="CV631">
        <v>103.51300000000001</v>
      </c>
      <c r="CW631">
        <v>103</v>
      </c>
    </row>
    <row r="632" spans="1:101" x14ac:dyDescent="0.2">
      <c r="A632">
        <v>618</v>
      </c>
      <c r="B632">
        <v>1546611079.3</v>
      </c>
      <c r="C632">
        <v>2254.5999999046298</v>
      </c>
      <c r="D632" t="s">
        <v>1450</v>
      </c>
      <c r="E632" t="s">
        <v>1451</v>
      </c>
      <c r="F632">
        <f t="shared" si="135"/>
        <v>7762</v>
      </c>
      <c r="G632">
        <f t="shared" si="136"/>
        <v>41.635166192226343</v>
      </c>
      <c r="H632">
        <f t="shared" si="137"/>
        <v>-1.3693361116760445</v>
      </c>
      <c r="I632" t="s">
        <v>197</v>
      </c>
      <c r="J632" t="s">
        <v>198</v>
      </c>
      <c r="K632" t="s">
        <v>199</v>
      </c>
      <c r="L632" t="s">
        <v>200</v>
      </c>
      <c r="M632" t="s">
        <v>1448</v>
      </c>
      <c r="N632" t="s">
        <v>1449</v>
      </c>
      <c r="O632" t="s">
        <v>617</v>
      </c>
      <c r="Q632">
        <v>1546611079.3</v>
      </c>
      <c r="R632">
        <f t="shared" si="138"/>
        <v>7.2548237123394275E-3</v>
      </c>
      <c r="S632">
        <f t="shared" si="139"/>
        <v>40.94927890480259</v>
      </c>
      <c r="T632">
        <f t="shared" si="140"/>
        <v>79.060466526070996</v>
      </c>
      <c r="U632">
        <f t="shared" si="141"/>
        <v>0.88613389256625597</v>
      </c>
      <c r="V632">
        <f t="shared" si="142"/>
        <v>1.1208305889189818</v>
      </c>
      <c r="W632">
        <v>116</v>
      </c>
      <c r="X632">
        <v>8</v>
      </c>
      <c r="Y632">
        <f t="shared" si="143"/>
        <v>1</v>
      </c>
      <c r="Z632">
        <f t="shared" si="144"/>
        <v>0</v>
      </c>
      <c r="AA632">
        <f t="shared" si="145"/>
        <v>54972.973958634917</v>
      </c>
      <c r="AB632">
        <f t="shared" si="146"/>
        <v>615.63800000000003</v>
      </c>
      <c r="AC632">
        <f t="shared" si="147"/>
        <v>301.66262</v>
      </c>
      <c r="AD632">
        <f t="shared" si="148"/>
        <v>0.49</v>
      </c>
      <c r="AE632">
        <f t="shared" si="149"/>
        <v>0.39</v>
      </c>
      <c r="AF632">
        <v>10</v>
      </c>
      <c r="AG632">
        <v>1546611079.3</v>
      </c>
      <c r="AH632">
        <v>390.49700000000001</v>
      </c>
      <c r="AI632">
        <v>421.94299999999998</v>
      </c>
      <c r="AJ632">
        <v>9.0843600000000002</v>
      </c>
      <c r="AK632">
        <v>3.9210199999999999</v>
      </c>
      <c r="AL632">
        <v>1392.3</v>
      </c>
      <c r="AM632">
        <v>97.525499999999994</v>
      </c>
      <c r="AN632">
        <v>1.9499599999999999E-2</v>
      </c>
      <c r="AO632">
        <v>8.5895799999999998</v>
      </c>
      <c r="AP632">
        <v>999.9</v>
      </c>
      <c r="AQ632">
        <v>999.9</v>
      </c>
      <c r="AR632">
        <v>10006.200000000001</v>
      </c>
      <c r="AS632">
        <v>0</v>
      </c>
      <c r="AT632">
        <v>615.63800000000003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407.58889344262298</v>
      </c>
      <c r="BE632">
        <v>-16.933027872983299</v>
      </c>
      <c r="BF632">
        <v>11.291892213767101</v>
      </c>
      <c r="BG632">
        <v>-1</v>
      </c>
      <c r="BH632">
        <v>0</v>
      </c>
      <c r="BI632">
        <v>0</v>
      </c>
      <c r="BJ632" t="s">
        <v>205</v>
      </c>
      <c r="BK632">
        <v>1.8847700000000001</v>
      </c>
      <c r="BL632">
        <v>1.88171</v>
      </c>
      <c r="BM632">
        <v>1.8832199999999999</v>
      </c>
      <c r="BN632">
        <v>1.88195</v>
      </c>
      <c r="BO632">
        <v>1.8837299999999999</v>
      </c>
      <c r="BP632">
        <v>1.88303</v>
      </c>
      <c r="BQ632">
        <v>1.8847700000000001</v>
      </c>
      <c r="BR632">
        <v>1.88232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1310.3800000000001</v>
      </c>
      <c r="CJ632">
        <v>2.54705</v>
      </c>
      <c r="CK632">
        <v>9.4102099999999993</v>
      </c>
      <c r="CL632">
        <v>12.003299999999999</v>
      </c>
      <c r="CM632">
        <v>29.999700000000001</v>
      </c>
      <c r="CN632">
        <v>11.837199999999999</v>
      </c>
      <c r="CO632">
        <v>12.0784</v>
      </c>
      <c r="CP632">
        <v>-1</v>
      </c>
      <c r="CQ632">
        <v>100</v>
      </c>
      <c r="CR632">
        <v>19.0564</v>
      </c>
      <c r="CS632">
        <v>-999.9</v>
      </c>
      <c r="CT632">
        <v>400</v>
      </c>
      <c r="CU632">
        <v>0</v>
      </c>
      <c r="CV632">
        <v>103.51300000000001</v>
      </c>
      <c r="CW632">
        <v>102.999</v>
      </c>
    </row>
    <row r="633" spans="1:101" x14ac:dyDescent="0.2">
      <c r="A633">
        <v>619</v>
      </c>
      <c r="B633">
        <v>1546611081.3</v>
      </c>
      <c r="C633">
        <v>2256.5999999046298</v>
      </c>
      <c r="D633" t="s">
        <v>1452</v>
      </c>
      <c r="E633" t="s">
        <v>1453</v>
      </c>
      <c r="F633">
        <f t="shared" si="135"/>
        <v>7762</v>
      </c>
      <c r="G633">
        <f t="shared" si="136"/>
        <v>41.627340127607511</v>
      </c>
      <c r="H633">
        <f t="shared" si="137"/>
        <v>-1.3706950165102005</v>
      </c>
      <c r="I633" t="s">
        <v>197</v>
      </c>
      <c r="J633" t="s">
        <v>198</v>
      </c>
      <c r="K633" t="s">
        <v>199</v>
      </c>
      <c r="L633" t="s">
        <v>200</v>
      </c>
      <c r="M633" t="s">
        <v>1448</v>
      </c>
      <c r="N633" t="s">
        <v>1449</v>
      </c>
      <c r="O633" t="s">
        <v>617</v>
      </c>
      <c r="Q633">
        <v>1546611081.3</v>
      </c>
      <c r="R633">
        <f t="shared" si="138"/>
        <v>7.5478186417688399E-3</v>
      </c>
      <c r="S633">
        <f t="shared" si="139"/>
        <v>42.359919078003472</v>
      </c>
      <c r="T633">
        <f t="shared" si="140"/>
        <v>80.58930485193693</v>
      </c>
      <c r="U633">
        <f t="shared" si="141"/>
        <v>0.90647915298608606</v>
      </c>
      <c r="V633">
        <f t="shared" si="142"/>
        <v>1.1248132176490653</v>
      </c>
      <c r="W633">
        <v>110</v>
      </c>
      <c r="X633">
        <v>8</v>
      </c>
      <c r="Y633">
        <f t="shared" si="143"/>
        <v>1</v>
      </c>
      <c r="Z633">
        <f t="shared" si="144"/>
        <v>0</v>
      </c>
      <c r="AA633">
        <f t="shared" si="145"/>
        <v>54988.971103730073</v>
      </c>
      <c r="AB633">
        <f t="shared" si="146"/>
        <v>605.87</v>
      </c>
      <c r="AC633">
        <f t="shared" si="147"/>
        <v>296.87630000000001</v>
      </c>
      <c r="AD633">
        <f t="shared" si="148"/>
        <v>0.49</v>
      </c>
      <c r="AE633">
        <f t="shared" si="149"/>
        <v>0.39</v>
      </c>
      <c r="AF633">
        <v>10</v>
      </c>
      <c r="AG633">
        <v>1546611081.3</v>
      </c>
      <c r="AH633">
        <v>389.36200000000002</v>
      </c>
      <c r="AI633">
        <v>421.9</v>
      </c>
      <c r="AJ633">
        <v>9.2929399999999998</v>
      </c>
      <c r="AK633">
        <v>3.9217399999999998</v>
      </c>
      <c r="AL633">
        <v>1392.18</v>
      </c>
      <c r="AM633">
        <v>97.525300000000001</v>
      </c>
      <c r="AN633">
        <v>1.9626899999999999E-2</v>
      </c>
      <c r="AO633">
        <v>8.6419700000000006</v>
      </c>
      <c r="AP633">
        <v>999.9</v>
      </c>
      <c r="AQ633">
        <v>999.9</v>
      </c>
      <c r="AR633">
        <v>10011.200000000001</v>
      </c>
      <c r="AS633">
        <v>0</v>
      </c>
      <c r="AT633">
        <v>605.87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407.15314754098398</v>
      </c>
      <c r="BE633">
        <v>-16.956587757470398</v>
      </c>
      <c r="BF633">
        <v>11.2966753825868</v>
      </c>
      <c r="BG633">
        <v>-1</v>
      </c>
      <c r="BH633">
        <v>0</v>
      </c>
      <c r="BI633">
        <v>0</v>
      </c>
      <c r="BJ633" t="s">
        <v>205</v>
      </c>
      <c r="BK633">
        <v>1.8847700000000001</v>
      </c>
      <c r="BL633">
        <v>1.88171</v>
      </c>
      <c r="BM633">
        <v>1.8832199999999999</v>
      </c>
      <c r="BN633">
        <v>1.8819600000000001</v>
      </c>
      <c r="BO633">
        <v>1.88371</v>
      </c>
      <c r="BP633">
        <v>1.8830199999999999</v>
      </c>
      <c r="BQ633">
        <v>1.8847700000000001</v>
      </c>
      <c r="BR633">
        <v>1.88232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1315.3</v>
      </c>
      <c r="CJ633">
        <v>2.54921</v>
      </c>
      <c r="CK633">
        <v>9.4136100000000003</v>
      </c>
      <c r="CL633">
        <v>12.004099999999999</v>
      </c>
      <c r="CM633">
        <v>29.9998</v>
      </c>
      <c r="CN633">
        <v>11.8375</v>
      </c>
      <c r="CO633">
        <v>12.079000000000001</v>
      </c>
      <c r="CP633">
        <v>-1</v>
      </c>
      <c r="CQ633">
        <v>100</v>
      </c>
      <c r="CR633">
        <v>19.0564</v>
      </c>
      <c r="CS633">
        <v>-999.9</v>
      </c>
      <c r="CT633">
        <v>400</v>
      </c>
      <c r="CU633">
        <v>0</v>
      </c>
      <c r="CV633">
        <v>103.51300000000001</v>
      </c>
      <c r="CW633">
        <v>102.999</v>
      </c>
    </row>
    <row r="634" spans="1:101" x14ac:dyDescent="0.2">
      <c r="A634">
        <v>620</v>
      </c>
      <c r="B634">
        <v>1546611083.3</v>
      </c>
      <c r="C634">
        <v>2258.5999999046298</v>
      </c>
      <c r="D634" t="s">
        <v>1454</v>
      </c>
      <c r="E634" t="s">
        <v>1455</v>
      </c>
      <c r="F634">
        <f t="shared" si="135"/>
        <v>7762</v>
      </c>
      <c r="G634">
        <f t="shared" si="136"/>
        <v>41.617618028297464</v>
      </c>
      <c r="H634">
        <f t="shared" si="137"/>
        <v>-1.4379233257922597</v>
      </c>
      <c r="I634" t="s">
        <v>197</v>
      </c>
      <c r="J634" t="s">
        <v>198</v>
      </c>
      <c r="K634" t="s">
        <v>199</v>
      </c>
      <c r="L634" t="s">
        <v>200</v>
      </c>
      <c r="M634" t="s">
        <v>1448</v>
      </c>
      <c r="N634" t="s">
        <v>1449</v>
      </c>
      <c r="O634" t="s">
        <v>617</v>
      </c>
      <c r="Q634">
        <v>1546611083.3</v>
      </c>
      <c r="R634">
        <f t="shared" si="138"/>
        <v>7.8125700480125501E-3</v>
      </c>
      <c r="S634">
        <f t="shared" si="139"/>
        <v>43.596537743583831</v>
      </c>
      <c r="T634">
        <f t="shared" si="140"/>
        <v>81.880426971605203</v>
      </c>
      <c r="U634">
        <f t="shared" si="141"/>
        <v>0.92489675048964615</v>
      </c>
      <c r="V634">
        <f t="shared" si="142"/>
        <v>1.1295700141016427</v>
      </c>
      <c r="W634">
        <v>90</v>
      </c>
      <c r="X634">
        <v>6</v>
      </c>
      <c r="Y634">
        <f t="shared" si="143"/>
        <v>1</v>
      </c>
      <c r="Z634">
        <f t="shared" si="144"/>
        <v>0</v>
      </c>
      <c r="AA634">
        <f t="shared" si="145"/>
        <v>54920.298643763846</v>
      </c>
      <c r="AB634">
        <f t="shared" si="146"/>
        <v>609.72699999999998</v>
      </c>
      <c r="AC634">
        <f t="shared" si="147"/>
        <v>298.76623000000001</v>
      </c>
      <c r="AD634">
        <f t="shared" si="148"/>
        <v>0.49</v>
      </c>
      <c r="AE634">
        <f t="shared" si="149"/>
        <v>0.39</v>
      </c>
      <c r="AF634">
        <v>10</v>
      </c>
      <c r="AG634">
        <v>1546611083.3</v>
      </c>
      <c r="AH634">
        <v>388.36099999999999</v>
      </c>
      <c r="AI634">
        <v>421.86700000000002</v>
      </c>
      <c r="AJ634">
        <v>9.4818899999999999</v>
      </c>
      <c r="AK634">
        <v>3.9214699999999998</v>
      </c>
      <c r="AL634">
        <v>1391.71</v>
      </c>
      <c r="AM634">
        <v>97.524100000000004</v>
      </c>
      <c r="AN634">
        <v>1.9401399999999999E-2</v>
      </c>
      <c r="AO634">
        <v>8.7043300000000006</v>
      </c>
      <c r="AP634">
        <v>999.9</v>
      </c>
      <c r="AQ634">
        <v>999.9</v>
      </c>
      <c r="AR634">
        <v>10000.6</v>
      </c>
      <c r="AS634">
        <v>0</v>
      </c>
      <c r="AT634">
        <v>609.72699999999998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406.180524590164</v>
      </c>
      <c r="BE634">
        <v>-17.7958049143773</v>
      </c>
      <c r="BF634">
        <v>11.4372701160903</v>
      </c>
      <c r="BG634">
        <v>-1</v>
      </c>
      <c r="BH634">
        <v>0</v>
      </c>
      <c r="BI634">
        <v>0</v>
      </c>
      <c r="BJ634" t="s">
        <v>205</v>
      </c>
      <c r="BK634">
        <v>1.8847700000000001</v>
      </c>
      <c r="BL634">
        <v>1.88171</v>
      </c>
      <c r="BM634">
        <v>1.88324</v>
      </c>
      <c r="BN634">
        <v>1.8819399999999999</v>
      </c>
      <c r="BO634">
        <v>1.8837200000000001</v>
      </c>
      <c r="BP634">
        <v>1.88303</v>
      </c>
      <c r="BQ634">
        <v>1.8847700000000001</v>
      </c>
      <c r="BR634">
        <v>1.88232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1329.75</v>
      </c>
      <c r="CJ634">
        <v>2.55138</v>
      </c>
      <c r="CK634">
        <v>9.41723</v>
      </c>
      <c r="CL634">
        <v>12.0047</v>
      </c>
      <c r="CM634">
        <v>29.9998</v>
      </c>
      <c r="CN634">
        <v>11.838100000000001</v>
      </c>
      <c r="CO634">
        <v>12.0791</v>
      </c>
      <c r="CP634">
        <v>-1</v>
      </c>
      <c r="CQ634">
        <v>100</v>
      </c>
      <c r="CR634">
        <v>19.0564</v>
      </c>
      <c r="CS634">
        <v>-999.9</v>
      </c>
      <c r="CT634">
        <v>400</v>
      </c>
      <c r="CU634">
        <v>0</v>
      </c>
      <c r="CV634">
        <v>103.51300000000001</v>
      </c>
      <c r="CW634">
        <v>102.999</v>
      </c>
    </row>
    <row r="635" spans="1:101" x14ac:dyDescent="0.2">
      <c r="A635">
        <v>621</v>
      </c>
      <c r="B635">
        <v>1546611085.3</v>
      </c>
      <c r="C635">
        <v>2260.5999999046298</v>
      </c>
      <c r="D635" t="s">
        <v>1456</v>
      </c>
      <c r="E635" t="s">
        <v>1457</v>
      </c>
      <c r="F635">
        <f t="shared" si="135"/>
        <v>7762</v>
      </c>
      <c r="G635">
        <f t="shared" si="136"/>
        <v>41.611910271385121</v>
      </c>
      <c r="H635">
        <f t="shared" si="137"/>
        <v>-1.6091552486319614</v>
      </c>
      <c r="I635" t="s">
        <v>197</v>
      </c>
      <c r="J635" t="s">
        <v>198</v>
      </c>
      <c r="K635" t="s">
        <v>199</v>
      </c>
      <c r="L635" t="s">
        <v>200</v>
      </c>
      <c r="M635" t="s">
        <v>1448</v>
      </c>
      <c r="N635" t="s">
        <v>1449</v>
      </c>
      <c r="O635" t="s">
        <v>617</v>
      </c>
      <c r="Q635">
        <v>1546611085.3</v>
      </c>
      <c r="R635">
        <f t="shared" si="138"/>
        <v>8.0081236099582582E-3</v>
      </c>
      <c r="S635">
        <f t="shared" si="139"/>
        <v>44.908381135974352</v>
      </c>
      <c r="T635">
        <f t="shared" si="140"/>
        <v>82.859457341159867</v>
      </c>
      <c r="U635">
        <f t="shared" si="141"/>
        <v>0.93842486252996793</v>
      </c>
      <c r="V635">
        <f t="shared" si="142"/>
        <v>1.1325500946333278</v>
      </c>
      <c r="W635">
        <v>104</v>
      </c>
      <c r="X635">
        <v>7</v>
      </c>
      <c r="Y635">
        <f t="shared" si="143"/>
        <v>1</v>
      </c>
      <c r="Z635">
        <f t="shared" si="144"/>
        <v>0</v>
      </c>
      <c r="AA635">
        <f t="shared" si="145"/>
        <v>54942.252055752368</v>
      </c>
      <c r="AB635">
        <f t="shared" si="146"/>
        <v>613.49300000000005</v>
      </c>
      <c r="AC635">
        <f t="shared" si="147"/>
        <v>300.61157000000003</v>
      </c>
      <c r="AD635">
        <f t="shared" si="148"/>
        <v>0.49</v>
      </c>
      <c r="AE635">
        <f t="shared" si="149"/>
        <v>0.39</v>
      </c>
      <c r="AF635">
        <v>10</v>
      </c>
      <c r="AG635">
        <v>1546611085.3</v>
      </c>
      <c r="AH635">
        <v>387.38</v>
      </c>
      <c r="AI635">
        <v>421.88200000000001</v>
      </c>
      <c r="AJ635">
        <v>9.6205700000000007</v>
      </c>
      <c r="AK635">
        <v>3.92103</v>
      </c>
      <c r="AL635">
        <v>1391.53</v>
      </c>
      <c r="AM635">
        <v>97.524199999999993</v>
      </c>
      <c r="AN635">
        <v>1.9382400000000001E-2</v>
      </c>
      <c r="AO635">
        <v>8.7432800000000004</v>
      </c>
      <c r="AP635">
        <v>999.9</v>
      </c>
      <c r="AQ635">
        <v>999.9</v>
      </c>
      <c r="AR635">
        <v>10006.200000000001</v>
      </c>
      <c r="AS635">
        <v>0</v>
      </c>
      <c r="AT635">
        <v>613.49300000000005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405.626680327869</v>
      </c>
      <c r="BE635">
        <v>-19.920499717715099</v>
      </c>
      <c r="BF635">
        <v>11.6966625198271</v>
      </c>
      <c r="BG635">
        <v>-1</v>
      </c>
      <c r="BH635">
        <v>0</v>
      </c>
      <c r="BI635">
        <v>0</v>
      </c>
      <c r="BJ635" t="s">
        <v>205</v>
      </c>
      <c r="BK635">
        <v>1.8847700000000001</v>
      </c>
      <c r="BL635">
        <v>1.88171</v>
      </c>
      <c r="BM635">
        <v>1.88323</v>
      </c>
      <c r="BN635">
        <v>1.8819300000000001</v>
      </c>
      <c r="BO635">
        <v>1.8837299999999999</v>
      </c>
      <c r="BP635">
        <v>1.8830199999999999</v>
      </c>
      <c r="BQ635">
        <v>1.8847700000000001</v>
      </c>
      <c r="BR635">
        <v>1.88232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1319.4</v>
      </c>
      <c r="CJ635">
        <v>2.55138</v>
      </c>
      <c r="CK635">
        <v>9.4210499999999993</v>
      </c>
      <c r="CL635">
        <v>12.0053</v>
      </c>
      <c r="CM635">
        <v>29.9998</v>
      </c>
      <c r="CN635">
        <v>11.8386</v>
      </c>
      <c r="CO635">
        <v>12.079700000000001</v>
      </c>
      <c r="CP635">
        <v>-1</v>
      </c>
      <c r="CQ635">
        <v>100</v>
      </c>
      <c r="CR635">
        <v>19.0564</v>
      </c>
      <c r="CS635">
        <v>-999.9</v>
      </c>
      <c r="CT635">
        <v>400</v>
      </c>
      <c r="CU635">
        <v>0</v>
      </c>
      <c r="CV635">
        <v>103.512</v>
      </c>
      <c r="CW635">
        <v>102.999</v>
      </c>
    </row>
    <row r="636" spans="1:101" x14ac:dyDescent="0.2">
      <c r="A636">
        <v>622</v>
      </c>
      <c r="B636">
        <v>1546611087.3</v>
      </c>
      <c r="C636">
        <v>2262.5999999046298</v>
      </c>
      <c r="D636" t="s">
        <v>1458</v>
      </c>
      <c r="E636" t="s">
        <v>1459</v>
      </c>
      <c r="F636">
        <f t="shared" si="135"/>
        <v>7762</v>
      </c>
      <c r="G636">
        <f t="shared" si="136"/>
        <v>41.609278447615786</v>
      </c>
      <c r="H636">
        <f t="shared" si="137"/>
        <v>-1.8300248066501252</v>
      </c>
      <c r="I636" t="s">
        <v>197</v>
      </c>
      <c r="J636" t="s">
        <v>198</v>
      </c>
      <c r="K636" t="s">
        <v>199</v>
      </c>
      <c r="L636" t="s">
        <v>200</v>
      </c>
      <c r="M636" t="s">
        <v>1448</v>
      </c>
      <c r="N636" t="s">
        <v>1449</v>
      </c>
      <c r="O636" t="s">
        <v>617</v>
      </c>
      <c r="Q636">
        <v>1546611087.3</v>
      </c>
      <c r="R636">
        <f t="shared" si="138"/>
        <v>8.1583646370414035E-3</v>
      </c>
      <c r="S636">
        <f t="shared" si="139"/>
        <v>46.223187727705714</v>
      </c>
      <c r="T636">
        <f t="shared" si="140"/>
        <v>83.679841607923521</v>
      </c>
      <c r="U636">
        <f t="shared" si="141"/>
        <v>0.94885960342586795</v>
      </c>
      <c r="V636">
        <f t="shared" si="142"/>
        <v>1.1339165863526466</v>
      </c>
      <c r="W636">
        <v>113</v>
      </c>
      <c r="X636">
        <v>8</v>
      </c>
      <c r="Y636">
        <f t="shared" si="143"/>
        <v>1</v>
      </c>
      <c r="Z636">
        <f t="shared" si="144"/>
        <v>0</v>
      </c>
      <c r="AA636">
        <f t="shared" si="145"/>
        <v>54909.287505666434</v>
      </c>
      <c r="AB636">
        <f t="shared" si="146"/>
        <v>613.48199999999997</v>
      </c>
      <c r="AC636">
        <f t="shared" si="147"/>
        <v>300.60617999999999</v>
      </c>
      <c r="AD636">
        <f t="shared" si="148"/>
        <v>0.49</v>
      </c>
      <c r="AE636">
        <f t="shared" si="149"/>
        <v>0.39</v>
      </c>
      <c r="AF636">
        <v>10</v>
      </c>
      <c r="AG636">
        <v>1546611087.3</v>
      </c>
      <c r="AH636">
        <v>386.39600000000002</v>
      </c>
      <c r="AI636">
        <v>421.88299999999998</v>
      </c>
      <c r="AJ636">
        <v>9.7275399999999994</v>
      </c>
      <c r="AK636">
        <v>3.92103</v>
      </c>
      <c r="AL636">
        <v>1391.37</v>
      </c>
      <c r="AM636">
        <v>97.524199999999993</v>
      </c>
      <c r="AN636">
        <v>1.9434199999999999E-2</v>
      </c>
      <c r="AO636">
        <v>8.7611100000000004</v>
      </c>
      <c r="AP636">
        <v>999.9</v>
      </c>
      <c r="AQ636">
        <v>999.9</v>
      </c>
      <c r="AR636">
        <v>10000.6</v>
      </c>
      <c r="AS636">
        <v>0</v>
      </c>
      <c r="AT636">
        <v>613.48199999999997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405.14925409836098</v>
      </c>
      <c r="BE636">
        <v>-22.658629510315802</v>
      </c>
      <c r="BF636">
        <v>11.982260737017</v>
      </c>
      <c r="BG636">
        <v>-1</v>
      </c>
      <c r="BH636">
        <v>0</v>
      </c>
      <c r="BI636">
        <v>0</v>
      </c>
      <c r="BJ636" t="s">
        <v>205</v>
      </c>
      <c r="BK636">
        <v>1.88476</v>
      </c>
      <c r="BL636">
        <v>1.88171</v>
      </c>
      <c r="BM636">
        <v>1.88323</v>
      </c>
      <c r="BN636">
        <v>1.88195</v>
      </c>
      <c r="BO636">
        <v>1.8837299999999999</v>
      </c>
      <c r="BP636">
        <v>1.8830100000000001</v>
      </c>
      <c r="BQ636">
        <v>1.8847700000000001</v>
      </c>
      <c r="BR636">
        <v>1.8823099999999999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1312.21</v>
      </c>
      <c r="CJ636">
        <v>2.55138</v>
      </c>
      <c r="CK636">
        <v>9.4250100000000003</v>
      </c>
      <c r="CL636">
        <v>12.005800000000001</v>
      </c>
      <c r="CM636">
        <v>29.9999</v>
      </c>
      <c r="CN636">
        <v>11.8386</v>
      </c>
      <c r="CO636">
        <v>12.080299999999999</v>
      </c>
      <c r="CP636">
        <v>-1</v>
      </c>
      <c r="CQ636">
        <v>100</v>
      </c>
      <c r="CR636">
        <v>18.663</v>
      </c>
      <c r="CS636">
        <v>-999.9</v>
      </c>
      <c r="CT636">
        <v>400</v>
      </c>
      <c r="CU636">
        <v>0</v>
      </c>
      <c r="CV636">
        <v>103.512</v>
      </c>
      <c r="CW636">
        <v>103</v>
      </c>
    </row>
    <row r="637" spans="1:101" x14ac:dyDescent="0.2">
      <c r="A637">
        <v>623</v>
      </c>
      <c r="B637">
        <v>1546611089.3</v>
      </c>
      <c r="C637">
        <v>2264.5999999046298</v>
      </c>
      <c r="D637" t="s">
        <v>1460</v>
      </c>
      <c r="E637" t="s">
        <v>1461</v>
      </c>
      <c r="F637">
        <f t="shared" si="135"/>
        <v>7762</v>
      </c>
      <c r="G637">
        <f t="shared" si="136"/>
        <v>41.605800141440724</v>
      </c>
      <c r="H637">
        <f t="shared" si="137"/>
        <v>-2.0634274207969749</v>
      </c>
      <c r="I637" t="s">
        <v>197</v>
      </c>
      <c r="J637" t="s">
        <v>198</v>
      </c>
      <c r="K637" t="s">
        <v>199</v>
      </c>
      <c r="L637" t="s">
        <v>200</v>
      </c>
      <c r="M637" t="s">
        <v>1448</v>
      </c>
      <c r="N637" t="s">
        <v>1449</v>
      </c>
      <c r="O637" t="s">
        <v>617</v>
      </c>
      <c r="Q637">
        <v>1546611089.3</v>
      </c>
      <c r="R637">
        <f t="shared" si="138"/>
        <v>8.3133687067719689E-3</v>
      </c>
      <c r="S637">
        <f t="shared" si="139"/>
        <v>47.522512026723042</v>
      </c>
      <c r="T637">
        <f t="shared" si="140"/>
        <v>84.498917238407898</v>
      </c>
      <c r="U637">
        <f t="shared" si="141"/>
        <v>0.95963788281518003</v>
      </c>
      <c r="V637">
        <f t="shared" si="142"/>
        <v>1.1356806858336748</v>
      </c>
      <c r="W637">
        <v>110</v>
      </c>
      <c r="X637">
        <v>8</v>
      </c>
      <c r="Y637">
        <f t="shared" si="143"/>
        <v>1</v>
      </c>
      <c r="Z637">
        <f t="shared" si="144"/>
        <v>0</v>
      </c>
      <c r="AA637">
        <f t="shared" si="145"/>
        <v>54881.787916576141</v>
      </c>
      <c r="AB637">
        <f t="shared" si="146"/>
        <v>608.95500000000004</v>
      </c>
      <c r="AC637">
        <f t="shared" si="147"/>
        <v>298.38794999999999</v>
      </c>
      <c r="AD637">
        <f t="shared" si="148"/>
        <v>0.49</v>
      </c>
      <c r="AE637">
        <f t="shared" si="149"/>
        <v>0.39</v>
      </c>
      <c r="AF637">
        <v>10</v>
      </c>
      <c r="AG637">
        <v>1546611089.3</v>
      </c>
      <c r="AH637">
        <v>385.41</v>
      </c>
      <c r="AI637">
        <v>421.86799999999999</v>
      </c>
      <c r="AJ637">
        <v>9.8380399999999995</v>
      </c>
      <c r="AK637">
        <v>3.9218700000000002</v>
      </c>
      <c r="AL637">
        <v>1391.37</v>
      </c>
      <c r="AM637">
        <v>97.524000000000001</v>
      </c>
      <c r="AN637">
        <v>1.96045E-2</v>
      </c>
      <c r="AO637">
        <v>8.7841000000000005</v>
      </c>
      <c r="AP637">
        <v>999.9</v>
      </c>
      <c r="AQ637">
        <v>999.9</v>
      </c>
      <c r="AR637">
        <v>9996.25</v>
      </c>
      <c r="AS637">
        <v>0</v>
      </c>
      <c r="AT637">
        <v>608.95500000000004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404.66824590163901</v>
      </c>
      <c r="BE637">
        <v>-25.553513893706999</v>
      </c>
      <c r="BF637">
        <v>12.2794881009552</v>
      </c>
      <c r="BG637">
        <v>-1</v>
      </c>
      <c r="BH637">
        <v>0</v>
      </c>
      <c r="BI637">
        <v>0</v>
      </c>
      <c r="BJ637" t="s">
        <v>205</v>
      </c>
      <c r="BK637">
        <v>1.8847700000000001</v>
      </c>
      <c r="BL637">
        <v>1.88171</v>
      </c>
      <c r="BM637">
        <v>1.88324</v>
      </c>
      <c r="BN637">
        <v>1.88195</v>
      </c>
      <c r="BO637">
        <v>1.8837299999999999</v>
      </c>
      <c r="BP637">
        <v>1.8829899999999999</v>
      </c>
      <c r="BQ637">
        <v>1.8847700000000001</v>
      </c>
      <c r="BR637">
        <v>1.8823099999999999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1314.68</v>
      </c>
      <c r="CJ637">
        <v>2.55138</v>
      </c>
      <c r="CK637">
        <v>9.4292300000000004</v>
      </c>
      <c r="CL637">
        <v>12.006</v>
      </c>
      <c r="CM637">
        <v>29.9999</v>
      </c>
      <c r="CN637">
        <v>11.8386</v>
      </c>
      <c r="CO637">
        <v>12.080299999999999</v>
      </c>
      <c r="CP637">
        <v>-1</v>
      </c>
      <c r="CQ637">
        <v>100</v>
      </c>
      <c r="CR637">
        <v>18.663</v>
      </c>
      <c r="CS637">
        <v>-999.9</v>
      </c>
      <c r="CT637">
        <v>400</v>
      </c>
      <c r="CU637">
        <v>0</v>
      </c>
      <c r="CV637">
        <v>103.512</v>
      </c>
      <c r="CW637">
        <v>102.999</v>
      </c>
    </row>
    <row r="638" spans="1:101" x14ac:dyDescent="0.2">
      <c r="A638">
        <v>624</v>
      </c>
      <c r="B638">
        <v>1546611091.3</v>
      </c>
      <c r="C638">
        <v>2266.5999999046298</v>
      </c>
      <c r="D638" t="s">
        <v>1462</v>
      </c>
      <c r="E638" t="s">
        <v>1463</v>
      </c>
      <c r="F638">
        <f t="shared" si="135"/>
        <v>7762</v>
      </c>
      <c r="G638">
        <f t="shared" si="136"/>
        <v>41.603320510880529</v>
      </c>
      <c r="H638">
        <f t="shared" si="137"/>
        <v>-2.2989476419139763</v>
      </c>
      <c r="I638" t="s">
        <v>197</v>
      </c>
      <c r="J638" t="s">
        <v>198</v>
      </c>
      <c r="K638" t="s">
        <v>199</v>
      </c>
      <c r="L638" t="s">
        <v>200</v>
      </c>
      <c r="M638" t="s">
        <v>1448</v>
      </c>
      <c r="N638" t="s">
        <v>1449</v>
      </c>
      <c r="O638" t="s">
        <v>617</v>
      </c>
      <c r="Q638">
        <v>1546611091.3</v>
      </c>
      <c r="R638">
        <f t="shared" si="138"/>
        <v>8.4536089948723265E-3</v>
      </c>
      <c r="S638">
        <f t="shared" si="139"/>
        <v>48.747196992374718</v>
      </c>
      <c r="T638">
        <f t="shared" si="140"/>
        <v>85.246504940213498</v>
      </c>
      <c r="U638">
        <f t="shared" si="141"/>
        <v>0.96909597740810394</v>
      </c>
      <c r="V638">
        <f t="shared" si="142"/>
        <v>1.1368160818883619</v>
      </c>
      <c r="W638">
        <v>110</v>
      </c>
      <c r="X638">
        <v>8</v>
      </c>
      <c r="Y638">
        <f t="shared" si="143"/>
        <v>1</v>
      </c>
      <c r="Z638">
        <f t="shared" si="144"/>
        <v>0</v>
      </c>
      <c r="AA638">
        <f t="shared" si="145"/>
        <v>55006.697521941016</v>
      </c>
      <c r="AB638">
        <f t="shared" si="146"/>
        <v>611.26099999999997</v>
      </c>
      <c r="AC638">
        <f t="shared" si="147"/>
        <v>299.51788999999997</v>
      </c>
      <c r="AD638">
        <f t="shared" si="148"/>
        <v>0.49</v>
      </c>
      <c r="AE638">
        <f t="shared" si="149"/>
        <v>0.39</v>
      </c>
      <c r="AF638">
        <v>10</v>
      </c>
      <c r="AG638">
        <v>1546611091.3</v>
      </c>
      <c r="AH638">
        <v>384.53300000000002</v>
      </c>
      <c r="AI638">
        <v>421.887</v>
      </c>
      <c r="AJ638">
        <v>9.9350299999999994</v>
      </c>
      <c r="AK638">
        <v>3.9224999999999999</v>
      </c>
      <c r="AL638">
        <v>1392.03</v>
      </c>
      <c r="AM638">
        <v>97.523300000000006</v>
      </c>
      <c r="AN638">
        <v>2.00368E-2</v>
      </c>
      <c r="AO638">
        <v>8.7988800000000005</v>
      </c>
      <c r="AP638">
        <v>999.9</v>
      </c>
      <c r="AQ638">
        <v>999.9</v>
      </c>
      <c r="AR638">
        <v>10020.6</v>
      </c>
      <c r="AS638">
        <v>0</v>
      </c>
      <c r="AT638">
        <v>611.26099999999997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404.16242622950801</v>
      </c>
      <c r="BE638">
        <v>-28.474685663149</v>
      </c>
      <c r="BF638">
        <v>12.587318731609001</v>
      </c>
      <c r="BG638">
        <v>-1</v>
      </c>
      <c r="BH638">
        <v>0</v>
      </c>
      <c r="BI638">
        <v>0</v>
      </c>
      <c r="BJ638" t="s">
        <v>205</v>
      </c>
      <c r="BK638">
        <v>1.8847700000000001</v>
      </c>
      <c r="BL638">
        <v>1.88171</v>
      </c>
      <c r="BM638">
        <v>1.88324</v>
      </c>
      <c r="BN638">
        <v>1.88192</v>
      </c>
      <c r="BO638">
        <v>1.88374</v>
      </c>
      <c r="BP638">
        <v>1.8830100000000001</v>
      </c>
      <c r="BQ638">
        <v>1.8847700000000001</v>
      </c>
      <c r="BR638">
        <v>1.88232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1314.69</v>
      </c>
      <c r="CJ638">
        <v>2.55138</v>
      </c>
      <c r="CK638">
        <v>9.4335199999999997</v>
      </c>
      <c r="CL638">
        <v>12.006600000000001</v>
      </c>
      <c r="CM638">
        <v>29.9999</v>
      </c>
      <c r="CN638">
        <v>11.838200000000001</v>
      </c>
      <c r="CO638">
        <v>12.080299999999999</v>
      </c>
      <c r="CP638">
        <v>-1</v>
      </c>
      <c r="CQ638">
        <v>100</v>
      </c>
      <c r="CR638">
        <v>18.663</v>
      </c>
      <c r="CS638">
        <v>-999.9</v>
      </c>
      <c r="CT638">
        <v>400</v>
      </c>
      <c r="CU638">
        <v>0</v>
      </c>
      <c r="CV638">
        <v>103.512</v>
      </c>
      <c r="CW638">
        <v>102.999</v>
      </c>
    </row>
    <row r="639" spans="1:101" x14ac:dyDescent="0.2">
      <c r="A639">
        <v>625</v>
      </c>
      <c r="B639">
        <v>1546611093.3</v>
      </c>
      <c r="C639">
        <v>2268.5999999046298</v>
      </c>
      <c r="D639" t="s">
        <v>1464</v>
      </c>
      <c r="E639" t="s">
        <v>1465</v>
      </c>
      <c r="F639">
        <f t="shared" si="135"/>
        <v>7762</v>
      </c>
      <c r="G639">
        <f t="shared" si="136"/>
        <v>41.602208139079302</v>
      </c>
      <c r="H639">
        <f t="shared" si="137"/>
        <v>-2.5331439846287753</v>
      </c>
      <c r="I639" t="s">
        <v>197</v>
      </c>
      <c r="J639" t="s">
        <v>198</v>
      </c>
      <c r="K639" t="s">
        <v>199</v>
      </c>
      <c r="L639" t="s">
        <v>200</v>
      </c>
      <c r="M639" t="s">
        <v>1448</v>
      </c>
      <c r="N639" t="s">
        <v>1449</v>
      </c>
      <c r="O639" t="s">
        <v>617</v>
      </c>
      <c r="Q639">
        <v>1546611093.3</v>
      </c>
      <c r="R639">
        <f t="shared" si="138"/>
        <v>8.5771918879780692E-3</v>
      </c>
      <c r="S639">
        <f t="shared" si="139"/>
        <v>49.867942277855875</v>
      </c>
      <c r="T639">
        <f t="shared" si="140"/>
        <v>85.936296476821298</v>
      </c>
      <c r="U639">
        <f t="shared" si="141"/>
        <v>0.97762670343935987</v>
      </c>
      <c r="V639">
        <f t="shared" si="142"/>
        <v>1.1376179141057643</v>
      </c>
      <c r="W639">
        <v>111</v>
      </c>
      <c r="X639">
        <v>8</v>
      </c>
      <c r="Y639">
        <f t="shared" si="143"/>
        <v>1</v>
      </c>
      <c r="Z639">
        <f t="shared" si="144"/>
        <v>0</v>
      </c>
      <c r="AA639">
        <f t="shared" si="145"/>
        <v>54939.436989248577</v>
      </c>
      <c r="AB639">
        <f t="shared" si="146"/>
        <v>623.03899999999999</v>
      </c>
      <c r="AC639">
        <f t="shared" si="147"/>
        <v>305.28910999999999</v>
      </c>
      <c r="AD639">
        <f t="shared" si="148"/>
        <v>0.49</v>
      </c>
      <c r="AE639">
        <f t="shared" si="149"/>
        <v>0.39</v>
      </c>
      <c r="AF639">
        <v>10</v>
      </c>
      <c r="AG639">
        <v>1546611093.3</v>
      </c>
      <c r="AH639">
        <v>383.709</v>
      </c>
      <c r="AI639">
        <v>421.89800000000002</v>
      </c>
      <c r="AJ639">
        <v>10.022399999999999</v>
      </c>
      <c r="AK639">
        <v>3.92238</v>
      </c>
      <c r="AL639">
        <v>1392</v>
      </c>
      <c r="AM639">
        <v>97.524299999999997</v>
      </c>
      <c r="AN639">
        <v>1.9871400000000001E-2</v>
      </c>
      <c r="AO639">
        <v>8.80931</v>
      </c>
      <c r="AP639">
        <v>999.9</v>
      </c>
      <c r="AQ639">
        <v>999.9</v>
      </c>
      <c r="AR639">
        <v>10008.1</v>
      </c>
      <c r="AS639">
        <v>0</v>
      </c>
      <c r="AT639">
        <v>623.03899999999999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403.630844262295</v>
      </c>
      <c r="BE639">
        <v>-31.379041454966899</v>
      </c>
      <c r="BF639">
        <v>12.9004175291564</v>
      </c>
      <c r="BG639">
        <v>-1</v>
      </c>
      <c r="BH639">
        <v>0</v>
      </c>
      <c r="BI639">
        <v>0</v>
      </c>
      <c r="BJ639" t="s">
        <v>205</v>
      </c>
      <c r="BK639">
        <v>1.8847700000000001</v>
      </c>
      <c r="BL639">
        <v>1.88171</v>
      </c>
      <c r="BM639">
        <v>1.88324</v>
      </c>
      <c r="BN639">
        <v>1.8818999999999999</v>
      </c>
      <c r="BO639">
        <v>1.8837299999999999</v>
      </c>
      <c r="BP639">
        <v>1.88303</v>
      </c>
      <c r="BQ639">
        <v>1.8847700000000001</v>
      </c>
      <c r="BR639">
        <v>1.88232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1314.09</v>
      </c>
      <c r="CJ639">
        <v>2.55138</v>
      </c>
      <c r="CK639">
        <v>9.4378399999999996</v>
      </c>
      <c r="CL639">
        <v>12.007099999999999</v>
      </c>
      <c r="CM639">
        <v>29.9999</v>
      </c>
      <c r="CN639">
        <v>11.8376</v>
      </c>
      <c r="CO639">
        <v>12.080299999999999</v>
      </c>
      <c r="CP639">
        <v>-1</v>
      </c>
      <c r="CQ639">
        <v>100</v>
      </c>
      <c r="CR639">
        <v>18.663</v>
      </c>
      <c r="CS639">
        <v>-999.9</v>
      </c>
      <c r="CT639">
        <v>400</v>
      </c>
      <c r="CU639">
        <v>0</v>
      </c>
      <c r="CV639">
        <v>103.51300000000001</v>
      </c>
      <c r="CW639">
        <v>103</v>
      </c>
    </row>
    <row r="640" spans="1:101" x14ac:dyDescent="0.2">
      <c r="A640">
        <v>626</v>
      </c>
      <c r="B640">
        <v>1546611095.3</v>
      </c>
      <c r="C640">
        <v>2270.5999999046298</v>
      </c>
      <c r="D640" t="s">
        <v>1466</v>
      </c>
      <c r="E640" t="s">
        <v>1467</v>
      </c>
      <c r="F640">
        <f t="shared" si="135"/>
        <v>7762</v>
      </c>
      <c r="G640">
        <f t="shared" si="136"/>
        <v>41.598161700999292</v>
      </c>
      <c r="H640">
        <f t="shared" si="137"/>
        <v>-2.761213641906382</v>
      </c>
      <c r="I640" t="s">
        <v>197</v>
      </c>
      <c r="J640" t="s">
        <v>198</v>
      </c>
      <c r="K640" t="s">
        <v>199</v>
      </c>
      <c r="L640" t="s">
        <v>200</v>
      </c>
      <c r="M640" t="s">
        <v>1448</v>
      </c>
      <c r="N640" t="s">
        <v>1449</v>
      </c>
      <c r="O640" t="s">
        <v>617</v>
      </c>
      <c r="Q640">
        <v>1546611095.3</v>
      </c>
      <c r="R640">
        <f t="shared" si="138"/>
        <v>8.7072681288750033E-3</v>
      </c>
      <c r="S640">
        <f t="shared" si="139"/>
        <v>51.010454809490867</v>
      </c>
      <c r="T640">
        <f t="shared" si="140"/>
        <v>86.562980976086806</v>
      </c>
      <c r="U640">
        <f t="shared" si="141"/>
        <v>0.98652542793694997</v>
      </c>
      <c r="V640">
        <f t="shared" si="142"/>
        <v>1.1396620319827935</v>
      </c>
      <c r="W640">
        <v>96</v>
      </c>
      <c r="X640">
        <v>7</v>
      </c>
      <c r="Y640">
        <f t="shared" si="143"/>
        <v>1</v>
      </c>
      <c r="Z640">
        <f t="shared" si="144"/>
        <v>0</v>
      </c>
      <c r="AA640">
        <f t="shared" si="145"/>
        <v>54782.858176311107</v>
      </c>
      <c r="AB640">
        <f t="shared" si="146"/>
        <v>627.17499999999995</v>
      </c>
      <c r="AC640">
        <f t="shared" si="147"/>
        <v>307.31574999999998</v>
      </c>
      <c r="AD640">
        <f t="shared" si="148"/>
        <v>0.49</v>
      </c>
      <c r="AE640">
        <f t="shared" si="149"/>
        <v>0.39</v>
      </c>
      <c r="AF640">
        <v>10</v>
      </c>
      <c r="AG640">
        <v>1546611095.3</v>
      </c>
      <c r="AH640">
        <v>382.82900000000001</v>
      </c>
      <c r="AI640">
        <v>421.86799999999999</v>
      </c>
      <c r="AJ640">
        <v>10.1137</v>
      </c>
      <c r="AK640">
        <v>3.9219200000000001</v>
      </c>
      <c r="AL640">
        <v>1392.04</v>
      </c>
      <c r="AM640">
        <v>97.524000000000001</v>
      </c>
      <c r="AN640">
        <v>1.9473500000000001E-2</v>
      </c>
      <c r="AO640">
        <v>8.8358699999999999</v>
      </c>
      <c r="AP640">
        <v>999.9</v>
      </c>
      <c r="AQ640">
        <v>999.9</v>
      </c>
      <c r="AR640">
        <v>9979.3799999999992</v>
      </c>
      <c r="AS640">
        <v>0</v>
      </c>
      <c r="AT640">
        <v>627.17499999999995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403.07015573770502</v>
      </c>
      <c r="BE640">
        <v>-34.210711412620903</v>
      </c>
      <c r="BF640">
        <v>13.214817148285899</v>
      </c>
      <c r="BG640">
        <v>-1</v>
      </c>
      <c r="BH640">
        <v>0</v>
      </c>
      <c r="BI640">
        <v>0</v>
      </c>
      <c r="BJ640" t="s">
        <v>205</v>
      </c>
      <c r="BK640">
        <v>1.8847700000000001</v>
      </c>
      <c r="BL640">
        <v>1.88171</v>
      </c>
      <c r="BM640">
        <v>1.88324</v>
      </c>
      <c r="BN640">
        <v>1.8818900000000001</v>
      </c>
      <c r="BO640">
        <v>1.88375</v>
      </c>
      <c r="BP640">
        <v>1.88303</v>
      </c>
      <c r="BQ640">
        <v>1.8847700000000001</v>
      </c>
      <c r="BR640">
        <v>1.88232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1325.3</v>
      </c>
      <c r="CJ640">
        <v>2.55138</v>
      </c>
      <c r="CK640">
        <v>9.4422999999999995</v>
      </c>
      <c r="CL640">
        <v>12.007099999999999</v>
      </c>
      <c r="CM640">
        <v>29.9998</v>
      </c>
      <c r="CN640">
        <v>11.837400000000001</v>
      </c>
      <c r="CO640">
        <v>12.080299999999999</v>
      </c>
      <c r="CP640">
        <v>-1</v>
      </c>
      <c r="CQ640">
        <v>100</v>
      </c>
      <c r="CR640">
        <v>18.2681</v>
      </c>
      <c r="CS640">
        <v>-999.9</v>
      </c>
      <c r="CT640">
        <v>400</v>
      </c>
      <c r="CU640">
        <v>0</v>
      </c>
      <c r="CV640">
        <v>103.51300000000001</v>
      </c>
      <c r="CW640">
        <v>103</v>
      </c>
    </row>
    <row r="641" spans="1:101" x14ac:dyDescent="0.2">
      <c r="A641">
        <v>627</v>
      </c>
      <c r="B641">
        <v>1546611097.3</v>
      </c>
      <c r="C641">
        <v>2272.5999999046298</v>
      </c>
      <c r="D641" t="s">
        <v>1468</v>
      </c>
      <c r="E641" t="s">
        <v>1469</v>
      </c>
      <c r="F641">
        <f t="shared" si="135"/>
        <v>7762</v>
      </c>
      <c r="G641">
        <f t="shared" si="136"/>
        <v>41.592994620000603</v>
      </c>
      <c r="H641">
        <f t="shared" si="137"/>
        <v>-2.9688321200987757</v>
      </c>
      <c r="I641" t="s">
        <v>197</v>
      </c>
      <c r="J641" t="s">
        <v>198</v>
      </c>
      <c r="K641" t="s">
        <v>199</v>
      </c>
      <c r="L641" t="s">
        <v>200</v>
      </c>
      <c r="M641" t="s">
        <v>1448</v>
      </c>
      <c r="N641" t="s">
        <v>1449</v>
      </c>
      <c r="O641" t="s">
        <v>617</v>
      </c>
      <c r="Q641">
        <v>1546611097.3</v>
      </c>
      <c r="R641">
        <f t="shared" si="138"/>
        <v>8.8176538480190109E-3</v>
      </c>
      <c r="S641">
        <f t="shared" si="139"/>
        <v>52.167373201018471</v>
      </c>
      <c r="T641">
        <f t="shared" si="140"/>
        <v>87.044612173597613</v>
      </c>
      <c r="U641">
        <f t="shared" si="141"/>
        <v>0.99415179121440012</v>
      </c>
      <c r="V641">
        <f t="shared" si="142"/>
        <v>1.1421175491387237</v>
      </c>
      <c r="W641">
        <v>94</v>
      </c>
      <c r="X641">
        <v>7</v>
      </c>
      <c r="Y641">
        <f t="shared" si="143"/>
        <v>1</v>
      </c>
      <c r="Z641">
        <f t="shared" si="144"/>
        <v>0</v>
      </c>
      <c r="AA641">
        <f t="shared" si="145"/>
        <v>54983.567789215063</v>
      </c>
      <c r="AB641">
        <f t="shared" si="146"/>
        <v>625.13699999999994</v>
      </c>
      <c r="AC641">
        <f t="shared" si="147"/>
        <v>306.31712999999996</v>
      </c>
      <c r="AD641">
        <f t="shared" si="148"/>
        <v>0.49</v>
      </c>
      <c r="AE641">
        <f t="shared" si="149"/>
        <v>0.39</v>
      </c>
      <c r="AF641">
        <v>10</v>
      </c>
      <c r="AG641">
        <v>1546611097.3</v>
      </c>
      <c r="AH641">
        <v>381.94499999999999</v>
      </c>
      <c r="AI641">
        <v>421.84100000000001</v>
      </c>
      <c r="AJ641">
        <v>10.192</v>
      </c>
      <c r="AK641">
        <v>3.92204</v>
      </c>
      <c r="AL641">
        <v>1392</v>
      </c>
      <c r="AM641">
        <v>97.522900000000007</v>
      </c>
      <c r="AN641">
        <v>1.9465699999999999E-2</v>
      </c>
      <c r="AO641">
        <v>8.8677200000000003</v>
      </c>
      <c r="AP641">
        <v>999.9</v>
      </c>
      <c r="AQ641">
        <v>999.9</v>
      </c>
      <c r="AR641">
        <v>10018.799999999999</v>
      </c>
      <c r="AS641">
        <v>0</v>
      </c>
      <c r="AT641">
        <v>625.13699999999994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402.44968032786898</v>
      </c>
      <c r="BE641">
        <v>-36.790529472154802</v>
      </c>
      <c r="BF641">
        <v>13.523696808381301</v>
      </c>
      <c r="BG641">
        <v>-1</v>
      </c>
      <c r="BH641">
        <v>0</v>
      </c>
      <c r="BI641">
        <v>0</v>
      </c>
      <c r="BJ641" t="s">
        <v>205</v>
      </c>
      <c r="BK641">
        <v>1.8847700000000001</v>
      </c>
      <c r="BL641">
        <v>1.88171</v>
      </c>
      <c r="BM641">
        <v>1.88323</v>
      </c>
      <c r="BN641">
        <v>1.8818900000000001</v>
      </c>
      <c r="BO641">
        <v>1.88374</v>
      </c>
      <c r="BP641">
        <v>1.8830199999999999</v>
      </c>
      <c r="BQ641">
        <v>1.8847700000000001</v>
      </c>
      <c r="BR641">
        <v>1.88232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1327.22</v>
      </c>
      <c r="CJ641">
        <v>2.55138</v>
      </c>
      <c r="CK641">
        <v>9.4465400000000006</v>
      </c>
      <c r="CL641">
        <v>12.007099999999999</v>
      </c>
      <c r="CM641">
        <v>29.9998</v>
      </c>
      <c r="CN641">
        <v>11.837400000000001</v>
      </c>
      <c r="CO641">
        <v>12.080299999999999</v>
      </c>
      <c r="CP641">
        <v>-1</v>
      </c>
      <c r="CQ641">
        <v>100</v>
      </c>
      <c r="CR641">
        <v>18.2681</v>
      </c>
      <c r="CS641">
        <v>-999.9</v>
      </c>
      <c r="CT641">
        <v>400</v>
      </c>
      <c r="CU641">
        <v>0</v>
      </c>
      <c r="CV641">
        <v>103.51300000000001</v>
      </c>
      <c r="CW641">
        <v>102.999</v>
      </c>
    </row>
    <row r="642" spans="1:101" x14ac:dyDescent="0.2">
      <c r="A642">
        <v>628</v>
      </c>
      <c r="B642">
        <v>1546611099.3</v>
      </c>
      <c r="C642">
        <v>2274.5999999046298</v>
      </c>
      <c r="D642" t="s">
        <v>1470</v>
      </c>
      <c r="E642" t="s">
        <v>1471</v>
      </c>
      <c r="F642">
        <f t="shared" si="135"/>
        <v>7762</v>
      </c>
      <c r="G642">
        <f t="shared" si="136"/>
        <v>41.591271844625574</v>
      </c>
      <c r="H642">
        <f t="shared" si="137"/>
        <v>-3.1479099386336769</v>
      </c>
      <c r="I642" t="s">
        <v>197</v>
      </c>
      <c r="J642" t="s">
        <v>198</v>
      </c>
      <c r="K642" t="s">
        <v>199</v>
      </c>
      <c r="L642" t="s">
        <v>200</v>
      </c>
      <c r="M642" t="s">
        <v>1448</v>
      </c>
      <c r="N642" t="s">
        <v>1449</v>
      </c>
      <c r="O642" t="s">
        <v>617</v>
      </c>
      <c r="Q642">
        <v>1546611099.3</v>
      </c>
      <c r="R642">
        <f t="shared" si="138"/>
        <v>8.8931296508638537E-3</v>
      </c>
      <c r="S642">
        <f t="shared" si="139"/>
        <v>53.269464487999379</v>
      </c>
      <c r="T642">
        <f t="shared" si="140"/>
        <v>87.431116909104063</v>
      </c>
      <c r="U642">
        <f t="shared" si="141"/>
        <v>0.99939361535804994</v>
      </c>
      <c r="V642">
        <f t="shared" si="142"/>
        <v>1.1430639921906165</v>
      </c>
      <c r="W642">
        <v>99</v>
      </c>
      <c r="X642">
        <v>7</v>
      </c>
      <c r="Y642">
        <f t="shared" si="143"/>
        <v>1</v>
      </c>
      <c r="Z642">
        <f t="shared" si="144"/>
        <v>0</v>
      </c>
      <c r="AA642">
        <f t="shared" si="145"/>
        <v>54971.292874734565</v>
      </c>
      <c r="AB642">
        <f t="shared" si="146"/>
        <v>624.54499999999996</v>
      </c>
      <c r="AC642">
        <f t="shared" si="147"/>
        <v>306.02704999999997</v>
      </c>
      <c r="AD642">
        <f t="shared" si="148"/>
        <v>0.49</v>
      </c>
      <c r="AE642">
        <f t="shared" si="149"/>
        <v>0.39</v>
      </c>
      <c r="AF642">
        <v>10</v>
      </c>
      <c r="AG642">
        <v>1546611099.3</v>
      </c>
      <c r="AH642">
        <v>381.13900000000001</v>
      </c>
      <c r="AI642">
        <v>421.84199999999998</v>
      </c>
      <c r="AJ642">
        <v>10.245699999999999</v>
      </c>
      <c r="AK642">
        <v>3.9224600000000001</v>
      </c>
      <c r="AL642">
        <v>1392.01</v>
      </c>
      <c r="AM642">
        <v>97.523099999999999</v>
      </c>
      <c r="AN642">
        <v>1.9636500000000001E-2</v>
      </c>
      <c r="AO642">
        <v>8.8799799999999998</v>
      </c>
      <c r="AP642">
        <v>999.9</v>
      </c>
      <c r="AQ642">
        <v>999.9</v>
      </c>
      <c r="AR642">
        <v>10016.9</v>
      </c>
      <c r="AS642">
        <v>0</v>
      </c>
      <c r="AT642">
        <v>624.54499999999996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401.75609016393503</v>
      </c>
      <c r="BE642">
        <v>-39.013440190100901</v>
      </c>
      <c r="BF642">
        <v>13.814678793370501</v>
      </c>
      <c r="BG642">
        <v>-1</v>
      </c>
      <c r="BH642">
        <v>0</v>
      </c>
      <c r="BI642">
        <v>0</v>
      </c>
      <c r="BJ642" t="s">
        <v>205</v>
      </c>
      <c r="BK642">
        <v>1.8847700000000001</v>
      </c>
      <c r="BL642">
        <v>1.88171</v>
      </c>
      <c r="BM642">
        <v>1.88323</v>
      </c>
      <c r="BN642">
        <v>1.88192</v>
      </c>
      <c r="BO642">
        <v>1.88374</v>
      </c>
      <c r="BP642">
        <v>1.8830199999999999</v>
      </c>
      <c r="BQ642">
        <v>1.8847799999999999</v>
      </c>
      <c r="BR642">
        <v>1.88232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1322.9</v>
      </c>
      <c r="CJ642">
        <v>2.55138</v>
      </c>
      <c r="CK642">
        <v>9.4501399999999993</v>
      </c>
      <c r="CL642">
        <v>12.007099999999999</v>
      </c>
      <c r="CM642">
        <v>29.9998</v>
      </c>
      <c r="CN642">
        <v>11.837</v>
      </c>
      <c r="CO642">
        <v>12.0802</v>
      </c>
      <c r="CP642">
        <v>-1</v>
      </c>
      <c r="CQ642">
        <v>100</v>
      </c>
      <c r="CR642">
        <v>18.2681</v>
      </c>
      <c r="CS642">
        <v>-999.9</v>
      </c>
      <c r="CT642">
        <v>400</v>
      </c>
      <c r="CU642">
        <v>0</v>
      </c>
      <c r="CV642">
        <v>103.514</v>
      </c>
      <c r="CW642">
        <v>102.999</v>
      </c>
    </row>
    <row r="643" spans="1:101" x14ac:dyDescent="0.2">
      <c r="A643">
        <v>629</v>
      </c>
      <c r="B643">
        <v>1546611101.3</v>
      </c>
      <c r="C643">
        <v>2276.5999999046298</v>
      </c>
      <c r="D643" t="s">
        <v>1472</v>
      </c>
      <c r="E643" t="s">
        <v>1473</v>
      </c>
      <c r="F643">
        <f t="shared" si="135"/>
        <v>7762</v>
      </c>
      <c r="G643">
        <f t="shared" si="136"/>
        <v>41.589114877814133</v>
      </c>
      <c r="H643">
        <f t="shared" si="137"/>
        <v>-3.2601394734182896</v>
      </c>
      <c r="I643" t="s">
        <v>197</v>
      </c>
      <c r="J643" t="s">
        <v>198</v>
      </c>
      <c r="K643" t="s">
        <v>199</v>
      </c>
      <c r="L643" t="s">
        <v>200</v>
      </c>
      <c r="M643" t="s">
        <v>1448</v>
      </c>
      <c r="N643" t="s">
        <v>1449</v>
      </c>
      <c r="O643" t="s">
        <v>617</v>
      </c>
      <c r="Q643">
        <v>1546611101.3</v>
      </c>
      <c r="R643">
        <f t="shared" si="138"/>
        <v>8.9822301563508671E-3</v>
      </c>
      <c r="S643">
        <f t="shared" si="139"/>
        <v>54.384598237150833</v>
      </c>
      <c r="T643">
        <f t="shared" si="140"/>
        <v>87.872265384592524</v>
      </c>
      <c r="U643">
        <f t="shared" si="141"/>
        <v>1.0056060540363201</v>
      </c>
      <c r="V643">
        <f t="shared" si="142"/>
        <v>1.1443952760692597</v>
      </c>
      <c r="W643">
        <v>108</v>
      </c>
      <c r="X643">
        <v>8</v>
      </c>
      <c r="Y643">
        <f t="shared" si="143"/>
        <v>1</v>
      </c>
      <c r="Z643">
        <f t="shared" si="144"/>
        <v>0</v>
      </c>
      <c r="AA643">
        <f t="shared" si="145"/>
        <v>54866.346997846973</v>
      </c>
      <c r="AB643">
        <f t="shared" si="146"/>
        <v>622.73500000000001</v>
      </c>
      <c r="AC643">
        <f t="shared" si="147"/>
        <v>305.14015000000001</v>
      </c>
      <c r="AD643">
        <f t="shared" si="148"/>
        <v>0.49</v>
      </c>
      <c r="AE643">
        <f t="shared" si="149"/>
        <v>0.39</v>
      </c>
      <c r="AF643">
        <v>10</v>
      </c>
      <c r="AG643">
        <v>1546611101.3</v>
      </c>
      <c r="AH643">
        <v>380.29300000000001</v>
      </c>
      <c r="AI643">
        <v>421.822</v>
      </c>
      <c r="AJ643">
        <v>10.3093</v>
      </c>
      <c r="AK643">
        <v>3.9222000000000001</v>
      </c>
      <c r="AL643">
        <v>1391.81</v>
      </c>
      <c r="AM643">
        <v>97.524000000000001</v>
      </c>
      <c r="AN643">
        <v>1.95824E-2</v>
      </c>
      <c r="AO643">
        <v>8.8972099999999994</v>
      </c>
      <c r="AP643">
        <v>999.9</v>
      </c>
      <c r="AQ643">
        <v>999.9</v>
      </c>
      <c r="AR643">
        <v>9997.5</v>
      </c>
      <c r="AS643">
        <v>0</v>
      </c>
      <c r="AT643">
        <v>622.73500000000001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400.91762295081998</v>
      </c>
      <c r="BE643">
        <v>-40.409042593606699</v>
      </c>
      <c r="BF643">
        <v>13.994519955763399</v>
      </c>
      <c r="BG643">
        <v>-1</v>
      </c>
      <c r="BH643">
        <v>0</v>
      </c>
      <c r="BI643">
        <v>0</v>
      </c>
      <c r="BJ643" t="s">
        <v>205</v>
      </c>
      <c r="BK643">
        <v>1.8847700000000001</v>
      </c>
      <c r="BL643">
        <v>1.88171</v>
      </c>
      <c r="BM643">
        <v>1.88323</v>
      </c>
      <c r="BN643">
        <v>1.8819300000000001</v>
      </c>
      <c r="BO643">
        <v>1.88375</v>
      </c>
      <c r="BP643">
        <v>1.8830199999999999</v>
      </c>
      <c r="BQ643">
        <v>1.88479</v>
      </c>
      <c r="BR643">
        <v>1.8823099999999999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1316.48</v>
      </c>
      <c r="CJ643">
        <v>2.55138</v>
      </c>
      <c r="CK643">
        <v>9.4540799999999994</v>
      </c>
      <c r="CL643">
        <v>12.007099999999999</v>
      </c>
      <c r="CM643">
        <v>29.9999</v>
      </c>
      <c r="CN643">
        <v>11.8363</v>
      </c>
      <c r="CO643">
        <v>12.079599999999999</v>
      </c>
      <c r="CP643">
        <v>-1</v>
      </c>
      <c r="CQ643">
        <v>100</v>
      </c>
      <c r="CR643">
        <v>17.876000000000001</v>
      </c>
      <c r="CS643">
        <v>-999.9</v>
      </c>
      <c r="CT643">
        <v>400</v>
      </c>
      <c r="CU643">
        <v>0</v>
      </c>
      <c r="CV643">
        <v>103.514</v>
      </c>
      <c r="CW643">
        <v>102.999</v>
      </c>
    </row>
    <row r="644" spans="1:101" x14ac:dyDescent="0.2">
      <c r="A644">
        <v>630</v>
      </c>
      <c r="B644">
        <v>1546611103.3</v>
      </c>
      <c r="C644">
        <v>2278.5999999046298</v>
      </c>
      <c r="D644" t="s">
        <v>1474</v>
      </c>
      <c r="E644" t="s">
        <v>1475</v>
      </c>
      <c r="F644">
        <f t="shared" si="135"/>
        <v>7762</v>
      </c>
      <c r="G644">
        <f t="shared" si="136"/>
        <v>41.58540968348106</v>
      </c>
      <c r="H644">
        <f t="shared" si="137"/>
        <v>-2.8857678774067734</v>
      </c>
      <c r="I644" t="s">
        <v>197</v>
      </c>
      <c r="J644" t="s">
        <v>198</v>
      </c>
      <c r="K644" t="s">
        <v>199</v>
      </c>
      <c r="L644" t="s">
        <v>200</v>
      </c>
      <c r="M644" t="s">
        <v>1448</v>
      </c>
      <c r="N644" t="s">
        <v>1449</v>
      </c>
      <c r="O644" t="s">
        <v>617</v>
      </c>
      <c r="Q644">
        <v>1546611103.3</v>
      </c>
      <c r="R644">
        <f t="shared" si="138"/>
        <v>9.0701482607382887E-3</v>
      </c>
      <c r="S644">
        <f t="shared" si="139"/>
        <v>55.563814236762468</v>
      </c>
      <c r="T644">
        <f t="shared" si="140"/>
        <v>88.245758543786323</v>
      </c>
      <c r="U644">
        <f t="shared" si="141"/>
        <v>1.01185281995652</v>
      </c>
      <c r="V644">
        <f t="shared" si="142"/>
        <v>1.1466305425370134</v>
      </c>
      <c r="W644">
        <v>110</v>
      </c>
      <c r="X644">
        <v>8</v>
      </c>
      <c r="Y644">
        <f t="shared" si="143"/>
        <v>1</v>
      </c>
      <c r="Z644">
        <f t="shared" si="144"/>
        <v>0</v>
      </c>
      <c r="AA644">
        <f t="shared" si="145"/>
        <v>54979.847114343203</v>
      </c>
      <c r="AB644">
        <f t="shared" si="146"/>
        <v>620.20399999999995</v>
      </c>
      <c r="AC644">
        <f t="shared" si="147"/>
        <v>303.89995999999996</v>
      </c>
      <c r="AD644">
        <f t="shared" si="148"/>
        <v>0.49</v>
      </c>
      <c r="AE644">
        <f t="shared" si="149"/>
        <v>0.39</v>
      </c>
      <c r="AF644">
        <v>10</v>
      </c>
      <c r="AG644">
        <v>1546611103.3</v>
      </c>
      <c r="AH644">
        <v>379.42099999999999</v>
      </c>
      <c r="AI644">
        <v>421.82900000000001</v>
      </c>
      <c r="AJ644">
        <v>10.373200000000001</v>
      </c>
      <c r="AK644">
        <v>3.9219599999999999</v>
      </c>
      <c r="AL644">
        <v>1391.37</v>
      </c>
      <c r="AM644">
        <v>97.525300000000001</v>
      </c>
      <c r="AN644">
        <v>1.9606100000000001E-2</v>
      </c>
      <c r="AO644">
        <v>8.9260999999999999</v>
      </c>
      <c r="AP644">
        <v>999.9</v>
      </c>
      <c r="AQ644">
        <v>999.9</v>
      </c>
      <c r="AR644">
        <v>10020</v>
      </c>
      <c r="AS644">
        <v>0</v>
      </c>
      <c r="AT644">
        <v>620.20399999999995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399.08937704917997</v>
      </c>
      <c r="BE644">
        <v>-35.774247733129201</v>
      </c>
      <c r="BF644">
        <v>12.2959180333989</v>
      </c>
      <c r="BG644">
        <v>-1</v>
      </c>
      <c r="BH644">
        <v>0</v>
      </c>
      <c r="BI644">
        <v>0</v>
      </c>
      <c r="BJ644" t="s">
        <v>205</v>
      </c>
      <c r="BK644">
        <v>1.8847700000000001</v>
      </c>
      <c r="BL644">
        <v>1.88171</v>
      </c>
      <c r="BM644">
        <v>1.88323</v>
      </c>
      <c r="BN644">
        <v>1.8819399999999999</v>
      </c>
      <c r="BO644">
        <v>1.88374</v>
      </c>
      <c r="BP644">
        <v>1.883</v>
      </c>
      <c r="BQ644">
        <v>1.8847799999999999</v>
      </c>
      <c r="BR644">
        <v>1.8823099999999999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1314.23</v>
      </c>
      <c r="CJ644">
        <v>2.55138</v>
      </c>
      <c r="CK644">
        <v>9.4587400000000006</v>
      </c>
      <c r="CL644">
        <v>12.007099999999999</v>
      </c>
      <c r="CM644">
        <v>29.9999</v>
      </c>
      <c r="CN644">
        <v>11.835699999999999</v>
      </c>
      <c r="CO644">
        <v>12.079000000000001</v>
      </c>
      <c r="CP644">
        <v>-1</v>
      </c>
      <c r="CQ644">
        <v>100</v>
      </c>
      <c r="CR644">
        <v>17.876000000000001</v>
      </c>
      <c r="CS644">
        <v>-999.9</v>
      </c>
      <c r="CT644">
        <v>400</v>
      </c>
      <c r="CU644">
        <v>0</v>
      </c>
      <c r="CV644">
        <v>103.51300000000001</v>
      </c>
      <c r="CW644">
        <v>103</v>
      </c>
    </row>
    <row r="645" spans="1:101" x14ac:dyDescent="0.2">
      <c r="A645">
        <v>631</v>
      </c>
      <c r="B645">
        <v>1546611105.3</v>
      </c>
      <c r="C645">
        <v>2280.5999999046298</v>
      </c>
      <c r="D645" t="s">
        <v>1476</v>
      </c>
      <c r="E645" t="s">
        <v>1477</v>
      </c>
      <c r="F645">
        <f t="shared" si="135"/>
        <v>7762</v>
      </c>
      <c r="G645">
        <f t="shared" si="136"/>
        <v>41.583206920513199</v>
      </c>
      <c r="H645">
        <f t="shared" si="137"/>
        <v>-2.3461416225294562</v>
      </c>
      <c r="I645" t="s">
        <v>197</v>
      </c>
      <c r="J645" t="s">
        <v>198</v>
      </c>
      <c r="K645" t="s">
        <v>199</v>
      </c>
      <c r="L645" t="s">
        <v>200</v>
      </c>
      <c r="M645" t="s">
        <v>1448</v>
      </c>
      <c r="N645" t="s">
        <v>1449</v>
      </c>
      <c r="O645" t="s">
        <v>617</v>
      </c>
      <c r="Q645">
        <v>1546611105.3</v>
      </c>
      <c r="R645">
        <f t="shared" si="138"/>
        <v>9.1344051414777444E-3</v>
      </c>
      <c r="S645">
        <f t="shared" si="139"/>
        <v>56.657430178066896</v>
      </c>
      <c r="T645">
        <f t="shared" si="140"/>
        <v>88.522350356034593</v>
      </c>
      <c r="U645">
        <f t="shared" si="141"/>
        <v>1.0161085935235201</v>
      </c>
      <c r="V645">
        <f t="shared" si="142"/>
        <v>1.1478554166679462</v>
      </c>
      <c r="W645">
        <v>109</v>
      </c>
      <c r="X645">
        <v>8</v>
      </c>
      <c r="Y645">
        <f t="shared" si="143"/>
        <v>1</v>
      </c>
      <c r="Z645">
        <f t="shared" si="144"/>
        <v>0</v>
      </c>
      <c r="AA645">
        <f t="shared" si="145"/>
        <v>54858.548312829189</v>
      </c>
      <c r="AB645">
        <f t="shared" si="146"/>
        <v>615.91700000000003</v>
      </c>
      <c r="AC645">
        <f t="shared" si="147"/>
        <v>301.79933</v>
      </c>
      <c r="AD645">
        <f t="shared" si="148"/>
        <v>0.49</v>
      </c>
      <c r="AE645">
        <f t="shared" si="149"/>
        <v>0.39</v>
      </c>
      <c r="AF645">
        <v>10</v>
      </c>
      <c r="AG645">
        <v>1546611105.3</v>
      </c>
      <c r="AH645">
        <v>378.63299999999998</v>
      </c>
      <c r="AI645">
        <v>421.82600000000002</v>
      </c>
      <c r="AJ645">
        <v>10.4168</v>
      </c>
      <c r="AK645">
        <v>3.9221499999999998</v>
      </c>
      <c r="AL645">
        <v>1391.8</v>
      </c>
      <c r="AM645">
        <v>97.525599999999997</v>
      </c>
      <c r="AN645">
        <v>1.9576400000000001E-2</v>
      </c>
      <c r="AO645">
        <v>8.94191</v>
      </c>
      <c r="AP645">
        <v>999.9</v>
      </c>
      <c r="AQ645">
        <v>999.9</v>
      </c>
      <c r="AR645">
        <v>9997.5</v>
      </c>
      <c r="AS645">
        <v>0</v>
      </c>
      <c r="AT645">
        <v>615.91700000000003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396.9905</v>
      </c>
      <c r="BE645">
        <v>-29.087438549089701</v>
      </c>
      <c r="BF645">
        <v>8.8381667998034299</v>
      </c>
      <c r="BG645">
        <v>-1</v>
      </c>
      <c r="BH645">
        <v>0</v>
      </c>
      <c r="BI645">
        <v>0</v>
      </c>
      <c r="BJ645" t="s">
        <v>205</v>
      </c>
      <c r="BK645">
        <v>1.8847700000000001</v>
      </c>
      <c r="BL645">
        <v>1.88171</v>
      </c>
      <c r="BM645">
        <v>1.8832100000000001</v>
      </c>
      <c r="BN645">
        <v>1.88192</v>
      </c>
      <c r="BO645">
        <v>1.88375</v>
      </c>
      <c r="BP645">
        <v>1.8829899999999999</v>
      </c>
      <c r="BQ645">
        <v>1.8847799999999999</v>
      </c>
      <c r="BR645">
        <v>1.88232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1315.78</v>
      </c>
      <c r="CJ645">
        <v>2.55138</v>
      </c>
      <c r="CK645">
        <v>9.4633199999999995</v>
      </c>
      <c r="CL645">
        <v>12.007099999999999</v>
      </c>
      <c r="CM645">
        <v>29.9998</v>
      </c>
      <c r="CN645">
        <v>11.835000000000001</v>
      </c>
      <c r="CO645">
        <v>12.078900000000001</v>
      </c>
      <c r="CP645">
        <v>-1</v>
      </c>
      <c r="CQ645">
        <v>100</v>
      </c>
      <c r="CR645">
        <v>17.876000000000001</v>
      </c>
      <c r="CS645">
        <v>-999.9</v>
      </c>
      <c r="CT645">
        <v>400</v>
      </c>
      <c r="CU645">
        <v>0</v>
      </c>
      <c r="CV645">
        <v>103.514</v>
      </c>
      <c r="CW645">
        <v>103</v>
      </c>
    </row>
    <row r="646" spans="1:101" x14ac:dyDescent="0.2">
      <c r="A646">
        <v>632</v>
      </c>
      <c r="B646">
        <v>1546611107.3</v>
      </c>
      <c r="C646">
        <v>2282.5999999046298</v>
      </c>
      <c r="D646" t="s">
        <v>1478</v>
      </c>
      <c r="E646" t="s">
        <v>1479</v>
      </c>
      <c r="F646">
        <f t="shared" si="135"/>
        <v>7762</v>
      </c>
      <c r="G646">
        <f t="shared" si="136"/>
        <v>41.581053306146956</v>
      </c>
      <c r="H646">
        <f t="shared" si="137"/>
        <v>-2.181486002418608</v>
      </c>
      <c r="I646" t="s">
        <v>197</v>
      </c>
      <c r="J646" t="s">
        <v>198</v>
      </c>
      <c r="K646" t="s">
        <v>199</v>
      </c>
      <c r="L646" t="s">
        <v>200</v>
      </c>
      <c r="M646" t="s">
        <v>1448</v>
      </c>
      <c r="N646" t="s">
        <v>1449</v>
      </c>
      <c r="O646" t="s">
        <v>617</v>
      </c>
      <c r="Q646">
        <v>1546611107.3</v>
      </c>
      <c r="R646">
        <f t="shared" si="138"/>
        <v>9.1990569801721454E-3</v>
      </c>
      <c r="S646">
        <f t="shared" si="139"/>
        <v>57.753078497409483</v>
      </c>
      <c r="T646">
        <f t="shared" si="140"/>
        <v>88.847322460528289</v>
      </c>
      <c r="U646">
        <f t="shared" si="141"/>
        <v>1.0205862467476798</v>
      </c>
      <c r="V646">
        <f t="shared" si="142"/>
        <v>1.1486966837983104</v>
      </c>
      <c r="W646">
        <v>105</v>
      </c>
      <c r="X646">
        <v>8</v>
      </c>
      <c r="Y646">
        <f t="shared" si="143"/>
        <v>1</v>
      </c>
      <c r="Z646">
        <f t="shared" si="144"/>
        <v>0</v>
      </c>
      <c r="AA646">
        <f t="shared" si="145"/>
        <v>54796.487493295899</v>
      </c>
      <c r="AB646">
        <f t="shared" si="146"/>
        <v>614.55899999999997</v>
      </c>
      <c r="AC646">
        <f t="shared" si="147"/>
        <v>301.13390999999996</v>
      </c>
      <c r="AD646">
        <f t="shared" si="148"/>
        <v>0.49</v>
      </c>
      <c r="AE646">
        <f t="shared" si="149"/>
        <v>0.39</v>
      </c>
      <c r="AF646">
        <v>10</v>
      </c>
      <c r="AG646">
        <v>1546611107.3</v>
      </c>
      <c r="AH646">
        <v>377.82600000000002</v>
      </c>
      <c r="AI646">
        <v>421.82100000000003</v>
      </c>
      <c r="AJ646">
        <v>10.4628</v>
      </c>
      <c r="AK646">
        <v>3.92211</v>
      </c>
      <c r="AL646">
        <v>1391.72</v>
      </c>
      <c r="AM646">
        <v>97.524299999999997</v>
      </c>
      <c r="AN646">
        <v>1.99756E-2</v>
      </c>
      <c r="AO646">
        <v>8.9527599999999996</v>
      </c>
      <c r="AP646">
        <v>999.9</v>
      </c>
      <c r="AQ646">
        <v>999.9</v>
      </c>
      <c r="AR646">
        <v>9986.25</v>
      </c>
      <c r="AS646">
        <v>0</v>
      </c>
      <c r="AT646">
        <v>614.55899999999997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395.73875409836103</v>
      </c>
      <c r="BE646">
        <v>-27.048698083198399</v>
      </c>
      <c r="BF646">
        <v>8.0170334251225608</v>
      </c>
      <c r="BG646">
        <v>-1</v>
      </c>
      <c r="BH646">
        <v>0</v>
      </c>
      <c r="BI646">
        <v>0</v>
      </c>
      <c r="BJ646" t="s">
        <v>205</v>
      </c>
      <c r="BK646">
        <v>1.8847700000000001</v>
      </c>
      <c r="BL646">
        <v>1.88171</v>
      </c>
      <c r="BM646">
        <v>1.8832100000000001</v>
      </c>
      <c r="BN646">
        <v>1.88191</v>
      </c>
      <c r="BO646">
        <v>1.88374</v>
      </c>
      <c r="BP646">
        <v>1.883</v>
      </c>
      <c r="BQ646">
        <v>1.8847799999999999</v>
      </c>
      <c r="BR646">
        <v>1.88232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1318.15</v>
      </c>
      <c r="CJ646">
        <v>2.54921</v>
      </c>
      <c r="CK646">
        <v>9.4677500000000006</v>
      </c>
      <c r="CL646">
        <v>12.007</v>
      </c>
      <c r="CM646">
        <v>29.999700000000001</v>
      </c>
      <c r="CN646">
        <v>11.834199999999999</v>
      </c>
      <c r="CO646">
        <v>12.0783</v>
      </c>
      <c r="CP646">
        <v>-1</v>
      </c>
      <c r="CQ646">
        <v>100</v>
      </c>
      <c r="CR646">
        <v>17.876000000000001</v>
      </c>
      <c r="CS646">
        <v>-999.9</v>
      </c>
      <c r="CT646">
        <v>400</v>
      </c>
      <c r="CU646">
        <v>0</v>
      </c>
      <c r="CV646">
        <v>103.514</v>
      </c>
      <c r="CW646">
        <v>103.001</v>
      </c>
    </row>
    <row r="647" spans="1:101" x14ac:dyDescent="0.2">
      <c r="A647">
        <v>633</v>
      </c>
      <c r="B647">
        <v>1546611109.3</v>
      </c>
      <c r="C647">
        <v>2284.5999999046298</v>
      </c>
      <c r="D647" t="s">
        <v>1480</v>
      </c>
      <c r="E647" t="s">
        <v>1481</v>
      </c>
      <c r="F647">
        <f t="shared" si="135"/>
        <v>7762</v>
      </c>
      <c r="G647">
        <f t="shared" si="136"/>
        <v>41.578969659449001</v>
      </c>
      <c r="H647">
        <f t="shared" si="137"/>
        <v>-2.1768211628994258</v>
      </c>
      <c r="I647" t="s">
        <v>197</v>
      </c>
      <c r="J647" t="s">
        <v>198</v>
      </c>
      <c r="K647" t="s">
        <v>199</v>
      </c>
      <c r="L647" t="s">
        <v>200</v>
      </c>
      <c r="M647" t="s">
        <v>1448</v>
      </c>
      <c r="N647" t="s">
        <v>1449</v>
      </c>
      <c r="O647" t="s">
        <v>617</v>
      </c>
      <c r="Q647">
        <v>1546611109.3</v>
      </c>
      <c r="R647">
        <f t="shared" si="138"/>
        <v>9.250761747914853E-3</v>
      </c>
      <c r="S647">
        <f t="shared" si="139"/>
        <v>58.843367551992444</v>
      </c>
      <c r="T647">
        <f t="shared" si="140"/>
        <v>89.116394987484753</v>
      </c>
      <c r="U647">
        <f t="shared" si="141"/>
        <v>1.0242944771651998</v>
      </c>
      <c r="V647">
        <f t="shared" si="142"/>
        <v>1.1493894892281591</v>
      </c>
      <c r="W647">
        <v>101</v>
      </c>
      <c r="X647">
        <v>7</v>
      </c>
      <c r="Y647">
        <f t="shared" si="143"/>
        <v>1</v>
      </c>
      <c r="Z647">
        <f t="shared" si="144"/>
        <v>0</v>
      </c>
      <c r="AA647">
        <f t="shared" si="145"/>
        <v>54951.342702280221</v>
      </c>
      <c r="AB647">
        <f t="shared" si="146"/>
        <v>617.92499999999995</v>
      </c>
      <c r="AC647">
        <f t="shared" si="147"/>
        <v>302.78324999999995</v>
      </c>
      <c r="AD647">
        <f t="shared" si="148"/>
        <v>0.49</v>
      </c>
      <c r="AE647">
        <f t="shared" si="149"/>
        <v>0.39</v>
      </c>
      <c r="AF647">
        <v>10</v>
      </c>
      <c r="AG647">
        <v>1546611109.3</v>
      </c>
      <c r="AH647">
        <v>377.02499999999998</v>
      </c>
      <c r="AI647">
        <v>421.82499999999999</v>
      </c>
      <c r="AJ647">
        <v>10.500999999999999</v>
      </c>
      <c r="AK647">
        <v>3.92191</v>
      </c>
      <c r="AL647">
        <v>1391.32</v>
      </c>
      <c r="AM647">
        <v>97.522499999999994</v>
      </c>
      <c r="AN647">
        <v>2.0065199999999998E-2</v>
      </c>
      <c r="AO647">
        <v>8.9616900000000008</v>
      </c>
      <c r="AP647">
        <v>999.9</v>
      </c>
      <c r="AQ647">
        <v>999.9</v>
      </c>
      <c r="AR647">
        <v>10016.200000000001</v>
      </c>
      <c r="AS647">
        <v>0</v>
      </c>
      <c r="AT647">
        <v>617.92499999999995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394.840991803279</v>
      </c>
      <c r="BE647">
        <v>-26.9932524066874</v>
      </c>
      <c r="BF647">
        <v>7.9929254872164996</v>
      </c>
      <c r="BG647">
        <v>-1</v>
      </c>
      <c r="BH647">
        <v>0</v>
      </c>
      <c r="BI647">
        <v>0</v>
      </c>
      <c r="BJ647" t="s">
        <v>205</v>
      </c>
      <c r="BK647">
        <v>1.8847700000000001</v>
      </c>
      <c r="BL647">
        <v>1.88171</v>
      </c>
      <c r="BM647">
        <v>1.88323</v>
      </c>
      <c r="BN647">
        <v>1.88192</v>
      </c>
      <c r="BO647">
        <v>1.88374</v>
      </c>
      <c r="BP647">
        <v>1.883</v>
      </c>
      <c r="BQ647">
        <v>1.8847700000000001</v>
      </c>
      <c r="BR647">
        <v>1.88232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1321.03</v>
      </c>
      <c r="CJ647">
        <v>2.54921</v>
      </c>
      <c r="CK647">
        <v>9.4722299999999997</v>
      </c>
      <c r="CL647">
        <v>12.0063</v>
      </c>
      <c r="CM647">
        <v>29.9998</v>
      </c>
      <c r="CN647">
        <v>11.833299999999999</v>
      </c>
      <c r="CO647">
        <v>12.0777</v>
      </c>
      <c r="CP647">
        <v>-1</v>
      </c>
      <c r="CQ647">
        <v>100</v>
      </c>
      <c r="CR647">
        <v>17.505700000000001</v>
      </c>
      <c r="CS647">
        <v>-999.9</v>
      </c>
      <c r="CT647">
        <v>400</v>
      </c>
      <c r="CU647">
        <v>0</v>
      </c>
      <c r="CV647">
        <v>103.514</v>
      </c>
      <c r="CW647">
        <v>103.001</v>
      </c>
    </row>
    <row r="648" spans="1:101" x14ac:dyDescent="0.2">
      <c r="A648">
        <v>634</v>
      </c>
      <c r="B648">
        <v>1546611111.3</v>
      </c>
      <c r="C648">
        <v>2286.5999999046298</v>
      </c>
      <c r="D648" t="s">
        <v>1482</v>
      </c>
      <c r="E648" t="s">
        <v>1483</v>
      </c>
      <c r="F648">
        <f t="shared" si="135"/>
        <v>7762</v>
      </c>
      <c r="G648">
        <f t="shared" si="136"/>
        <v>41.57788388366545</v>
      </c>
      <c r="H648">
        <f t="shared" si="137"/>
        <v>-2.2204285426410477</v>
      </c>
      <c r="I648" t="s">
        <v>197</v>
      </c>
      <c r="J648" t="s">
        <v>198</v>
      </c>
      <c r="K648" t="s">
        <v>199</v>
      </c>
      <c r="L648" t="s">
        <v>200</v>
      </c>
      <c r="M648" t="s">
        <v>1448</v>
      </c>
      <c r="N648" t="s">
        <v>1449</v>
      </c>
      <c r="O648" t="s">
        <v>617</v>
      </c>
      <c r="Q648">
        <v>1546611111.3</v>
      </c>
      <c r="R648">
        <f t="shared" si="138"/>
        <v>9.30010457901311E-3</v>
      </c>
      <c r="S648">
        <f t="shared" si="139"/>
        <v>59.925639734237897</v>
      </c>
      <c r="T648">
        <f t="shared" si="140"/>
        <v>89.349373033368522</v>
      </c>
      <c r="U648">
        <f t="shared" si="141"/>
        <v>1.0276839199569598</v>
      </c>
      <c r="V648">
        <f t="shared" si="142"/>
        <v>1.1501859331157922</v>
      </c>
      <c r="W648">
        <v>109</v>
      </c>
      <c r="X648">
        <v>8</v>
      </c>
      <c r="Y648">
        <f t="shared" si="143"/>
        <v>1</v>
      </c>
      <c r="Z648">
        <f t="shared" si="144"/>
        <v>0</v>
      </c>
      <c r="AA648">
        <f t="shared" si="145"/>
        <v>54973.048004067976</v>
      </c>
      <c r="AB648">
        <f t="shared" si="146"/>
        <v>618.596</v>
      </c>
      <c r="AC648">
        <f t="shared" si="147"/>
        <v>303.11203999999998</v>
      </c>
      <c r="AD648">
        <f t="shared" si="148"/>
        <v>0.49</v>
      </c>
      <c r="AE648">
        <f t="shared" si="149"/>
        <v>0.39</v>
      </c>
      <c r="AF648">
        <v>10</v>
      </c>
      <c r="AG648">
        <v>1546611111.3</v>
      </c>
      <c r="AH648">
        <v>376.23</v>
      </c>
      <c r="AI648">
        <v>421.81200000000001</v>
      </c>
      <c r="AJ648">
        <v>10.5357</v>
      </c>
      <c r="AK648">
        <v>3.92232</v>
      </c>
      <c r="AL648">
        <v>1391.44</v>
      </c>
      <c r="AM648">
        <v>97.523499999999999</v>
      </c>
      <c r="AN648">
        <v>1.95128E-2</v>
      </c>
      <c r="AO648">
        <v>8.9719499999999996</v>
      </c>
      <c r="AP648">
        <v>999.9</v>
      </c>
      <c r="AQ648">
        <v>999.9</v>
      </c>
      <c r="AR648">
        <v>10020.6</v>
      </c>
      <c r="AS648">
        <v>0</v>
      </c>
      <c r="AT648">
        <v>618.596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394.04631147540999</v>
      </c>
      <c r="BE648">
        <v>-27.535681995325099</v>
      </c>
      <c r="BF648">
        <v>8.1304943895028394</v>
      </c>
      <c r="BG648">
        <v>-1</v>
      </c>
      <c r="BH648">
        <v>0</v>
      </c>
      <c r="BI648">
        <v>0</v>
      </c>
      <c r="BJ648" t="s">
        <v>205</v>
      </c>
      <c r="BK648">
        <v>1.8847700000000001</v>
      </c>
      <c r="BL648">
        <v>1.88171</v>
      </c>
      <c r="BM648">
        <v>1.88324</v>
      </c>
      <c r="BN648">
        <v>1.8818999999999999</v>
      </c>
      <c r="BO648">
        <v>1.88374</v>
      </c>
      <c r="BP648">
        <v>1.883</v>
      </c>
      <c r="BQ648">
        <v>1.8847799999999999</v>
      </c>
      <c r="BR648">
        <v>1.8823099999999999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1315.15</v>
      </c>
      <c r="CJ648">
        <v>2.5513699999999999</v>
      </c>
      <c r="CK648">
        <v>9.4767700000000001</v>
      </c>
      <c r="CL648">
        <v>12.005800000000001</v>
      </c>
      <c r="CM648">
        <v>29.9999</v>
      </c>
      <c r="CN648">
        <v>11.8325</v>
      </c>
      <c r="CO648">
        <v>12.0771</v>
      </c>
      <c r="CP648">
        <v>-1</v>
      </c>
      <c r="CQ648">
        <v>100</v>
      </c>
      <c r="CR648">
        <v>17.505700000000001</v>
      </c>
      <c r="CS648">
        <v>-999.9</v>
      </c>
      <c r="CT648">
        <v>400</v>
      </c>
      <c r="CU648">
        <v>0</v>
      </c>
      <c r="CV648">
        <v>103.514</v>
      </c>
      <c r="CW648">
        <v>103.001</v>
      </c>
    </row>
    <row r="649" spans="1:101" x14ac:dyDescent="0.2">
      <c r="A649">
        <v>635</v>
      </c>
      <c r="B649">
        <v>1546611113.3</v>
      </c>
      <c r="C649">
        <v>2288.5999999046298</v>
      </c>
      <c r="D649" t="s">
        <v>1484</v>
      </c>
      <c r="E649" t="s">
        <v>1485</v>
      </c>
      <c r="F649">
        <f t="shared" si="135"/>
        <v>7762</v>
      </c>
      <c r="G649">
        <f t="shared" si="136"/>
        <v>41.574103841260822</v>
      </c>
      <c r="H649">
        <f t="shared" si="137"/>
        <v>-2.2531251654205913</v>
      </c>
      <c r="I649" t="s">
        <v>197</v>
      </c>
      <c r="J649" t="s">
        <v>198</v>
      </c>
      <c r="K649" t="s">
        <v>199</v>
      </c>
      <c r="L649" t="s">
        <v>200</v>
      </c>
      <c r="M649" t="s">
        <v>1448</v>
      </c>
      <c r="N649" t="s">
        <v>1449</v>
      </c>
      <c r="O649" t="s">
        <v>617</v>
      </c>
      <c r="Q649">
        <v>1546611113.3</v>
      </c>
      <c r="R649">
        <f t="shared" si="138"/>
        <v>9.3750011164180653E-3</v>
      </c>
      <c r="S649">
        <f t="shared" si="139"/>
        <v>61.048299210867633</v>
      </c>
      <c r="T649">
        <f t="shared" si="140"/>
        <v>89.614785005220241</v>
      </c>
      <c r="U649">
        <f t="shared" si="141"/>
        <v>1.03256330947251</v>
      </c>
      <c r="V649">
        <f t="shared" si="142"/>
        <v>1.1522242779607863</v>
      </c>
      <c r="W649">
        <v>107</v>
      </c>
      <c r="X649">
        <v>8</v>
      </c>
      <c r="Y649">
        <f t="shared" si="143"/>
        <v>1</v>
      </c>
      <c r="Z649">
        <f t="shared" si="144"/>
        <v>0</v>
      </c>
      <c r="AA649">
        <f t="shared" si="145"/>
        <v>54780.74469461805</v>
      </c>
      <c r="AB649">
        <f t="shared" si="146"/>
        <v>617.41300000000001</v>
      </c>
      <c r="AC649">
        <f t="shared" si="147"/>
        <v>302.53237000000001</v>
      </c>
      <c r="AD649">
        <f t="shared" si="148"/>
        <v>0.49</v>
      </c>
      <c r="AE649">
        <f t="shared" si="149"/>
        <v>0.39</v>
      </c>
      <c r="AF649">
        <v>10</v>
      </c>
      <c r="AG649">
        <v>1546611113.3</v>
      </c>
      <c r="AH649">
        <v>375.42599999999999</v>
      </c>
      <c r="AI649">
        <v>421.80799999999999</v>
      </c>
      <c r="AJ649">
        <v>10.585699999999999</v>
      </c>
      <c r="AK649">
        <v>3.9225099999999999</v>
      </c>
      <c r="AL649">
        <v>1392.09</v>
      </c>
      <c r="AM649">
        <v>97.523700000000005</v>
      </c>
      <c r="AN649">
        <v>1.9524300000000001E-2</v>
      </c>
      <c r="AO649">
        <v>8.9981799999999996</v>
      </c>
      <c r="AP649">
        <v>999.9</v>
      </c>
      <c r="AQ649">
        <v>999.9</v>
      </c>
      <c r="AR649">
        <v>9985</v>
      </c>
      <c r="AS649">
        <v>0</v>
      </c>
      <c r="AT649">
        <v>617.41300000000001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393.22953278688499</v>
      </c>
      <c r="BE649">
        <v>-27.945107615373999</v>
      </c>
      <c r="BF649">
        <v>8.2353276833532103</v>
      </c>
      <c r="BG649">
        <v>-1</v>
      </c>
      <c r="BH649">
        <v>0</v>
      </c>
      <c r="BI649">
        <v>0</v>
      </c>
      <c r="BJ649" t="s">
        <v>205</v>
      </c>
      <c r="BK649">
        <v>1.8847700000000001</v>
      </c>
      <c r="BL649">
        <v>1.88171</v>
      </c>
      <c r="BM649">
        <v>1.8832199999999999</v>
      </c>
      <c r="BN649">
        <v>1.8818999999999999</v>
      </c>
      <c r="BO649">
        <v>1.88374</v>
      </c>
      <c r="BP649">
        <v>1.8829899999999999</v>
      </c>
      <c r="BQ649">
        <v>1.8847700000000001</v>
      </c>
      <c r="BR649">
        <v>1.8823099999999999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1317.19</v>
      </c>
      <c r="CJ649">
        <v>2.5513699999999999</v>
      </c>
      <c r="CK649">
        <v>9.4811999999999994</v>
      </c>
      <c r="CL649">
        <v>12.0054</v>
      </c>
      <c r="CM649">
        <v>29.9999</v>
      </c>
      <c r="CN649">
        <v>11.8317</v>
      </c>
      <c r="CO649">
        <v>12.0762</v>
      </c>
      <c r="CP649">
        <v>-1</v>
      </c>
      <c r="CQ649">
        <v>100</v>
      </c>
      <c r="CR649">
        <v>17.505700000000001</v>
      </c>
      <c r="CS649">
        <v>-999.9</v>
      </c>
      <c r="CT649">
        <v>400</v>
      </c>
      <c r="CU649">
        <v>0</v>
      </c>
      <c r="CV649">
        <v>103.51300000000001</v>
      </c>
      <c r="CW649">
        <v>103.001</v>
      </c>
    </row>
    <row r="650" spans="1:101" x14ac:dyDescent="0.2">
      <c r="A650">
        <v>636</v>
      </c>
      <c r="B650">
        <v>1546611115.3</v>
      </c>
      <c r="C650">
        <v>2290.5999999046298</v>
      </c>
      <c r="D650" t="s">
        <v>1486</v>
      </c>
      <c r="E650" t="s">
        <v>1487</v>
      </c>
      <c r="F650">
        <f t="shared" si="135"/>
        <v>7762</v>
      </c>
      <c r="G650">
        <f t="shared" si="136"/>
        <v>41.571588170156815</v>
      </c>
      <c r="H650">
        <f t="shared" si="137"/>
        <v>-2.2719621101106107</v>
      </c>
      <c r="I650" t="s">
        <v>197</v>
      </c>
      <c r="J650" t="s">
        <v>198</v>
      </c>
      <c r="K650" t="s">
        <v>199</v>
      </c>
      <c r="L650" t="s">
        <v>200</v>
      </c>
      <c r="M650" t="s">
        <v>1448</v>
      </c>
      <c r="N650" t="s">
        <v>1449</v>
      </c>
      <c r="O650" t="s">
        <v>617</v>
      </c>
      <c r="Q650">
        <v>1546611115.3</v>
      </c>
      <c r="R650">
        <f t="shared" si="138"/>
        <v>9.4231874890903875E-3</v>
      </c>
      <c r="S650">
        <f t="shared" si="139"/>
        <v>62.065144813462432</v>
      </c>
      <c r="T650">
        <f t="shared" si="140"/>
        <v>89.819075736710289</v>
      </c>
      <c r="U650">
        <f t="shared" si="141"/>
        <v>1.0359284090377501</v>
      </c>
      <c r="V650">
        <f t="shared" si="142"/>
        <v>1.1533501102531964</v>
      </c>
      <c r="W650">
        <v>99</v>
      </c>
      <c r="X650">
        <v>7</v>
      </c>
      <c r="Y650">
        <f t="shared" si="143"/>
        <v>1</v>
      </c>
      <c r="Z650">
        <f t="shared" si="144"/>
        <v>0</v>
      </c>
      <c r="AA650">
        <f t="shared" si="145"/>
        <v>54843.21298854459</v>
      </c>
      <c r="AB650">
        <f t="shared" si="146"/>
        <v>616.34199999999998</v>
      </c>
      <c r="AC650">
        <f t="shared" si="147"/>
        <v>302.00757999999996</v>
      </c>
      <c r="AD650">
        <f t="shared" si="148"/>
        <v>0.49</v>
      </c>
      <c r="AE650">
        <f t="shared" si="149"/>
        <v>0.39</v>
      </c>
      <c r="AF650">
        <v>10</v>
      </c>
      <c r="AG650">
        <v>1546611115.3</v>
      </c>
      <c r="AH650">
        <v>374.67</v>
      </c>
      <c r="AI650">
        <v>421.791</v>
      </c>
      <c r="AJ650">
        <v>10.6203</v>
      </c>
      <c r="AK650">
        <v>3.923</v>
      </c>
      <c r="AL650">
        <v>1392.07</v>
      </c>
      <c r="AM650">
        <v>97.522800000000004</v>
      </c>
      <c r="AN650">
        <v>1.9492499999999999E-2</v>
      </c>
      <c r="AO650">
        <v>9.0126500000000007</v>
      </c>
      <c r="AP650">
        <v>999.9</v>
      </c>
      <c r="AQ650">
        <v>999.9</v>
      </c>
      <c r="AR650">
        <v>9997.5</v>
      </c>
      <c r="AS650">
        <v>0</v>
      </c>
      <c r="AT650">
        <v>616.34199999999998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392.38617213114799</v>
      </c>
      <c r="BE650">
        <v>-28.1814295877676</v>
      </c>
      <c r="BF650">
        <v>8.29749056148375</v>
      </c>
      <c r="BG650">
        <v>-1</v>
      </c>
      <c r="BH650">
        <v>0</v>
      </c>
      <c r="BI650">
        <v>0</v>
      </c>
      <c r="BJ650" t="s">
        <v>205</v>
      </c>
      <c r="BK650">
        <v>1.8847700000000001</v>
      </c>
      <c r="BL650">
        <v>1.88171</v>
      </c>
      <c r="BM650">
        <v>1.8832100000000001</v>
      </c>
      <c r="BN650">
        <v>1.88191</v>
      </c>
      <c r="BO650">
        <v>1.88374</v>
      </c>
      <c r="BP650">
        <v>1.8829899999999999</v>
      </c>
      <c r="BQ650">
        <v>1.8847700000000001</v>
      </c>
      <c r="BR650">
        <v>1.88232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1323.42</v>
      </c>
      <c r="CJ650">
        <v>2.5513699999999999</v>
      </c>
      <c r="CK650">
        <v>9.4854599999999998</v>
      </c>
      <c r="CL650">
        <v>12.004799999999999</v>
      </c>
      <c r="CM650">
        <v>29.9999</v>
      </c>
      <c r="CN650">
        <v>11.8308</v>
      </c>
      <c r="CO650">
        <v>12.0755</v>
      </c>
      <c r="CP650">
        <v>-1</v>
      </c>
      <c r="CQ650">
        <v>100</v>
      </c>
      <c r="CR650">
        <v>17.505700000000001</v>
      </c>
      <c r="CS650">
        <v>-999.9</v>
      </c>
      <c r="CT650">
        <v>400</v>
      </c>
      <c r="CU650">
        <v>0</v>
      </c>
      <c r="CV650">
        <v>103.51300000000001</v>
      </c>
      <c r="CW650">
        <v>103.001</v>
      </c>
    </row>
    <row r="651" spans="1:101" x14ac:dyDescent="0.2">
      <c r="A651">
        <v>637</v>
      </c>
      <c r="B651">
        <v>1546611117.3</v>
      </c>
      <c r="C651">
        <v>2292.5999999046298</v>
      </c>
      <c r="D651" t="s">
        <v>1488</v>
      </c>
      <c r="E651" t="s">
        <v>1489</v>
      </c>
      <c r="F651">
        <f t="shared" si="135"/>
        <v>7762</v>
      </c>
      <c r="G651">
        <f t="shared" si="136"/>
        <v>41.571044031367975</v>
      </c>
      <c r="H651">
        <f t="shared" si="137"/>
        <v>-2.2770817719578131</v>
      </c>
      <c r="I651" t="s">
        <v>197</v>
      </c>
      <c r="J651" t="s">
        <v>198</v>
      </c>
      <c r="K651" t="s">
        <v>199</v>
      </c>
      <c r="L651" t="s">
        <v>200</v>
      </c>
      <c r="M651" t="s">
        <v>1448</v>
      </c>
      <c r="N651" t="s">
        <v>1449</v>
      </c>
      <c r="O651" t="s">
        <v>617</v>
      </c>
      <c r="Q651">
        <v>1546611117.3</v>
      </c>
      <c r="R651">
        <f t="shared" si="138"/>
        <v>9.4596231184933526E-3</v>
      </c>
      <c r="S651">
        <f t="shared" si="139"/>
        <v>63.134413738834567</v>
      </c>
      <c r="T651">
        <f t="shared" si="140"/>
        <v>90.010613740980673</v>
      </c>
      <c r="U651">
        <f t="shared" si="141"/>
        <v>1.0384976892792999</v>
      </c>
      <c r="V651">
        <f t="shared" si="142"/>
        <v>1.1537502591280357</v>
      </c>
      <c r="W651">
        <v>104</v>
      </c>
      <c r="X651">
        <v>7</v>
      </c>
      <c r="Y651">
        <f t="shared" si="143"/>
        <v>1</v>
      </c>
      <c r="Z651">
        <f t="shared" si="144"/>
        <v>0</v>
      </c>
      <c r="AA651">
        <f t="shared" si="145"/>
        <v>54895.104313294025</v>
      </c>
      <c r="AB651">
        <f t="shared" si="146"/>
        <v>614.70100000000002</v>
      </c>
      <c r="AC651">
        <f t="shared" si="147"/>
        <v>301.20348999999999</v>
      </c>
      <c r="AD651">
        <f t="shared" si="148"/>
        <v>0.49</v>
      </c>
      <c r="AE651">
        <f t="shared" si="149"/>
        <v>0.39</v>
      </c>
      <c r="AF651">
        <v>10</v>
      </c>
      <c r="AG651">
        <v>1546611117.3</v>
      </c>
      <c r="AH651">
        <v>373.88099999999997</v>
      </c>
      <c r="AI651">
        <v>421.77800000000002</v>
      </c>
      <c r="AJ651">
        <v>10.646599999999999</v>
      </c>
      <c r="AK651">
        <v>3.9230999999999998</v>
      </c>
      <c r="AL651">
        <v>1391.97</v>
      </c>
      <c r="AM651">
        <v>97.523300000000006</v>
      </c>
      <c r="AN651">
        <v>1.9360499999999999E-2</v>
      </c>
      <c r="AO651">
        <v>9.0177899999999998</v>
      </c>
      <c r="AP651">
        <v>999.9</v>
      </c>
      <c r="AQ651">
        <v>999.9</v>
      </c>
      <c r="AR651">
        <v>10007.5</v>
      </c>
      <c r="AS651">
        <v>0</v>
      </c>
      <c r="AT651">
        <v>614.70100000000002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391.52097540983601</v>
      </c>
      <c r="BE651">
        <v>-28.2460544532358</v>
      </c>
      <c r="BF651">
        <v>8.3147145268691993</v>
      </c>
      <c r="BG651">
        <v>-1</v>
      </c>
      <c r="BH651">
        <v>0</v>
      </c>
      <c r="BI651">
        <v>0</v>
      </c>
      <c r="BJ651" t="s">
        <v>205</v>
      </c>
      <c r="BK651">
        <v>1.8847700000000001</v>
      </c>
      <c r="BL651">
        <v>1.88171</v>
      </c>
      <c r="BM651">
        <v>1.8832100000000001</v>
      </c>
      <c r="BN651">
        <v>1.8818999999999999</v>
      </c>
      <c r="BO651">
        <v>1.8837299999999999</v>
      </c>
      <c r="BP651">
        <v>1.8829800000000001</v>
      </c>
      <c r="BQ651">
        <v>1.8847700000000001</v>
      </c>
      <c r="BR651">
        <v>1.8823099999999999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1319.08</v>
      </c>
      <c r="CJ651">
        <v>2.5513699999999999</v>
      </c>
      <c r="CK651">
        <v>9.4896100000000008</v>
      </c>
      <c r="CL651">
        <v>12.004200000000001</v>
      </c>
      <c r="CM651">
        <v>29.9998</v>
      </c>
      <c r="CN651">
        <v>11.829800000000001</v>
      </c>
      <c r="CO651">
        <v>12.0745</v>
      </c>
      <c r="CP651">
        <v>-1</v>
      </c>
      <c r="CQ651">
        <v>100</v>
      </c>
      <c r="CR651">
        <v>17.108599999999999</v>
      </c>
      <c r="CS651">
        <v>-999.9</v>
      </c>
      <c r="CT651">
        <v>400</v>
      </c>
      <c r="CU651">
        <v>0</v>
      </c>
      <c r="CV651">
        <v>103.51300000000001</v>
      </c>
      <c r="CW651">
        <v>103.001</v>
      </c>
    </row>
    <row r="652" spans="1:101" x14ac:dyDescent="0.2">
      <c r="A652">
        <v>638</v>
      </c>
      <c r="B652">
        <v>1546611119.3</v>
      </c>
      <c r="C652">
        <v>2294.5999999046298</v>
      </c>
      <c r="D652" t="s">
        <v>1490</v>
      </c>
      <c r="E652" t="s">
        <v>1491</v>
      </c>
      <c r="F652">
        <f t="shared" si="135"/>
        <v>7762</v>
      </c>
      <c r="G652">
        <f t="shared" si="136"/>
        <v>41.56752515067619</v>
      </c>
      <c r="H652">
        <f t="shared" si="137"/>
        <v>-2.2708793270879037</v>
      </c>
      <c r="I652" t="s">
        <v>197</v>
      </c>
      <c r="J652" t="s">
        <v>198</v>
      </c>
      <c r="K652" t="s">
        <v>199</v>
      </c>
      <c r="L652" t="s">
        <v>200</v>
      </c>
      <c r="M652" t="s">
        <v>1448</v>
      </c>
      <c r="N652" t="s">
        <v>1449</v>
      </c>
      <c r="O652" t="s">
        <v>617</v>
      </c>
      <c r="Q652">
        <v>1546611119.3</v>
      </c>
      <c r="R652">
        <f t="shared" si="138"/>
        <v>9.5201666219553796E-3</v>
      </c>
      <c r="S652">
        <f t="shared" si="139"/>
        <v>64.201268013348439</v>
      </c>
      <c r="T652">
        <f t="shared" si="140"/>
        <v>90.238680671706987</v>
      </c>
      <c r="U652">
        <f t="shared" si="141"/>
        <v>1.04270673356168</v>
      </c>
      <c r="V652">
        <f t="shared" si="142"/>
        <v>1.1554986462569208</v>
      </c>
      <c r="W652">
        <v>101</v>
      </c>
      <c r="X652">
        <v>7</v>
      </c>
      <c r="Y652">
        <f t="shared" si="143"/>
        <v>1</v>
      </c>
      <c r="Z652">
        <f t="shared" si="144"/>
        <v>0</v>
      </c>
      <c r="AA652">
        <f t="shared" si="145"/>
        <v>54893.611090940998</v>
      </c>
      <c r="AB652">
        <f t="shared" si="146"/>
        <v>610.63900000000001</v>
      </c>
      <c r="AC652">
        <f t="shared" si="147"/>
        <v>299.21310999999997</v>
      </c>
      <c r="AD652">
        <f t="shared" si="148"/>
        <v>0.49</v>
      </c>
      <c r="AE652">
        <f t="shared" si="149"/>
        <v>0.39</v>
      </c>
      <c r="AF652">
        <v>10</v>
      </c>
      <c r="AG652">
        <v>1546611119.3</v>
      </c>
      <c r="AH652">
        <v>373.1</v>
      </c>
      <c r="AI652">
        <v>421.78100000000001</v>
      </c>
      <c r="AJ652">
        <v>10.6898</v>
      </c>
      <c r="AK652">
        <v>3.9226399999999999</v>
      </c>
      <c r="AL652">
        <v>1391.78</v>
      </c>
      <c r="AM652">
        <v>97.522800000000004</v>
      </c>
      <c r="AN652">
        <v>1.9411600000000001E-2</v>
      </c>
      <c r="AO652">
        <v>9.0402299999999993</v>
      </c>
      <c r="AP652">
        <v>999.9</v>
      </c>
      <c r="AQ652">
        <v>999.9</v>
      </c>
      <c r="AR652">
        <v>10008.1</v>
      </c>
      <c r="AS652">
        <v>0</v>
      </c>
      <c r="AT652">
        <v>610.63900000000001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390.63815573770501</v>
      </c>
      <c r="BE652">
        <v>-28.172731046472201</v>
      </c>
      <c r="BF652">
        <v>8.2943923956761694</v>
      </c>
      <c r="BG652">
        <v>-1</v>
      </c>
      <c r="BH652">
        <v>0</v>
      </c>
      <c r="BI652">
        <v>0</v>
      </c>
      <c r="BJ652" t="s">
        <v>205</v>
      </c>
      <c r="BK652">
        <v>1.8847700000000001</v>
      </c>
      <c r="BL652">
        <v>1.88171</v>
      </c>
      <c r="BM652">
        <v>1.8832100000000001</v>
      </c>
      <c r="BN652">
        <v>1.8818900000000001</v>
      </c>
      <c r="BO652">
        <v>1.8837299999999999</v>
      </c>
      <c r="BP652">
        <v>1.8829800000000001</v>
      </c>
      <c r="BQ652">
        <v>1.8847700000000001</v>
      </c>
      <c r="BR652">
        <v>1.88232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1321.75</v>
      </c>
      <c r="CJ652">
        <v>2.5513699999999999</v>
      </c>
      <c r="CK652">
        <v>9.4933499999999995</v>
      </c>
      <c r="CL652">
        <v>12.0031</v>
      </c>
      <c r="CM652">
        <v>29.999600000000001</v>
      </c>
      <c r="CN652">
        <v>11.828799999999999</v>
      </c>
      <c r="CO652">
        <v>12.0733</v>
      </c>
      <c r="CP652">
        <v>-1</v>
      </c>
      <c r="CQ652">
        <v>100</v>
      </c>
      <c r="CR652">
        <v>17.108599999999999</v>
      </c>
      <c r="CS652">
        <v>-999.9</v>
      </c>
      <c r="CT652">
        <v>400</v>
      </c>
      <c r="CU652">
        <v>0</v>
      </c>
      <c r="CV652">
        <v>103.51300000000001</v>
      </c>
      <c r="CW652">
        <v>103.002</v>
      </c>
    </row>
    <row r="653" spans="1:101" x14ac:dyDescent="0.2">
      <c r="A653">
        <v>639</v>
      </c>
      <c r="B653">
        <v>1546611121.3</v>
      </c>
      <c r="C653">
        <v>2296.5999999046298</v>
      </c>
      <c r="D653" t="s">
        <v>1492</v>
      </c>
      <c r="E653" t="s">
        <v>1493</v>
      </c>
      <c r="F653">
        <f t="shared" si="135"/>
        <v>7762</v>
      </c>
      <c r="G653">
        <f t="shared" si="136"/>
        <v>41.564136617630901</v>
      </c>
      <c r="H653">
        <f t="shared" si="137"/>
        <v>-2.2527518405387137</v>
      </c>
      <c r="I653" t="s">
        <v>197</v>
      </c>
      <c r="J653" t="s">
        <v>198</v>
      </c>
      <c r="K653" t="s">
        <v>199</v>
      </c>
      <c r="L653" t="s">
        <v>200</v>
      </c>
      <c r="M653" t="s">
        <v>1448</v>
      </c>
      <c r="N653" t="s">
        <v>1449</v>
      </c>
      <c r="O653" t="s">
        <v>617</v>
      </c>
      <c r="Q653">
        <v>1546611121.3</v>
      </c>
      <c r="R653">
        <f t="shared" si="138"/>
        <v>9.5632708202450928E-3</v>
      </c>
      <c r="S653">
        <f t="shared" si="139"/>
        <v>65.168927158873771</v>
      </c>
      <c r="T653">
        <f t="shared" si="140"/>
        <v>90.376094596199479</v>
      </c>
      <c r="U653">
        <f t="shared" si="141"/>
        <v>1.0457737756756298</v>
      </c>
      <c r="V653">
        <f t="shared" si="142"/>
        <v>1.1571353911099485</v>
      </c>
      <c r="W653">
        <v>99</v>
      </c>
      <c r="X653">
        <v>7</v>
      </c>
      <c r="Y653">
        <f t="shared" si="143"/>
        <v>1</v>
      </c>
      <c r="Z653">
        <f t="shared" si="144"/>
        <v>0</v>
      </c>
      <c r="AA653">
        <f t="shared" si="145"/>
        <v>54964.851157120866</v>
      </c>
      <c r="AB653">
        <f t="shared" si="146"/>
        <v>611.52099999999996</v>
      </c>
      <c r="AC653">
        <f t="shared" si="147"/>
        <v>299.64528999999999</v>
      </c>
      <c r="AD653">
        <f t="shared" si="148"/>
        <v>0.49</v>
      </c>
      <c r="AE653">
        <f t="shared" si="149"/>
        <v>0.39</v>
      </c>
      <c r="AF653">
        <v>10</v>
      </c>
      <c r="AG653">
        <v>1546611121.3</v>
      </c>
      <c r="AH653">
        <v>372.38400000000001</v>
      </c>
      <c r="AI653">
        <v>421.774</v>
      </c>
      <c r="AJ653">
        <v>10.721299999999999</v>
      </c>
      <c r="AK653">
        <v>3.9227400000000001</v>
      </c>
      <c r="AL653">
        <v>1391.58</v>
      </c>
      <c r="AM653">
        <v>97.522099999999995</v>
      </c>
      <c r="AN653">
        <v>1.9595100000000001E-2</v>
      </c>
      <c r="AO653">
        <v>9.0612100000000009</v>
      </c>
      <c r="AP653">
        <v>999.9</v>
      </c>
      <c r="AQ653">
        <v>999.9</v>
      </c>
      <c r="AR653">
        <v>10022.5</v>
      </c>
      <c r="AS653">
        <v>0</v>
      </c>
      <c r="AT653">
        <v>611.52099999999996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389.73838524590201</v>
      </c>
      <c r="BE653">
        <v>-27.9510082642554</v>
      </c>
      <c r="BF653">
        <v>8.2317284009094802</v>
      </c>
      <c r="BG653">
        <v>-1</v>
      </c>
      <c r="BH653">
        <v>0</v>
      </c>
      <c r="BI653">
        <v>0</v>
      </c>
      <c r="BJ653" t="s">
        <v>205</v>
      </c>
      <c r="BK653">
        <v>1.8847700000000001</v>
      </c>
      <c r="BL653">
        <v>1.88171</v>
      </c>
      <c r="BM653">
        <v>1.88323</v>
      </c>
      <c r="BN653">
        <v>1.88191</v>
      </c>
      <c r="BO653">
        <v>1.88374</v>
      </c>
      <c r="BP653">
        <v>1.8829899999999999</v>
      </c>
      <c r="BQ653">
        <v>1.8847700000000001</v>
      </c>
      <c r="BR653">
        <v>1.88232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1322.77</v>
      </c>
      <c r="CJ653">
        <v>2.5513699999999999</v>
      </c>
      <c r="CK653">
        <v>9.4964999999999993</v>
      </c>
      <c r="CL653">
        <v>12.0022</v>
      </c>
      <c r="CM653">
        <v>29.999600000000001</v>
      </c>
      <c r="CN653">
        <v>11.8276</v>
      </c>
      <c r="CO653">
        <v>12.071999999999999</v>
      </c>
      <c r="CP653">
        <v>-1</v>
      </c>
      <c r="CQ653">
        <v>100</v>
      </c>
      <c r="CR653">
        <v>17.108599999999999</v>
      </c>
      <c r="CS653">
        <v>-999.9</v>
      </c>
      <c r="CT653">
        <v>400</v>
      </c>
      <c r="CU653">
        <v>0</v>
      </c>
      <c r="CV653">
        <v>103.514</v>
      </c>
      <c r="CW653">
        <v>103.002</v>
      </c>
    </row>
    <row r="654" spans="1:101" x14ac:dyDescent="0.2">
      <c r="A654">
        <v>640</v>
      </c>
      <c r="B654">
        <v>1546611123.3</v>
      </c>
      <c r="C654">
        <v>2298.5999999046298</v>
      </c>
      <c r="D654" t="s">
        <v>1494</v>
      </c>
      <c r="E654" t="s">
        <v>1495</v>
      </c>
      <c r="F654">
        <f t="shared" si="135"/>
        <v>7762</v>
      </c>
      <c r="G654">
        <f t="shared" si="136"/>
        <v>41.562513963467829</v>
      </c>
      <c r="H654">
        <f t="shared" si="137"/>
        <v>-2.218487974302005</v>
      </c>
      <c r="I654" t="s">
        <v>197</v>
      </c>
      <c r="J654" t="s">
        <v>198</v>
      </c>
      <c r="K654" t="s">
        <v>199</v>
      </c>
      <c r="L654" t="s">
        <v>200</v>
      </c>
      <c r="M654" t="s">
        <v>1448</v>
      </c>
      <c r="N654" t="s">
        <v>1449</v>
      </c>
      <c r="O654" t="s">
        <v>617</v>
      </c>
      <c r="Q654">
        <v>1546611123.3</v>
      </c>
      <c r="R654">
        <f t="shared" si="138"/>
        <v>9.5995979323011266E-3</v>
      </c>
      <c r="S654">
        <f t="shared" si="139"/>
        <v>66.130441170068565</v>
      </c>
      <c r="T654">
        <f t="shared" si="140"/>
        <v>90.492646066649513</v>
      </c>
      <c r="U654">
        <f t="shared" si="141"/>
        <v>1.0481669737116899</v>
      </c>
      <c r="V654">
        <f t="shared" si="142"/>
        <v>1.1582896724444276</v>
      </c>
      <c r="W654">
        <v>105</v>
      </c>
      <c r="X654">
        <v>8</v>
      </c>
      <c r="Y654">
        <f t="shared" si="143"/>
        <v>1</v>
      </c>
      <c r="Z654">
        <f t="shared" si="144"/>
        <v>0</v>
      </c>
      <c r="AA654">
        <f t="shared" si="145"/>
        <v>54910.127925526453</v>
      </c>
      <c r="AB654">
        <f t="shared" si="146"/>
        <v>621.13300000000004</v>
      </c>
      <c r="AC654">
        <f t="shared" si="147"/>
        <v>304.35516999999999</v>
      </c>
      <c r="AD654">
        <f t="shared" si="148"/>
        <v>0.49</v>
      </c>
      <c r="AE654">
        <f t="shared" si="149"/>
        <v>0.39</v>
      </c>
      <c r="AF654">
        <v>10</v>
      </c>
      <c r="AG654">
        <v>1546611123.3</v>
      </c>
      <c r="AH654">
        <v>371.654</v>
      </c>
      <c r="AI654">
        <v>421.73099999999999</v>
      </c>
      <c r="AJ654">
        <v>10.745699999999999</v>
      </c>
      <c r="AK654">
        <v>3.92266</v>
      </c>
      <c r="AL654">
        <v>1391.82</v>
      </c>
      <c r="AM654">
        <v>97.523399999999995</v>
      </c>
      <c r="AN654">
        <v>1.9521699999999999E-2</v>
      </c>
      <c r="AO654">
        <v>9.0759899999999991</v>
      </c>
      <c r="AP654">
        <v>999.9</v>
      </c>
      <c r="AQ654">
        <v>999.9</v>
      </c>
      <c r="AR654">
        <v>10012.5</v>
      </c>
      <c r="AS654">
        <v>0</v>
      </c>
      <c r="AT654">
        <v>621.13300000000004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388.817303278689</v>
      </c>
      <c r="BE654">
        <v>-27.527633098378502</v>
      </c>
      <c r="BF654">
        <v>8.1081109076029101</v>
      </c>
      <c r="BG654">
        <v>-1</v>
      </c>
      <c r="BH654">
        <v>0</v>
      </c>
      <c r="BI654">
        <v>0</v>
      </c>
      <c r="BJ654" t="s">
        <v>205</v>
      </c>
      <c r="BK654">
        <v>1.8847700000000001</v>
      </c>
      <c r="BL654">
        <v>1.88171</v>
      </c>
      <c r="BM654">
        <v>1.88323</v>
      </c>
      <c r="BN654">
        <v>1.88192</v>
      </c>
      <c r="BO654">
        <v>1.88375</v>
      </c>
      <c r="BP654">
        <v>1.8829899999999999</v>
      </c>
      <c r="BQ654">
        <v>1.8847700000000001</v>
      </c>
      <c r="BR654">
        <v>1.88232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1318.77</v>
      </c>
      <c r="CJ654">
        <v>2.5513599999999999</v>
      </c>
      <c r="CK654">
        <v>9.4999599999999997</v>
      </c>
      <c r="CL654">
        <v>12.001200000000001</v>
      </c>
      <c r="CM654">
        <v>29.9998</v>
      </c>
      <c r="CN654">
        <v>11.8261</v>
      </c>
      <c r="CO654">
        <v>12.0708</v>
      </c>
      <c r="CP654">
        <v>-1</v>
      </c>
      <c r="CQ654">
        <v>100</v>
      </c>
      <c r="CR654">
        <v>16.718</v>
      </c>
      <c r="CS654">
        <v>-999.9</v>
      </c>
      <c r="CT654">
        <v>400</v>
      </c>
      <c r="CU654">
        <v>0</v>
      </c>
      <c r="CV654">
        <v>103.514</v>
      </c>
      <c r="CW654">
        <v>103.003</v>
      </c>
    </row>
    <row r="655" spans="1:101" x14ac:dyDescent="0.2">
      <c r="A655">
        <v>641</v>
      </c>
      <c r="B655">
        <v>1546611125.8</v>
      </c>
      <c r="C655">
        <v>2301.0999999046298</v>
      </c>
      <c r="D655" t="s">
        <v>1496</v>
      </c>
      <c r="E655" t="s">
        <v>1497</v>
      </c>
      <c r="F655">
        <f t="shared" ref="F655:F718" si="150">J655+I655+M655*K655</f>
        <v>7762</v>
      </c>
      <c r="G655">
        <f t="shared" ref="G655:G718" si="151">(1000*AM655)/(L655*(AO655+273.15))</f>
        <v>41.56624484559083</v>
      </c>
      <c r="H655">
        <f t="shared" ref="H655:H718" si="152">((G655*F655*(1-(AJ655/1000)))/(100*K655))*(BE655/60)</f>
        <v>-2.1558894378920095</v>
      </c>
      <c r="I655" t="s">
        <v>197</v>
      </c>
      <c r="J655" t="s">
        <v>198</v>
      </c>
      <c r="K655" t="s">
        <v>199</v>
      </c>
      <c r="L655" t="s">
        <v>200</v>
      </c>
      <c r="M655" t="s">
        <v>1448</v>
      </c>
      <c r="N655" t="s">
        <v>1449</v>
      </c>
      <c r="O655" t="s">
        <v>617</v>
      </c>
      <c r="Q655">
        <v>1546611125.8</v>
      </c>
      <c r="R655">
        <f t="shared" ref="R655:R718" si="153">AL655*Y655*(AJ655-AK655)/(100*AF655*(1000-Y655*AJ655))</f>
        <v>9.6118082112157301E-3</v>
      </c>
      <c r="S655">
        <f t="shared" ref="S655:S718" si="154">AL655*Y655*(AI655-AH655*(1000-Y655*AK655)/(1000-Y655*AJ655))/(100*AF655)</f>
        <v>67.344602004212632</v>
      </c>
      <c r="T655">
        <f t="shared" ref="T655:T718" si="155">(U655/V655*100)</f>
        <v>90.73505961799836</v>
      </c>
      <c r="U655">
        <f t="shared" ref="U655:U718" si="156">AJ655*(AM655+AN655)/1000</f>
        <v>1.0491188750139999</v>
      </c>
      <c r="V655">
        <f t="shared" ref="V655:V718" si="157">0.61365*EXP(17.502*AO655/(240.97+AO655))</f>
        <v>1.1562442119186032</v>
      </c>
      <c r="W655">
        <v>105</v>
      </c>
      <c r="X655">
        <v>8</v>
      </c>
      <c r="Y655">
        <f t="shared" ref="Y655:Y718" si="158">IF(W655*$H$11&gt;=AA655,1,(AA655/(AA655-W655*$H$11)))</f>
        <v>1</v>
      </c>
      <c r="Z655">
        <f t="shared" ref="Z655:Z718" si="159">(Y655-1)*100</f>
        <v>0</v>
      </c>
      <c r="AA655">
        <f t="shared" ref="AA655:AA718" si="160">MAX(0,($B$11+$C$11*AR655)/(1+$D$11*AR655)*AM655/(AO655+273)*$E$11)</f>
        <v>54767.120721009982</v>
      </c>
      <c r="AB655">
        <f t="shared" ref="AB655:AB718" si="161">$B$9*AS655+$C$9*AT655</f>
        <v>625.88199999999995</v>
      </c>
      <c r="AC655">
        <f t="shared" ref="AC655:AC718" si="162">AB655*AD655</f>
        <v>306.68217999999996</v>
      </c>
      <c r="AD655">
        <f t="shared" ref="AD655:AD718" si="163">($B$9*$D$7+$C$9*$D$7)/($B$9+$C$9)</f>
        <v>0.49</v>
      </c>
      <c r="AE655">
        <f t="shared" ref="AE655:AE718" si="164">($B$9*$K$7+$C$9*$K$7)/($B$9+$C$9)</f>
        <v>0.39</v>
      </c>
      <c r="AF655">
        <v>10</v>
      </c>
      <c r="AG655">
        <v>1546611125.8</v>
      </c>
      <c r="AH655">
        <v>370.78399999999999</v>
      </c>
      <c r="AI655">
        <v>421.73500000000001</v>
      </c>
      <c r="AJ655">
        <v>10.7555</v>
      </c>
      <c r="AK655">
        <v>3.92326</v>
      </c>
      <c r="AL655">
        <v>1391.7</v>
      </c>
      <c r="AM655">
        <v>97.523099999999999</v>
      </c>
      <c r="AN655">
        <v>1.9448E-2</v>
      </c>
      <c r="AO655">
        <v>9.0497899999999998</v>
      </c>
      <c r="AP655">
        <v>999.9</v>
      </c>
      <c r="AQ655">
        <v>999.9</v>
      </c>
      <c r="AR655">
        <v>9984.3799999999992</v>
      </c>
      <c r="AS655">
        <v>0</v>
      </c>
      <c r="AT655">
        <v>625.88199999999995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387.43573770491798</v>
      </c>
      <c r="BE655">
        <v>-26.748756452430602</v>
      </c>
      <c r="BF655">
        <v>7.8754520721694004</v>
      </c>
      <c r="BG655">
        <v>-1</v>
      </c>
      <c r="BH655">
        <v>0</v>
      </c>
      <c r="BI655">
        <v>0</v>
      </c>
      <c r="BJ655" t="s">
        <v>205</v>
      </c>
      <c r="BK655">
        <v>1.8847700000000001</v>
      </c>
      <c r="BL655">
        <v>1.88171</v>
      </c>
      <c r="BM655">
        <v>1.88323</v>
      </c>
      <c r="BN655">
        <v>1.8818999999999999</v>
      </c>
      <c r="BO655">
        <v>1.88374</v>
      </c>
      <c r="BP655">
        <v>1.883</v>
      </c>
      <c r="BQ655">
        <v>1.8847700000000001</v>
      </c>
      <c r="BR655">
        <v>1.88232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1318.69</v>
      </c>
      <c r="CJ655">
        <v>2.5513599999999999</v>
      </c>
      <c r="CK655">
        <v>9.50488</v>
      </c>
      <c r="CL655">
        <v>11.9994</v>
      </c>
      <c r="CM655">
        <v>29.999500000000001</v>
      </c>
      <c r="CN655">
        <v>11.824299999999999</v>
      </c>
      <c r="CO655">
        <v>12.068899999999999</v>
      </c>
      <c r="CP655">
        <v>-1</v>
      </c>
      <c r="CQ655">
        <v>100</v>
      </c>
      <c r="CR655">
        <v>16.718</v>
      </c>
      <c r="CS655">
        <v>-999.9</v>
      </c>
      <c r="CT655">
        <v>400</v>
      </c>
      <c r="CU655">
        <v>0</v>
      </c>
      <c r="CV655">
        <v>103.514</v>
      </c>
      <c r="CW655">
        <v>103.004</v>
      </c>
    </row>
    <row r="656" spans="1:101" x14ac:dyDescent="0.2">
      <c r="A656">
        <v>642</v>
      </c>
      <c r="B656">
        <v>1546611127.8</v>
      </c>
      <c r="C656">
        <v>2303.0999999046298</v>
      </c>
      <c r="D656" t="s">
        <v>1498</v>
      </c>
      <c r="E656" t="s">
        <v>1499</v>
      </c>
      <c r="F656">
        <f t="shared" si="150"/>
        <v>7762</v>
      </c>
      <c r="G656">
        <f t="shared" si="151"/>
        <v>41.568974088573682</v>
      </c>
      <c r="H656">
        <f t="shared" si="152"/>
        <v>-2.1145979462513229</v>
      </c>
      <c r="I656" t="s">
        <v>197</v>
      </c>
      <c r="J656" t="s">
        <v>198</v>
      </c>
      <c r="K656" t="s">
        <v>199</v>
      </c>
      <c r="L656" t="s">
        <v>200</v>
      </c>
      <c r="M656" t="s">
        <v>1448</v>
      </c>
      <c r="N656" t="s">
        <v>1449</v>
      </c>
      <c r="O656" t="s">
        <v>617</v>
      </c>
      <c r="Q656">
        <v>1546611127.8</v>
      </c>
      <c r="R656">
        <f t="shared" si="153"/>
        <v>9.6208113418363075E-3</v>
      </c>
      <c r="S656">
        <f t="shared" si="154"/>
        <v>68.413414716482322</v>
      </c>
      <c r="T656">
        <f t="shared" si="155"/>
        <v>90.895067183869642</v>
      </c>
      <c r="U656">
        <f t="shared" si="156"/>
        <v>1.0497173853052799</v>
      </c>
      <c r="V656">
        <f t="shared" si="157"/>
        <v>1.1548672747904236</v>
      </c>
      <c r="W656">
        <v>103</v>
      </c>
      <c r="X656">
        <v>7</v>
      </c>
      <c r="Y656">
        <f t="shared" si="158"/>
        <v>1</v>
      </c>
      <c r="Z656">
        <f t="shared" si="159"/>
        <v>0</v>
      </c>
      <c r="AA656">
        <f t="shared" si="160"/>
        <v>54800.296958481471</v>
      </c>
      <c r="AB656">
        <f t="shared" si="161"/>
        <v>625.69200000000001</v>
      </c>
      <c r="AC656">
        <f t="shared" si="162"/>
        <v>306.58908000000002</v>
      </c>
      <c r="AD656">
        <f t="shared" si="163"/>
        <v>0.49</v>
      </c>
      <c r="AE656">
        <f t="shared" si="164"/>
        <v>0.39</v>
      </c>
      <c r="AF656">
        <v>10</v>
      </c>
      <c r="AG656">
        <v>1546611127.8</v>
      </c>
      <c r="AH656">
        <v>370.02100000000002</v>
      </c>
      <c r="AI656">
        <v>421.73599999999999</v>
      </c>
      <c r="AJ656">
        <v>10.7616</v>
      </c>
      <c r="AK656">
        <v>3.9231500000000001</v>
      </c>
      <c r="AL656">
        <v>1391.73</v>
      </c>
      <c r="AM656">
        <v>97.523399999999995</v>
      </c>
      <c r="AN656">
        <v>1.9473299999999999E-2</v>
      </c>
      <c r="AO656">
        <v>9.0321300000000004</v>
      </c>
      <c r="AP656">
        <v>999.9</v>
      </c>
      <c r="AQ656">
        <v>999.9</v>
      </c>
      <c r="AR656">
        <v>9990</v>
      </c>
      <c r="AS656">
        <v>0</v>
      </c>
      <c r="AT656">
        <v>625.69200000000001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386.53223770491797</v>
      </c>
      <c r="BE656">
        <v>-26.234879929657101</v>
      </c>
      <c r="BF656">
        <v>7.7207236856645496</v>
      </c>
      <c r="BG656">
        <v>-1</v>
      </c>
      <c r="BH656">
        <v>0</v>
      </c>
      <c r="BI656">
        <v>0</v>
      </c>
      <c r="BJ656" t="s">
        <v>205</v>
      </c>
      <c r="BK656">
        <v>1.8847700000000001</v>
      </c>
      <c r="BL656">
        <v>1.88171</v>
      </c>
      <c r="BM656">
        <v>1.88323</v>
      </c>
      <c r="BN656">
        <v>1.88191</v>
      </c>
      <c r="BO656">
        <v>1.8837299999999999</v>
      </c>
      <c r="BP656">
        <v>1.883</v>
      </c>
      <c r="BQ656">
        <v>1.8847700000000001</v>
      </c>
      <c r="BR656">
        <v>1.88232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1320.2</v>
      </c>
      <c r="CJ656">
        <v>2.5513599999999999</v>
      </c>
      <c r="CK656">
        <v>9.5086700000000004</v>
      </c>
      <c r="CL656">
        <v>11.9978</v>
      </c>
      <c r="CM656">
        <v>29.999500000000001</v>
      </c>
      <c r="CN656">
        <v>11.822699999999999</v>
      </c>
      <c r="CO656">
        <v>12.067399999999999</v>
      </c>
      <c r="CP656">
        <v>-1</v>
      </c>
      <c r="CQ656">
        <v>100</v>
      </c>
      <c r="CR656">
        <v>16.718</v>
      </c>
      <c r="CS656">
        <v>-999.9</v>
      </c>
      <c r="CT656">
        <v>400</v>
      </c>
      <c r="CU656">
        <v>0</v>
      </c>
      <c r="CV656">
        <v>103.515</v>
      </c>
      <c r="CW656">
        <v>103.004</v>
      </c>
    </row>
    <row r="657" spans="1:101" x14ac:dyDescent="0.2">
      <c r="A657">
        <v>643</v>
      </c>
      <c r="B657">
        <v>1546611129.8</v>
      </c>
      <c r="C657">
        <v>2305.0999999046298</v>
      </c>
      <c r="D657" t="s">
        <v>1500</v>
      </c>
      <c r="E657" t="s">
        <v>1501</v>
      </c>
      <c r="F657">
        <f t="shared" si="150"/>
        <v>7762</v>
      </c>
      <c r="G657">
        <f t="shared" si="151"/>
        <v>41.565561321649945</v>
      </c>
      <c r="H657">
        <f t="shared" si="152"/>
        <v>-2.0736907357891408</v>
      </c>
      <c r="I657" t="s">
        <v>197</v>
      </c>
      <c r="J657" t="s">
        <v>198</v>
      </c>
      <c r="K657" t="s">
        <v>199</v>
      </c>
      <c r="L657" t="s">
        <v>200</v>
      </c>
      <c r="M657" t="s">
        <v>1448</v>
      </c>
      <c r="N657" t="s">
        <v>1449</v>
      </c>
      <c r="O657" t="s">
        <v>617</v>
      </c>
      <c r="Q657">
        <v>1546611129.8</v>
      </c>
      <c r="R657">
        <f t="shared" si="153"/>
        <v>9.658731594152441E-3</v>
      </c>
      <c r="S657">
        <f t="shared" si="154"/>
        <v>69.488705681101536</v>
      </c>
      <c r="T657">
        <f t="shared" si="155"/>
        <v>90.972260679051999</v>
      </c>
      <c r="U657">
        <f t="shared" si="156"/>
        <v>1.0522114203756801</v>
      </c>
      <c r="V657">
        <f t="shared" si="157"/>
        <v>1.1566288586450075</v>
      </c>
      <c r="W657">
        <v>91</v>
      </c>
      <c r="X657">
        <v>7</v>
      </c>
      <c r="Y657">
        <f t="shared" si="158"/>
        <v>1</v>
      </c>
      <c r="Z657">
        <f t="shared" si="159"/>
        <v>0</v>
      </c>
      <c r="AA657">
        <f t="shared" si="160"/>
        <v>54914.156130011448</v>
      </c>
      <c r="AB657">
        <f t="shared" si="161"/>
        <v>624.58500000000004</v>
      </c>
      <c r="AC657">
        <f t="shared" si="162"/>
        <v>306.04665</v>
      </c>
      <c r="AD657">
        <f t="shared" si="163"/>
        <v>0.49</v>
      </c>
      <c r="AE657">
        <f t="shared" si="164"/>
        <v>0.39</v>
      </c>
      <c r="AF657">
        <v>10</v>
      </c>
      <c r="AG657">
        <v>1546611129.8</v>
      </c>
      <c r="AH657">
        <v>369.23599999999999</v>
      </c>
      <c r="AI657">
        <v>421.726</v>
      </c>
      <c r="AJ657">
        <v>10.7872</v>
      </c>
      <c r="AK657">
        <v>3.9222700000000001</v>
      </c>
      <c r="AL657">
        <v>1391.79</v>
      </c>
      <c r="AM657">
        <v>97.523200000000003</v>
      </c>
      <c r="AN657">
        <v>1.9389400000000001E-2</v>
      </c>
      <c r="AO657">
        <v>9.0547199999999997</v>
      </c>
      <c r="AP657">
        <v>999.9</v>
      </c>
      <c r="AQ657">
        <v>999.9</v>
      </c>
      <c r="AR657">
        <v>10012.5</v>
      </c>
      <c r="AS657">
        <v>0</v>
      </c>
      <c r="AT657">
        <v>624.58500000000004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385.63856557377102</v>
      </c>
      <c r="BE657">
        <v>-25.730140510561402</v>
      </c>
      <c r="BF657">
        <v>7.5679577349828602</v>
      </c>
      <c r="BG657">
        <v>-1</v>
      </c>
      <c r="BH657">
        <v>0</v>
      </c>
      <c r="BI657">
        <v>0</v>
      </c>
      <c r="BJ657" t="s">
        <v>205</v>
      </c>
      <c r="BK657">
        <v>1.8847700000000001</v>
      </c>
      <c r="BL657">
        <v>1.88171</v>
      </c>
      <c r="BM657">
        <v>1.88323</v>
      </c>
      <c r="BN657">
        <v>1.8819300000000001</v>
      </c>
      <c r="BO657">
        <v>1.8837299999999999</v>
      </c>
      <c r="BP657">
        <v>1.88297</v>
      </c>
      <c r="BQ657">
        <v>1.8847700000000001</v>
      </c>
      <c r="BR657">
        <v>1.88232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1329.31</v>
      </c>
      <c r="CJ657">
        <v>2.5513599999999999</v>
      </c>
      <c r="CK657">
        <v>9.5121500000000001</v>
      </c>
      <c r="CL657">
        <v>11.9963</v>
      </c>
      <c r="CM657">
        <v>29.999700000000001</v>
      </c>
      <c r="CN657">
        <v>11.821400000000001</v>
      </c>
      <c r="CO657">
        <v>12.065899999999999</v>
      </c>
      <c r="CP657">
        <v>-1</v>
      </c>
      <c r="CQ657">
        <v>100</v>
      </c>
      <c r="CR657">
        <v>16.718</v>
      </c>
      <c r="CS657">
        <v>-999.9</v>
      </c>
      <c r="CT657">
        <v>400</v>
      </c>
      <c r="CU657">
        <v>0</v>
      </c>
      <c r="CV657">
        <v>103.515</v>
      </c>
      <c r="CW657">
        <v>103.004</v>
      </c>
    </row>
    <row r="658" spans="1:101" x14ac:dyDescent="0.2">
      <c r="A658">
        <v>644</v>
      </c>
      <c r="B658">
        <v>1546611131.8</v>
      </c>
      <c r="C658">
        <v>2307.0999999046298</v>
      </c>
      <c r="D658" t="s">
        <v>1502</v>
      </c>
      <c r="E658" t="s">
        <v>1503</v>
      </c>
      <c r="F658">
        <f t="shared" si="150"/>
        <v>7762</v>
      </c>
      <c r="G658">
        <f t="shared" si="151"/>
        <v>41.562857726019637</v>
      </c>
      <c r="H658">
        <f t="shared" si="152"/>
        <v>-2.0371314014343334</v>
      </c>
      <c r="I658" t="s">
        <v>197</v>
      </c>
      <c r="J658" t="s">
        <v>198</v>
      </c>
      <c r="K658" t="s">
        <v>199</v>
      </c>
      <c r="L658" t="s">
        <v>200</v>
      </c>
      <c r="M658" t="s">
        <v>1448</v>
      </c>
      <c r="N658" t="s">
        <v>1449</v>
      </c>
      <c r="O658" t="s">
        <v>617</v>
      </c>
      <c r="Q658">
        <v>1546611131.8</v>
      </c>
      <c r="R658">
        <f t="shared" si="153"/>
        <v>9.6985045422788331E-3</v>
      </c>
      <c r="S658">
        <f t="shared" si="154"/>
        <v>70.445532868511179</v>
      </c>
      <c r="T658">
        <f t="shared" si="155"/>
        <v>91.109815271482901</v>
      </c>
      <c r="U658">
        <f t="shared" si="156"/>
        <v>1.0550052511180199</v>
      </c>
      <c r="V658">
        <f t="shared" si="157"/>
        <v>1.1579490617716501</v>
      </c>
      <c r="W658">
        <v>82</v>
      </c>
      <c r="X658">
        <v>6</v>
      </c>
      <c r="Y658">
        <f t="shared" si="158"/>
        <v>1</v>
      </c>
      <c r="Z658">
        <f t="shared" si="159"/>
        <v>0</v>
      </c>
      <c r="AA658">
        <f t="shared" si="160"/>
        <v>54670.534550585857</v>
      </c>
      <c r="AB658">
        <f t="shared" si="161"/>
        <v>619.79700000000003</v>
      </c>
      <c r="AC658">
        <f t="shared" si="162"/>
        <v>303.70053000000001</v>
      </c>
      <c r="AD658">
        <f t="shared" si="163"/>
        <v>0.49</v>
      </c>
      <c r="AE658">
        <f t="shared" si="164"/>
        <v>0.39</v>
      </c>
      <c r="AF658">
        <v>10</v>
      </c>
      <c r="AG658">
        <v>1546611131.8</v>
      </c>
      <c r="AH658">
        <v>368.53500000000003</v>
      </c>
      <c r="AI658">
        <v>421.71699999999998</v>
      </c>
      <c r="AJ658">
        <v>10.815899999999999</v>
      </c>
      <c r="AK658">
        <v>3.9230499999999999</v>
      </c>
      <c r="AL658">
        <v>1391.82</v>
      </c>
      <c r="AM658">
        <v>97.5227</v>
      </c>
      <c r="AN658">
        <v>1.9367800000000001E-2</v>
      </c>
      <c r="AO658">
        <v>9.0716300000000007</v>
      </c>
      <c r="AP658">
        <v>999.9</v>
      </c>
      <c r="AQ658">
        <v>999.9</v>
      </c>
      <c r="AR658">
        <v>9966.8799999999992</v>
      </c>
      <c r="AS658">
        <v>0</v>
      </c>
      <c r="AT658">
        <v>619.79700000000003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384.761229508197</v>
      </c>
      <c r="BE658">
        <v>-25.2788936767823</v>
      </c>
      <c r="BF658">
        <v>7.4307522960350996</v>
      </c>
      <c r="BG658">
        <v>-1</v>
      </c>
      <c r="BH658">
        <v>0</v>
      </c>
      <c r="BI658">
        <v>0</v>
      </c>
      <c r="BJ658" t="s">
        <v>205</v>
      </c>
      <c r="BK658">
        <v>1.8847700000000001</v>
      </c>
      <c r="BL658">
        <v>1.88171</v>
      </c>
      <c r="BM658">
        <v>1.88323</v>
      </c>
      <c r="BN658">
        <v>1.88192</v>
      </c>
      <c r="BO658">
        <v>1.8837299999999999</v>
      </c>
      <c r="BP658">
        <v>1.8829800000000001</v>
      </c>
      <c r="BQ658">
        <v>1.8847700000000001</v>
      </c>
      <c r="BR658">
        <v>1.88232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1335.49</v>
      </c>
      <c r="CJ658">
        <v>2.5513499999999998</v>
      </c>
      <c r="CK658">
        <v>9.5153400000000001</v>
      </c>
      <c r="CL658">
        <v>11.9948</v>
      </c>
      <c r="CM658">
        <v>29.999700000000001</v>
      </c>
      <c r="CN658">
        <v>11.8202</v>
      </c>
      <c r="CO658">
        <v>12.064399999999999</v>
      </c>
      <c r="CP658">
        <v>-1</v>
      </c>
      <c r="CQ658">
        <v>100</v>
      </c>
      <c r="CR658">
        <v>16.3246</v>
      </c>
      <c r="CS658">
        <v>-999.9</v>
      </c>
      <c r="CT658">
        <v>400</v>
      </c>
      <c r="CU658">
        <v>0</v>
      </c>
      <c r="CV658">
        <v>103.515</v>
      </c>
      <c r="CW658">
        <v>103.005</v>
      </c>
    </row>
    <row r="659" spans="1:101" x14ac:dyDescent="0.2">
      <c r="A659">
        <v>645</v>
      </c>
      <c r="B659">
        <v>1546611133.8</v>
      </c>
      <c r="C659">
        <v>2309.0999999046298</v>
      </c>
      <c r="D659" t="s">
        <v>1504</v>
      </c>
      <c r="E659" t="s">
        <v>1505</v>
      </c>
      <c r="F659">
        <f t="shared" si="150"/>
        <v>7762</v>
      </c>
      <c r="G659">
        <f t="shared" si="151"/>
        <v>41.561225771255053</v>
      </c>
      <c r="H659">
        <f t="shared" si="152"/>
        <v>-2.0045945733771857</v>
      </c>
      <c r="I659" t="s">
        <v>197</v>
      </c>
      <c r="J659" t="s">
        <v>198</v>
      </c>
      <c r="K659" t="s">
        <v>199</v>
      </c>
      <c r="L659" t="s">
        <v>200</v>
      </c>
      <c r="M659" t="s">
        <v>1448</v>
      </c>
      <c r="N659" t="s">
        <v>1449</v>
      </c>
      <c r="O659" t="s">
        <v>617</v>
      </c>
      <c r="Q659">
        <v>1546611133.8</v>
      </c>
      <c r="R659">
        <f t="shared" si="153"/>
        <v>9.7302883397569588E-3</v>
      </c>
      <c r="S659">
        <f t="shared" si="154"/>
        <v>71.328299372686786</v>
      </c>
      <c r="T659">
        <f t="shared" si="155"/>
        <v>91.229515604356791</v>
      </c>
      <c r="U659">
        <f t="shared" si="156"/>
        <v>1.0572431894348799</v>
      </c>
      <c r="V659">
        <f t="shared" si="157"/>
        <v>1.1588828269350033</v>
      </c>
      <c r="W659">
        <v>87</v>
      </c>
      <c r="X659">
        <v>6</v>
      </c>
      <c r="Y659">
        <f t="shared" si="158"/>
        <v>1</v>
      </c>
      <c r="Z659">
        <f t="shared" si="159"/>
        <v>0</v>
      </c>
      <c r="AA659">
        <f t="shared" si="160"/>
        <v>54642.05876883828</v>
      </c>
      <c r="AB659">
        <f t="shared" si="161"/>
        <v>615.61199999999997</v>
      </c>
      <c r="AC659">
        <f t="shared" si="162"/>
        <v>301.64988</v>
      </c>
      <c r="AD659">
        <f t="shared" si="163"/>
        <v>0.49</v>
      </c>
      <c r="AE659">
        <f t="shared" si="164"/>
        <v>0.39</v>
      </c>
      <c r="AF659">
        <v>10</v>
      </c>
      <c r="AG659">
        <v>1546611133.8</v>
      </c>
      <c r="AH659">
        <v>367.89</v>
      </c>
      <c r="AI659">
        <v>421.709</v>
      </c>
      <c r="AJ659">
        <v>10.838800000000001</v>
      </c>
      <c r="AK659">
        <v>3.92367</v>
      </c>
      <c r="AL659">
        <v>1391.85</v>
      </c>
      <c r="AM659">
        <v>97.522999999999996</v>
      </c>
      <c r="AN659">
        <v>1.9457599999999999E-2</v>
      </c>
      <c r="AO659">
        <v>9.0835799999999995</v>
      </c>
      <c r="AP659">
        <v>999.9</v>
      </c>
      <c r="AQ659">
        <v>999.9</v>
      </c>
      <c r="AR659">
        <v>9961.8799999999992</v>
      </c>
      <c r="AS659">
        <v>0</v>
      </c>
      <c r="AT659">
        <v>615.61199999999997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383.90486065573799</v>
      </c>
      <c r="BE659">
        <v>-24.876694758777202</v>
      </c>
      <c r="BF659">
        <v>7.3092287356527201</v>
      </c>
      <c r="BG659">
        <v>-1</v>
      </c>
      <c r="BH659">
        <v>0</v>
      </c>
      <c r="BI659">
        <v>0</v>
      </c>
      <c r="BJ659" t="s">
        <v>205</v>
      </c>
      <c r="BK659">
        <v>1.8847700000000001</v>
      </c>
      <c r="BL659">
        <v>1.88171</v>
      </c>
      <c r="BM659">
        <v>1.88324</v>
      </c>
      <c r="BN659">
        <v>1.8818999999999999</v>
      </c>
      <c r="BO659">
        <v>1.8837299999999999</v>
      </c>
      <c r="BP659">
        <v>1.883</v>
      </c>
      <c r="BQ659">
        <v>1.8847700000000001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1332.19</v>
      </c>
      <c r="CJ659">
        <v>2.5491899999999998</v>
      </c>
      <c r="CK659">
        <v>9.51844</v>
      </c>
      <c r="CL659">
        <v>11.992900000000001</v>
      </c>
      <c r="CM659">
        <v>29.999700000000001</v>
      </c>
      <c r="CN659">
        <v>11.819000000000001</v>
      </c>
      <c r="CO659">
        <v>12.0625</v>
      </c>
      <c r="CP659">
        <v>-1</v>
      </c>
      <c r="CQ659">
        <v>100</v>
      </c>
      <c r="CR659">
        <v>16.3246</v>
      </c>
      <c r="CS659">
        <v>-999.9</v>
      </c>
      <c r="CT659">
        <v>400</v>
      </c>
      <c r="CU659">
        <v>0</v>
      </c>
      <c r="CV659">
        <v>103.51600000000001</v>
      </c>
      <c r="CW659">
        <v>103.006</v>
      </c>
    </row>
    <row r="660" spans="1:101" x14ac:dyDescent="0.2">
      <c r="A660">
        <v>646</v>
      </c>
      <c r="B660">
        <v>1546611135.8</v>
      </c>
      <c r="C660">
        <v>2311.0999999046298</v>
      </c>
      <c r="D660" t="s">
        <v>1506</v>
      </c>
      <c r="E660" t="s">
        <v>1507</v>
      </c>
      <c r="F660">
        <f t="shared" si="150"/>
        <v>7762</v>
      </c>
      <c r="G660">
        <f t="shared" si="151"/>
        <v>41.560448174940696</v>
      </c>
      <c r="H660">
        <f t="shared" si="152"/>
        <v>-1.9748084113893569</v>
      </c>
      <c r="I660" t="s">
        <v>197</v>
      </c>
      <c r="J660" t="s">
        <v>198</v>
      </c>
      <c r="K660" t="s">
        <v>199</v>
      </c>
      <c r="L660" t="s">
        <v>200</v>
      </c>
      <c r="M660" t="s">
        <v>1448</v>
      </c>
      <c r="N660" t="s">
        <v>1449</v>
      </c>
      <c r="O660" t="s">
        <v>617</v>
      </c>
      <c r="Q660">
        <v>1546611135.8</v>
      </c>
      <c r="R660">
        <f t="shared" si="153"/>
        <v>9.7483501293233153E-3</v>
      </c>
      <c r="S660">
        <f t="shared" si="154"/>
        <v>72.286256105912969</v>
      </c>
      <c r="T660">
        <f t="shared" si="155"/>
        <v>91.299612714341691</v>
      </c>
      <c r="U660">
        <f t="shared" si="156"/>
        <v>1.0584531087225602</v>
      </c>
      <c r="V660">
        <f t="shared" si="157"/>
        <v>1.1593182898094532</v>
      </c>
      <c r="W660">
        <v>93</v>
      </c>
      <c r="X660">
        <v>7</v>
      </c>
      <c r="Y660">
        <f t="shared" si="158"/>
        <v>1</v>
      </c>
      <c r="Z660">
        <f t="shared" si="159"/>
        <v>0</v>
      </c>
      <c r="AA660">
        <f t="shared" si="160"/>
        <v>54749.58543828837</v>
      </c>
      <c r="AB660">
        <f t="shared" si="161"/>
        <v>615.51300000000003</v>
      </c>
      <c r="AC660">
        <f t="shared" si="162"/>
        <v>301.60137000000003</v>
      </c>
      <c r="AD660">
        <f t="shared" si="163"/>
        <v>0.49</v>
      </c>
      <c r="AE660">
        <f t="shared" si="164"/>
        <v>0.39</v>
      </c>
      <c r="AF660">
        <v>10</v>
      </c>
      <c r="AG660">
        <v>1546611135.8</v>
      </c>
      <c r="AH660">
        <v>367.19600000000003</v>
      </c>
      <c r="AI660">
        <v>421.702</v>
      </c>
      <c r="AJ660">
        <v>10.8512</v>
      </c>
      <c r="AK660">
        <v>3.92347</v>
      </c>
      <c r="AL660">
        <v>1391.88</v>
      </c>
      <c r="AM660">
        <v>97.523099999999999</v>
      </c>
      <c r="AN660">
        <v>1.9393799999999999E-2</v>
      </c>
      <c r="AO660">
        <v>9.0891500000000001</v>
      </c>
      <c r="AP660">
        <v>999.9</v>
      </c>
      <c r="AQ660">
        <v>999.9</v>
      </c>
      <c r="AR660">
        <v>9982.5</v>
      </c>
      <c r="AS660">
        <v>0</v>
      </c>
      <c r="AT660">
        <v>615.51300000000003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383.06740983606602</v>
      </c>
      <c r="BE660">
        <v>-24.5078190553625</v>
      </c>
      <c r="BF660">
        <v>7.1995578379191203</v>
      </c>
      <c r="BG660">
        <v>-1</v>
      </c>
      <c r="BH660">
        <v>0</v>
      </c>
      <c r="BI660">
        <v>0</v>
      </c>
      <c r="BJ660" t="s">
        <v>205</v>
      </c>
      <c r="BK660">
        <v>1.8847700000000001</v>
      </c>
      <c r="BL660">
        <v>1.88171</v>
      </c>
      <c r="BM660">
        <v>1.88324</v>
      </c>
      <c r="BN660">
        <v>1.8818900000000001</v>
      </c>
      <c r="BO660">
        <v>1.88374</v>
      </c>
      <c r="BP660">
        <v>1.8829899999999999</v>
      </c>
      <c r="BQ660">
        <v>1.8847700000000001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1327.54</v>
      </c>
      <c r="CJ660">
        <v>2.5491899999999998</v>
      </c>
      <c r="CK660">
        <v>9.5215899999999998</v>
      </c>
      <c r="CL660">
        <v>11.991099999999999</v>
      </c>
      <c r="CM660">
        <v>29.999700000000001</v>
      </c>
      <c r="CN660">
        <v>11.817399999999999</v>
      </c>
      <c r="CO660">
        <v>12.060600000000001</v>
      </c>
      <c r="CP660">
        <v>-1</v>
      </c>
      <c r="CQ660">
        <v>100</v>
      </c>
      <c r="CR660">
        <v>16.3246</v>
      </c>
      <c r="CS660">
        <v>-999.9</v>
      </c>
      <c r="CT660">
        <v>400</v>
      </c>
      <c r="CU660">
        <v>0</v>
      </c>
      <c r="CV660">
        <v>103.51600000000001</v>
      </c>
      <c r="CW660">
        <v>103.00700000000001</v>
      </c>
    </row>
    <row r="661" spans="1:101" x14ac:dyDescent="0.2">
      <c r="A661">
        <v>647</v>
      </c>
      <c r="B661">
        <v>1546611137.9000001</v>
      </c>
      <c r="C661">
        <v>2313.2000000476801</v>
      </c>
      <c r="D661" t="s">
        <v>1508</v>
      </c>
      <c r="E661" t="s">
        <v>1509</v>
      </c>
      <c r="F661">
        <f t="shared" si="150"/>
        <v>7762</v>
      </c>
      <c r="G661">
        <f t="shared" si="151"/>
        <v>41.560535578192386</v>
      </c>
      <c r="H661">
        <f t="shared" si="152"/>
        <v>-1.9483575440021514</v>
      </c>
      <c r="I661" t="s">
        <v>197</v>
      </c>
      <c r="J661" t="s">
        <v>198</v>
      </c>
      <c r="K661" t="s">
        <v>199</v>
      </c>
      <c r="L661" t="s">
        <v>200</v>
      </c>
      <c r="M661" t="s">
        <v>1448</v>
      </c>
      <c r="N661" t="s">
        <v>1449</v>
      </c>
      <c r="O661" t="s">
        <v>617</v>
      </c>
      <c r="Q661">
        <v>1546611137.9000001</v>
      </c>
      <c r="R661">
        <f t="shared" si="153"/>
        <v>9.7651953283274147E-3</v>
      </c>
      <c r="S661">
        <f t="shared" si="154"/>
        <v>73.274022372051206</v>
      </c>
      <c r="T661">
        <f t="shared" si="155"/>
        <v>91.420550875090015</v>
      </c>
      <c r="U661">
        <f t="shared" si="156"/>
        <v>1.0596886196687998</v>
      </c>
      <c r="V661">
        <f t="shared" si="157"/>
        <v>1.1591361127507058</v>
      </c>
      <c r="W661">
        <v>95</v>
      </c>
      <c r="X661">
        <v>7</v>
      </c>
      <c r="Y661">
        <f t="shared" si="158"/>
        <v>1</v>
      </c>
      <c r="Z661">
        <f t="shared" si="159"/>
        <v>0</v>
      </c>
      <c r="AA661">
        <f t="shared" si="160"/>
        <v>54848.086679587861</v>
      </c>
      <c r="AB661">
        <f t="shared" si="161"/>
        <v>617.37199999999996</v>
      </c>
      <c r="AC661">
        <f t="shared" si="162"/>
        <v>302.51227999999998</v>
      </c>
      <c r="AD661">
        <f t="shared" si="163"/>
        <v>0.49</v>
      </c>
      <c r="AE661">
        <f t="shared" si="164"/>
        <v>0.39</v>
      </c>
      <c r="AF661">
        <v>10</v>
      </c>
      <c r="AG661">
        <v>1546611137.9000001</v>
      </c>
      <c r="AH661">
        <v>366.47500000000002</v>
      </c>
      <c r="AI661">
        <v>421.69600000000003</v>
      </c>
      <c r="AJ661">
        <v>10.863899999999999</v>
      </c>
      <c r="AK661">
        <v>3.92354</v>
      </c>
      <c r="AL661">
        <v>1391.73</v>
      </c>
      <c r="AM661">
        <v>97.522499999999994</v>
      </c>
      <c r="AN661">
        <v>1.9692000000000001E-2</v>
      </c>
      <c r="AO661">
        <v>9.0868199999999995</v>
      </c>
      <c r="AP661">
        <v>999.9</v>
      </c>
      <c r="AQ661">
        <v>999.9</v>
      </c>
      <c r="AR661">
        <v>10001.200000000001</v>
      </c>
      <c r="AS661">
        <v>0</v>
      </c>
      <c r="AT661">
        <v>617.37199999999996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382.24369672131098</v>
      </c>
      <c r="BE661">
        <v>-24.179817410336799</v>
      </c>
      <c r="BF661">
        <v>7.1018165996158604</v>
      </c>
      <c r="BG661">
        <v>-1</v>
      </c>
      <c r="BH661">
        <v>0</v>
      </c>
      <c r="BI661">
        <v>0</v>
      </c>
      <c r="BJ661" t="s">
        <v>205</v>
      </c>
      <c r="BK661">
        <v>1.8847700000000001</v>
      </c>
      <c r="BL661">
        <v>1.88171</v>
      </c>
      <c r="BM661">
        <v>1.88323</v>
      </c>
      <c r="BN661">
        <v>1.8818900000000001</v>
      </c>
      <c r="BO661">
        <v>1.88375</v>
      </c>
      <c r="BP661">
        <v>1.8829899999999999</v>
      </c>
      <c r="BQ661">
        <v>1.8847700000000001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1325.61</v>
      </c>
      <c r="CJ661">
        <v>2.5513499999999998</v>
      </c>
      <c r="CK661">
        <v>9.5248500000000007</v>
      </c>
      <c r="CL661">
        <v>11.9892</v>
      </c>
      <c r="CM661">
        <v>29.999600000000001</v>
      </c>
      <c r="CN661">
        <v>11.8156</v>
      </c>
      <c r="CO661">
        <v>12.0588</v>
      </c>
      <c r="CP661">
        <v>-1</v>
      </c>
      <c r="CQ661">
        <v>100</v>
      </c>
      <c r="CR661">
        <v>16.3246</v>
      </c>
      <c r="CS661">
        <v>-999.9</v>
      </c>
      <c r="CT661">
        <v>400</v>
      </c>
      <c r="CU661">
        <v>0</v>
      </c>
      <c r="CV661">
        <v>103.517</v>
      </c>
      <c r="CW661">
        <v>103.008</v>
      </c>
    </row>
    <row r="662" spans="1:101" x14ac:dyDescent="0.2">
      <c r="A662">
        <v>648</v>
      </c>
      <c r="B662">
        <v>1546611139.8</v>
      </c>
      <c r="C662">
        <v>2315.0999999046298</v>
      </c>
      <c r="D662" t="s">
        <v>1510</v>
      </c>
      <c r="E662" t="s">
        <v>1511</v>
      </c>
      <c r="F662">
        <f t="shared" si="150"/>
        <v>7762</v>
      </c>
      <c r="G662">
        <f t="shared" si="151"/>
        <v>41.560398283513912</v>
      </c>
      <c r="H662">
        <f t="shared" si="152"/>
        <v>-1.924262938379141</v>
      </c>
      <c r="I662" t="s">
        <v>197</v>
      </c>
      <c r="J662" t="s">
        <v>198</v>
      </c>
      <c r="K662" t="s">
        <v>199</v>
      </c>
      <c r="L662" t="s">
        <v>200</v>
      </c>
      <c r="M662" t="s">
        <v>1448</v>
      </c>
      <c r="N662" t="s">
        <v>1449</v>
      </c>
      <c r="O662" t="s">
        <v>617</v>
      </c>
      <c r="Q662">
        <v>1546611139.8</v>
      </c>
      <c r="R662">
        <f t="shared" si="153"/>
        <v>9.7899049406400939E-3</v>
      </c>
      <c r="S662">
        <f t="shared" si="154"/>
        <v>74.349020114728802</v>
      </c>
      <c r="T662">
        <f t="shared" si="155"/>
        <v>91.554063024490276</v>
      </c>
      <c r="U662">
        <f t="shared" si="156"/>
        <v>1.061385816502</v>
      </c>
      <c r="V662">
        <f t="shared" si="157"/>
        <v>1.1592995236247292</v>
      </c>
      <c r="W662">
        <v>94</v>
      </c>
      <c r="X662">
        <v>7</v>
      </c>
      <c r="Y662">
        <f t="shared" si="158"/>
        <v>1</v>
      </c>
      <c r="Z662">
        <f t="shared" si="159"/>
        <v>0</v>
      </c>
      <c r="AA662">
        <f t="shared" si="160"/>
        <v>54923.630803456384</v>
      </c>
      <c r="AB662">
        <f t="shared" si="161"/>
        <v>619.577</v>
      </c>
      <c r="AC662">
        <f t="shared" si="162"/>
        <v>303.59273000000002</v>
      </c>
      <c r="AD662">
        <f t="shared" si="163"/>
        <v>0.49</v>
      </c>
      <c r="AE662">
        <f t="shared" si="164"/>
        <v>0.39</v>
      </c>
      <c r="AF662">
        <v>10</v>
      </c>
      <c r="AG662">
        <v>1546611139.8</v>
      </c>
      <c r="AH662">
        <v>365.71600000000001</v>
      </c>
      <c r="AI662">
        <v>421.71300000000002</v>
      </c>
      <c r="AJ662">
        <v>10.8812</v>
      </c>
      <c r="AK662">
        <v>3.9230999999999998</v>
      </c>
      <c r="AL662">
        <v>1391.67</v>
      </c>
      <c r="AM662">
        <v>97.522900000000007</v>
      </c>
      <c r="AN662">
        <v>2.0185000000000002E-2</v>
      </c>
      <c r="AO662">
        <v>9.0889100000000003</v>
      </c>
      <c r="AP662">
        <v>999.9</v>
      </c>
      <c r="AQ662">
        <v>999.9</v>
      </c>
      <c r="AR662">
        <v>10015.6</v>
      </c>
      <c r="AS662">
        <v>0</v>
      </c>
      <c r="AT662">
        <v>619.577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381.43073770491799</v>
      </c>
      <c r="BE662">
        <v>-23.8812912685067</v>
      </c>
      <c r="BF662">
        <v>7.0129072919367497</v>
      </c>
      <c r="BG662">
        <v>-1</v>
      </c>
      <c r="BH662">
        <v>0</v>
      </c>
      <c r="BI662">
        <v>0</v>
      </c>
      <c r="BJ662" t="s">
        <v>205</v>
      </c>
      <c r="BK662">
        <v>1.8847700000000001</v>
      </c>
      <c r="BL662">
        <v>1.88171</v>
      </c>
      <c r="BM662">
        <v>1.88323</v>
      </c>
      <c r="BN662">
        <v>1.8818999999999999</v>
      </c>
      <c r="BO662">
        <v>1.88374</v>
      </c>
      <c r="BP662">
        <v>1.8829899999999999</v>
      </c>
      <c r="BQ662">
        <v>1.8847700000000001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1326.55</v>
      </c>
      <c r="CJ662">
        <v>2.5513400000000002</v>
      </c>
      <c r="CK662">
        <v>9.5281199999999995</v>
      </c>
      <c r="CL662">
        <v>11.986700000000001</v>
      </c>
      <c r="CM662">
        <v>29.999500000000001</v>
      </c>
      <c r="CN662">
        <v>11.8141</v>
      </c>
      <c r="CO662">
        <v>12.056900000000001</v>
      </c>
      <c r="CP662">
        <v>-1</v>
      </c>
      <c r="CQ662">
        <v>100</v>
      </c>
      <c r="CR662">
        <v>15.934100000000001</v>
      </c>
      <c r="CS662">
        <v>-999.9</v>
      </c>
      <c r="CT662">
        <v>400</v>
      </c>
      <c r="CU662">
        <v>0</v>
      </c>
      <c r="CV662">
        <v>103.518</v>
      </c>
      <c r="CW662">
        <v>103.008</v>
      </c>
    </row>
    <row r="663" spans="1:101" x14ac:dyDescent="0.2">
      <c r="A663">
        <v>649</v>
      </c>
      <c r="B663">
        <v>1546611141.8</v>
      </c>
      <c r="C663">
        <v>2317.0999999046298</v>
      </c>
      <c r="D663" t="s">
        <v>1512</v>
      </c>
      <c r="E663" t="s">
        <v>1513</v>
      </c>
      <c r="F663">
        <f t="shared" si="150"/>
        <v>7762</v>
      </c>
      <c r="G663">
        <f t="shared" si="151"/>
        <v>41.556922945135675</v>
      </c>
      <c r="H663">
        <f t="shared" si="152"/>
        <v>-1.9028364641769289</v>
      </c>
      <c r="I663" t="s">
        <v>197</v>
      </c>
      <c r="J663" t="s">
        <v>198</v>
      </c>
      <c r="K663" t="s">
        <v>199</v>
      </c>
      <c r="L663" t="s">
        <v>200</v>
      </c>
      <c r="M663" t="s">
        <v>1448</v>
      </c>
      <c r="N663" t="s">
        <v>1449</v>
      </c>
      <c r="O663" t="s">
        <v>617</v>
      </c>
      <c r="Q663">
        <v>1546611141.8</v>
      </c>
      <c r="R663">
        <f t="shared" si="153"/>
        <v>9.8245977820953009E-3</v>
      </c>
      <c r="S663">
        <f t="shared" si="154"/>
        <v>75.330568111948566</v>
      </c>
      <c r="T663">
        <f t="shared" si="155"/>
        <v>91.62294453353141</v>
      </c>
      <c r="U663">
        <f t="shared" si="156"/>
        <v>1.0636273701750398</v>
      </c>
      <c r="V663">
        <f t="shared" si="157"/>
        <v>1.1608744682788297</v>
      </c>
      <c r="W663">
        <v>101</v>
      </c>
      <c r="X663">
        <v>7</v>
      </c>
      <c r="Y663">
        <f t="shared" si="158"/>
        <v>1</v>
      </c>
      <c r="Z663">
        <f t="shared" si="159"/>
        <v>0</v>
      </c>
      <c r="AA663">
        <f t="shared" si="160"/>
        <v>54777.825522323612</v>
      </c>
      <c r="AB663">
        <f t="shared" si="161"/>
        <v>620.10500000000002</v>
      </c>
      <c r="AC663">
        <f t="shared" si="162"/>
        <v>303.85145</v>
      </c>
      <c r="AD663">
        <f t="shared" si="163"/>
        <v>0.49</v>
      </c>
      <c r="AE663">
        <f t="shared" si="164"/>
        <v>0.39</v>
      </c>
      <c r="AF663">
        <v>10</v>
      </c>
      <c r="AG663">
        <v>1546611141.8</v>
      </c>
      <c r="AH663">
        <v>365.00599999999997</v>
      </c>
      <c r="AI663">
        <v>421.70100000000002</v>
      </c>
      <c r="AJ663">
        <v>10.904299999999999</v>
      </c>
      <c r="AK663">
        <v>3.9231099999999999</v>
      </c>
      <c r="AL663">
        <v>1391.95</v>
      </c>
      <c r="AM663">
        <v>97.521699999999996</v>
      </c>
      <c r="AN663">
        <v>2.0312799999999999E-2</v>
      </c>
      <c r="AO663">
        <v>9.1090400000000002</v>
      </c>
      <c r="AP663">
        <v>999.9</v>
      </c>
      <c r="AQ663">
        <v>999.9</v>
      </c>
      <c r="AR663">
        <v>9988.75</v>
      </c>
      <c r="AS663">
        <v>0</v>
      </c>
      <c r="AT663">
        <v>620.10500000000002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380.628057377049</v>
      </c>
      <c r="BE663">
        <v>-23.617901984200198</v>
      </c>
      <c r="BF663">
        <v>6.9344638419560898</v>
      </c>
      <c r="BG663">
        <v>-1</v>
      </c>
      <c r="BH663">
        <v>0</v>
      </c>
      <c r="BI663">
        <v>0</v>
      </c>
      <c r="BJ663" t="s">
        <v>205</v>
      </c>
      <c r="BK663">
        <v>1.8847700000000001</v>
      </c>
      <c r="BL663">
        <v>1.88171</v>
      </c>
      <c r="BM663">
        <v>1.88324</v>
      </c>
      <c r="BN663">
        <v>1.8819300000000001</v>
      </c>
      <c r="BO663">
        <v>1.88374</v>
      </c>
      <c r="BP663">
        <v>1.8830100000000001</v>
      </c>
      <c r="BQ663">
        <v>1.8847700000000001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1321.4</v>
      </c>
      <c r="CJ663">
        <v>2.5513400000000002</v>
      </c>
      <c r="CK663">
        <v>9.5313400000000001</v>
      </c>
      <c r="CL663">
        <v>11.9848</v>
      </c>
      <c r="CM663">
        <v>29.999600000000001</v>
      </c>
      <c r="CN663">
        <v>11.8125</v>
      </c>
      <c r="CO663">
        <v>12.055099999999999</v>
      </c>
      <c r="CP663">
        <v>-1</v>
      </c>
      <c r="CQ663">
        <v>100</v>
      </c>
      <c r="CR663">
        <v>15.934100000000001</v>
      </c>
      <c r="CS663">
        <v>-999.9</v>
      </c>
      <c r="CT663">
        <v>400</v>
      </c>
      <c r="CU663">
        <v>0</v>
      </c>
      <c r="CV663">
        <v>103.517</v>
      </c>
      <c r="CW663">
        <v>103.009</v>
      </c>
    </row>
    <row r="664" spans="1:101" x14ac:dyDescent="0.2">
      <c r="A664">
        <v>650</v>
      </c>
      <c r="B664">
        <v>1546611143.8</v>
      </c>
      <c r="C664">
        <v>2319.0999999046298</v>
      </c>
      <c r="D664" t="s">
        <v>1514</v>
      </c>
      <c r="E664" t="s">
        <v>1515</v>
      </c>
      <c r="F664">
        <f t="shared" si="150"/>
        <v>7762</v>
      </c>
      <c r="G664">
        <f t="shared" si="151"/>
        <v>41.550735101446918</v>
      </c>
      <c r="H664">
        <f t="shared" si="152"/>
        <v>-1.8835408316053746</v>
      </c>
      <c r="I664" t="s">
        <v>197</v>
      </c>
      <c r="J664" t="s">
        <v>198</v>
      </c>
      <c r="K664" t="s">
        <v>199</v>
      </c>
      <c r="L664" t="s">
        <v>200</v>
      </c>
      <c r="M664" t="s">
        <v>1448</v>
      </c>
      <c r="N664" t="s">
        <v>1449</v>
      </c>
      <c r="O664" t="s">
        <v>617</v>
      </c>
      <c r="Q664">
        <v>1546611143.8</v>
      </c>
      <c r="R664">
        <f t="shared" si="153"/>
        <v>9.8631091363237215E-3</v>
      </c>
      <c r="S664">
        <f t="shared" si="154"/>
        <v>76.291186457436766</v>
      </c>
      <c r="T664">
        <f t="shared" si="155"/>
        <v>91.608480951954093</v>
      </c>
      <c r="U664">
        <f t="shared" si="156"/>
        <v>1.0662697038560001</v>
      </c>
      <c r="V664">
        <f t="shared" si="157"/>
        <v>1.1639421293485115</v>
      </c>
      <c r="W664">
        <v>100</v>
      </c>
      <c r="X664">
        <v>7</v>
      </c>
      <c r="Y664">
        <f t="shared" si="158"/>
        <v>1</v>
      </c>
      <c r="Z664">
        <f t="shared" si="159"/>
        <v>0</v>
      </c>
      <c r="AA664">
        <f t="shared" si="160"/>
        <v>54756.513286287802</v>
      </c>
      <c r="AB664">
        <f t="shared" si="161"/>
        <v>620.70100000000002</v>
      </c>
      <c r="AC664">
        <f t="shared" si="162"/>
        <v>304.14348999999999</v>
      </c>
      <c r="AD664">
        <f t="shared" si="163"/>
        <v>0.49</v>
      </c>
      <c r="AE664">
        <f t="shared" si="164"/>
        <v>0.39</v>
      </c>
      <c r="AF664">
        <v>10</v>
      </c>
      <c r="AG664">
        <v>1546611143.8</v>
      </c>
      <c r="AH664">
        <v>364.31099999999998</v>
      </c>
      <c r="AI664">
        <v>421.69799999999998</v>
      </c>
      <c r="AJ664">
        <v>10.9315</v>
      </c>
      <c r="AK664">
        <v>3.92354</v>
      </c>
      <c r="AL664">
        <v>1392.03</v>
      </c>
      <c r="AM664">
        <v>97.520700000000005</v>
      </c>
      <c r="AN664">
        <v>2.0323999999999998E-2</v>
      </c>
      <c r="AO664">
        <v>9.14818</v>
      </c>
      <c r="AP664">
        <v>999.9</v>
      </c>
      <c r="AQ664">
        <v>999.9</v>
      </c>
      <c r="AR664">
        <v>9986.25</v>
      </c>
      <c r="AS664">
        <v>0</v>
      </c>
      <c r="AT664">
        <v>620.70100000000002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379.83689344262302</v>
      </c>
      <c r="BE664">
        <v>-23.3825302389752</v>
      </c>
      <c r="BF664">
        <v>6.86465395687663</v>
      </c>
      <c r="BG664">
        <v>-1</v>
      </c>
      <c r="BH664">
        <v>0</v>
      </c>
      <c r="BI664">
        <v>0</v>
      </c>
      <c r="BJ664" t="s">
        <v>205</v>
      </c>
      <c r="BK664">
        <v>1.8847700000000001</v>
      </c>
      <c r="BL664">
        <v>1.88171</v>
      </c>
      <c r="BM664">
        <v>1.88323</v>
      </c>
      <c r="BN664">
        <v>1.88192</v>
      </c>
      <c r="BO664">
        <v>1.88374</v>
      </c>
      <c r="BP664">
        <v>1.8830100000000001</v>
      </c>
      <c r="BQ664">
        <v>1.8847700000000001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1322.65</v>
      </c>
      <c r="CJ664">
        <v>2.5513400000000002</v>
      </c>
      <c r="CK664">
        <v>9.5344700000000007</v>
      </c>
      <c r="CL664">
        <v>11.983000000000001</v>
      </c>
      <c r="CM664">
        <v>29.999600000000001</v>
      </c>
      <c r="CN664">
        <v>11.810700000000001</v>
      </c>
      <c r="CO664">
        <v>12.0527</v>
      </c>
      <c r="CP664">
        <v>-1</v>
      </c>
      <c r="CQ664">
        <v>100</v>
      </c>
      <c r="CR664">
        <v>15.934100000000001</v>
      </c>
      <c r="CS664">
        <v>-999.9</v>
      </c>
      <c r="CT664">
        <v>400</v>
      </c>
      <c r="CU664">
        <v>0</v>
      </c>
      <c r="CV664">
        <v>103.518</v>
      </c>
      <c r="CW664">
        <v>103.009</v>
      </c>
    </row>
    <row r="665" spans="1:101" x14ac:dyDescent="0.2">
      <c r="A665">
        <v>651</v>
      </c>
      <c r="B665">
        <v>1546611145.9000001</v>
      </c>
      <c r="C665">
        <v>2321.2000000476801</v>
      </c>
      <c r="D665" t="s">
        <v>1516</v>
      </c>
      <c r="E665" t="s">
        <v>1517</v>
      </c>
      <c r="F665">
        <f t="shared" si="150"/>
        <v>7762</v>
      </c>
      <c r="G665">
        <f t="shared" si="151"/>
        <v>41.548965229909513</v>
      </c>
      <c r="H665">
        <f t="shared" si="152"/>
        <v>-1.865788809245482</v>
      </c>
      <c r="I665" t="s">
        <v>197</v>
      </c>
      <c r="J665" t="s">
        <v>198</v>
      </c>
      <c r="K665" t="s">
        <v>199</v>
      </c>
      <c r="L665" t="s">
        <v>200</v>
      </c>
      <c r="M665" t="s">
        <v>1448</v>
      </c>
      <c r="N665" t="s">
        <v>1449</v>
      </c>
      <c r="O665" t="s">
        <v>617</v>
      </c>
      <c r="Q665">
        <v>1546611145.9000001</v>
      </c>
      <c r="R665">
        <f t="shared" si="153"/>
        <v>9.8866794546411934E-3</v>
      </c>
      <c r="S665">
        <f t="shared" si="154"/>
        <v>77.243712800100596</v>
      </c>
      <c r="T665">
        <f t="shared" si="155"/>
        <v>91.658637787979558</v>
      </c>
      <c r="U665">
        <f t="shared" si="156"/>
        <v>1.0679270602540398</v>
      </c>
      <c r="V665">
        <f t="shared" si="157"/>
        <v>1.1651133881394991</v>
      </c>
      <c r="W665">
        <v>86</v>
      </c>
      <c r="X665">
        <v>6</v>
      </c>
      <c r="Y665">
        <f t="shared" si="158"/>
        <v>1</v>
      </c>
      <c r="Z665">
        <f t="shared" si="159"/>
        <v>0</v>
      </c>
      <c r="AA665">
        <f t="shared" si="160"/>
        <v>54852.789948807971</v>
      </c>
      <c r="AB665">
        <f t="shared" si="161"/>
        <v>617.56899999999996</v>
      </c>
      <c r="AC665">
        <f t="shared" si="162"/>
        <v>302.60880999999995</v>
      </c>
      <c r="AD665">
        <f t="shared" si="163"/>
        <v>0.49</v>
      </c>
      <c r="AE665">
        <f t="shared" si="164"/>
        <v>0.39</v>
      </c>
      <c r="AF665">
        <v>10</v>
      </c>
      <c r="AG665">
        <v>1546611145.9000001</v>
      </c>
      <c r="AH665">
        <v>363.61500000000001</v>
      </c>
      <c r="AI665">
        <v>421.69</v>
      </c>
      <c r="AJ665">
        <v>10.948399999999999</v>
      </c>
      <c r="AK665">
        <v>3.9235099999999998</v>
      </c>
      <c r="AL665">
        <v>1391.97</v>
      </c>
      <c r="AM665">
        <v>97.521699999999996</v>
      </c>
      <c r="AN665">
        <v>2.0138099999999999E-2</v>
      </c>
      <c r="AO665">
        <v>9.1631</v>
      </c>
      <c r="AP665">
        <v>999.9</v>
      </c>
      <c r="AQ665">
        <v>999.9</v>
      </c>
      <c r="AR665">
        <v>10005</v>
      </c>
      <c r="AS665">
        <v>0</v>
      </c>
      <c r="AT665">
        <v>617.56899999999996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379.05450819672097</v>
      </c>
      <c r="BE665">
        <v>-23.163536670505501</v>
      </c>
      <c r="BF665">
        <v>6.7992850217732403</v>
      </c>
      <c r="BG665">
        <v>-1</v>
      </c>
      <c r="BH665">
        <v>0</v>
      </c>
      <c r="BI665">
        <v>0</v>
      </c>
      <c r="BJ665" t="s">
        <v>205</v>
      </c>
      <c r="BK665">
        <v>1.8847700000000001</v>
      </c>
      <c r="BL665">
        <v>1.88171</v>
      </c>
      <c r="BM665">
        <v>1.88323</v>
      </c>
      <c r="BN665">
        <v>1.88192</v>
      </c>
      <c r="BO665">
        <v>1.88374</v>
      </c>
      <c r="BP665">
        <v>1.883</v>
      </c>
      <c r="BQ665">
        <v>1.8847700000000001</v>
      </c>
      <c r="BR665">
        <v>1.88232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1333.07</v>
      </c>
      <c r="CJ665">
        <v>2.5491700000000002</v>
      </c>
      <c r="CK665">
        <v>9.5374999999999996</v>
      </c>
      <c r="CL665">
        <v>11.980499999999999</v>
      </c>
      <c r="CM665">
        <v>29.999700000000001</v>
      </c>
      <c r="CN665">
        <v>11.809200000000001</v>
      </c>
      <c r="CO665">
        <v>12.0502</v>
      </c>
      <c r="CP665">
        <v>-1</v>
      </c>
      <c r="CQ665">
        <v>100</v>
      </c>
      <c r="CR665">
        <v>15.5419</v>
      </c>
      <c r="CS665">
        <v>-999.9</v>
      </c>
      <c r="CT665">
        <v>400</v>
      </c>
      <c r="CU665">
        <v>0</v>
      </c>
      <c r="CV665">
        <v>103.51900000000001</v>
      </c>
      <c r="CW665">
        <v>103.009</v>
      </c>
    </row>
    <row r="666" spans="1:101" x14ac:dyDescent="0.2">
      <c r="A666">
        <v>652</v>
      </c>
      <c r="B666">
        <v>1546611147.8</v>
      </c>
      <c r="C666">
        <v>2323.0999999046298</v>
      </c>
      <c r="D666" t="s">
        <v>1518</v>
      </c>
      <c r="E666" t="s">
        <v>1519</v>
      </c>
      <c r="F666">
        <f t="shared" si="150"/>
        <v>7762</v>
      </c>
      <c r="G666">
        <f t="shared" si="151"/>
        <v>41.550880509102434</v>
      </c>
      <c r="H666">
        <f t="shared" si="152"/>
        <v>-1.8485235815240479</v>
      </c>
      <c r="I666" t="s">
        <v>197</v>
      </c>
      <c r="J666" t="s">
        <v>198</v>
      </c>
      <c r="K666" t="s">
        <v>199</v>
      </c>
      <c r="L666" t="s">
        <v>200</v>
      </c>
      <c r="M666" t="s">
        <v>1448</v>
      </c>
      <c r="N666" t="s">
        <v>1449</v>
      </c>
      <c r="O666" t="s">
        <v>617</v>
      </c>
      <c r="Q666">
        <v>1546611147.8</v>
      </c>
      <c r="R666">
        <f t="shared" si="153"/>
        <v>9.8950222749330293E-3</v>
      </c>
      <c r="S666">
        <f t="shared" si="154"/>
        <v>78.098796644867562</v>
      </c>
      <c r="T666">
        <f t="shared" si="155"/>
        <v>91.776418789919049</v>
      </c>
      <c r="U666">
        <f t="shared" si="156"/>
        <v>1.0686327966310001</v>
      </c>
      <c r="V666">
        <f t="shared" si="157"/>
        <v>1.1643871167790449</v>
      </c>
      <c r="W666">
        <v>78</v>
      </c>
      <c r="X666">
        <v>6</v>
      </c>
      <c r="Y666">
        <f t="shared" si="158"/>
        <v>1</v>
      </c>
      <c r="Z666">
        <f t="shared" si="159"/>
        <v>0</v>
      </c>
      <c r="AA666">
        <f t="shared" si="160"/>
        <v>54815.879875851613</v>
      </c>
      <c r="AB666">
        <f t="shared" si="161"/>
        <v>613.84799999999996</v>
      </c>
      <c r="AC666">
        <f t="shared" si="162"/>
        <v>300.78551999999996</v>
      </c>
      <c r="AD666">
        <f t="shared" si="163"/>
        <v>0.49</v>
      </c>
      <c r="AE666">
        <f t="shared" si="164"/>
        <v>0.39</v>
      </c>
      <c r="AF666">
        <v>10</v>
      </c>
      <c r="AG666">
        <v>1546611147.8</v>
      </c>
      <c r="AH666">
        <v>362.97</v>
      </c>
      <c r="AI666">
        <v>421.65899999999999</v>
      </c>
      <c r="AJ666">
        <v>10.955500000000001</v>
      </c>
      <c r="AK666">
        <v>3.92448</v>
      </c>
      <c r="AL666">
        <v>1391.92</v>
      </c>
      <c r="AM666">
        <v>97.522999999999996</v>
      </c>
      <c r="AN666">
        <v>2.0042000000000001E-2</v>
      </c>
      <c r="AO666">
        <v>9.1538500000000003</v>
      </c>
      <c r="AP666">
        <v>999.9</v>
      </c>
      <c r="AQ666">
        <v>999.9</v>
      </c>
      <c r="AR666">
        <v>9997.5</v>
      </c>
      <c r="AS666">
        <v>0</v>
      </c>
      <c r="AT666">
        <v>613.84799999999996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378.27993442622898</v>
      </c>
      <c r="BE666">
        <v>-22.948297907919201</v>
      </c>
      <c r="BF666">
        <v>6.7371976804799196</v>
      </c>
      <c r="BG666">
        <v>-1</v>
      </c>
      <c r="BH666">
        <v>0</v>
      </c>
      <c r="BI666">
        <v>0</v>
      </c>
      <c r="BJ666" t="s">
        <v>205</v>
      </c>
      <c r="BK666">
        <v>1.8847700000000001</v>
      </c>
      <c r="BL666">
        <v>1.88171</v>
      </c>
      <c r="BM666">
        <v>1.88324</v>
      </c>
      <c r="BN666">
        <v>1.8819300000000001</v>
      </c>
      <c r="BO666">
        <v>1.8837600000000001</v>
      </c>
      <c r="BP666">
        <v>1.88303</v>
      </c>
      <c r="BQ666">
        <v>1.8847700000000001</v>
      </c>
      <c r="BR666">
        <v>1.88232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1338.56</v>
      </c>
      <c r="CJ666">
        <v>2.5448400000000002</v>
      </c>
      <c r="CK666">
        <v>9.5401900000000008</v>
      </c>
      <c r="CL666">
        <v>11.9781</v>
      </c>
      <c r="CM666">
        <v>29.999700000000001</v>
      </c>
      <c r="CN666">
        <v>11.8073</v>
      </c>
      <c r="CO666">
        <v>12.0479</v>
      </c>
      <c r="CP666">
        <v>-1</v>
      </c>
      <c r="CQ666">
        <v>100</v>
      </c>
      <c r="CR666">
        <v>15.5419</v>
      </c>
      <c r="CS666">
        <v>-999.9</v>
      </c>
      <c r="CT666">
        <v>400</v>
      </c>
      <c r="CU666">
        <v>0</v>
      </c>
      <c r="CV666">
        <v>103.521</v>
      </c>
      <c r="CW666">
        <v>103.01</v>
      </c>
    </row>
    <row r="667" spans="1:101" x14ac:dyDescent="0.2">
      <c r="A667">
        <v>653</v>
      </c>
      <c r="B667">
        <v>1546611149.8</v>
      </c>
      <c r="C667">
        <v>2325.0999999046298</v>
      </c>
      <c r="D667" t="s">
        <v>1520</v>
      </c>
      <c r="E667" t="s">
        <v>1521</v>
      </c>
      <c r="F667">
        <f t="shared" si="150"/>
        <v>7762</v>
      </c>
      <c r="G667">
        <f t="shared" si="151"/>
        <v>41.552986355221492</v>
      </c>
      <c r="H667">
        <f t="shared" si="152"/>
        <v>-1.8402485528265577</v>
      </c>
      <c r="I667" t="s">
        <v>197</v>
      </c>
      <c r="J667" t="s">
        <v>198</v>
      </c>
      <c r="K667" t="s">
        <v>199</v>
      </c>
      <c r="L667" t="s">
        <v>200</v>
      </c>
      <c r="M667" t="s">
        <v>1448</v>
      </c>
      <c r="N667" t="s">
        <v>1449</v>
      </c>
      <c r="O667" t="s">
        <v>617</v>
      </c>
      <c r="Q667">
        <v>1546611149.8</v>
      </c>
      <c r="R667">
        <f t="shared" si="153"/>
        <v>9.8958599563093337E-3</v>
      </c>
      <c r="S667">
        <f t="shared" si="154"/>
        <v>79.0636216047088</v>
      </c>
      <c r="T667">
        <f t="shared" si="155"/>
        <v>91.857432067171402</v>
      </c>
      <c r="U667">
        <f t="shared" si="156"/>
        <v>1.0686701109610199</v>
      </c>
      <c r="V667">
        <f t="shared" si="157"/>
        <v>1.1634008124454724</v>
      </c>
      <c r="W667">
        <v>79</v>
      </c>
      <c r="X667">
        <v>6</v>
      </c>
      <c r="Y667">
        <f t="shared" si="158"/>
        <v>1</v>
      </c>
      <c r="Z667">
        <f t="shared" si="159"/>
        <v>0</v>
      </c>
      <c r="AA667">
        <f t="shared" si="160"/>
        <v>54762.795264577428</v>
      </c>
      <c r="AB667">
        <f t="shared" si="161"/>
        <v>614.75199999999995</v>
      </c>
      <c r="AC667">
        <f t="shared" si="162"/>
        <v>301.22847999999999</v>
      </c>
      <c r="AD667">
        <f t="shared" si="163"/>
        <v>0.49</v>
      </c>
      <c r="AE667">
        <f t="shared" si="164"/>
        <v>0.39</v>
      </c>
      <c r="AF667">
        <v>10</v>
      </c>
      <c r="AG667">
        <v>1546611149.8</v>
      </c>
      <c r="AH667">
        <v>362.29199999999997</v>
      </c>
      <c r="AI667">
        <v>421.66699999999997</v>
      </c>
      <c r="AJ667">
        <v>10.9558</v>
      </c>
      <c r="AK667">
        <v>3.92449</v>
      </c>
      <c r="AL667">
        <v>1391.98</v>
      </c>
      <c r="AM667">
        <v>97.523600000000002</v>
      </c>
      <c r="AN667">
        <v>2.0176900000000001E-2</v>
      </c>
      <c r="AO667">
        <v>9.1412800000000001</v>
      </c>
      <c r="AP667">
        <v>999.9</v>
      </c>
      <c r="AQ667">
        <v>999.9</v>
      </c>
      <c r="AR667">
        <v>9986.8799999999992</v>
      </c>
      <c r="AS667">
        <v>0</v>
      </c>
      <c r="AT667">
        <v>614.75199999999995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377.89623770491801</v>
      </c>
      <c r="BE667">
        <v>-22.844417599331599</v>
      </c>
      <c r="BF667">
        <v>6.7068642523338804</v>
      </c>
      <c r="BG667">
        <v>-1</v>
      </c>
      <c r="BH667">
        <v>0</v>
      </c>
      <c r="BI667">
        <v>0</v>
      </c>
      <c r="BJ667" t="s">
        <v>205</v>
      </c>
      <c r="BK667">
        <v>1.8847700000000001</v>
      </c>
      <c r="BL667">
        <v>1.8816999999999999</v>
      </c>
      <c r="BM667">
        <v>1.88324</v>
      </c>
      <c r="BN667">
        <v>1.8819300000000001</v>
      </c>
      <c r="BO667">
        <v>1.8837699999999999</v>
      </c>
      <c r="BP667">
        <v>1.8830499999999999</v>
      </c>
      <c r="BQ667">
        <v>1.8847700000000001</v>
      </c>
      <c r="BR667">
        <v>1.88232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1337.68</v>
      </c>
      <c r="CJ667">
        <v>2.5426799999999998</v>
      </c>
      <c r="CK667">
        <v>9.5422499999999992</v>
      </c>
      <c r="CL667">
        <v>11.9756</v>
      </c>
      <c r="CM667">
        <v>29.999600000000001</v>
      </c>
      <c r="CN667">
        <v>11.805099999999999</v>
      </c>
      <c r="CO667">
        <v>12.046099999999999</v>
      </c>
      <c r="CP667">
        <v>-1</v>
      </c>
      <c r="CQ667">
        <v>100</v>
      </c>
      <c r="CR667">
        <v>15.5419</v>
      </c>
      <c r="CS667">
        <v>-999.9</v>
      </c>
      <c r="CT667">
        <v>400</v>
      </c>
      <c r="CU667">
        <v>0</v>
      </c>
      <c r="CV667">
        <v>103.52200000000001</v>
      </c>
      <c r="CW667">
        <v>103.01</v>
      </c>
    </row>
    <row r="668" spans="1:101" x14ac:dyDescent="0.2">
      <c r="A668">
        <v>654</v>
      </c>
      <c r="B668">
        <v>1546611151.8</v>
      </c>
      <c r="C668">
        <v>2327.0999999046298</v>
      </c>
      <c r="D668" t="s">
        <v>1522</v>
      </c>
      <c r="E668" t="s">
        <v>1523</v>
      </c>
      <c r="F668">
        <f t="shared" si="150"/>
        <v>7762</v>
      </c>
      <c r="G668">
        <f t="shared" si="151"/>
        <v>41.553626520165501</v>
      </c>
      <c r="H668">
        <f t="shared" si="152"/>
        <v>-1.8217446522995226</v>
      </c>
      <c r="I668" t="s">
        <v>197</v>
      </c>
      <c r="J668" t="s">
        <v>198</v>
      </c>
      <c r="K668" t="s">
        <v>199</v>
      </c>
      <c r="L668" t="s">
        <v>200</v>
      </c>
      <c r="M668" t="s">
        <v>1448</v>
      </c>
      <c r="N668" t="s">
        <v>1449</v>
      </c>
      <c r="O668" t="s">
        <v>617</v>
      </c>
      <c r="Q668">
        <v>1546611151.8</v>
      </c>
      <c r="R668">
        <f t="shared" si="153"/>
        <v>9.8988108415093336E-3</v>
      </c>
      <c r="S668">
        <f t="shared" si="154"/>
        <v>80.037216259223513</v>
      </c>
      <c r="T668">
        <f t="shared" si="155"/>
        <v>91.890256037852112</v>
      </c>
      <c r="U668">
        <f t="shared" si="156"/>
        <v>1.0687802940673798</v>
      </c>
      <c r="V668">
        <f t="shared" si="157"/>
        <v>1.1631051431907209</v>
      </c>
      <c r="W668">
        <v>90</v>
      </c>
      <c r="X668">
        <v>6</v>
      </c>
      <c r="Y668">
        <f t="shared" si="158"/>
        <v>1</v>
      </c>
      <c r="Z668">
        <f t="shared" si="159"/>
        <v>0</v>
      </c>
      <c r="AA668">
        <f t="shared" si="160"/>
        <v>54799.779901174334</v>
      </c>
      <c r="AB668">
        <f t="shared" si="161"/>
        <v>617.36199999999997</v>
      </c>
      <c r="AC668">
        <f t="shared" si="162"/>
        <v>302.50737999999996</v>
      </c>
      <c r="AD668">
        <f t="shared" si="163"/>
        <v>0.49</v>
      </c>
      <c r="AE668">
        <f t="shared" si="164"/>
        <v>0.39</v>
      </c>
      <c r="AF668">
        <v>10</v>
      </c>
      <c r="AG668">
        <v>1546611151.8</v>
      </c>
      <c r="AH668">
        <v>361.608</v>
      </c>
      <c r="AI668">
        <v>421.67099999999999</v>
      </c>
      <c r="AJ668">
        <v>10.956899999999999</v>
      </c>
      <c r="AK668">
        <v>3.9243600000000001</v>
      </c>
      <c r="AL668">
        <v>1392.15</v>
      </c>
      <c r="AM668">
        <v>97.523799999999994</v>
      </c>
      <c r="AN668">
        <v>2.02402E-2</v>
      </c>
      <c r="AO668">
        <v>9.1375100000000007</v>
      </c>
      <c r="AP668">
        <v>999.9</v>
      </c>
      <c r="AQ668">
        <v>999.9</v>
      </c>
      <c r="AR668">
        <v>9993.75</v>
      </c>
      <c r="AS668">
        <v>0</v>
      </c>
      <c r="AT668">
        <v>617.36199999999997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376.946204918033</v>
      </c>
      <c r="BE668">
        <v>-22.614391235784801</v>
      </c>
      <c r="BF668">
        <v>6.6395464119448198</v>
      </c>
      <c r="BG668">
        <v>-1</v>
      </c>
      <c r="BH668">
        <v>0</v>
      </c>
      <c r="BI668">
        <v>0</v>
      </c>
      <c r="BJ668" t="s">
        <v>205</v>
      </c>
      <c r="BK668">
        <v>1.8847700000000001</v>
      </c>
      <c r="BL668">
        <v>1.88171</v>
      </c>
      <c r="BM668">
        <v>1.88324</v>
      </c>
      <c r="BN668">
        <v>1.8819300000000001</v>
      </c>
      <c r="BO668">
        <v>1.8837699999999999</v>
      </c>
      <c r="BP668">
        <v>1.88303</v>
      </c>
      <c r="BQ668">
        <v>1.8847700000000001</v>
      </c>
      <c r="BR668">
        <v>1.88232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1330.27</v>
      </c>
      <c r="CJ668">
        <v>2.5470000000000002</v>
      </c>
      <c r="CK668">
        <v>9.5445799999999998</v>
      </c>
      <c r="CL668">
        <v>11.973100000000001</v>
      </c>
      <c r="CM668">
        <v>29.999700000000001</v>
      </c>
      <c r="CN668">
        <v>11.8033</v>
      </c>
      <c r="CO668">
        <v>12.044</v>
      </c>
      <c r="CP668">
        <v>-1</v>
      </c>
      <c r="CQ668">
        <v>100</v>
      </c>
      <c r="CR668">
        <v>15.5419</v>
      </c>
      <c r="CS668">
        <v>-999.9</v>
      </c>
      <c r="CT668">
        <v>400</v>
      </c>
      <c r="CU668">
        <v>0</v>
      </c>
      <c r="CV668">
        <v>103.52</v>
      </c>
      <c r="CW668">
        <v>103.01</v>
      </c>
    </row>
    <row r="669" spans="1:101" x14ac:dyDescent="0.2">
      <c r="A669">
        <v>655</v>
      </c>
      <c r="B669">
        <v>1546611153.8</v>
      </c>
      <c r="C669">
        <v>2329.0999999046298</v>
      </c>
      <c r="D669" t="s">
        <v>1524</v>
      </c>
      <c r="E669" t="s">
        <v>1525</v>
      </c>
      <c r="F669">
        <f t="shared" si="150"/>
        <v>7762</v>
      </c>
      <c r="G669">
        <f t="shared" si="151"/>
        <v>41.554266621323578</v>
      </c>
      <c r="H669">
        <f t="shared" si="152"/>
        <v>-1.8080906301314046</v>
      </c>
      <c r="I669" t="s">
        <v>197</v>
      </c>
      <c r="J669" t="s">
        <v>198</v>
      </c>
      <c r="K669" t="s">
        <v>199</v>
      </c>
      <c r="L669" t="s">
        <v>200</v>
      </c>
      <c r="M669" t="s">
        <v>1448</v>
      </c>
      <c r="N669" t="s">
        <v>1449</v>
      </c>
      <c r="O669" t="s">
        <v>617</v>
      </c>
      <c r="Q669">
        <v>1546611153.8</v>
      </c>
      <c r="R669">
        <f t="shared" si="153"/>
        <v>9.9059969521957617E-3</v>
      </c>
      <c r="S669">
        <f t="shared" si="154"/>
        <v>80.985488228095903</v>
      </c>
      <c r="T669">
        <f t="shared" si="155"/>
        <v>91.938852371752802</v>
      </c>
      <c r="U669">
        <f t="shared" si="156"/>
        <v>1.0690946500322303</v>
      </c>
      <c r="V669">
        <f t="shared" si="157"/>
        <v>1.1628322765106625</v>
      </c>
      <c r="W669">
        <v>88</v>
      </c>
      <c r="X669">
        <v>6</v>
      </c>
      <c r="Y669">
        <f t="shared" si="158"/>
        <v>1</v>
      </c>
      <c r="Z669">
        <f t="shared" si="159"/>
        <v>0</v>
      </c>
      <c r="AA669">
        <f t="shared" si="160"/>
        <v>54866.101874313725</v>
      </c>
      <c r="AB669">
        <f t="shared" si="161"/>
        <v>619.64499999999998</v>
      </c>
      <c r="AC669">
        <f t="shared" si="162"/>
        <v>303.62604999999996</v>
      </c>
      <c r="AD669">
        <f t="shared" si="163"/>
        <v>0.49</v>
      </c>
      <c r="AE669">
        <f t="shared" si="164"/>
        <v>0.39</v>
      </c>
      <c r="AF669">
        <v>10</v>
      </c>
      <c r="AG669">
        <v>1546611153.8</v>
      </c>
      <c r="AH669">
        <v>360.947</v>
      </c>
      <c r="AI669">
        <v>421.67</v>
      </c>
      <c r="AJ669">
        <v>10.960100000000001</v>
      </c>
      <c r="AK669">
        <v>3.9245999999999999</v>
      </c>
      <c r="AL669">
        <v>1392.57</v>
      </c>
      <c r="AM669">
        <v>97.524100000000004</v>
      </c>
      <c r="AN669">
        <v>2.0142299999999998E-2</v>
      </c>
      <c r="AO669">
        <v>9.1340299999999992</v>
      </c>
      <c r="AP669">
        <v>999.9</v>
      </c>
      <c r="AQ669">
        <v>999.9</v>
      </c>
      <c r="AR669">
        <v>10006.200000000001</v>
      </c>
      <c r="AS669">
        <v>0</v>
      </c>
      <c r="AT669">
        <v>619.64499999999998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376.19324590163899</v>
      </c>
      <c r="BE669">
        <v>-22.444622680162301</v>
      </c>
      <c r="BF669">
        <v>6.58913835421657</v>
      </c>
      <c r="BG669">
        <v>-1</v>
      </c>
      <c r="BH669">
        <v>0</v>
      </c>
      <c r="BI669">
        <v>0</v>
      </c>
      <c r="BJ669" t="s">
        <v>205</v>
      </c>
      <c r="BK669">
        <v>1.8847700000000001</v>
      </c>
      <c r="BL669">
        <v>1.88171</v>
      </c>
      <c r="BM669">
        <v>1.88323</v>
      </c>
      <c r="BN669">
        <v>1.88192</v>
      </c>
      <c r="BO669">
        <v>1.8837699999999999</v>
      </c>
      <c r="BP669">
        <v>1.883</v>
      </c>
      <c r="BQ669">
        <v>1.8847700000000001</v>
      </c>
      <c r="BR669">
        <v>1.88232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1332.07</v>
      </c>
      <c r="CJ669">
        <v>2.5491600000000001</v>
      </c>
      <c r="CK669">
        <v>9.5475899999999996</v>
      </c>
      <c r="CL669">
        <v>11.9703</v>
      </c>
      <c r="CM669">
        <v>29.9998</v>
      </c>
      <c r="CN669">
        <v>11.8012</v>
      </c>
      <c r="CO669">
        <v>12.041499999999999</v>
      </c>
      <c r="CP669">
        <v>-1</v>
      </c>
      <c r="CQ669">
        <v>100</v>
      </c>
      <c r="CR669">
        <v>15.152699999999999</v>
      </c>
      <c r="CS669">
        <v>-999.9</v>
      </c>
      <c r="CT669">
        <v>400</v>
      </c>
      <c r="CU669">
        <v>0</v>
      </c>
      <c r="CV669">
        <v>103.52</v>
      </c>
      <c r="CW669">
        <v>103.01</v>
      </c>
    </row>
    <row r="670" spans="1:101" x14ac:dyDescent="0.2">
      <c r="A670">
        <v>656</v>
      </c>
      <c r="B670">
        <v>1546611155.8</v>
      </c>
      <c r="C670">
        <v>2331.0999999046298</v>
      </c>
      <c r="D670" t="s">
        <v>1526</v>
      </c>
      <c r="E670" t="s">
        <v>1527</v>
      </c>
      <c r="F670">
        <f t="shared" si="150"/>
        <v>7762</v>
      </c>
      <c r="G670">
        <f t="shared" si="151"/>
        <v>41.551197809225194</v>
      </c>
      <c r="H670">
        <f t="shared" si="152"/>
        <v>-1.7941301512405401</v>
      </c>
      <c r="I670" t="s">
        <v>197</v>
      </c>
      <c r="J670" t="s">
        <v>198</v>
      </c>
      <c r="K670" t="s">
        <v>199</v>
      </c>
      <c r="L670" t="s">
        <v>200</v>
      </c>
      <c r="M670" t="s">
        <v>1448</v>
      </c>
      <c r="N670" t="s">
        <v>1449</v>
      </c>
      <c r="O670" t="s">
        <v>617</v>
      </c>
      <c r="Q670">
        <v>1546611155.8</v>
      </c>
      <c r="R670">
        <f t="shared" si="153"/>
        <v>9.9364555903566215E-3</v>
      </c>
      <c r="S670">
        <f t="shared" si="154"/>
        <v>81.993734733820602</v>
      </c>
      <c r="T670">
        <f t="shared" si="155"/>
        <v>91.99546477078907</v>
      </c>
      <c r="U670">
        <f t="shared" si="156"/>
        <v>1.07119489365087</v>
      </c>
      <c r="V670">
        <f t="shared" si="157"/>
        <v>1.1643996759185915</v>
      </c>
      <c r="W670">
        <v>82</v>
      </c>
      <c r="X670">
        <v>6</v>
      </c>
      <c r="Y670">
        <f t="shared" si="158"/>
        <v>1</v>
      </c>
      <c r="Z670">
        <f t="shared" si="159"/>
        <v>0</v>
      </c>
      <c r="AA670">
        <f t="shared" si="160"/>
        <v>54960.869129537488</v>
      </c>
      <c r="AB670">
        <f t="shared" si="161"/>
        <v>619.91200000000003</v>
      </c>
      <c r="AC670">
        <f t="shared" si="162"/>
        <v>303.75688000000002</v>
      </c>
      <c r="AD670">
        <f t="shared" si="163"/>
        <v>0.49</v>
      </c>
      <c r="AE670">
        <f t="shared" si="164"/>
        <v>0.39</v>
      </c>
      <c r="AF670">
        <v>10</v>
      </c>
      <c r="AG670">
        <v>1546611155.8</v>
      </c>
      <c r="AH670">
        <v>360.18799999999999</v>
      </c>
      <c r="AI670">
        <v>421.64499999999998</v>
      </c>
      <c r="AJ670">
        <v>10.9817</v>
      </c>
      <c r="AK670">
        <v>3.9238599999999999</v>
      </c>
      <c r="AL670">
        <v>1392.4</v>
      </c>
      <c r="AM670">
        <v>97.523799999999994</v>
      </c>
      <c r="AN670">
        <v>1.9831100000000001E-2</v>
      </c>
      <c r="AO670">
        <v>9.1540099999999995</v>
      </c>
      <c r="AP670">
        <v>999.9</v>
      </c>
      <c r="AQ670">
        <v>999.9</v>
      </c>
      <c r="AR670">
        <v>10025</v>
      </c>
      <c r="AS670">
        <v>0</v>
      </c>
      <c r="AT670">
        <v>619.91200000000003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375.44457377049201</v>
      </c>
      <c r="BE670">
        <v>-22.273456440249699</v>
      </c>
      <c r="BF670">
        <v>6.5387380279879901</v>
      </c>
      <c r="BG670">
        <v>-1</v>
      </c>
      <c r="BH670">
        <v>0</v>
      </c>
      <c r="BI670">
        <v>0</v>
      </c>
      <c r="BJ670" t="s">
        <v>205</v>
      </c>
      <c r="BK670">
        <v>1.8847700000000001</v>
      </c>
      <c r="BL670">
        <v>1.88171</v>
      </c>
      <c r="BM670">
        <v>1.88323</v>
      </c>
      <c r="BN670">
        <v>1.88192</v>
      </c>
      <c r="BO670">
        <v>1.88378</v>
      </c>
      <c r="BP670">
        <v>1.8829899999999999</v>
      </c>
      <c r="BQ670">
        <v>1.8847700000000001</v>
      </c>
      <c r="BR670">
        <v>1.8823099999999999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1336.33</v>
      </c>
      <c r="CJ670">
        <v>2.54915</v>
      </c>
      <c r="CK670">
        <v>9.5505999999999993</v>
      </c>
      <c r="CL670">
        <v>11.9673</v>
      </c>
      <c r="CM670">
        <v>29.999700000000001</v>
      </c>
      <c r="CN670">
        <v>11.798999999999999</v>
      </c>
      <c r="CO670">
        <v>12.039099999999999</v>
      </c>
      <c r="CP670">
        <v>-1</v>
      </c>
      <c r="CQ670">
        <v>100</v>
      </c>
      <c r="CR670">
        <v>15.152699999999999</v>
      </c>
      <c r="CS670">
        <v>-999.9</v>
      </c>
      <c r="CT670">
        <v>400</v>
      </c>
      <c r="CU670">
        <v>0</v>
      </c>
      <c r="CV670">
        <v>103.52</v>
      </c>
      <c r="CW670">
        <v>103.011</v>
      </c>
    </row>
    <row r="671" spans="1:101" x14ac:dyDescent="0.2">
      <c r="A671">
        <v>657</v>
      </c>
      <c r="B671">
        <v>1546611157.8</v>
      </c>
      <c r="C671">
        <v>2333.0999999046298</v>
      </c>
      <c r="D671" t="s">
        <v>1528</v>
      </c>
      <c r="E671" t="s">
        <v>1529</v>
      </c>
      <c r="F671">
        <f t="shared" si="150"/>
        <v>7762</v>
      </c>
      <c r="G671">
        <f t="shared" si="151"/>
        <v>41.546436450751493</v>
      </c>
      <c r="H671">
        <f t="shared" si="152"/>
        <v>-1.7813372144572295</v>
      </c>
      <c r="I671" t="s">
        <v>197</v>
      </c>
      <c r="J671" t="s">
        <v>198</v>
      </c>
      <c r="K671" t="s">
        <v>199</v>
      </c>
      <c r="L671" t="s">
        <v>200</v>
      </c>
      <c r="M671" t="s">
        <v>1448</v>
      </c>
      <c r="N671" t="s">
        <v>1449</v>
      </c>
      <c r="O671" t="s">
        <v>617</v>
      </c>
      <c r="Q671">
        <v>1546611157.8</v>
      </c>
      <c r="R671">
        <f t="shared" si="153"/>
        <v>9.9797646828760061E-3</v>
      </c>
      <c r="S671">
        <f t="shared" si="154"/>
        <v>82.896831751918427</v>
      </c>
      <c r="T671">
        <f t="shared" si="155"/>
        <v>92.059594833321341</v>
      </c>
      <c r="U671">
        <f t="shared" si="156"/>
        <v>1.0744075376984599</v>
      </c>
      <c r="V671">
        <f t="shared" si="157"/>
        <v>1.1670782818930827</v>
      </c>
      <c r="W671">
        <v>90</v>
      </c>
      <c r="X671">
        <v>6</v>
      </c>
      <c r="Y671">
        <f t="shared" si="158"/>
        <v>1</v>
      </c>
      <c r="Z671">
        <f t="shared" si="159"/>
        <v>0</v>
      </c>
      <c r="AA671">
        <f t="shared" si="160"/>
        <v>54938.278239416635</v>
      </c>
      <c r="AB671">
        <f t="shared" si="161"/>
        <v>619.34400000000005</v>
      </c>
      <c r="AC671">
        <f t="shared" si="162"/>
        <v>303.47856000000002</v>
      </c>
      <c r="AD671">
        <f t="shared" si="163"/>
        <v>0.49</v>
      </c>
      <c r="AE671">
        <f t="shared" si="164"/>
        <v>0.39</v>
      </c>
      <c r="AF671">
        <v>10</v>
      </c>
      <c r="AG671">
        <v>1546611157.8</v>
      </c>
      <c r="AH671">
        <v>359.52300000000002</v>
      </c>
      <c r="AI671">
        <v>421.65600000000001</v>
      </c>
      <c r="AJ671">
        <v>11.0146</v>
      </c>
      <c r="AK671">
        <v>3.9238400000000002</v>
      </c>
      <c r="AL671">
        <v>1391.93</v>
      </c>
      <c r="AM671">
        <v>97.5244</v>
      </c>
      <c r="AN671">
        <v>1.9545099999999999E-2</v>
      </c>
      <c r="AO671">
        <v>9.1881000000000004</v>
      </c>
      <c r="AP671">
        <v>999.9</v>
      </c>
      <c r="AQ671">
        <v>999.9</v>
      </c>
      <c r="AR671">
        <v>10021.9</v>
      </c>
      <c r="AS671">
        <v>0</v>
      </c>
      <c r="AT671">
        <v>619.34400000000005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374.69872131147503</v>
      </c>
      <c r="BE671">
        <v>-22.117907072375001</v>
      </c>
      <c r="BF671">
        <v>6.49229887833358</v>
      </c>
      <c r="BG671">
        <v>-1</v>
      </c>
      <c r="BH671">
        <v>0</v>
      </c>
      <c r="BI671">
        <v>0</v>
      </c>
      <c r="BJ671" t="s">
        <v>205</v>
      </c>
      <c r="BK671">
        <v>1.8847700000000001</v>
      </c>
      <c r="BL671">
        <v>1.88171</v>
      </c>
      <c r="BM671">
        <v>1.88323</v>
      </c>
      <c r="BN671">
        <v>1.88192</v>
      </c>
      <c r="BO671">
        <v>1.88378</v>
      </c>
      <c r="BP671">
        <v>1.8830100000000001</v>
      </c>
      <c r="BQ671">
        <v>1.8847700000000001</v>
      </c>
      <c r="BR671">
        <v>1.88232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1330.06</v>
      </c>
      <c r="CJ671">
        <v>2.55131</v>
      </c>
      <c r="CK671">
        <v>9.5534099999999995</v>
      </c>
      <c r="CL671">
        <v>11.964499999999999</v>
      </c>
      <c r="CM671">
        <v>29.999700000000001</v>
      </c>
      <c r="CN671">
        <v>11.7974</v>
      </c>
      <c r="CO671">
        <v>12.036099999999999</v>
      </c>
      <c r="CP671">
        <v>-1</v>
      </c>
      <c r="CQ671">
        <v>100</v>
      </c>
      <c r="CR671">
        <v>15.152699999999999</v>
      </c>
      <c r="CS671">
        <v>-999.9</v>
      </c>
      <c r="CT671">
        <v>400</v>
      </c>
      <c r="CU671">
        <v>0</v>
      </c>
      <c r="CV671">
        <v>103.52</v>
      </c>
      <c r="CW671">
        <v>103.011</v>
      </c>
    </row>
    <row r="672" spans="1:101" x14ac:dyDescent="0.2">
      <c r="A672">
        <v>658</v>
      </c>
      <c r="B672">
        <v>1546611159.8</v>
      </c>
      <c r="C672">
        <v>2335.0999999046298</v>
      </c>
      <c r="D672" t="s">
        <v>1530</v>
      </c>
      <c r="E672" t="s">
        <v>1531</v>
      </c>
      <c r="F672">
        <f t="shared" si="150"/>
        <v>7762</v>
      </c>
      <c r="G672">
        <f t="shared" si="151"/>
        <v>41.548763044093754</v>
      </c>
      <c r="H672">
        <f t="shared" si="152"/>
        <v>-1.7687612557272987</v>
      </c>
      <c r="I672" t="s">
        <v>197</v>
      </c>
      <c r="J672" t="s">
        <v>198</v>
      </c>
      <c r="K672" t="s">
        <v>199</v>
      </c>
      <c r="L672" t="s">
        <v>200</v>
      </c>
      <c r="M672" t="s">
        <v>1448</v>
      </c>
      <c r="N672" t="s">
        <v>1449</v>
      </c>
      <c r="O672" t="s">
        <v>617</v>
      </c>
      <c r="Q672">
        <v>1546611159.8</v>
      </c>
      <c r="R672">
        <f t="shared" si="153"/>
        <v>9.9845308001249768E-3</v>
      </c>
      <c r="S672">
        <f t="shared" si="154"/>
        <v>83.719149476802258</v>
      </c>
      <c r="T672">
        <f t="shared" si="155"/>
        <v>92.177798720535705</v>
      </c>
      <c r="U672">
        <f t="shared" si="156"/>
        <v>1.0746413567247</v>
      </c>
      <c r="V672">
        <f t="shared" si="157"/>
        <v>1.165835343912685</v>
      </c>
      <c r="W672">
        <v>88</v>
      </c>
      <c r="X672">
        <v>6</v>
      </c>
      <c r="Y672">
        <f t="shared" si="158"/>
        <v>1</v>
      </c>
      <c r="Z672">
        <f t="shared" si="159"/>
        <v>0</v>
      </c>
      <c r="AA672">
        <f t="shared" si="160"/>
        <v>54750.597741260361</v>
      </c>
      <c r="AB672">
        <f t="shared" si="161"/>
        <v>618.26700000000005</v>
      </c>
      <c r="AC672">
        <f t="shared" si="162"/>
        <v>302.95083</v>
      </c>
      <c r="AD672">
        <f t="shared" si="163"/>
        <v>0.49</v>
      </c>
      <c r="AE672">
        <f t="shared" si="164"/>
        <v>0.39</v>
      </c>
      <c r="AF672">
        <v>10</v>
      </c>
      <c r="AG672">
        <v>1546611159.8</v>
      </c>
      <c r="AH672">
        <v>358.96600000000001</v>
      </c>
      <c r="AI672">
        <v>421.678</v>
      </c>
      <c r="AJ672">
        <v>11.016999999999999</v>
      </c>
      <c r="AK672">
        <v>3.9238900000000001</v>
      </c>
      <c r="AL672">
        <v>1392.13</v>
      </c>
      <c r="AM672">
        <v>97.5244</v>
      </c>
      <c r="AN672">
        <v>1.9519100000000001E-2</v>
      </c>
      <c r="AO672">
        <v>9.1722900000000003</v>
      </c>
      <c r="AP672">
        <v>999.9</v>
      </c>
      <c r="AQ672">
        <v>999.9</v>
      </c>
      <c r="AR672">
        <v>9985.6200000000008</v>
      </c>
      <c r="AS672">
        <v>0</v>
      </c>
      <c r="AT672">
        <v>618.26700000000005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373.96004918032799</v>
      </c>
      <c r="BE672">
        <v>-21.960581656492199</v>
      </c>
      <c r="BF672">
        <v>6.4459937537195202</v>
      </c>
      <c r="BG672">
        <v>-1</v>
      </c>
      <c r="BH672">
        <v>0</v>
      </c>
      <c r="BI672">
        <v>0</v>
      </c>
      <c r="BJ672" t="s">
        <v>205</v>
      </c>
      <c r="BK672">
        <v>1.8847700000000001</v>
      </c>
      <c r="BL672">
        <v>1.88171</v>
      </c>
      <c r="BM672">
        <v>1.88323</v>
      </c>
      <c r="BN672">
        <v>1.88192</v>
      </c>
      <c r="BO672">
        <v>1.8837600000000001</v>
      </c>
      <c r="BP672">
        <v>1.8830199999999999</v>
      </c>
      <c r="BQ672">
        <v>1.8847700000000001</v>
      </c>
      <c r="BR672">
        <v>1.88232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1331.23</v>
      </c>
      <c r="CJ672">
        <v>2.55131</v>
      </c>
      <c r="CK672">
        <v>9.5561500000000006</v>
      </c>
      <c r="CL672">
        <v>11.962</v>
      </c>
      <c r="CM672">
        <v>29.999500000000001</v>
      </c>
      <c r="CN672">
        <v>11.7957</v>
      </c>
      <c r="CO672">
        <v>12.032999999999999</v>
      </c>
      <c r="CP672">
        <v>-1</v>
      </c>
      <c r="CQ672">
        <v>100</v>
      </c>
      <c r="CR672">
        <v>15.152699999999999</v>
      </c>
      <c r="CS672">
        <v>-999.9</v>
      </c>
      <c r="CT672">
        <v>400</v>
      </c>
      <c r="CU672">
        <v>0</v>
      </c>
      <c r="CV672">
        <v>103.52</v>
      </c>
      <c r="CW672">
        <v>103.011</v>
      </c>
    </row>
    <row r="673" spans="1:101" x14ac:dyDescent="0.2">
      <c r="A673">
        <v>659</v>
      </c>
      <c r="B673">
        <v>1546611161.8</v>
      </c>
      <c r="C673">
        <v>2337.0999999046298</v>
      </c>
      <c r="D673" t="s">
        <v>1532</v>
      </c>
      <c r="E673" t="s">
        <v>1533</v>
      </c>
      <c r="F673">
        <f t="shared" si="150"/>
        <v>7762</v>
      </c>
      <c r="G673">
        <f t="shared" si="151"/>
        <v>41.552926601146297</v>
      </c>
      <c r="H673">
        <f t="shared" si="152"/>
        <v>-1.7552092636663215</v>
      </c>
      <c r="I673" t="s">
        <v>197</v>
      </c>
      <c r="J673" t="s">
        <v>198</v>
      </c>
      <c r="K673" t="s">
        <v>199</v>
      </c>
      <c r="L673" t="s">
        <v>200</v>
      </c>
      <c r="M673" t="s">
        <v>1448</v>
      </c>
      <c r="N673" t="s">
        <v>1449</v>
      </c>
      <c r="O673" t="s">
        <v>617</v>
      </c>
      <c r="Q673">
        <v>1546611161.8</v>
      </c>
      <c r="R673">
        <f t="shared" si="153"/>
        <v>9.9697379663458395E-3</v>
      </c>
      <c r="S673">
        <f t="shared" si="154"/>
        <v>84.628191452423081</v>
      </c>
      <c r="T673">
        <f t="shared" si="155"/>
        <v>92.247233350785493</v>
      </c>
      <c r="U673">
        <f t="shared" si="156"/>
        <v>1.0734648433813498</v>
      </c>
      <c r="V673">
        <f t="shared" si="157"/>
        <v>1.1636824264412577</v>
      </c>
      <c r="W673">
        <v>92</v>
      </c>
      <c r="X673">
        <v>7</v>
      </c>
      <c r="Y673">
        <f t="shared" si="158"/>
        <v>1</v>
      </c>
      <c r="Z673">
        <f t="shared" si="159"/>
        <v>0</v>
      </c>
      <c r="AA673">
        <f t="shared" si="160"/>
        <v>54742.933414944382</v>
      </c>
      <c r="AB673">
        <f t="shared" si="161"/>
        <v>618.26300000000003</v>
      </c>
      <c r="AC673">
        <f t="shared" si="162"/>
        <v>302.94887</v>
      </c>
      <c r="AD673">
        <f t="shared" si="163"/>
        <v>0.49</v>
      </c>
      <c r="AE673">
        <f t="shared" si="164"/>
        <v>0.39</v>
      </c>
      <c r="AF673">
        <v>10</v>
      </c>
      <c r="AG673">
        <v>1546611161.8</v>
      </c>
      <c r="AH673">
        <v>358.322</v>
      </c>
      <c r="AI673">
        <v>421.66399999999999</v>
      </c>
      <c r="AJ673">
        <v>11.004899999999999</v>
      </c>
      <c r="AK673">
        <v>3.9238400000000002</v>
      </c>
      <c r="AL673">
        <v>1392.45</v>
      </c>
      <c r="AM673">
        <v>97.524699999999996</v>
      </c>
      <c r="AN673">
        <v>1.9561499999999999E-2</v>
      </c>
      <c r="AO673">
        <v>9.1448699999999992</v>
      </c>
      <c r="AP673">
        <v>999.9</v>
      </c>
      <c r="AQ673">
        <v>999.9</v>
      </c>
      <c r="AR673">
        <v>9983.1200000000008</v>
      </c>
      <c r="AS673">
        <v>0</v>
      </c>
      <c r="AT673">
        <v>618.26300000000003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373.22868852458998</v>
      </c>
      <c r="BE673">
        <v>-21.789872705674899</v>
      </c>
      <c r="BF673">
        <v>6.3958027016212</v>
      </c>
      <c r="BG673">
        <v>-1</v>
      </c>
      <c r="BH673">
        <v>0</v>
      </c>
      <c r="BI673">
        <v>0</v>
      </c>
      <c r="BJ673" t="s">
        <v>205</v>
      </c>
      <c r="BK673">
        <v>1.8847700000000001</v>
      </c>
      <c r="BL673">
        <v>1.88171</v>
      </c>
      <c r="BM673">
        <v>1.88324</v>
      </c>
      <c r="BN673">
        <v>1.8818999999999999</v>
      </c>
      <c r="BO673">
        <v>1.88374</v>
      </c>
      <c r="BP673">
        <v>1.8830199999999999</v>
      </c>
      <c r="BQ673">
        <v>1.8847700000000001</v>
      </c>
      <c r="BR673">
        <v>1.88232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1328.39</v>
      </c>
      <c r="CJ673">
        <v>2.5534699999999999</v>
      </c>
      <c r="CK673">
        <v>9.5589399999999998</v>
      </c>
      <c r="CL673">
        <v>11.9589</v>
      </c>
      <c r="CM673">
        <v>29.999500000000001</v>
      </c>
      <c r="CN673">
        <v>11.792899999999999</v>
      </c>
      <c r="CO673">
        <v>12.0304</v>
      </c>
      <c r="CP673">
        <v>-1</v>
      </c>
      <c r="CQ673">
        <v>100</v>
      </c>
      <c r="CR673">
        <v>14.7659</v>
      </c>
      <c r="CS673">
        <v>-999.9</v>
      </c>
      <c r="CT673">
        <v>400</v>
      </c>
      <c r="CU673">
        <v>0</v>
      </c>
      <c r="CV673">
        <v>103.52</v>
      </c>
      <c r="CW673">
        <v>103.012</v>
      </c>
    </row>
    <row r="674" spans="1:101" x14ac:dyDescent="0.2">
      <c r="A674">
        <v>660</v>
      </c>
      <c r="B674">
        <v>1546611163.8</v>
      </c>
      <c r="C674">
        <v>2339.0999999046298</v>
      </c>
      <c r="D674" t="s">
        <v>1534</v>
      </c>
      <c r="E674" t="s">
        <v>1535</v>
      </c>
      <c r="F674">
        <f t="shared" si="150"/>
        <v>7762</v>
      </c>
      <c r="G674">
        <f t="shared" si="151"/>
        <v>41.554816043567598</v>
      </c>
      <c r="H674">
        <f t="shared" si="152"/>
        <v>-1.7417169388773759</v>
      </c>
      <c r="I674" t="s">
        <v>197</v>
      </c>
      <c r="J674" t="s">
        <v>198</v>
      </c>
      <c r="K674" t="s">
        <v>199</v>
      </c>
      <c r="L674" t="s">
        <v>200</v>
      </c>
      <c r="M674" t="s">
        <v>1448</v>
      </c>
      <c r="N674" t="s">
        <v>1449</v>
      </c>
      <c r="O674" t="s">
        <v>617</v>
      </c>
      <c r="Q674">
        <v>1546611163.8</v>
      </c>
      <c r="R674">
        <f t="shared" si="153"/>
        <v>9.9642581804103309E-3</v>
      </c>
      <c r="S674">
        <f t="shared" si="154"/>
        <v>85.482547578154552</v>
      </c>
      <c r="T674">
        <f t="shared" si="155"/>
        <v>92.272887290722124</v>
      </c>
      <c r="U674">
        <f t="shared" si="156"/>
        <v>1.0730020660755599</v>
      </c>
      <c r="V674">
        <f t="shared" si="157"/>
        <v>1.1628573653438157</v>
      </c>
      <c r="W674">
        <v>97</v>
      </c>
      <c r="X674">
        <v>7</v>
      </c>
      <c r="Y674">
        <f t="shared" si="158"/>
        <v>1</v>
      </c>
      <c r="Z674">
        <f t="shared" si="159"/>
        <v>0</v>
      </c>
      <c r="AA674">
        <f t="shared" si="160"/>
        <v>54906.786283772759</v>
      </c>
      <c r="AB674">
        <f t="shared" si="161"/>
        <v>616.27300000000002</v>
      </c>
      <c r="AC674">
        <f t="shared" si="162"/>
        <v>301.97377</v>
      </c>
      <c r="AD674">
        <f t="shared" si="163"/>
        <v>0.49</v>
      </c>
      <c r="AE674">
        <f t="shared" si="164"/>
        <v>0.39</v>
      </c>
      <c r="AF674">
        <v>10</v>
      </c>
      <c r="AG674">
        <v>1546611163.8</v>
      </c>
      <c r="AH674">
        <v>357.726</v>
      </c>
      <c r="AI674">
        <v>421.66899999999998</v>
      </c>
      <c r="AJ674">
        <v>11.0001</v>
      </c>
      <c r="AK674">
        <v>3.9236599999999999</v>
      </c>
      <c r="AL674">
        <v>1392.6</v>
      </c>
      <c r="AM674">
        <v>97.525499999999994</v>
      </c>
      <c r="AN674">
        <v>1.9255600000000001E-2</v>
      </c>
      <c r="AO674">
        <v>9.1343499999999995</v>
      </c>
      <c r="AP674">
        <v>999.9</v>
      </c>
      <c r="AQ674">
        <v>999.9</v>
      </c>
      <c r="AR674">
        <v>10013.799999999999</v>
      </c>
      <c r="AS674">
        <v>0</v>
      </c>
      <c r="AT674">
        <v>616.27300000000002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372.503295081967</v>
      </c>
      <c r="BE674">
        <v>-21.621285489450202</v>
      </c>
      <c r="BF674">
        <v>6.3468071419047503</v>
      </c>
      <c r="BG674">
        <v>-1</v>
      </c>
      <c r="BH674">
        <v>0</v>
      </c>
      <c r="BI674">
        <v>0</v>
      </c>
      <c r="BJ674" t="s">
        <v>205</v>
      </c>
      <c r="BK674">
        <v>1.8847700000000001</v>
      </c>
      <c r="BL674">
        <v>1.88171</v>
      </c>
      <c r="BM674">
        <v>1.88324</v>
      </c>
      <c r="BN674">
        <v>1.8818999999999999</v>
      </c>
      <c r="BO674">
        <v>1.88374</v>
      </c>
      <c r="BP674">
        <v>1.8830199999999999</v>
      </c>
      <c r="BQ674">
        <v>1.8847799999999999</v>
      </c>
      <c r="BR674">
        <v>1.88232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1325.27</v>
      </c>
      <c r="CJ674">
        <v>2.5556299999999998</v>
      </c>
      <c r="CK674">
        <v>9.5617099999999997</v>
      </c>
      <c r="CL674">
        <v>11.9558</v>
      </c>
      <c r="CM674">
        <v>29.999700000000001</v>
      </c>
      <c r="CN674">
        <v>11.790100000000001</v>
      </c>
      <c r="CO674">
        <v>12.027900000000001</v>
      </c>
      <c r="CP674">
        <v>-1</v>
      </c>
      <c r="CQ674">
        <v>100</v>
      </c>
      <c r="CR674">
        <v>14.7659</v>
      </c>
      <c r="CS674">
        <v>-999.9</v>
      </c>
      <c r="CT674">
        <v>400</v>
      </c>
      <c r="CU674">
        <v>0</v>
      </c>
      <c r="CV674">
        <v>103.521</v>
      </c>
      <c r="CW674">
        <v>103.012</v>
      </c>
    </row>
    <row r="675" spans="1:101" x14ac:dyDescent="0.2">
      <c r="A675">
        <v>661</v>
      </c>
      <c r="B675">
        <v>1546611165.8</v>
      </c>
      <c r="C675">
        <v>2341.0999999046298</v>
      </c>
      <c r="D675" t="s">
        <v>1536</v>
      </c>
      <c r="E675" t="s">
        <v>1537</v>
      </c>
      <c r="F675">
        <f t="shared" si="150"/>
        <v>7762</v>
      </c>
      <c r="G675">
        <f t="shared" si="151"/>
        <v>41.555461069724828</v>
      </c>
      <c r="H675">
        <f t="shared" si="152"/>
        <v>-1.7284030643206938</v>
      </c>
      <c r="I675" t="s">
        <v>197</v>
      </c>
      <c r="J675" t="s">
        <v>198</v>
      </c>
      <c r="K675" t="s">
        <v>199</v>
      </c>
      <c r="L675" t="s">
        <v>200</v>
      </c>
      <c r="M675" t="s">
        <v>1448</v>
      </c>
      <c r="N675" t="s">
        <v>1449</v>
      </c>
      <c r="O675" t="s">
        <v>617</v>
      </c>
      <c r="Q675">
        <v>1546611165.8</v>
      </c>
      <c r="R675">
        <f t="shared" si="153"/>
        <v>9.96509487898708E-3</v>
      </c>
      <c r="S675">
        <f t="shared" si="154"/>
        <v>86.289105028144434</v>
      </c>
      <c r="T675">
        <f t="shared" si="155"/>
        <v>92.29277347506823</v>
      </c>
      <c r="U675">
        <f t="shared" si="156"/>
        <v>1.07323041961334</v>
      </c>
      <c r="V675">
        <f t="shared" si="157"/>
        <v>1.1628542292135799</v>
      </c>
      <c r="W675">
        <v>86</v>
      </c>
      <c r="X675">
        <v>6</v>
      </c>
      <c r="Y675">
        <f t="shared" si="158"/>
        <v>1</v>
      </c>
      <c r="Z675">
        <f t="shared" si="159"/>
        <v>0</v>
      </c>
      <c r="AA675">
        <f t="shared" si="160"/>
        <v>54861.368706954301</v>
      </c>
      <c r="AB675">
        <f t="shared" si="161"/>
        <v>617.36800000000005</v>
      </c>
      <c r="AC675">
        <f t="shared" si="162"/>
        <v>302.51032000000004</v>
      </c>
      <c r="AD675">
        <f t="shared" si="163"/>
        <v>0.49</v>
      </c>
      <c r="AE675">
        <f t="shared" si="164"/>
        <v>0.39</v>
      </c>
      <c r="AF675">
        <v>10</v>
      </c>
      <c r="AG675">
        <v>1546611165.8</v>
      </c>
      <c r="AH675">
        <v>357.10599999999999</v>
      </c>
      <c r="AI675">
        <v>421.63600000000002</v>
      </c>
      <c r="AJ675">
        <v>11.0023</v>
      </c>
      <c r="AK675">
        <v>3.9239600000000001</v>
      </c>
      <c r="AL675">
        <v>1392.34</v>
      </c>
      <c r="AM675">
        <v>97.527000000000001</v>
      </c>
      <c r="AN675">
        <v>1.90058E-2</v>
      </c>
      <c r="AO675">
        <v>9.1343099999999993</v>
      </c>
      <c r="AP675">
        <v>999.9</v>
      </c>
      <c r="AQ675">
        <v>999.9</v>
      </c>
      <c r="AR675">
        <v>10005</v>
      </c>
      <c r="AS675">
        <v>0</v>
      </c>
      <c r="AT675">
        <v>617.36800000000005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371.78612295082002</v>
      </c>
      <c r="BE675">
        <v>-21.455724707358801</v>
      </c>
      <c r="BF675">
        <v>6.2993612603312199</v>
      </c>
      <c r="BG675">
        <v>-1</v>
      </c>
      <c r="BH675">
        <v>0</v>
      </c>
      <c r="BI675">
        <v>0</v>
      </c>
      <c r="BJ675" t="s">
        <v>205</v>
      </c>
      <c r="BK675">
        <v>1.8847700000000001</v>
      </c>
      <c r="BL675">
        <v>1.88171</v>
      </c>
      <c r="BM675">
        <v>1.88323</v>
      </c>
      <c r="BN675">
        <v>1.8818999999999999</v>
      </c>
      <c r="BO675">
        <v>1.8837299999999999</v>
      </c>
      <c r="BP675">
        <v>1.88303</v>
      </c>
      <c r="BQ675">
        <v>1.8847799999999999</v>
      </c>
      <c r="BR675">
        <v>1.88232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1332.8</v>
      </c>
      <c r="CJ675">
        <v>2.5556199999999998</v>
      </c>
      <c r="CK675">
        <v>9.56447</v>
      </c>
      <c r="CL675">
        <v>11.9527</v>
      </c>
      <c r="CM675">
        <v>29.999500000000001</v>
      </c>
      <c r="CN675">
        <v>11.7882</v>
      </c>
      <c r="CO675">
        <v>12.0252</v>
      </c>
      <c r="CP675">
        <v>-1</v>
      </c>
      <c r="CQ675">
        <v>100</v>
      </c>
      <c r="CR675">
        <v>14.7659</v>
      </c>
      <c r="CS675">
        <v>-999.9</v>
      </c>
      <c r="CT675">
        <v>400</v>
      </c>
      <c r="CU675">
        <v>0</v>
      </c>
      <c r="CV675">
        <v>103.52200000000001</v>
      </c>
      <c r="CW675">
        <v>103.01300000000001</v>
      </c>
    </row>
    <row r="676" spans="1:101" x14ac:dyDescent="0.2">
      <c r="A676">
        <v>662</v>
      </c>
      <c r="B676">
        <v>1546611167.8</v>
      </c>
      <c r="C676">
        <v>2343.0999999046298</v>
      </c>
      <c r="D676" t="s">
        <v>1538</v>
      </c>
      <c r="E676" t="s">
        <v>1539</v>
      </c>
      <c r="F676">
        <f t="shared" si="150"/>
        <v>7762</v>
      </c>
      <c r="G676">
        <f t="shared" si="151"/>
        <v>41.553120301606192</v>
      </c>
      <c r="H676">
        <f t="shared" si="152"/>
        <v>-1.7152441617592888</v>
      </c>
      <c r="I676" t="s">
        <v>197</v>
      </c>
      <c r="J676" t="s">
        <v>198</v>
      </c>
      <c r="K676" t="s">
        <v>199</v>
      </c>
      <c r="L676" t="s">
        <v>200</v>
      </c>
      <c r="M676" t="s">
        <v>1448</v>
      </c>
      <c r="N676" t="s">
        <v>1449</v>
      </c>
      <c r="O676" t="s">
        <v>617</v>
      </c>
      <c r="Q676">
        <v>1546611167.8</v>
      </c>
      <c r="R676">
        <f t="shared" si="153"/>
        <v>9.9821471984051537E-3</v>
      </c>
      <c r="S676">
        <f t="shared" si="154"/>
        <v>87.293423152965133</v>
      </c>
      <c r="T676">
        <f t="shared" si="155"/>
        <v>92.296347746095222</v>
      </c>
      <c r="U676">
        <f t="shared" si="156"/>
        <v>1.07448611983614</v>
      </c>
      <c r="V676">
        <f t="shared" si="157"/>
        <v>1.1641697056009437</v>
      </c>
      <c r="W676">
        <v>92</v>
      </c>
      <c r="X676">
        <v>7</v>
      </c>
      <c r="Y676">
        <f t="shared" si="158"/>
        <v>1</v>
      </c>
      <c r="Z676">
        <f t="shared" si="159"/>
        <v>0</v>
      </c>
      <c r="AA676">
        <f t="shared" si="160"/>
        <v>54749.81755252224</v>
      </c>
      <c r="AB676">
        <f t="shared" si="161"/>
        <v>624.15700000000004</v>
      </c>
      <c r="AC676">
        <f t="shared" si="162"/>
        <v>305.83693</v>
      </c>
      <c r="AD676">
        <f t="shared" si="163"/>
        <v>0.49</v>
      </c>
      <c r="AE676">
        <f t="shared" si="164"/>
        <v>0.39</v>
      </c>
      <c r="AF676">
        <v>10</v>
      </c>
      <c r="AG676">
        <v>1546611167.8</v>
      </c>
      <c r="AH676">
        <v>356.35599999999999</v>
      </c>
      <c r="AI676">
        <v>421.61099999999999</v>
      </c>
      <c r="AJ676">
        <v>11.0151</v>
      </c>
      <c r="AK676">
        <v>3.9242300000000001</v>
      </c>
      <c r="AL676">
        <v>1392.24</v>
      </c>
      <c r="AM676">
        <v>97.527299999999997</v>
      </c>
      <c r="AN676">
        <v>1.9351400000000001E-2</v>
      </c>
      <c r="AO676">
        <v>9.1510800000000003</v>
      </c>
      <c r="AP676">
        <v>999.9</v>
      </c>
      <c r="AQ676">
        <v>999.9</v>
      </c>
      <c r="AR676">
        <v>9984.3799999999992</v>
      </c>
      <c r="AS676">
        <v>0</v>
      </c>
      <c r="AT676">
        <v>624.15700000000004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371.073967213115</v>
      </c>
      <c r="BE676">
        <v>-21.293850233366001</v>
      </c>
      <c r="BF676">
        <v>6.2520096558330698</v>
      </c>
      <c r="BG676">
        <v>-1</v>
      </c>
      <c r="BH676">
        <v>0</v>
      </c>
      <c r="BI676">
        <v>0</v>
      </c>
      <c r="BJ676" t="s">
        <v>205</v>
      </c>
      <c r="BK676">
        <v>1.8847700000000001</v>
      </c>
      <c r="BL676">
        <v>1.88171</v>
      </c>
      <c r="BM676">
        <v>1.88323</v>
      </c>
      <c r="BN676">
        <v>1.8818900000000001</v>
      </c>
      <c r="BO676">
        <v>1.88374</v>
      </c>
      <c r="BP676">
        <v>1.88303</v>
      </c>
      <c r="BQ676">
        <v>1.8847799999999999</v>
      </c>
      <c r="BR676">
        <v>1.88232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1328.76</v>
      </c>
      <c r="CJ676">
        <v>2.5686</v>
      </c>
      <c r="CK676">
        <v>9.5672700000000006</v>
      </c>
      <c r="CL676">
        <v>11.9496</v>
      </c>
      <c r="CM676">
        <v>29.999400000000001</v>
      </c>
      <c r="CN676">
        <v>11.7864</v>
      </c>
      <c r="CO676">
        <v>12.0221</v>
      </c>
      <c r="CP676">
        <v>-1</v>
      </c>
      <c r="CQ676">
        <v>100</v>
      </c>
      <c r="CR676">
        <v>14.7659</v>
      </c>
      <c r="CS676">
        <v>-999.9</v>
      </c>
      <c r="CT676">
        <v>400</v>
      </c>
      <c r="CU676">
        <v>0</v>
      </c>
      <c r="CV676">
        <v>103.523</v>
      </c>
      <c r="CW676">
        <v>103.01300000000001</v>
      </c>
    </row>
    <row r="677" spans="1:101" x14ac:dyDescent="0.2">
      <c r="A677">
        <v>663</v>
      </c>
      <c r="B677">
        <v>1546611169.8</v>
      </c>
      <c r="C677">
        <v>2345.0999999046298</v>
      </c>
      <c r="D677" t="s">
        <v>1540</v>
      </c>
      <c r="E677" t="s">
        <v>1541</v>
      </c>
      <c r="F677">
        <f t="shared" si="150"/>
        <v>7762</v>
      </c>
      <c r="G677">
        <f t="shared" si="151"/>
        <v>41.547818680135698</v>
      </c>
      <c r="H677">
        <f t="shared" si="152"/>
        <v>-1.7036471487628637</v>
      </c>
      <c r="I677" t="s">
        <v>197</v>
      </c>
      <c r="J677" t="s">
        <v>198</v>
      </c>
      <c r="K677" t="s">
        <v>199</v>
      </c>
      <c r="L677" t="s">
        <v>200</v>
      </c>
      <c r="M677" t="s">
        <v>1448</v>
      </c>
      <c r="N677" t="s">
        <v>1449</v>
      </c>
      <c r="O677" t="s">
        <v>617</v>
      </c>
      <c r="Q677">
        <v>1546611169.8</v>
      </c>
      <c r="R677">
        <f t="shared" si="153"/>
        <v>1.0014816741300428E-2</v>
      </c>
      <c r="S677">
        <f t="shared" si="154"/>
        <v>88.356644363024316</v>
      </c>
      <c r="T677">
        <f t="shared" si="155"/>
        <v>92.2842826380123</v>
      </c>
      <c r="U677">
        <f t="shared" si="156"/>
        <v>1.0766422757257201</v>
      </c>
      <c r="V677">
        <f t="shared" si="157"/>
        <v>1.1666583354707105</v>
      </c>
      <c r="W677">
        <v>112</v>
      </c>
      <c r="X677">
        <v>8</v>
      </c>
      <c r="Y677">
        <f t="shared" si="158"/>
        <v>1</v>
      </c>
      <c r="Z677">
        <f t="shared" si="159"/>
        <v>0</v>
      </c>
      <c r="AA677">
        <f t="shared" si="160"/>
        <v>54749.352232829151</v>
      </c>
      <c r="AB677">
        <f t="shared" si="161"/>
        <v>643.47</v>
      </c>
      <c r="AC677">
        <f t="shared" si="162"/>
        <v>315.30029999999999</v>
      </c>
      <c r="AD677">
        <f t="shared" si="163"/>
        <v>0.49</v>
      </c>
      <c r="AE677">
        <f t="shared" si="164"/>
        <v>0.39</v>
      </c>
      <c r="AF677">
        <v>10</v>
      </c>
      <c r="AG677">
        <v>1546611169.8</v>
      </c>
      <c r="AH677">
        <v>355.63400000000001</v>
      </c>
      <c r="AI677">
        <v>421.65300000000002</v>
      </c>
      <c r="AJ677">
        <v>11.0374</v>
      </c>
      <c r="AK677">
        <v>3.9237899999999999</v>
      </c>
      <c r="AL677">
        <v>1392.3</v>
      </c>
      <c r="AM677">
        <v>97.525800000000004</v>
      </c>
      <c r="AN677">
        <v>1.9117800000000001E-2</v>
      </c>
      <c r="AO677">
        <v>9.18276</v>
      </c>
      <c r="AP677">
        <v>999.9</v>
      </c>
      <c r="AQ677">
        <v>999.9</v>
      </c>
      <c r="AR677">
        <v>9985.6200000000008</v>
      </c>
      <c r="AS677">
        <v>0</v>
      </c>
      <c r="AT677">
        <v>643.47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370.36309016393398</v>
      </c>
      <c r="BE677">
        <v>-21.153055195421999</v>
      </c>
      <c r="BF677">
        <v>6.2105818924389196</v>
      </c>
      <c r="BG677">
        <v>-1</v>
      </c>
      <c r="BH677">
        <v>0</v>
      </c>
      <c r="BI677">
        <v>0</v>
      </c>
      <c r="BJ677" t="s">
        <v>205</v>
      </c>
      <c r="BK677">
        <v>1.8847700000000001</v>
      </c>
      <c r="BL677">
        <v>1.88171</v>
      </c>
      <c r="BM677">
        <v>1.8832199999999999</v>
      </c>
      <c r="BN677">
        <v>1.8818999999999999</v>
      </c>
      <c r="BO677">
        <v>1.8837699999999999</v>
      </c>
      <c r="BP677">
        <v>1.883</v>
      </c>
      <c r="BQ677">
        <v>1.8847799999999999</v>
      </c>
      <c r="BR677">
        <v>1.88232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1313.57</v>
      </c>
      <c r="CJ677">
        <v>2.5815800000000002</v>
      </c>
      <c r="CK677">
        <v>9.5701300000000007</v>
      </c>
      <c r="CL677">
        <v>11.946899999999999</v>
      </c>
      <c r="CM677">
        <v>29.999400000000001</v>
      </c>
      <c r="CN677">
        <v>11.7842</v>
      </c>
      <c r="CO677">
        <v>12.0192</v>
      </c>
      <c r="CP677">
        <v>-1</v>
      </c>
      <c r="CQ677">
        <v>100</v>
      </c>
      <c r="CR677">
        <v>14.3766</v>
      </c>
      <c r="CS677">
        <v>-999.9</v>
      </c>
      <c r="CT677">
        <v>400</v>
      </c>
      <c r="CU677">
        <v>0</v>
      </c>
      <c r="CV677">
        <v>103.523</v>
      </c>
      <c r="CW677">
        <v>103.01300000000001</v>
      </c>
    </row>
    <row r="678" spans="1:101" x14ac:dyDescent="0.2">
      <c r="A678">
        <v>664</v>
      </c>
      <c r="B678">
        <v>1546611171.8</v>
      </c>
      <c r="C678">
        <v>2347.0999999046298</v>
      </c>
      <c r="D678" t="s">
        <v>1542</v>
      </c>
      <c r="E678" t="s">
        <v>1543</v>
      </c>
      <c r="F678">
        <f t="shared" si="150"/>
        <v>7762</v>
      </c>
      <c r="G678">
        <f t="shared" si="151"/>
        <v>41.546585596939046</v>
      </c>
      <c r="H678">
        <f t="shared" si="152"/>
        <v>-1.6937283684706168</v>
      </c>
      <c r="I678" t="s">
        <v>197</v>
      </c>
      <c r="J678" t="s">
        <v>198</v>
      </c>
      <c r="K678" t="s">
        <v>199</v>
      </c>
      <c r="L678" t="s">
        <v>200</v>
      </c>
      <c r="M678" t="s">
        <v>1448</v>
      </c>
      <c r="N678" t="s">
        <v>1449</v>
      </c>
      <c r="O678" t="s">
        <v>617</v>
      </c>
      <c r="Q678">
        <v>1546611171.8</v>
      </c>
      <c r="R678">
        <f t="shared" si="153"/>
        <v>1.0028391351222139E-2</v>
      </c>
      <c r="S678">
        <f t="shared" si="154"/>
        <v>89.211641582141084</v>
      </c>
      <c r="T678">
        <f t="shared" si="155"/>
        <v>92.308685051495644</v>
      </c>
      <c r="U678">
        <f t="shared" si="156"/>
        <v>1.0775142944640002</v>
      </c>
      <c r="V678">
        <f t="shared" si="157"/>
        <v>1.1672945984041418</v>
      </c>
      <c r="W678">
        <v>98</v>
      </c>
      <c r="X678">
        <v>7</v>
      </c>
      <c r="Y678">
        <f t="shared" si="158"/>
        <v>1</v>
      </c>
      <c r="Z678">
        <f t="shared" si="159"/>
        <v>0</v>
      </c>
      <c r="AA678">
        <f t="shared" si="160"/>
        <v>54889.072361656639</v>
      </c>
      <c r="AB678">
        <f t="shared" si="161"/>
        <v>659.024</v>
      </c>
      <c r="AC678">
        <f t="shared" si="162"/>
        <v>322.92176000000001</v>
      </c>
      <c r="AD678">
        <f t="shared" si="163"/>
        <v>0.49</v>
      </c>
      <c r="AE678">
        <f t="shared" si="164"/>
        <v>0.39</v>
      </c>
      <c r="AF678">
        <v>10</v>
      </c>
      <c r="AG678">
        <v>1546611171.8</v>
      </c>
      <c r="AH678">
        <v>355.02600000000001</v>
      </c>
      <c r="AI678">
        <v>421.65100000000001</v>
      </c>
      <c r="AJ678">
        <v>11.0464</v>
      </c>
      <c r="AK678">
        <v>3.9239799999999998</v>
      </c>
      <c r="AL678">
        <v>1392.45</v>
      </c>
      <c r="AM678">
        <v>97.525700000000001</v>
      </c>
      <c r="AN678">
        <v>1.8685E-2</v>
      </c>
      <c r="AO678">
        <v>9.1908499999999993</v>
      </c>
      <c r="AP678">
        <v>999.9</v>
      </c>
      <c r="AQ678">
        <v>999.9</v>
      </c>
      <c r="AR678">
        <v>10012.5</v>
      </c>
      <c r="AS678">
        <v>0</v>
      </c>
      <c r="AT678">
        <v>659.024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369.654819672131</v>
      </c>
      <c r="BE678">
        <v>-21.030715834403399</v>
      </c>
      <c r="BF678">
        <v>6.1739643533417299</v>
      </c>
      <c r="BG678">
        <v>-1</v>
      </c>
      <c r="BH678">
        <v>0</v>
      </c>
      <c r="BI678">
        <v>0</v>
      </c>
      <c r="BJ678" t="s">
        <v>205</v>
      </c>
      <c r="BK678">
        <v>1.8847700000000001</v>
      </c>
      <c r="BL678">
        <v>1.88171</v>
      </c>
      <c r="BM678">
        <v>1.8832199999999999</v>
      </c>
      <c r="BN678">
        <v>1.8818999999999999</v>
      </c>
      <c r="BO678">
        <v>1.8837600000000001</v>
      </c>
      <c r="BP678">
        <v>1.8829800000000001</v>
      </c>
      <c r="BQ678">
        <v>1.8847799999999999</v>
      </c>
      <c r="BR678">
        <v>1.88232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1324.16</v>
      </c>
      <c r="CJ678">
        <v>2.56427</v>
      </c>
      <c r="CK678">
        <v>9.5729100000000003</v>
      </c>
      <c r="CL678">
        <v>11.9438</v>
      </c>
      <c r="CM678">
        <v>29.999400000000001</v>
      </c>
      <c r="CN678">
        <v>11.7821</v>
      </c>
      <c r="CO678">
        <v>12.0162</v>
      </c>
      <c r="CP678">
        <v>-1</v>
      </c>
      <c r="CQ678">
        <v>100</v>
      </c>
      <c r="CR678">
        <v>14.3766</v>
      </c>
      <c r="CS678">
        <v>-999.9</v>
      </c>
      <c r="CT678">
        <v>400</v>
      </c>
      <c r="CU678">
        <v>0</v>
      </c>
      <c r="CV678">
        <v>103.524</v>
      </c>
      <c r="CW678">
        <v>103.015</v>
      </c>
    </row>
    <row r="679" spans="1:101" x14ac:dyDescent="0.2">
      <c r="A679">
        <v>665</v>
      </c>
      <c r="B679">
        <v>1546611173.8</v>
      </c>
      <c r="C679">
        <v>2349.0999999046298</v>
      </c>
      <c r="D679" t="s">
        <v>1544</v>
      </c>
      <c r="E679" t="s">
        <v>1545</v>
      </c>
      <c r="F679">
        <f t="shared" si="150"/>
        <v>7762</v>
      </c>
      <c r="G679">
        <f t="shared" si="151"/>
        <v>41.547962540839755</v>
      </c>
      <c r="H679">
        <f t="shared" si="152"/>
        <v>-1.6839389475782873</v>
      </c>
      <c r="I679" t="s">
        <v>197</v>
      </c>
      <c r="J679" t="s">
        <v>198</v>
      </c>
      <c r="K679" t="s">
        <v>199</v>
      </c>
      <c r="L679" t="s">
        <v>200</v>
      </c>
      <c r="M679" t="s">
        <v>1448</v>
      </c>
      <c r="N679" t="s">
        <v>1449</v>
      </c>
      <c r="O679" t="s">
        <v>617</v>
      </c>
      <c r="Q679">
        <v>1546611173.8</v>
      </c>
      <c r="R679">
        <f t="shared" si="153"/>
        <v>1.00288646976092E-2</v>
      </c>
      <c r="S679">
        <f t="shared" si="154"/>
        <v>90.120559898507906</v>
      </c>
      <c r="T679">
        <f t="shared" si="155"/>
        <v>92.390048502195327</v>
      </c>
      <c r="U679">
        <f t="shared" si="156"/>
        <v>1.0774897887964801</v>
      </c>
      <c r="V679">
        <f t="shared" si="157"/>
        <v>1.1662400943223634</v>
      </c>
      <c r="W679">
        <v>86</v>
      </c>
      <c r="X679">
        <v>6</v>
      </c>
      <c r="Y679">
        <f t="shared" si="158"/>
        <v>1</v>
      </c>
      <c r="Z679">
        <f t="shared" si="159"/>
        <v>0</v>
      </c>
      <c r="AA679">
        <f t="shared" si="160"/>
        <v>54831.484487626803</v>
      </c>
      <c r="AB679">
        <f t="shared" si="161"/>
        <v>658.22299999999996</v>
      </c>
      <c r="AC679">
        <f t="shared" si="162"/>
        <v>322.52927</v>
      </c>
      <c r="AD679">
        <f t="shared" si="163"/>
        <v>0.49</v>
      </c>
      <c r="AE679">
        <f t="shared" si="164"/>
        <v>0.39</v>
      </c>
      <c r="AF679">
        <v>10</v>
      </c>
      <c r="AG679">
        <v>1546611173.8</v>
      </c>
      <c r="AH679">
        <v>354.33600000000001</v>
      </c>
      <c r="AI679">
        <v>421.60599999999999</v>
      </c>
      <c r="AJ679">
        <v>11.0463</v>
      </c>
      <c r="AK679">
        <v>3.9238499999999998</v>
      </c>
      <c r="AL679">
        <v>1392.51</v>
      </c>
      <c r="AM679">
        <v>97.524299999999997</v>
      </c>
      <c r="AN679">
        <v>1.8749600000000002E-2</v>
      </c>
      <c r="AO679">
        <v>9.1774400000000007</v>
      </c>
      <c r="AP679">
        <v>999.9</v>
      </c>
      <c r="AQ679">
        <v>999.9</v>
      </c>
      <c r="AR679">
        <v>10001.200000000001</v>
      </c>
      <c r="AS679">
        <v>0</v>
      </c>
      <c r="AT679">
        <v>658.22299999999996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368.952</v>
      </c>
      <c r="BE679">
        <v>-20.9084673167769</v>
      </c>
      <c r="BF679">
        <v>6.1379451773374498</v>
      </c>
      <c r="BG679">
        <v>-1</v>
      </c>
      <c r="BH679">
        <v>0</v>
      </c>
      <c r="BI679">
        <v>0</v>
      </c>
      <c r="BJ679" t="s">
        <v>205</v>
      </c>
      <c r="BK679">
        <v>1.8847700000000001</v>
      </c>
      <c r="BL679">
        <v>1.88171</v>
      </c>
      <c r="BM679">
        <v>1.8832199999999999</v>
      </c>
      <c r="BN679">
        <v>1.8818999999999999</v>
      </c>
      <c r="BO679">
        <v>1.88374</v>
      </c>
      <c r="BP679">
        <v>1.8830100000000001</v>
      </c>
      <c r="BQ679">
        <v>1.88479</v>
      </c>
      <c r="BR679">
        <v>1.8823099999999999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1333.43</v>
      </c>
      <c r="CJ679">
        <v>2.5491199999999998</v>
      </c>
      <c r="CK679">
        <v>9.5757100000000008</v>
      </c>
      <c r="CL679">
        <v>11.9407</v>
      </c>
      <c r="CM679">
        <v>29.999500000000001</v>
      </c>
      <c r="CN679">
        <v>11.779400000000001</v>
      </c>
      <c r="CO679">
        <v>12.0131</v>
      </c>
      <c r="CP679">
        <v>-1</v>
      </c>
      <c r="CQ679">
        <v>100</v>
      </c>
      <c r="CR679">
        <v>14.3766</v>
      </c>
      <c r="CS679">
        <v>-999.9</v>
      </c>
      <c r="CT679">
        <v>400</v>
      </c>
      <c r="CU679">
        <v>0</v>
      </c>
      <c r="CV679">
        <v>103.524</v>
      </c>
      <c r="CW679">
        <v>103.01600000000001</v>
      </c>
    </row>
    <row r="680" spans="1:101" x14ac:dyDescent="0.2">
      <c r="A680">
        <v>666</v>
      </c>
      <c r="B680">
        <v>1546611175.8</v>
      </c>
      <c r="C680">
        <v>2351.0999999046298</v>
      </c>
      <c r="D680" t="s">
        <v>1546</v>
      </c>
      <c r="E680" t="s">
        <v>1547</v>
      </c>
      <c r="F680">
        <f t="shared" si="150"/>
        <v>7762</v>
      </c>
      <c r="G680">
        <f t="shared" si="151"/>
        <v>41.544705332904186</v>
      </c>
      <c r="H680">
        <f t="shared" si="152"/>
        <v>-1.6750888689923333</v>
      </c>
      <c r="I680" t="s">
        <v>197</v>
      </c>
      <c r="J680" t="s">
        <v>198</v>
      </c>
      <c r="K680" t="s">
        <v>199</v>
      </c>
      <c r="L680" t="s">
        <v>200</v>
      </c>
      <c r="M680" t="s">
        <v>1448</v>
      </c>
      <c r="N680" t="s">
        <v>1449</v>
      </c>
      <c r="O680" t="s">
        <v>617</v>
      </c>
      <c r="Q680">
        <v>1546611175.8</v>
      </c>
      <c r="R680">
        <f t="shared" si="153"/>
        <v>1.0057610599993307E-2</v>
      </c>
      <c r="S680">
        <f t="shared" si="154"/>
        <v>91.043982972816949</v>
      </c>
      <c r="T680">
        <f t="shared" si="155"/>
        <v>92.444900939700076</v>
      </c>
      <c r="U680">
        <f t="shared" si="156"/>
        <v>1.0795283872102801</v>
      </c>
      <c r="V680">
        <f t="shared" si="157"/>
        <v>1.1677533062796339</v>
      </c>
      <c r="W680">
        <v>101</v>
      </c>
      <c r="X680">
        <v>7</v>
      </c>
      <c r="Y680">
        <f t="shared" si="158"/>
        <v>1</v>
      </c>
      <c r="Z680">
        <f t="shared" si="159"/>
        <v>0</v>
      </c>
      <c r="AA680">
        <f t="shared" si="160"/>
        <v>54847.162580851829</v>
      </c>
      <c r="AB680">
        <f t="shared" si="161"/>
        <v>657.99900000000002</v>
      </c>
      <c r="AC680">
        <f t="shared" si="162"/>
        <v>322.41951</v>
      </c>
      <c r="AD680">
        <f t="shared" si="163"/>
        <v>0.49</v>
      </c>
      <c r="AE680">
        <f t="shared" si="164"/>
        <v>0.39</v>
      </c>
      <c r="AF680">
        <v>10</v>
      </c>
      <c r="AG680">
        <v>1546611175.8</v>
      </c>
      <c r="AH680">
        <v>353.65899999999999</v>
      </c>
      <c r="AI680">
        <v>421.59699999999998</v>
      </c>
      <c r="AJ680">
        <v>11.067299999999999</v>
      </c>
      <c r="AK680">
        <v>3.9243299999999999</v>
      </c>
      <c r="AL680">
        <v>1392.46</v>
      </c>
      <c r="AM680">
        <v>97.523300000000006</v>
      </c>
      <c r="AN680">
        <v>1.8863600000000001E-2</v>
      </c>
      <c r="AO680">
        <v>9.1966800000000006</v>
      </c>
      <c r="AP680">
        <v>999.9</v>
      </c>
      <c r="AQ680">
        <v>999.9</v>
      </c>
      <c r="AR680">
        <v>10005</v>
      </c>
      <c r="AS680">
        <v>0</v>
      </c>
      <c r="AT680">
        <v>657.99900000000002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368.252836065574</v>
      </c>
      <c r="BE680">
        <v>-20.800653513338201</v>
      </c>
      <c r="BF680">
        <v>6.1071246291049697</v>
      </c>
      <c r="BG680">
        <v>-1</v>
      </c>
      <c r="BH680">
        <v>0</v>
      </c>
      <c r="BI680">
        <v>0</v>
      </c>
      <c r="BJ680" t="s">
        <v>205</v>
      </c>
      <c r="BK680">
        <v>1.8847700000000001</v>
      </c>
      <c r="BL680">
        <v>1.88171</v>
      </c>
      <c r="BM680">
        <v>1.88323</v>
      </c>
      <c r="BN680">
        <v>1.8818999999999999</v>
      </c>
      <c r="BO680">
        <v>1.88375</v>
      </c>
      <c r="BP680">
        <v>1.88303</v>
      </c>
      <c r="BQ680">
        <v>1.8847799999999999</v>
      </c>
      <c r="BR680">
        <v>1.8823099999999999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1322.13</v>
      </c>
      <c r="CJ680">
        <v>2.5512800000000002</v>
      </c>
      <c r="CK680">
        <v>9.5787099999999992</v>
      </c>
      <c r="CL680">
        <v>11.9376</v>
      </c>
      <c r="CM680">
        <v>29.999500000000001</v>
      </c>
      <c r="CN680">
        <v>11.776899999999999</v>
      </c>
      <c r="CO680">
        <v>12.01</v>
      </c>
      <c r="CP680">
        <v>-1</v>
      </c>
      <c r="CQ680">
        <v>100</v>
      </c>
      <c r="CR680">
        <v>13.9885</v>
      </c>
      <c r="CS680">
        <v>-999.9</v>
      </c>
      <c r="CT680">
        <v>400</v>
      </c>
      <c r="CU680">
        <v>0</v>
      </c>
      <c r="CV680">
        <v>103.52500000000001</v>
      </c>
      <c r="CW680">
        <v>103.01600000000001</v>
      </c>
    </row>
    <row r="681" spans="1:101" x14ac:dyDescent="0.2">
      <c r="A681">
        <v>667</v>
      </c>
      <c r="B681">
        <v>1546611177.9000001</v>
      </c>
      <c r="C681">
        <v>2353.2000000476801</v>
      </c>
      <c r="D681" t="s">
        <v>1548</v>
      </c>
      <c r="E681" t="s">
        <v>1549</v>
      </c>
      <c r="F681">
        <f t="shared" si="150"/>
        <v>7762</v>
      </c>
      <c r="G681">
        <f t="shared" si="151"/>
        <v>41.542705993175979</v>
      </c>
      <c r="H681">
        <f t="shared" si="152"/>
        <v>-1.6649694901959542</v>
      </c>
      <c r="I681" t="s">
        <v>197</v>
      </c>
      <c r="J681" t="s">
        <v>198</v>
      </c>
      <c r="K681" t="s">
        <v>199</v>
      </c>
      <c r="L681" t="s">
        <v>200</v>
      </c>
      <c r="M681" t="s">
        <v>1448</v>
      </c>
      <c r="N681" t="s">
        <v>1449</v>
      </c>
      <c r="O681" t="s">
        <v>617</v>
      </c>
      <c r="Q681">
        <v>1546611177.9000001</v>
      </c>
      <c r="R681">
        <f t="shared" si="153"/>
        <v>1.0075412367579176E-2</v>
      </c>
      <c r="S681">
        <f t="shared" si="154"/>
        <v>91.90886036244062</v>
      </c>
      <c r="T681">
        <f t="shared" si="155"/>
        <v>92.462382902926379</v>
      </c>
      <c r="U681">
        <f t="shared" si="156"/>
        <v>1.08065842275636</v>
      </c>
      <c r="V681">
        <f t="shared" si="157"/>
        <v>1.1687546749589102</v>
      </c>
      <c r="W681">
        <v>93</v>
      </c>
      <c r="X681">
        <v>7</v>
      </c>
      <c r="Y681">
        <f t="shared" si="158"/>
        <v>1</v>
      </c>
      <c r="Z681">
        <f t="shared" si="159"/>
        <v>0</v>
      </c>
      <c r="AA681">
        <f t="shared" si="160"/>
        <v>54782.05776690098</v>
      </c>
      <c r="AB681">
        <f t="shared" si="161"/>
        <v>666.71400000000006</v>
      </c>
      <c r="AC681">
        <f t="shared" si="162"/>
        <v>326.68986000000001</v>
      </c>
      <c r="AD681">
        <f t="shared" si="163"/>
        <v>0.49</v>
      </c>
      <c r="AE681">
        <f t="shared" si="164"/>
        <v>0.39</v>
      </c>
      <c r="AF681">
        <v>10</v>
      </c>
      <c r="AG681">
        <v>1546611177.9000001</v>
      </c>
      <c r="AH681">
        <v>353.065</v>
      </c>
      <c r="AI681">
        <v>421.61399999999998</v>
      </c>
      <c r="AJ681">
        <v>11.078900000000001</v>
      </c>
      <c r="AK681">
        <v>3.9244500000000002</v>
      </c>
      <c r="AL681">
        <v>1392.67</v>
      </c>
      <c r="AM681">
        <v>97.522999999999996</v>
      </c>
      <c r="AN681">
        <v>1.9032400000000001E-2</v>
      </c>
      <c r="AO681">
        <v>9.2094000000000005</v>
      </c>
      <c r="AP681">
        <v>999.9</v>
      </c>
      <c r="AQ681">
        <v>999.9</v>
      </c>
      <c r="AR681">
        <v>9993.1200000000008</v>
      </c>
      <c r="AS681">
        <v>0</v>
      </c>
      <c r="AT681">
        <v>666.71400000000006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367.383032786885</v>
      </c>
      <c r="BE681">
        <v>-20.6762322533027</v>
      </c>
      <c r="BF681">
        <v>6.0707127689848104</v>
      </c>
      <c r="BG681">
        <v>-1</v>
      </c>
      <c r="BH681">
        <v>0</v>
      </c>
      <c r="BI681">
        <v>0</v>
      </c>
      <c r="BJ681" t="s">
        <v>205</v>
      </c>
      <c r="BK681">
        <v>1.8847700000000001</v>
      </c>
      <c r="BL681">
        <v>1.88171</v>
      </c>
      <c r="BM681">
        <v>1.88323</v>
      </c>
      <c r="BN681">
        <v>1.8818900000000001</v>
      </c>
      <c r="BO681">
        <v>1.8837299999999999</v>
      </c>
      <c r="BP681">
        <v>1.8830199999999999</v>
      </c>
      <c r="BQ681">
        <v>1.8847700000000001</v>
      </c>
      <c r="BR681">
        <v>1.8823099999999999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1327.75</v>
      </c>
      <c r="CJ681">
        <v>2.5469499999999998</v>
      </c>
      <c r="CK681">
        <v>9.5817399999999999</v>
      </c>
      <c r="CL681">
        <v>11.9345</v>
      </c>
      <c r="CM681">
        <v>29.999600000000001</v>
      </c>
      <c r="CN681">
        <v>11.775</v>
      </c>
      <c r="CO681">
        <v>12.0069</v>
      </c>
      <c r="CP681">
        <v>-1</v>
      </c>
      <c r="CQ681">
        <v>100</v>
      </c>
      <c r="CR681">
        <v>13.9885</v>
      </c>
      <c r="CS681">
        <v>-999.9</v>
      </c>
      <c r="CT681">
        <v>400</v>
      </c>
      <c r="CU681">
        <v>0</v>
      </c>
      <c r="CV681">
        <v>103.526</v>
      </c>
      <c r="CW681">
        <v>103.01600000000001</v>
      </c>
    </row>
    <row r="682" spans="1:101" x14ac:dyDescent="0.2">
      <c r="A682">
        <v>668</v>
      </c>
      <c r="B682">
        <v>1546611179.9000001</v>
      </c>
      <c r="C682">
        <v>2355.2000000476801</v>
      </c>
      <c r="D682" t="s">
        <v>1550</v>
      </c>
      <c r="E682" t="s">
        <v>1551</v>
      </c>
      <c r="F682">
        <f t="shared" si="150"/>
        <v>7762</v>
      </c>
      <c r="G682">
        <f t="shared" si="151"/>
        <v>41.542274367019687</v>
      </c>
      <c r="H682">
        <f t="shared" si="152"/>
        <v>-1.6566783577511961</v>
      </c>
      <c r="I682" t="s">
        <v>197</v>
      </c>
      <c r="J682" t="s">
        <v>198</v>
      </c>
      <c r="K682" t="s">
        <v>199</v>
      </c>
      <c r="L682" t="s">
        <v>200</v>
      </c>
      <c r="M682" t="s">
        <v>1448</v>
      </c>
      <c r="N682" t="s">
        <v>1449</v>
      </c>
      <c r="O682" t="s">
        <v>617</v>
      </c>
      <c r="Q682">
        <v>1546611179.9000001</v>
      </c>
      <c r="R682">
        <f t="shared" si="153"/>
        <v>1.0081095904750714E-2</v>
      </c>
      <c r="S682">
        <f t="shared" si="154"/>
        <v>92.827773786727263</v>
      </c>
      <c r="T682">
        <f t="shared" si="155"/>
        <v>92.468034533072256</v>
      </c>
      <c r="U682">
        <f t="shared" si="156"/>
        <v>1.0811068515092399</v>
      </c>
      <c r="V682">
        <f t="shared" si="157"/>
        <v>1.1691681963052536</v>
      </c>
      <c r="W682">
        <v>96</v>
      </c>
      <c r="X682">
        <v>7</v>
      </c>
      <c r="Y682">
        <f t="shared" si="158"/>
        <v>1</v>
      </c>
      <c r="Z682">
        <f t="shared" si="159"/>
        <v>0</v>
      </c>
      <c r="AA682">
        <f t="shared" si="160"/>
        <v>54699.327356033762</v>
      </c>
      <c r="AB682">
        <f t="shared" si="161"/>
        <v>678.43</v>
      </c>
      <c r="AC682">
        <f t="shared" si="162"/>
        <v>332.43069999999994</v>
      </c>
      <c r="AD682">
        <f t="shared" si="163"/>
        <v>0.49</v>
      </c>
      <c r="AE682">
        <f t="shared" si="164"/>
        <v>0.39</v>
      </c>
      <c r="AF682">
        <v>10</v>
      </c>
      <c r="AG682">
        <v>1546611179.9000001</v>
      </c>
      <c r="AH682">
        <v>352.41500000000002</v>
      </c>
      <c r="AI682">
        <v>421.63</v>
      </c>
      <c r="AJ682">
        <v>11.083399999999999</v>
      </c>
      <c r="AK682">
        <v>3.9239700000000002</v>
      </c>
      <c r="AL682">
        <v>1392.48</v>
      </c>
      <c r="AM682">
        <v>97.523799999999994</v>
      </c>
      <c r="AN682">
        <v>1.9088600000000001E-2</v>
      </c>
      <c r="AO682">
        <v>9.2146500000000007</v>
      </c>
      <c r="AP682">
        <v>999.9</v>
      </c>
      <c r="AQ682">
        <v>999.9</v>
      </c>
      <c r="AR682">
        <v>9977.5</v>
      </c>
      <c r="AS682">
        <v>0</v>
      </c>
      <c r="AT682">
        <v>678.43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366.693631147541</v>
      </c>
      <c r="BE682">
        <v>-20.573577153477402</v>
      </c>
      <c r="BF682">
        <v>6.0414355519100198</v>
      </c>
      <c r="BG682">
        <v>-1</v>
      </c>
      <c r="BH682">
        <v>0</v>
      </c>
      <c r="BI682">
        <v>0</v>
      </c>
      <c r="BJ682" t="s">
        <v>205</v>
      </c>
      <c r="BK682">
        <v>1.8847700000000001</v>
      </c>
      <c r="BL682">
        <v>1.88171</v>
      </c>
      <c r="BM682">
        <v>1.8832199999999999</v>
      </c>
      <c r="BN682">
        <v>1.88191</v>
      </c>
      <c r="BO682">
        <v>1.88371</v>
      </c>
      <c r="BP682">
        <v>1.883</v>
      </c>
      <c r="BQ682">
        <v>1.88479</v>
      </c>
      <c r="BR682">
        <v>1.8823099999999999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1325.53</v>
      </c>
      <c r="CJ682">
        <v>2.5447799999999998</v>
      </c>
      <c r="CK682">
        <v>9.5846400000000003</v>
      </c>
      <c r="CL682">
        <v>11.9314</v>
      </c>
      <c r="CM682">
        <v>29.999700000000001</v>
      </c>
      <c r="CN682">
        <v>11.7729</v>
      </c>
      <c r="CO682">
        <v>12.0038</v>
      </c>
      <c r="CP682">
        <v>-1</v>
      </c>
      <c r="CQ682">
        <v>100</v>
      </c>
      <c r="CR682">
        <v>13.9885</v>
      </c>
      <c r="CS682">
        <v>-999.9</v>
      </c>
      <c r="CT682">
        <v>400</v>
      </c>
      <c r="CU682">
        <v>0</v>
      </c>
      <c r="CV682">
        <v>103.526</v>
      </c>
      <c r="CW682">
        <v>103.01600000000001</v>
      </c>
    </row>
    <row r="683" spans="1:101" x14ac:dyDescent="0.2">
      <c r="A683">
        <v>669</v>
      </c>
      <c r="B683">
        <v>1546611181.8</v>
      </c>
      <c r="C683">
        <v>2357.0999999046298</v>
      </c>
      <c r="D683" t="s">
        <v>1552</v>
      </c>
      <c r="E683" t="s">
        <v>1553</v>
      </c>
      <c r="F683">
        <f t="shared" si="150"/>
        <v>7762</v>
      </c>
      <c r="G683">
        <f t="shared" si="151"/>
        <v>41.539529985303531</v>
      </c>
      <c r="H683">
        <f t="shared" si="152"/>
        <v>-1.649696085334815</v>
      </c>
      <c r="I683" t="s">
        <v>197</v>
      </c>
      <c r="J683" t="s">
        <v>198</v>
      </c>
      <c r="K683" t="s">
        <v>199</v>
      </c>
      <c r="L683" t="s">
        <v>200</v>
      </c>
      <c r="M683" t="s">
        <v>1448</v>
      </c>
      <c r="N683" t="s">
        <v>1449</v>
      </c>
      <c r="O683" t="s">
        <v>617</v>
      </c>
      <c r="Q683">
        <v>1546611181.8</v>
      </c>
      <c r="R683">
        <f t="shared" si="153"/>
        <v>1.0101187721078706E-2</v>
      </c>
      <c r="S683">
        <f t="shared" si="154"/>
        <v>93.790701190182602</v>
      </c>
      <c r="T683">
        <f t="shared" si="155"/>
        <v>92.461398276167643</v>
      </c>
      <c r="U683">
        <f t="shared" si="156"/>
        <v>1.0826211085758002</v>
      </c>
      <c r="V683">
        <f t="shared" si="157"/>
        <v>1.1708898294423165</v>
      </c>
      <c r="W683">
        <v>108</v>
      </c>
      <c r="X683">
        <v>8</v>
      </c>
      <c r="Y683">
        <f t="shared" si="158"/>
        <v>1</v>
      </c>
      <c r="Z683">
        <f t="shared" si="159"/>
        <v>0</v>
      </c>
      <c r="AA683">
        <f t="shared" si="160"/>
        <v>54860.299957781972</v>
      </c>
      <c r="AB683">
        <f t="shared" si="161"/>
        <v>681.94</v>
      </c>
      <c r="AC683">
        <f t="shared" si="162"/>
        <v>334.1506</v>
      </c>
      <c r="AD683">
        <f t="shared" si="163"/>
        <v>0.49</v>
      </c>
      <c r="AE683">
        <f t="shared" si="164"/>
        <v>0.39</v>
      </c>
      <c r="AF683">
        <v>10</v>
      </c>
      <c r="AG683">
        <v>1546611181.8</v>
      </c>
      <c r="AH683">
        <v>351.70699999999999</v>
      </c>
      <c r="AI683">
        <v>421.62099999999998</v>
      </c>
      <c r="AJ683">
        <v>11.098800000000001</v>
      </c>
      <c r="AK683">
        <v>3.9244400000000002</v>
      </c>
      <c r="AL683">
        <v>1392.33</v>
      </c>
      <c r="AM683">
        <v>97.524900000000002</v>
      </c>
      <c r="AN683">
        <v>1.9078500000000002E-2</v>
      </c>
      <c r="AO683">
        <v>9.2364899999999999</v>
      </c>
      <c r="AP683">
        <v>999.9</v>
      </c>
      <c r="AQ683">
        <v>999.9</v>
      </c>
      <c r="AR683">
        <v>10008.799999999999</v>
      </c>
      <c r="AS683">
        <v>0</v>
      </c>
      <c r="AT683">
        <v>681.94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366.006639344262</v>
      </c>
      <c r="BE683">
        <v>-20.4885398710088</v>
      </c>
      <c r="BF683">
        <v>6.0167938838237802</v>
      </c>
      <c r="BG683">
        <v>-1</v>
      </c>
      <c r="BH683">
        <v>0</v>
      </c>
      <c r="BI683">
        <v>0</v>
      </c>
      <c r="BJ683" t="s">
        <v>205</v>
      </c>
      <c r="BK683">
        <v>1.8847700000000001</v>
      </c>
      <c r="BL683">
        <v>1.88171</v>
      </c>
      <c r="BM683">
        <v>1.8832100000000001</v>
      </c>
      <c r="BN683">
        <v>1.8819399999999999</v>
      </c>
      <c r="BO683">
        <v>1.8837200000000001</v>
      </c>
      <c r="BP683">
        <v>1.8829800000000001</v>
      </c>
      <c r="BQ683">
        <v>1.8848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1316.76</v>
      </c>
      <c r="CJ683">
        <v>2.5491000000000001</v>
      </c>
      <c r="CK683">
        <v>9.5867900000000006</v>
      </c>
      <c r="CL683">
        <v>11.9283</v>
      </c>
      <c r="CM683">
        <v>29.9998</v>
      </c>
      <c r="CN683">
        <v>11.7704</v>
      </c>
      <c r="CO683">
        <v>12.0008</v>
      </c>
      <c r="CP683">
        <v>-1</v>
      </c>
      <c r="CQ683">
        <v>100</v>
      </c>
      <c r="CR683">
        <v>13.9885</v>
      </c>
      <c r="CS683">
        <v>-999.9</v>
      </c>
      <c r="CT683">
        <v>400</v>
      </c>
      <c r="CU683">
        <v>0</v>
      </c>
      <c r="CV683">
        <v>103.527</v>
      </c>
      <c r="CW683">
        <v>103.017</v>
      </c>
    </row>
    <row r="684" spans="1:101" x14ac:dyDescent="0.2">
      <c r="A684">
        <v>670</v>
      </c>
      <c r="B684">
        <v>1546611183.8</v>
      </c>
      <c r="C684">
        <v>2359.0999999046298</v>
      </c>
      <c r="D684" t="s">
        <v>1554</v>
      </c>
      <c r="E684" t="s">
        <v>1555</v>
      </c>
      <c r="F684">
        <f t="shared" si="150"/>
        <v>7762</v>
      </c>
      <c r="G684">
        <f t="shared" si="151"/>
        <v>41.537083828250964</v>
      </c>
      <c r="H684">
        <f t="shared" si="152"/>
        <v>-1.6430754868515978</v>
      </c>
      <c r="I684" t="s">
        <v>197</v>
      </c>
      <c r="J684" t="s">
        <v>198</v>
      </c>
      <c r="K684" t="s">
        <v>199</v>
      </c>
      <c r="L684" t="s">
        <v>200</v>
      </c>
      <c r="M684" t="s">
        <v>1448</v>
      </c>
      <c r="N684" t="s">
        <v>1449</v>
      </c>
      <c r="O684" t="s">
        <v>617</v>
      </c>
      <c r="Q684">
        <v>1546611183.8</v>
      </c>
      <c r="R684">
        <f t="shared" si="153"/>
        <v>1.012282774652996E-2</v>
      </c>
      <c r="S684">
        <f t="shared" si="154"/>
        <v>94.69226747503032</v>
      </c>
      <c r="T684">
        <f t="shared" si="155"/>
        <v>92.476756034853565</v>
      </c>
      <c r="U684">
        <f t="shared" si="156"/>
        <v>1.08401462389098</v>
      </c>
      <c r="V684">
        <f t="shared" si="157"/>
        <v>1.1722022596493606</v>
      </c>
      <c r="W684">
        <v>89</v>
      </c>
      <c r="X684">
        <v>6</v>
      </c>
      <c r="Y684">
        <f t="shared" si="158"/>
        <v>1</v>
      </c>
      <c r="Z684">
        <f t="shared" si="159"/>
        <v>0</v>
      </c>
      <c r="AA684">
        <f t="shared" si="160"/>
        <v>54847.081542656531</v>
      </c>
      <c r="AB684">
        <f t="shared" si="161"/>
        <v>682.63099999999997</v>
      </c>
      <c r="AC684">
        <f t="shared" si="162"/>
        <v>334.48919000000001</v>
      </c>
      <c r="AD684">
        <f t="shared" si="163"/>
        <v>0.49</v>
      </c>
      <c r="AE684">
        <f t="shared" si="164"/>
        <v>0.39</v>
      </c>
      <c r="AF684">
        <v>10</v>
      </c>
      <c r="AG684">
        <v>1546611183.8</v>
      </c>
      <c r="AH684">
        <v>351.041</v>
      </c>
      <c r="AI684">
        <v>421.59199999999998</v>
      </c>
      <c r="AJ684">
        <v>11.113099999999999</v>
      </c>
      <c r="AK684">
        <v>3.9246099999999999</v>
      </c>
      <c r="AL684">
        <v>1392.55</v>
      </c>
      <c r="AM684">
        <v>97.524900000000002</v>
      </c>
      <c r="AN684">
        <v>1.8955799999999998E-2</v>
      </c>
      <c r="AO684">
        <v>9.2531199999999991</v>
      </c>
      <c r="AP684">
        <v>999.9</v>
      </c>
      <c r="AQ684">
        <v>999.9</v>
      </c>
      <c r="AR684">
        <v>10006.9</v>
      </c>
      <c r="AS684">
        <v>0</v>
      </c>
      <c r="AT684">
        <v>682.63099999999997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365.32102459016397</v>
      </c>
      <c r="BE684">
        <v>-20.4078116426256</v>
      </c>
      <c r="BF684">
        <v>5.9929033105464997</v>
      </c>
      <c r="BG684">
        <v>-1</v>
      </c>
      <c r="BH684">
        <v>0</v>
      </c>
      <c r="BI684">
        <v>0</v>
      </c>
      <c r="BJ684" t="s">
        <v>205</v>
      </c>
      <c r="BK684">
        <v>1.8847700000000001</v>
      </c>
      <c r="BL684">
        <v>1.88171</v>
      </c>
      <c r="BM684">
        <v>1.8832100000000001</v>
      </c>
      <c r="BN684">
        <v>1.8819300000000001</v>
      </c>
      <c r="BO684">
        <v>1.88374</v>
      </c>
      <c r="BP684">
        <v>1.883</v>
      </c>
      <c r="BQ684">
        <v>1.88479</v>
      </c>
      <c r="BR684">
        <v>1.88232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1330.89</v>
      </c>
      <c r="CJ684">
        <v>2.5512600000000001</v>
      </c>
      <c r="CK684">
        <v>9.5887499999999992</v>
      </c>
      <c r="CL684">
        <v>11.9252</v>
      </c>
      <c r="CM684">
        <v>29.999700000000001</v>
      </c>
      <c r="CN684">
        <v>11.768000000000001</v>
      </c>
      <c r="CO684">
        <v>11.9977</v>
      </c>
      <c r="CP684">
        <v>-1</v>
      </c>
      <c r="CQ684">
        <v>100</v>
      </c>
      <c r="CR684">
        <v>13.600199999999999</v>
      </c>
      <c r="CS684">
        <v>-999.9</v>
      </c>
      <c r="CT684">
        <v>400</v>
      </c>
      <c r="CU684">
        <v>0</v>
      </c>
      <c r="CV684">
        <v>103.52800000000001</v>
      </c>
      <c r="CW684">
        <v>103.017</v>
      </c>
    </row>
    <row r="685" spans="1:101" x14ac:dyDescent="0.2">
      <c r="A685">
        <v>671</v>
      </c>
      <c r="B685">
        <v>1546611185.9000001</v>
      </c>
      <c r="C685">
        <v>2361.2000000476801</v>
      </c>
      <c r="D685" t="s">
        <v>1556</v>
      </c>
      <c r="E685" t="s">
        <v>1557</v>
      </c>
      <c r="F685">
        <f t="shared" si="150"/>
        <v>7762</v>
      </c>
      <c r="G685">
        <f t="shared" si="151"/>
        <v>41.534701137447058</v>
      </c>
      <c r="H685">
        <f t="shared" si="152"/>
        <v>-1.6364712257762097</v>
      </c>
      <c r="I685" t="s">
        <v>197</v>
      </c>
      <c r="J685" t="s">
        <v>198</v>
      </c>
      <c r="K685" t="s">
        <v>199</v>
      </c>
      <c r="L685" t="s">
        <v>200</v>
      </c>
      <c r="M685" t="s">
        <v>1448</v>
      </c>
      <c r="N685" t="s">
        <v>1449</v>
      </c>
      <c r="O685" t="s">
        <v>617</v>
      </c>
      <c r="Q685">
        <v>1546611185.9000001</v>
      </c>
      <c r="R685">
        <f t="shared" si="153"/>
        <v>1.0145883510697359E-2</v>
      </c>
      <c r="S685">
        <f t="shared" si="154"/>
        <v>95.523757846064925</v>
      </c>
      <c r="T685">
        <f t="shared" si="155"/>
        <v>92.5129517469489</v>
      </c>
      <c r="U685">
        <f t="shared" si="156"/>
        <v>1.0856440414580202</v>
      </c>
      <c r="V685">
        <f t="shared" si="157"/>
        <v>1.1735049211569719</v>
      </c>
      <c r="W685">
        <v>88</v>
      </c>
      <c r="X685">
        <v>6</v>
      </c>
      <c r="Y685">
        <f t="shared" si="158"/>
        <v>1</v>
      </c>
      <c r="Z685">
        <f t="shared" si="159"/>
        <v>0</v>
      </c>
      <c r="AA685">
        <f t="shared" si="160"/>
        <v>54817.653260816791</v>
      </c>
      <c r="AB685">
        <f t="shared" si="161"/>
        <v>682.90300000000002</v>
      </c>
      <c r="AC685">
        <f t="shared" si="162"/>
        <v>334.62247000000002</v>
      </c>
      <c r="AD685">
        <f t="shared" si="163"/>
        <v>0.49</v>
      </c>
      <c r="AE685">
        <f t="shared" si="164"/>
        <v>0.39</v>
      </c>
      <c r="AF685">
        <v>10</v>
      </c>
      <c r="AG685">
        <v>1546611185.9000001</v>
      </c>
      <c r="AH685">
        <v>350.41899999999998</v>
      </c>
      <c r="AI685">
        <v>421.57400000000001</v>
      </c>
      <c r="AJ685">
        <v>11.129799999999999</v>
      </c>
      <c r="AK685">
        <v>3.92449</v>
      </c>
      <c r="AL685">
        <v>1392.44</v>
      </c>
      <c r="AM685">
        <v>97.525000000000006</v>
      </c>
      <c r="AN685">
        <v>1.8894899999999999E-2</v>
      </c>
      <c r="AO685">
        <v>9.2696100000000001</v>
      </c>
      <c r="AP685">
        <v>999.9</v>
      </c>
      <c r="AQ685">
        <v>999.9</v>
      </c>
      <c r="AR685">
        <v>10001.9</v>
      </c>
      <c r="AS685">
        <v>0</v>
      </c>
      <c r="AT685">
        <v>682.90300000000002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364.63727868852499</v>
      </c>
      <c r="BE685">
        <v>-20.3272927428964</v>
      </c>
      <c r="BF685">
        <v>5.9700522586919602</v>
      </c>
      <c r="BG685">
        <v>-1</v>
      </c>
      <c r="BH685">
        <v>0</v>
      </c>
      <c r="BI685">
        <v>0</v>
      </c>
      <c r="BJ685" t="s">
        <v>205</v>
      </c>
      <c r="BK685">
        <v>1.8847700000000001</v>
      </c>
      <c r="BL685">
        <v>1.88171</v>
      </c>
      <c r="BM685">
        <v>1.8832</v>
      </c>
      <c r="BN685">
        <v>1.88192</v>
      </c>
      <c r="BO685">
        <v>1.88374</v>
      </c>
      <c r="BP685">
        <v>1.8830100000000001</v>
      </c>
      <c r="BQ685">
        <v>1.88479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1331.32</v>
      </c>
      <c r="CJ685">
        <v>2.55125</v>
      </c>
      <c r="CK685">
        <v>9.5913599999999999</v>
      </c>
      <c r="CL685">
        <v>11.9222</v>
      </c>
      <c r="CM685">
        <v>29.999500000000001</v>
      </c>
      <c r="CN685">
        <v>11.765499999999999</v>
      </c>
      <c r="CO685">
        <v>11.994300000000001</v>
      </c>
      <c r="CP685">
        <v>-1</v>
      </c>
      <c r="CQ685">
        <v>100</v>
      </c>
      <c r="CR685">
        <v>13.600199999999999</v>
      </c>
      <c r="CS685">
        <v>-999.9</v>
      </c>
      <c r="CT685">
        <v>400</v>
      </c>
      <c r="CU685">
        <v>0</v>
      </c>
      <c r="CV685">
        <v>103.529</v>
      </c>
      <c r="CW685">
        <v>103.018</v>
      </c>
    </row>
    <row r="686" spans="1:101" x14ac:dyDescent="0.2">
      <c r="A686">
        <v>672</v>
      </c>
      <c r="B686">
        <v>1546611188.3</v>
      </c>
      <c r="C686">
        <v>2363.5999999046298</v>
      </c>
      <c r="D686" t="s">
        <v>1558</v>
      </c>
      <c r="E686" t="s">
        <v>1559</v>
      </c>
      <c r="F686">
        <f t="shared" si="150"/>
        <v>7762</v>
      </c>
      <c r="G686">
        <f t="shared" si="151"/>
        <v>41.534141205831915</v>
      </c>
      <c r="H686">
        <f t="shared" si="152"/>
        <v>-1.6288482209106199</v>
      </c>
      <c r="I686" t="s">
        <v>197</v>
      </c>
      <c r="J686" t="s">
        <v>198</v>
      </c>
      <c r="K686" t="s">
        <v>199</v>
      </c>
      <c r="L686" t="s">
        <v>200</v>
      </c>
      <c r="M686" t="s">
        <v>1448</v>
      </c>
      <c r="N686" t="s">
        <v>1449</v>
      </c>
      <c r="O686" t="s">
        <v>617</v>
      </c>
      <c r="Q686">
        <v>1546611188.3</v>
      </c>
      <c r="R686">
        <f t="shared" si="153"/>
        <v>1.0157555474721905E-2</v>
      </c>
      <c r="S686">
        <f t="shared" si="154"/>
        <v>96.696355699147503</v>
      </c>
      <c r="T686">
        <f t="shared" si="155"/>
        <v>92.525911763415735</v>
      </c>
      <c r="U686">
        <f t="shared" si="156"/>
        <v>1.0864559238287901</v>
      </c>
      <c r="V686">
        <f t="shared" si="157"/>
        <v>1.1742180143080407</v>
      </c>
      <c r="W686">
        <v>95</v>
      </c>
      <c r="X686">
        <v>7</v>
      </c>
      <c r="Y686">
        <f t="shared" si="158"/>
        <v>1</v>
      </c>
      <c r="Z686">
        <f t="shared" si="159"/>
        <v>0</v>
      </c>
      <c r="AA686">
        <f t="shared" si="160"/>
        <v>54675.460897289871</v>
      </c>
      <c r="AB686">
        <f t="shared" si="161"/>
        <v>681.40599999999995</v>
      </c>
      <c r="AC686">
        <f t="shared" si="162"/>
        <v>333.88893999999999</v>
      </c>
      <c r="AD686">
        <f t="shared" si="163"/>
        <v>0.49</v>
      </c>
      <c r="AE686">
        <f t="shared" si="164"/>
        <v>0.39</v>
      </c>
      <c r="AF686">
        <v>10</v>
      </c>
      <c r="AG686">
        <v>1546611188.3</v>
      </c>
      <c r="AH686">
        <v>349.589</v>
      </c>
      <c r="AI686">
        <v>421.58300000000003</v>
      </c>
      <c r="AJ686">
        <v>11.1379</v>
      </c>
      <c r="AK686">
        <v>3.9243600000000001</v>
      </c>
      <c r="AL686">
        <v>1392.44</v>
      </c>
      <c r="AM686">
        <v>97.526799999999994</v>
      </c>
      <c r="AN686">
        <v>1.90501E-2</v>
      </c>
      <c r="AO686">
        <v>9.2786299999999997</v>
      </c>
      <c r="AP686">
        <v>999.9</v>
      </c>
      <c r="AQ686">
        <v>999.9</v>
      </c>
      <c r="AR686">
        <v>9975</v>
      </c>
      <c r="AS686">
        <v>0</v>
      </c>
      <c r="AT686">
        <v>681.40599999999995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363.78504098360702</v>
      </c>
      <c r="BE686">
        <v>-20.2330427076479</v>
      </c>
      <c r="BF686">
        <v>5.94193087703826</v>
      </c>
      <c r="BG686">
        <v>-1</v>
      </c>
      <c r="BH686">
        <v>0</v>
      </c>
      <c r="BI686">
        <v>0</v>
      </c>
      <c r="BJ686" t="s">
        <v>205</v>
      </c>
      <c r="BK686">
        <v>1.8847700000000001</v>
      </c>
      <c r="BL686">
        <v>1.88171</v>
      </c>
      <c r="BM686">
        <v>1.8832199999999999</v>
      </c>
      <c r="BN686">
        <v>1.8819399999999999</v>
      </c>
      <c r="BO686">
        <v>1.8837200000000001</v>
      </c>
      <c r="BP686">
        <v>1.88297</v>
      </c>
      <c r="BQ686">
        <v>1.88479</v>
      </c>
      <c r="BR686">
        <v>1.88232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1326.17</v>
      </c>
      <c r="CJ686">
        <v>2.55125</v>
      </c>
      <c r="CK686">
        <v>9.5948799999999999</v>
      </c>
      <c r="CL686">
        <v>11.9183</v>
      </c>
      <c r="CM686">
        <v>29.999500000000001</v>
      </c>
      <c r="CN686">
        <v>11.762499999999999</v>
      </c>
      <c r="CO686">
        <v>11.990399999999999</v>
      </c>
      <c r="CP686">
        <v>-1</v>
      </c>
      <c r="CQ686">
        <v>100</v>
      </c>
      <c r="CR686">
        <v>13.600199999999999</v>
      </c>
      <c r="CS686">
        <v>-999.9</v>
      </c>
      <c r="CT686">
        <v>400</v>
      </c>
      <c r="CU686">
        <v>0</v>
      </c>
      <c r="CV686">
        <v>103.53</v>
      </c>
      <c r="CW686">
        <v>103.01900000000001</v>
      </c>
    </row>
    <row r="687" spans="1:101" x14ac:dyDescent="0.2">
      <c r="A687">
        <v>673</v>
      </c>
      <c r="B687">
        <v>1546611190.3</v>
      </c>
      <c r="C687">
        <v>2365.5999999046298</v>
      </c>
      <c r="D687" t="s">
        <v>1560</v>
      </c>
      <c r="E687" t="s">
        <v>1561</v>
      </c>
      <c r="F687">
        <f t="shared" si="150"/>
        <v>7762</v>
      </c>
      <c r="G687">
        <f t="shared" si="151"/>
        <v>41.534528160703836</v>
      </c>
      <c r="H687">
        <f t="shared" si="152"/>
        <v>-1.6260032137411913</v>
      </c>
      <c r="I687" t="s">
        <v>197</v>
      </c>
      <c r="J687" t="s">
        <v>198</v>
      </c>
      <c r="K687" t="s">
        <v>199</v>
      </c>
      <c r="L687" t="s">
        <v>200</v>
      </c>
      <c r="M687" t="s">
        <v>1448</v>
      </c>
      <c r="N687" t="s">
        <v>1449</v>
      </c>
      <c r="O687" t="s">
        <v>617</v>
      </c>
      <c r="Q687">
        <v>1546611190.3</v>
      </c>
      <c r="R687">
        <f t="shared" si="153"/>
        <v>1.0153003573382465E-2</v>
      </c>
      <c r="S687">
        <f t="shared" si="154"/>
        <v>97.656515272114675</v>
      </c>
      <c r="T687">
        <f t="shared" si="155"/>
        <v>92.506910060248714</v>
      </c>
      <c r="U687">
        <f t="shared" si="156"/>
        <v>1.0859767946712</v>
      </c>
      <c r="V687">
        <f t="shared" si="157"/>
        <v>1.1739412698618032</v>
      </c>
      <c r="W687">
        <v>88</v>
      </c>
      <c r="X687">
        <v>6</v>
      </c>
      <c r="Y687">
        <f t="shared" si="158"/>
        <v>1</v>
      </c>
      <c r="Z687">
        <f t="shared" si="159"/>
        <v>0</v>
      </c>
      <c r="AA687">
        <f t="shared" si="160"/>
        <v>54797.553959497658</v>
      </c>
      <c r="AB687">
        <f t="shared" si="161"/>
        <v>680.56500000000005</v>
      </c>
      <c r="AC687">
        <f t="shared" si="162"/>
        <v>333.47685000000001</v>
      </c>
      <c r="AD687">
        <f t="shared" si="163"/>
        <v>0.49</v>
      </c>
      <c r="AE687">
        <f t="shared" si="164"/>
        <v>0.39</v>
      </c>
      <c r="AF687">
        <v>10</v>
      </c>
      <c r="AG687">
        <v>1546611190.3</v>
      </c>
      <c r="AH687">
        <v>348.93700000000001</v>
      </c>
      <c r="AI687">
        <v>421.59899999999999</v>
      </c>
      <c r="AJ687">
        <v>11.132999999999999</v>
      </c>
      <c r="AK687">
        <v>3.92421</v>
      </c>
      <c r="AL687">
        <v>1392.74</v>
      </c>
      <c r="AM687">
        <v>97.526499999999999</v>
      </c>
      <c r="AN687">
        <v>1.92464E-2</v>
      </c>
      <c r="AO687">
        <v>9.2751300000000008</v>
      </c>
      <c r="AP687">
        <v>999.9</v>
      </c>
      <c r="AQ687">
        <v>999.9</v>
      </c>
      <c r="AR687">
        <v>9998.1200000000008</v>
      </c>
      <c r="AS687">
        <v>0</v>
      </c>
      <c r="AT687">
        <v>680.56500000000005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363.44551639344297</v>
      </c>
      <c r="BE687">
        <v>-20.1974146660102</v>
      </c>
      <c r="BF687">
        <v>5.9315903504706702</v>
      </c>
      <c r="BG687">
        <v>-1</v>
      </c>
      <c r="BH687">
        <v>0</v>
      </c>
      <c r="BI687">
        <v>0</v>
      </c>
      <c r="BJ687" t="s">
        <v>205</v>
      </c>
      <c r="BK687">
        <v>1.8847700000000001</v>
      </c>
      <c r="BL687">
        <v>1.88171</v>
      </c>
      <c r="BM687">
        <v>1.8832199999999999</v>
      </c>
      <c r="BN687">
        <v>1.8819399999999999</v>
      </c>
      <c r="BO687">
        <v>1.8837200000000001</v>
      </c>
      <c r="BP687">
        <v>1.88297</v>
      </c>
      <c r="BQ687">
        <v>1.8847700000000001</v>
      </c>
      <c r="BR687">
        <v>1.88232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1331.97</v>
      </c>
      <c r="CJ687">
        <v>2.55124</v>
      </c>
      <c r="CK687">
        <v>9.5977700000000006</v>
      </c>
      <c r="CL687">
        <v>11.9152</v>
      </c>
      <c r="CM687">
        <v>29.999500000000001</v>
      </c>
      <c r="CN687">
        <v>11.7599</v>
      </c>
      <c r="CO687">
        <v>11.987299999999999</v>
      </c>
      <c r="CP687">
        <v>-1</v>
      </c>
      <c r="CQ687">
        <v>100</v>
      </c>
      <c r="CR687">
        <v>13.600199999999999</v>
      </c>
      <c r="CS687">
        <v>-999.9</v>
      </c>
      <c r="CT687">
        <v>400</v>
      </c>
      <c r="CU687">
        <v>0</v>
      </c>
      <c r="CV687">
        <v>103.53100000000001</v>
      </c>
      <c r="CW687">
        <v>103.02</v>
      </c>
    </row>
    <row r="688" spans="1:101" x14ac:dyDescent="0.2">
      <c r="A688">
        <v>674</v>
      </c>
      <c r="B688">
        <v>1546611192.3</v>
      </c>
      <c r="C688">
        <v>2367.5999999046298</v>
      </c>
      <c r="D688" t="s">
        <v>1562</v>
      </c>
      <c r="E688" t="s">
        <v>1563</v>
      </c>
      <c r="F688">
        <f t="shared" si="150"/>
        <v>7762</v>
      </c>
      <c r="G688">
        <f t="shared" si="151"/>
        <v>41.535276178712287</v>
      </c>
      <c r="H688">
        <f t="shared" si="152"/>
        <v>-1.6204386754463822</v>
      </c>
      <c r="I688" t="s">
        <v>197</v>
      </c>
      <c r="J688" t="s">
        <v>198</v>
      </c>
      <c r="K688" t="s">
        <v>199</v>
      </c>
      <c r="L688" t="s">
        <v>200</v>
      </c>
      <c r="M688" t="s">
        <v>1448</v>
      </c>
      <c r="N688" t="s">
        <v>1449</v>
      </c>
      <c r="O688" t="s">
        <v>617</v>
      </c>
      <c r="Q688">
        <v>1546611192.3</v>
      </c>
      <c r="R688">
        <f t="shared" si="153"/>
        <v>1.0147898880481327E-2</v>
      </c>
      <c r="S688">
        <f t="shared" si="154"/>
        <v>98.60300000059145</v>
      </c>
      <c r="T688">
        <f t="shared" si="155"/>
        <v>92.527952475390251</v>
      </c>
      <c r="U688">
        <f t="shared" si="156"/>
        <v>1.0855341700697199</v>
      </c>
      <c r="V688">
        <f t="shared" si="157"/>
        <v>1.1731959273155217</v>
      </c>
      <c r="W688">
        <v>78</v>
      </c>
      <c r="X688">
        <v>6</v>
      </c>
      <c r="Y688">
        <f t="shared" si="158"/>
        <v>1</v>
      </c>
      <c r="Z688">
        <f t="shared" si="159"/>
        <v>0</v>
      </c>
      <c r="AA688">
        <f t="shared" si="160"/>
        <v>54916.682970752074</v>
      </c>
      <c r="AB688">
        <f t="shared" si="161"/>
        <v>680.60400000000004</v>
      </c>
      <c r="AC688">
        <f t="shared" si="162"/>
        <v>333.49596000000003</v>
      </c>
      <c r="AD688">
        <f t="shared" si="163"/>
        <v>0.49</v>
      </c>
      <c r="AE688">
        <f t="shared" si="164"/>
        <v>0.39</v>
      </c>
      <c r="AF688">
        <v>10</v>
      </c>
      <c r="AG688">
        <v>1546611192.3</v>
      </c>
      <c r="AH688">
        <v>348.267</v>
      </c>
      <c r="AI688">
        <v>421.59399999999999</v>
      </c>
      <c r="AJ688">
        <v>11.1286</v>
      </c>
      <c r="AK688">
        <v>3.9242300000000001</v>
      </c>
      <c r="AL688">
        <v>1392.9</v>
      </c>
      <c r="AM688">
        <v>97.525000000000006</v>
      </c>
      <c r="AN688">
        <v>1.9540200000000001E-2</v>
      </c>
      <c r="AO688">
        <v>9.2657000000000007</v>
      </c>
      <c r="AP688">
        <v>999.9</v>
      </c>
      <c r="AQ688">
        <v>999.9</v>
      </c>
      <c r="AR688">
        <v>10020.6</v>
      </c>
      <c r="AS688">
        <v>0</v>
      </c>
      <c r="AT688">
        <v>680.60400000000004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362.60121311475399</v>
      </c>
      <c r="BE688">
        <v>-20.127842645191599</v>
      </c>
      <c r="BF688">
        <v>5.9107870148492001</v>
      </c>
      <c r="BG688">
        <v>-1</v>
      </c>
      <c r="BH688">
        <v>0</v>
      </c>
      <c r="BI688">
        <v>0</v>
      </c>
      <c r="BJ688" t="s">
        <v>205</v>
      </c>
      <c r="BK688">
        <v>1.8847700000000001</v>
      </c>
      <c r="BL688">
        <v>1.88171</v>
      </c>
      <c r="BM688">
        <v>1.8832100000000001</v>
      </c>
      <c r="BN688">
        <v>1.88192</v>
      </c>
      <c r="BO688">
        <v>1.8837200000000001</v>
      </c>
      <c r="BP688">
        <v>1.88297</v>
      </c>
      <c r="BQ688">
        <v>1.8847799999999999</v>
      </c>
      <c r="BR688">
        <v>1.88232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1339.34</v>
      </c>
      <c r="CJ688">
        <v>2.55124</v>
      </c>
      <c r="CK688">
        <v>9.6006699999999991</v>
      </c>
      <c r="CL688">
        <v>11.912000000000001</v>
      </c>
      <c r="CM688">
        <v>29.999400000000001</v>
      </c>
      <c r="CN688">
        <v>11.7568</v>
      </c>
      <c r="CO688">
        <v>11.9841</v>
      </c>
      <c r="CP688">
        <v>-1</v>
      </c>
      <c r="CQ688">
        <v>100</v>
      </c>
      <c r="CR688">
        <v>13.2135</v>
      </c>
      <c r="CS688">
        <v>-999.9</v>
      </c>
      <c r="CT688">
        <v>400</v>
      </c>
      <c r="CU688">
        <v>0</v>
      </c>
      <c r="CV688">
        <v>103.532</v>
      </c>
      <c r="CW688">
        <v>103.021</v>
      </c>
    </row>
    <row r="689" spans="1:101" x14ac:dyDescent="0.2">
      <c r="A689">
        <v>675</v>
      </c>
      <c r="B689">
        <v>1546611194.3</v>
      </c>
      <c r="C689">
        <v>2369.5999999046298</v>
      </c>
      <c r="D689" t="s">
        <v>1564</v>
      </c>
      <c r="E689" t="s">
        <v>1565</v>
      </c>
      <c r="F689">
        <f t="shared" si="150"/>
        <v>7762</v>
      </c>
      <c r="G689">
        <f t="shared" si="151"/>
        <v>41.535986732021314</v>
      </c>
      <c r="H689">
        <f t="shared" si="152"/>
        <v>-1.6171217773312978</v>
      </c>
      <c r="I689" t="s">
        <v>197</v>
      </c>
      <c r="J689" t="s">
        <v>198</v>
      </c>
      <c r="K689" t="s">
        <v>199</v>
      </c>
      <c r="L689" t="s">
        <v>200</v>
      </c>
      <c r="M689" t="s">
        <v>1448</v>
      </c>
      <c r="N689" t="s">
        <v>1449</v>
      </c>
      <c r="O689" t="s">
        <v>617</v>
      </c>
      <c r="Q689">
        <v>1546611194.3</v>
      </c>
      <c r="R689">
        <f t="shared" si="153"/>
        <v>1.0148752579969708E-2</v>
      </c>
      <c r="S689">
        <f t="shared" si="154"/>
        <v>99.470977444470492</v>
      </c>
      <c r="T689">
        <f t="shared" si="155"/>
        <v>92.589946161197048</v>
      </c>
      <c r="U689">
        <f t="shared" si="156"/>
        <v>1.0858445237181</v>
      </c>
      <c r="V689">
        <f t="shared" si="157"/>
        <v>1.1727456043960418</v>
      </c>
      <c r="W689">
        <v>85</v>
      </c>
      <c r="X689">
        <v>6</v>
      </c>
      <c r="Y689">
        <f t="shared" si="158"/>
        <v>1</v>
      </c>
      <c r="Z689">
        <f t="shared" si="159"/>
        <v>0</v>
      </c>
      <c r="AA689">
        <f t="shared" si="160"/>
        <v>54756.786292710647</v>
      </c>
      <c r="AB689">
        <f t="shared" si="161"/>
        <v>680.721</v>
      </c>
      <c r="AC689">
        <f t="shared" si="162"/>
        <v>333.55329</v>
      </c>
      <c r="AD689">
        <f t="shared" si="163"/>
        <v>0.49</v>
      </c>
      <c r="AE689">
        <f t="shared" si="164"/>
        <v>0.39</v>
      </c>
      <c r="AF689">
        <v>10</v>
      </c>
      <c r="AG689">
        <v>1546611194.3</v>
      </c>
      <c r="AH689">
        <v>347.59300000000002</v>
      </c>
      <c r="AI689">
        <v>421.565</v>
      </c>
      <c r="AJ689">
        <v>11.1318</v>
      </c>
      <c r="AK689">
        <v>3.9242599999999999</v>
      </c>
      <c r="AL689">
        <v>1392.4</v>
      </c>
      <c r="AM689">
        <v>97.524699999999996</v>
      </c>
      <c r="AN689">
        <v>1.9679499999999999E-2</v>
      </c>
      <c r="AO689">
        <v>9.26</v>
      </c>
      <c r="AP689">
        <v>999.9</v>
      </c>
      <c r="AQ689">
        <v>999.9</v>
      </c>
      <c r="AR689">
        <v>9990</v>
      </c>
      <c r="AS689">
        <v>0</v>
      </c>
      <c r="AT689">
        <v>680.721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361.92781147541001</v>
      </c>
      <c r="BE689">
        <v>-20.086364067336401</v>
      </c>
      <c r="BF689">
        <v>5.8979286476958102</v>
      </c>
      <c r="BG689">
        <v>-1</v>
      </c>
      <c r="BH689">
        <v>0</v>
      </c>
      <c r="BI689">
        <v>0</v>
      </c>
      <c r="BJ689" t="s">
        <v>205</v>
      </c>
      <c r="BK689">
        <v>1.8847700000000001</v>
      </c>
      <c r="BL689">
        <v>1.88171</v>
      </c>
      <c r="BM689">
        <v>1.8832100000000001</v>
      </c>
      <c r="BN689">
        <v>1.88192</v>
      </c>
      <c r="BO689">
        <v>1.8837200000000001</v>
      </c>
      <c r="BP689">
        <v>1.8829899999999999</v>
      </c>
      <c r="BQ689">
        <v>1.88479</v>
      </c>
      <c r="BR689">
        <v>1.8823099999999999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1333.55</v>
      </c>
      <c r="CJ689">
        <v>2.5512299999999999</v>
      </c>
      <c r="CK689">
        <v>9.6033299999999997</v>
      </c>
      <c r="CL689">
        <v>11.9087</v>
      </c>
      <c r="CM689">
        <v>29.999600000000001</v>
      </c>
      <c r="CN689">
        <v>11.7539</v>
      </c>
      <c r="CO689">
        <v>11.9808</v>
      </c>
      <c r="CP689">
        <v>-1</v>
      </c>
      <c r="CQ689">
        <v>100</v>
      </c>
      <c r="CR689">
        <v>13.2135</v>
      </c>
      <c r="CS689">
        <v>-999.9</v>
      </c>
      <c r="CT689">
        <v>400</v>
      </c>
      <c r="CU689">
        <v>0</v>
      </c>
      <c r="CV689">
        <v>103.533</v>
      </c>
      <c r="CW689">
        <v>103.02200000000001</v>
      </c>
    </row>
    <row r="690" spans="1:101" x14ac:dyDescent="0.2">
      <c r="A690">
        <v>676</v>
      </c>
      <c r="B690">
        <v>1546611253.3</v>
      </c>
      <c r="C690">
        <v>2428.5999999046298</v>
      </c>
      <c r="D690" t="s">
        <v>1566</v>
      </c>
      <c r="E690" t="s">
        <v>1567</v>
      </c>
      <c r="F690">
        <f t="shared" si="150"/>
        <v>7762</v>
      </c>
      <c r="G690">
        <f t="shared" si="151"/>
        <v>41.662411022126015</v>
      </c>
      <c r="H690">
        <f t="shared" si="152"/>
        <v>4.7483002059061112</v>
      </c>
      <c r="I690" t="s">
        <v>197</v>
      </c>
      <c r="J690" t="s">
        <v>198</v>
      </c>
      <c r="K690" t="s">
        <v>199</v>
      </c>
      <c r="L690" t="s">
        <v>200</v>
      </c>
      <c r="M690" t="s">
        <v>1448</v>
      </c>
      <c r="N690" t="s">
        <v>1449</v>
      </c>
      <c r="O690" t="s">
        <v>450</v>
      </c>
      <c r="Q690">
        <v>1546611253.3</v>
      </c>
      <c r="R690">
        <f t="shared" si="153"/>
        <v>7.2817410811870853E-3</v>
      </c>
      <c r="S690">
        <f t="shared" si="154"/>
        <v>18.518170011751558</v>
      </c>
      <c r="T690">
        <f t="shared" si="155"/>
        <v>80.334696873164745</v>
      </c>
      <c r="U690">
        <f t="shared" si="156"/>
        <v>0.88828636857811205</v>
      </c>
      <c r="V690">
        <f t="shared" si="157"/>
        <v>1.1057318981119328</v>
      </c>
      <c r="W690">
        <v>87</v>
      </c>
      <c r="X690">
        <v>6</v>
      </c>
      <c r="Y690">
        <f t="shared" si="158"/>
        <v>1</v>
      </c>
      <c r="Z690">
        <f t="shared" si="159"/>
        <v>0</v>
      </c>
      <c r="AA690">
        <f t="shared" si="160"/>
        <v>54989.460142011958</v>
      </c>
      <c r="AB690">
        <f t="shared" si="161"/>
        <v>294.73700000000002</v>
      </c>
      <c r="AC690">
        <f t="shared" si="162"/>
        <v>144.42113000000001</v>
      </c>
      <c r="AD690">
        <f t="shared" si="163"/>
        <v>0.49</v>
      </c>
      <c r="AE690">
        <f t="shared" si="164"/>
        <v>0.39</v>
      </c>
      <c r="AF690">
        <v>10</v>
      </c>
      <c r="AG690">
        <v>1546611253.3</v>
      </c>
      <c r="AH690">
        <v>406.08</v>
      </c>
      <c r="AI690">
        <v>421.50299999999999</v>
      </c>
      <c r="AJ690">
        <v>9.1069200000000006</v>
      </c>
      <c r="AK690">
        <v>3.9249499999999999</v>
      </c>
      <c r="AL690">
        <v>1392.41</v>
      </c>
      <c r="AM690">
        <v>97.52</v>
      </c>
      <c r="AN690">
        <v>1.9713600000000001E-2</v>
      </c>
      <c r="AO690">
        <v>8.3894599999999997</v>
      </c>
      <c r="AP690">
        <v>999.9</v>
      </c>
      <c r="AQ690">
        <v>999.9</v>
      </c>
      <c r="AR690">
        <v>10002.5</v>
      </c>
      <c r="AS690">
        <v>0</v>
      </c>
      <c r="AT690">
        <v>294.73700000000002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395.38587704918001</v>
      </c>
      <c r="BE690">
        <v>58.679786063921703</v>
      </c>
      <c r="BF690">
        <v>21.7658409084532</v>
      </c>
      <c r="BG690">
        <v>-1</v>
      </c>
      <c r="BH690">
        <v>0</v>
      </c>
      <c r="BI690">
        <v>0</v>
      </c>
      <c r="BJ690" t="s">
        <v>205</v>
      </c>
      <c r="BK690">
        <v>1.8847700000000001</v>
      </c>
      <c r="BL690">
        <v>1.88171</v>
      </c>
      <c r="BM690">
        <v>1.88324</v>
      </c>
      <c r="BN690">
        <v>1.88191</v>
      </c>
      <c r="BO690">
        <v>1.88371</v>
      </c>
      <c r="BP690">
        <v>1.8829899999999999</v>
      </c>
      <c r="BQ690">
        <v>1.8847799999999999</v>
      </c>
      <c r="BR690">
        <v>1.8823099999999999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1332.7</v>
      </c>
      <c r="CJ690">
        <v>2.1125400000000001</v>
      </c>
      <c r="CK690">
        <v>9.3593499999999992</v>
      </c>
      <c r="CL690">
        <v>11.7949</v>
      </c>
      <c r="CM690">
        <v>29.999199999999998</v>
      </c>
      <c r="CN690">
        <v>11.672499999999999</v>
      </c>
      <c r="CO690">
        <v>11.874000000000001</v>
      </c>
      <c r="CP690">
        <v>-1</v>
      </c>
      <c r="CQ690">
        <v>100</v>
      </c>
      <c r="CR690">
        <v>10.5001</v>
      </c>
      <c r="CS690">
        <v>-999.9</v>
      </c>
      <c r="CT690">
        <v>400</v>
      </c>
      <c r="CU690">
        <v>0</v>
      </c>
      <c r="CV690">
        <v>103.54900000000001</v>
      </c>
      <c r="CW690">
        <v>103.045</v>
      </c>
    </row>
    <row r="691" spans="1:101" x14ac:dyDescent="0.2">
      <c r="A691">
        <v>677</v>
      </c>
      <c r="B691">
        <v>1546611255.3</v>
      </c>
      <c r="C691">
        <v>2430.5999999046298</v>
      </c>
      <c r="D691" t="s">
        <v>1568</v>
      </c>
      <c r="E691" t="s">
        <v>1569</v>
      </c>
      <c r="F691">
        <f t="shared" si="150"/>
        <v>7762</v>
      </c>
      <c r="G691">
        <f t="shared" si="151"/>
        <v>41.655814720885608</v>
      </c>
      <c r="H691">
        <f t="shared" si="152"/>
        <v>4.5126986059170688</v>
      </c>
      <c r="I691" t="s">
        <v>197</v>
      </c>
      <c r="J691" t="s">
        <v>198</v>
      </c>
      <c r="K691" t="s">
        <v>199</v>
      </c>
      <c r="L691" t="s">
        <v>200</v>
      </c>
      <c r="M691" t="s">
        <v>1448</v>
      </c>
      <c r="N691" t="s">
        <v>1449</v>
      </c>
      <c r="O691" t="s">
        <v>450</v>
      </c>
      <c r="Q691">
        <v>1546611255.3</v>
      </c>
      <c r="R691">
        <f t="shared" si="153"/>
        <v>7.5093068761030142E-3</v>
      </c>
      <c r="S691">
        <f t="shared" si="154"/>
        <v>19.354444384211011</v>
      </c>
      <c r="T691">
        <f t="shared" si="155"/>
        <v>81.510579541966294</v>
      </c>
      <c r="U691">
        <f t="shared" si="156"/>
        <v>0.90391130828752597</v>
      </c>
      <c r="V691">
        <f t="shared" si="157"/>
        <v>1.1089496766761926</v>
      </c>
      <c r="W691">
        <v>85</v>
      </c>
      <c r="X691">
        <v>6</v>
      </c>
      <c r="Y691">
        <f t="shared" si="158"/>
        <v>1</v>
      </c>
      <c r="Z691">
        <f t="shared" si="159"/>
        <v>0</v>
      </c>
      <c r="AA691">
        <f t="shared" si="160"/>
        <v>55046.633634273916</v>
      </c>
      <c r="AB691">
        <f t="shared" si="161"/>
        <v>289.20999999999998</v>
      </c>
      <c r="AC691">
        <f t="shared" si="162"/>
        <v>141.71289999999999</v>
      </c>
      <c r="AD691">
        <f t="shared" si="163"/>
        <v>0.49</v>
      </c>
      <c r="AE691">
        <f t="shared" si="164"/>
        <v>0.39</v>
      </c>
      <c r="AF691">
        <v>10</v>
      </c>
      <c r="AG691">
        <v>1546611255.3</v>
      </c>
      <c r="AH691">
        <v>405.41699999999997</v>
      </c>
      <c r="AI691">
        <v>421.50200000000001</v>
      </c>
      <c r="AJ691">
        <v>9.2671700000000001</v>
      </c>
      <c r="AK691">
        <v>3.9245800000000002</v>
      </c>
      <c r="AL691">
        <v>1392.53</v>
      </c>
      <c r="AM691">
        <v>97.519400000000005</v>
      </c>
      <c r="AN691">
        <v>1.9687799999999998E-2</v>
      </c>
      <c r="AO691">
        <v>8.4323099999999993</v>
      </c>
      <c r="AP691">
        <v>999.9</v>
      </c>
      <c r="AQ691">
        <v>999.9</v>
      </c>
      <c r="AR691">
        <v>10015</v>
      </c>
      <c r="AS691">
        <v>0</v>
      </c>
      <c r="AT691">
        <v>289.20999999999998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396.33045081967202</v>
      </c>
      <c r="BE691">
        <v>55.786059907916098</v>
      </c>
      <c r="BF691">
        <v>21.1073475219298</v>
      </c>
      <c r="BG691">
        <v>-1</v>
      </c>
      <c r="BH691">
        <v>0</v>
      </c>
      <c r="BI691">
        <v>0</v>
      </c>
      <c r="BJ691" t="s">
        <v>205</v>
      </c>
      <c r="BK691">
        <v>1.8847700000000001</v>
      </c>
      <c r="BL691">
        <v>1.88171</v>
      </c>
      <c r="BM691">
        <v>1.88324</v>
      </c>
      <c r="BN691">
        <v>1.88192</v>
      </c>
      <c r="BO691">
        <v>1.8837299999999999</v>
      </c>
      <c r="BP691">
        <v>1.88297</v>
      </c>
      <c r="BQ691">
        <v>1.8847799999999999</v>
      </c>
      <c r="BR691">
        <v>1.88232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1334.28</v>
      </c>
      <c r="CJ691">
        <v>2.1168499999999999</v>
      </c>
      <c r="CK691">
        <v>9.3587000000000007</v>
      </c>
      <c r="CL691">
        <v>11.790800000000001</v>
      </c>
      <c r="CM691">
        <v>29.999199999999998</v>
      </c>
      <c r="CN691">
        <v>11.6694</v>
      </c>
      <c r="CO691">
        <v>11.8703</v>
      </c>
      <c r="CP691">
        <v>-1</v>
      </c>
      <c r="CQ691">
        <v>100</v>
      </c>
      <c r="CR691">
        <v>10.1143</v>
      </c>
      <c r="CS691">
        <v>-999.9</v>
      </c>
      <c r="CT691">
        <v>400</v>
      </c>
      <c r="CU691">
        <v>0</v>
      </c>
      <c r="CV691">
        <v>103.54900000000001</v>
      </c>
      <c r="CW691">
        <v>103.044</v>
      </c>
    </row>
    <row r="692" spans="1:101" x14ac:dyDescent="0.2">
      <c r="A692">
        <v>678</v>
      </c>
      <c r="B692">
        <v>1546611257.3</v>
      </c>
      <c r="C692">
        <v>2432.5999999046298</v>
      </c>
      <c r="D692" t="s">
        <v>1570</v>
      </c>
      <c r="E692" t="s">
        <v>1571</v>
      </c>
      <c r="F692">
        <f t="shared" si="150"/>
        <v>7762</v>
      </c>
      <c r="G692">
        <f t="shared" si="151"/>
        <v>41.653314985351592</v>
      </c>
      <c r="H692">
        <f t="shared" si="152"/>
        <v>3.8414361480570633</v>
      </c>
      <c r="I692" t="s">
        <v>197</v>
      </c>
      <c r="J692" t="s">
        <v>198</v>
      </c>
      <c r="K692" t="s">
        <v>199</v>
      </c>
      <c r="L692" t="s">
        <v>200</v>
      </c>
      <c r="M692" t="s">
        <v>1448</v>
      </c>
      <c r="N692" t="s">
        <v>1449</v>
      </c>
      <c r="O692" t="s">
        <v>450</v>
      </c>
      <c r="Q692">
        <v>1546611257.3</v>
      </c>
      <c r="R692">
        <f t="shared" si="153"/>
        <v>7.6808071299625039E-3</v>
      </c>
      <c r="S692">
        <f t="shared" si="154"/>
        <v>20.115562937155779</v>
      </c>
      <c r="T692">
        <f t="shared" si="155"/>
        <v>82.463772353482796</v>
      </c>
      <c r="U692">
        <f t="shared" si="156"/>
        <v>0.91579893276776991</v>
      </c>
      <c r="V692">
        <f t="shared" si="157"/>
        <v>1.1105469791536791</v>
      </c>
      <c r="W692">
        <v>82</v>
      </c>
      <c r="X692">
        <v>6</v>
      </c>
      <c r="Y692">
        <f t="shared" si="158"/>
        <v>1</v>
      </c>
      <c r="Z692">
        <f t="shared" si="159"/>
        <v>0</v>
      </c>
      <c r="AA692">
        <f t="shared" si="160"/>
        <v>54984.300454025019</v>
      </c>
      <c r="AB692">
        <f t="shared" si="161"/>
        <v>182.99299999999999</v>
      </c>
      <c r="AC692">
        <f t="shared" si="162"/>
        <v>89.666569999999993</v>
      </c>
      <c r="AD692">
        <f t="shared" si="163"/>
        <v>0.49</v>
      </c>
      <c r="AE692">
        <f t="shared" si="164"/>
        <v>0.39</v>
      </c>
      <c r="AF692">
        <v>10</v>
      </c>
      <c r="AG692">
        <v>1546611257.3</v>
      </c>
      <c r="AH692">
        <v>404.83300000000003</v>
      </c>
      <c r="AI692">
        <v>421.512</v>
      </c>
      <c r="AJ692">
        <v>9.3888999999999996</v>
      </c>
      <c r="AK692">
        <v>3.9247299999999998</v>
      </c>
      <c r="AL692">
        <v>1392.47</v>
      </c>
      <c r="AM692">
        <v>97.520899999999997</v>
      </c>
      <c r="AN692">
        <v>1.9699299999999999E-2</v>
      </c>
      <c r="AO692">
        <v>8.4535400000000003</v>
      </c>
      <c r="AP692">
        <v>999.9</v>
      </c>
      <c r="AQ692">
        <v>999.9</v>
      </c>
      <c r="AR692">
        <v>10003.799999999999</v>
      </c>
      <c r="AS692">
        <v>0</v>
      </c>
      <c r="AT692">
        <v>182.99299999999999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398.69566393442602</v>
      </c>
      <c r="BE692">
        <v>47.496587269516397</v>
      </c>
      <c r="BF692">
        <v>19.0880907505652</v>
      </c>
      <c r="BG692">
        <v>-1</v>
      </c>
      <c r="BH692">
        <v>0</v>
      </c>
      <c r="BI692">
        <v>0</v>
      </c>
      <c r="BJ692" t="s">
        <v>205</v>
      </c>
      <c r="BK692">
        <v>1.8847700000000001</v>
      </c>
      <c r="BL692">
        <v>1.88171</v>
      </c>
      <c r="BM692">
        <v>1.88324</v>
      </c>
      <c r="BN692">
        <v>1.88191</v>
      </c>
      <c r="BO692">
        <v>1.8837299999999999</v>
      </c>
      <c r="BP692">
        <v>1.8830100000000001</v>
      </c>
      <c r="BQ692">
        <v>1.8847799999999999</v>
      </c>
      <c r="BR692">
        <v>1.88232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1336.36</v>
      </c>
      <c r="CJ692">
        <v>2.11253</v>
      </c>
      <c r="CK692">
        <v>9.3583099999999995</v>
      </c>
      <c r="CL692">
        <v>11.786799999999999</v>
      </c>
      <c r="CM692">
        <v>29.999199999999998</v>
      </c>
      <c r="CN692">
        <v>11.666700000000001</v>
      </c>
      <c r="CO692">
        <v>11.8666</v>
      </c>
      <c r="CP692">
        <v>-1</v>
      </c>
      <c r="CQ692">
        <v>100</v>
      </c>
      <c r="CR692">
        <v>10.1143</v>
      </c>
      <c r="CS692">
        <v>-999.9</v>
      </c>
      <c r="CT692">
        <v>400</v>
      </c>
      <c r="CU692">
        <v>0</v>
      </c>
      <c r="CV692">
        <v>103.55</v>
      </c>
      <c r="CW692">
        <v>103.044</v>
      </c>
    </row>
    <row r="693" spans="1:101" x14ac:dyDescent="0.2">
      <c r="A693">
        <v>679</v>
      </c>
      <c r="B693">
        <v>1546611259.3</v>
      </c>
      <c r="C693">
        <v>2434.5999999046298</v>
      </c>
      <c r="D693" t="s">
        <v>1572</v>
      </c>
      <c r="E693" t="s">
        <v>1573</v>
      </c>
      <c r="F693">
        <f t="shared" si="150"/>
        <v>7762</v>
      </c>
      <c r="G693">
        <f t="shared" si="151"/>
        <v>41.650629748068447</v>
      </c>
      <c r="H693">
        <f t="shared" si="152"/>
        <v>3.2163657477037111</v>
      </c>
      <c r="I693" t="s">
        <v>197</v>
      </c>
      <c r="J693" t="s">
        <v>198</v>
      </c>
      <c r="K693" t="s">
        <v>199</v>
      </c>
      <c r="L693" t="s">
        <v>200</v>
      </c>
      <c r="M693" t="s">
        <v>1448</v>
      </c>
      <c r="N693" t="s">
        <v>1449</v>
      </c>
      <c r="O693" t="s">
        <v>450</v>
      </c>
      <c r="Q693">
        <v>1546611259.3</v>
      </c>
      <c r="R693">
        <f t="shared" si="153"/>
        <v>7.836868840096E-3</v>
      </c>
      <c r="S693">
        <f t="shared" si="154"/>
        <v>20.691112713392599</v>
      </c>
      <c r="T693">
        <f t="shared" si="155"/>
        <v>83.339354258508152</v>
      </c>
      <c r="U693">
        <f t="shared" si="156"/>
        <v>0.92658984826396396</v>
      </c>
      <c r="V693">
        <f t="shared" si="157"/>
        <v>1.1118274871554672</v>
      </c>
      <c r="W693">
        <v>89</v>
      </c>
      <c r="X693">
        <v>6</v>
      </c>
      <c r="Y693">
        <f t="shared" si="158"/>
        <v>1</v>
      </c>
      <c r="Z693">
        <f t="shared" si="159"/>
        <v>0</v>
      </c>
      <c r="AA693">
        <f t="shared" si="160"/>
        <v>54947.544650389907</v>
      </c>
      <c r="AB693">
        <f t="shared" si="161"/>
        <v>41.116500000000002</v>
      </c>
      <c r="AC693">
        <f t="shared" si="162"/>
        <v>20.147085000000001</v>
      </c>
      <c r="AD693">
        <f t="shared" si="163"/>
        <v>0.49</v>
      </c>
      <c r="AE693">
        <f t="shared" si="164"/>
        <v>0.39</v>
      </c>
      <c r="AF693">
        <v>10</v>
      </c>
      <c r="AG693">
        <v>1546611259.3</v>
      </c>
      <c r="AH693">
        <v>404.37200000000001</v>
      </c>
      <c r="AI693">
        <v>421.50599999999997</v>
      </c>
      <c r="AJ693">
        <v>9.4995799999999999</v>
      </c>
      <c r="AK693">
        <v>3.92537</v>
      </c>
      <c r="AL693">
        <v>1392.56</v>
      </c>
      <c r="AM693">
        <v>97.520499999999998</v>
      </c>
      <c r="AN693">
        <v>1.95858E-2</v>
      </c>
      <c r="AO693">
        <v>8.4705399999999997</v>
      </c>
      <c r="AP693">
        <v>999.9</v>
      </c>
      <c r="AQ693">
        <v>999.9</v>
      </c>
      <c r="AR693">
        <v>9997.5</v>
      </c>
      <c r="AS693">
        <v>0</v>
      </c>
      <c r="AT693">
        <v>41.116500000000002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400.59353278688502</v>
      </c>
      <c r="BE693">
        <v>39.7750505048622</v>
      </c>
      <c r="BF693">
        <v>16.987586894401101</v>
      </c>
      <c r="BG693">
        <v>-1</v>
      </c>
      <c r="BH693">
        <v>0</v>
      </c>
      <c r="BI693">
        <v>0</v>
      </c>
      <c r="BJ693" t="s">
        <v>205</v>
      </c>
      <c r="BK693">
        <v>1.8847700000000001</v>
      </c>
      <c r="BL693">
        <v>1.88171</v>
      </c>
      <c r="BM693">
        <v>1.88324</v>
      </c>
      <c r="BN693">
        <v>1.8818999999999999</v>
      </c>
      <c r="BO693">
        <v>1.8837299999999999</v>
      </c>
      <c r="BP693">
        <v>1.88303</v>
      </c>
      <c r="BQ693">
        <v>1.8847700000000001</v>
      </c>
      <c r="BR693">
        <v>1.88232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1331.18</v>
      </c>
      <c r="CJ693">
        <v>2.11253</v>
      </c>
      <c r="CK693">
        <v>9.3582099999999997</v>
      </c>
      <c r="CL693">
        <v>11.7826</v>
      </c>
      <c r="CM693">
        <v>29.999300000000002</v>
      </c>
      <c r="CN693">
        <v>11.664</v>
      </c>
      <c r="CO693">
        <v>11.8629</v>
      </c>
      <c r="CP693">
        <v>-1</v>
      </c>
      <c r="CQ693">
        <v>100</v>
      </c>
      <c r="CR693">
        <v>10.1143</v>
      </c>
      <c r="CS693">
        <v>-999.9</v>
      </c>
      <c r="CT693">
        <v>400</v>
      </c>
      <c r="CU693">
        <v>0</v>
      </c>
      <c r="CV693">
        <v>103.55200000000001</v>
      </c>
      <c r="CW693">
        <v>103.045</v>
      </c>
    </row>
    <row r="694" spans="1:101" x14ac:dyDescent="0.2">
      <c r="A694">
        <v>680</v>
      </c>
      <c r="B694">
        <v>1546611261.3</v>
      </c>
      <c r="C694">
        <v>2436.5999999046298</v>
      </c>
      <c r="D694" t="s">
        <v>1574</v>
      </c>
      <c r="E694" t="s">
        <v>1575</v>
      </c>
      <c r="F694">
        <f t="shared" si="150"/>
        <v>7762</v>
      </c>
      <c r="G694">
        <f t="shared" si="151"/>
        <v>41.647149555852387</v>
      </c>
      <c r="H694">
        <f t="shared" si="152"/>
        <v>2.5144978013810508</v>
      </c>
      <c r="I694" t="s">
        <v>197</v>
      </c>
      <c r="J694" t="s">
        <v>198</v>
      </c>
      <c r="K694" t="s">
        <v>199</v>
      </c>
      <c r="L694" t="s">
        <v>200</v>
      </c>
      <c r="M694" t="s">
        <v>1448</v>
      </c>
      <c r="N694" t="s">
        <v>1449</v>
      </c>
      <c r="O694" t="s">
        <v>450</v>
      </c>
      <c r="Q694">
        <v>1546611261.3</v>
      </c>
      <c r="R694">
        <f t="shared" si="153"/>
        <v>7.9740381116598681E-3</v>
      </c>
      <c r="S694">
        <f t="shared" si="154"/>
        <v>21.104281121364938</v>
      </c>
      <c r="T694">
        <f t="shared" si="155"/>
        <v>84.073176931171915</v>
      </c>
      <c r="U694">
        <f t="shared" si="156"/>
        <v>0.93598428569822689</v>
      </c>
      <c r="V694">
        <f t="shared" si="157"/>
        <v>1.1132971535790637</v>
      </c>
      <c r="W694">
        <v>95</v>
      </c>
      <c r="X694">
        <v>7</v>
      </c>
      <c r="Y694">
        <f t="shared" si="158"/>
        <v>1</v>
      </c>
      <c r="Z694">
        <f t="shared" si="159"/>
        <v>0</v>
      </c>
      <c r="AA694">
        <f t="shared" si="160"/>
        <v>55018.843261889073</v>
      </c>
      <c r="AB694">
        <f t="shared" si="161"/>
        <v>0.405385</v>
      </c>
      <c r="AC694">
        <f t="shared" si="162"/>
        <v>0.19863865</v>
      </c>
      <c r="AD694">
        <f t="shared" si="163"/>
        <v>0.49</v>
      </c>
      <c r="AE694">
        <f t="shared" si="164"/>
        <v>0.39</v>
      </c>
      <c r="AF694">
        <v>10</v>
      </c>
      <c r="AG694">
        <v>1546611261.3</v>
      </c>
      <c r="AH694">
        <v>404.04</v>
      </c>
      <c r="AI694">
        <v>421.50799999999998</v>
      </c>
      <c r="AJ694">
        <v>9.5960099999999997</v>
      </c>
      <c r="AK694">
        <v>3.9249900000000002</v>
      </c>
      <c r="AL694">
        <v>1392.61</v>
      </c>
      <c r="AM694">
        <v>97.519099999999995</v>
      </c>
      <c r="AN694">
        <v>1.9802699999999999E-2</v>
      </c>
      <c r="AO694">
        <v>8.4900300000000009</v>
      </c>
      <c r="AP694">
        <v>999.9</v>
      </c>
      <c r="AQ694">
        <v>999.9</v>
      </c>
      <c r="AR694">
        <v>10011.9</v>
      </c>
      <c r="AS694">
        <v>0</v>
      </c>
      <c r="AT694">
        <v>0.405385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402.49957377049202</v>
      </c>
      <c r="BE694">
        <v>31.101056625473099</v>
      </c>
      <c r="BF694">
        <v>14.252564028121601</v>
      </c>
      <c r="BG694">
        <v>-1</v>
      </c>
      <c r="BH694">
        <v>0</v>
      </c>
      <c r="BI694">
        <v>0</v>
      </c>
      <c r="BJ694" t="s">
        <v>205</v>
      </c>
      <c r="BK694">
        <v>1.8847700000000001</v>
      </c>
      <c r="BL694">
        <v>1.88171</v>
      </c>
      <c r="BM694">
        <v>1.88324</v>
      </c>
      <c r="BN694">
        <v>1.88191</v>
      </c>
      <c r="BO694">
        <v>1.8837299999999999</v>
      </c>
      <c r="BP694">
        <v>1.8830100000000001</v>
      </c>
      <c r="BQ694">
        <v>1.8847700000000001</v>
      </c>
      <c r="BR694">
        <v>1.88232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1326.92</v>
      </c>
      <c r="CJ694">
        <v>2.1168399999999998</v>
      </c>
      <c r="CK694">
        <v>9.3583300000000005</v>
      </c>
      <c r="CL694">
        <v>11.778700000000001</v>
      </c>
      <c r="CM694">
        <v>29.999400000000001</v>
      </c>
      <c r="CN694">
        <v>11.661300000000001</v>
      </c>
      <c r="CO694">
        <v>11.859500000000001</v>
      </c>
      <c r="CP694">
        <v>-1</v>
      </c>
      <c r="CQ694">
        <v>100</v>
      </c>
      <c r="CR694">
        <v>9.7287199999999991</v>
      </c>
      <c r="CS694">
        <v>-999.9</v>
      </c>
      <c r="CT694">
        <v>400</v>
      </c>
      <c r="CU694">
        <v>0</v>
      </c>
      <c r="CV694">
        <v>103.553</v>
      </c>
      <c r="CW694">
        <v>103.045</v>
      </c>
    </row>
    <row r="695" spans="1:101" x14ac:dyDescent="0.2">
      <c r="A695">
        <v>681</v>
      </c>
      <c r="B695">
        <v>1546611263.3</v>
      </c>
      <c r="C695">
        <v>2438.5999999046298</v>
      </c>
      <c r="D695" t="s">
        <v>1576</v>
      </c>
      <c r="E695" t="s">
        <v>1577</v>
      </c>
      <c r="F695">
        <f t="shared" si="150"/>
        <v>7762</v>
      </c>
      <c r="G695">
        <f t="shared" si="151"/>
        <v>41.646587291167016</v>
      </c>
      <c r="H695">
        <f t="shared" si="152"/>
        <v>1.7384998160689191</v>
      </c>
      <c r="I695" t="s">
        <v>197</v>
      </c>
      <c r="J695" t="s">
        <v>198</v>
      </c>
      <c r="K695" t="s">
        <v>199</v>
      </c>
      <c r="L695" t="s">
        <v>200</v>
      </c>
      <c r="M695" t="s">
        <v>1448</v>
      </c>
      <c r="N695" t="s">
        <v>1449</v>
      </c>
      <c r="O695" t="s">
        <v>450</v>
      </c>
      <c r="Q695">
        <v>1546611263.3</v>
      </c>
      <c r="R695">
        <f t="shared" si="153"/>
        <v>8.0763047740338399E-3</v>
      </c>
      <c r="S695">
        <f t="shared" si="154"/>
        <v>21.275848547425113</v>
      </c>
      <c r="T695">
        <f t="shared" si="155"/>
        <v>84.683376943658814</v>
      </c>
      <c r="U695">
        <f t="shared" si="156"/>
        <v>0.94305751606421984</v>
      </c>
      <c r="V695">
        <f t="shared" si="157"/>
        <v>1.1136276682632187</v>
      </c>
      <c r="W695">
        <v>97</v>
      </c>
      <c r="X695">
        <v>7</v>
      </c>
      <c r="Y695">
        <f t="shared" si="158"/>
        <v>1</v>
      </c>
      <c r="Z695">
        <f t="shared" si="159"/>
        <v>0</v>
      </c>
      <c r="AA695">
        <f t="shared" si="160"/>
        <v>55001.765094602648</v>
      </c>
      <c r="AB695">
        <f t="shared" si="161"/>
        <v>0.21912699999999999</v>
      </c>
      <c r="AC695">
        <f t="shared" si="162"/>
        <v>0.10737223</v>
      </c>
      <c r="AD695">
        <f t="shared" si="163"/>
        <v>0.49</v>
      </c>
      <c r="AE695">
        <f t="shared" si="164"/>
        <v>0.39</v>
      </c>
      <c r="AF695">
        <v>10</v>
      </c>
      <c r="AG695">
        <v>1546611263.3</v>
      </c>
      <c r="AH695">
        <v>403.88799999999998</v>
      </c>
      <c r="AI695">
        <v>421.50900000000001</v>
      </c>
      <c r="AJ695">
        <v>9.6685199999999991</v>
      </c>
      <c r="AK695">
        <v>3.9248599999999998</v>
      </c>
      <c r="AL695">
        <v>1392.53</v>
      </c>
      <c r="AM695">
        <v>97.519300000000001</v>
      </c>
      <c r="AN695">
        <v>1.96735E-2</v>
      </c>
      <c r="AO695">
        <v>8.4944100000000002</v>
      </c>
      <c r="AP695">
        <v>999.9</v>
      </c>
      <c r="AQ695">
        <v>999.9</v>
      </c>
      <c r="AR695">
        <v>10008.799999999999</v>
      </c>
      <c r="AS695">
        <v>0</v>
      </c>
      <c r="AT695">
        <v>0.21912699999999999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404.41803278688502</v>
      </c>
      <c r="BE695">
        <v>21.504838882512502</v>
      </c>
      <c r="BF695">
        <v>10.3943247053809</v>
      </c>
      <c r="BG695">
        <v>-1</v>
      </c>
      <c r="BH695">
        <v>0</v>
      </c>
      <c r="BI695">
        <v>0</v>
      </c>
      <c r="BJ695" t="s">
        <v>205</v>
      </c>
      <c r="BK695">
        <v>1.8847700000000001</v>
      </c>
      <c r="BL695">
        <v>1.88171</v>
      </c>
      <c r="BM695">
        <v>1.88323</v>
      </c>
      <c r="BN695">
        <v>1.88191</v>
      </c>
      <c r="BO695">
        <v>1.8837200000000001</v>
      </c>
      <c r="BP695">
        <v>1.8829899999999999</v>
      </c>
      <c r="BQ695">
        <v>1.8847700000000001</v>
      </c>
      <c r="BR695">
        <v>1.88232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1325.14</v>
      </c>
      <c r="CJ695">
        <v>2.1189900000000002</v>
      </c>
      <c r="CK695">
        <v>9.3586600000000004</v>
      </c>
      <c r="CL695">
        <v>11.774800000000001</v>
      </c>
      <c r="CM695">
        <v>29.999500000000001</v>
      </c>
      <c r="CN695">
        <v>11.6584</v>
      </c>
      <c r="CO695">
        <v>11.8561</v>
      </c>
      <c r="CP695">
        <v>-1</v>
      </c>
      <c r="CQ695">
        <v>100</v>
      </c>
      <c r="CR695">
        <v>9.7287199999999991</v>
      </c>
      <c r="CS695">
        <v>-999.9</v>
      </c>
      <c r="CT695">
        <v>400</v>
      </c>
      <c r="CU695">
        <v>0</v>
      </c>
      <c r="CV695">
        <v>103.553</v>
      </c>
      <c r="CW695">
        <v>103.045</v>
      </c>
    </row>
    <row r="696" spans="1:101" x14ac:dyDescent="0.2">
      <c r="A696">
        <v>682</v>
      </c>
      <c r="B696">
        <v>1546611265.3</v>
      </c>
      <c r="C696">
        <v>2440.5999999046298</v>
      </c>
      <c r="D696" t="s">
        <v>1578</v>
      </c>
      <c r="E696" t="s">
        <v>1579</v>
      </c>
      <c r="F696">
        <f t="shared" si="150"/>
        <v>7762</v>
      </c>
      <c r="G696">
        <f t="shared" si="151"/>
        <v>41.645166745442509</v>
      </c>
      <c r="H696">
        <f t="shared" si="152"/>
        <v>1.0374949894964369</v>
      </c>
      <c r="I696" t="s">
        <v>197</v>
      </c>
      <c r="J696" t="s">
        <v>198</v>
      </c>
      <c r="K696" t="s">
        <v>199</v>
      </c>
      <c r="L696" t="s">
        <v>200</v>
      </c>
      <c r="M696" t="s">
        <v>1448</v>
      </c>
      <c r="N696" t="s">
        <v>1449</v>
      </c>
      <c r="O696" t="s">
        <v>450</v>
      </c>
      <c r="Q696">
        <v>1546611265.3</v>
      </c>
      <c r="R696">
        <f t="shared" si="153"/>
        <v>8.1780799336255358E-3</v>
      </c>
      <c r="S696">
        <f t="shared" si="154"/>
        <v>21.257225037206698</v>
      </c>
      <c r="T696">
        <f t="shared" si="155"/>
        <v>85.241367090285237</v>
      </c>
      <c r="U696">
        <f t="shared" si="156"/>
        <v>0.95000121548656502</v>
      </c>
      <c r="V696">
        <f t="shared" si="157"/>
        <v>1.1144837863526411</v>
      </c>
      <c r="W696">
        <v>89</v>
      </c>
      <c r="X696">
        <v>6</v>
      </c>
      <c r="Y696">
        <f t="shared" si="158"/>
        <v>1</v>
      </c>
      <c r="Z696">
        <f t="shared" si="159"/>
        <v>0</v>
      </c>
      <c r="AA696">
        <f t="shared" si="160"/>
        <v>54904.064942348981</v>
      </c>
      <c r="AB696">
        <f t="shared" si="161"/>
        <v>0.21912699999999999</v>
      </c>
      <c r="AC696">
        <f t="shared" si="162"/>
        <v>0.10737223</v>
      </c>
      <c r="AD696">
        <f t="shared" si="163"/>
        <v>0.49</v>
      </c>
      <c r="AE696">
        <f t="shared" si="164"/>
        <v>0.39</v>
      </c>
      <c r="AF696">
        <v>10</v>
      </c>
      <c r="AG696">
        <v>1546611265.3</v>
      </c>
      <c r="AH696">
        <v>403.87</v>
      </c>
      <c r="AI696">
        <v>421.50400000000002</v>
      </c>
      <c r="AJ696">
        <v>9.7396499999999993</v>
      </c>
      <c r="AK696">
        <v>3.92503</v>
      </c>
      <c r="AL696">
        <v>1392.77</v>
      </c>
      <c r="AM696">
        <v>97.519900000000007</v>
      </c>
      <c r="AN696">
        <v>1.96641E-2</v>
      </c>
      <c r="AO696">
        <v>8.5057500000000008</v>
      </c>
      <c r="AP696">
        <v>999.9</v>
      </c>
      <c r="AQ696">
        <v>999.9</v>
      </c>
      <c r="AR696">
        <v>9990.6200000000008</v>
      </c>
      <c r="AS696">
        <v>0</v>
      </c>
      <c r="AT696">
        <v>0.21912699999999999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406.05250000000001</v>
      </c>
      <c r="BE696">
        <v>12.834931640528101</v>
      </c>
      <c r="BF696">
        <v>5.8266823676886998</v>
      </c>
      <c r="BG696">
        <v>-1</v>
      </c>
      <c r="BH696">
        <v>0</v>
      </c>
      <c r="BI696">
        <v>0</v>
      </c>
      <c r="BJ696" t="s">
        <v>205</v>
      </c>
      <c r="BK696">
        <v>1.8847700000000001</v>
      </c>
      <c r="BL696">
        <v>1.88171</v>
      </c>
      <c r="BM696">
        <v>1.88323</v>
      </c>
      <c r="BN696">
        <v>1.8818900000000001</v>
      </c>
      <c r="BO696">
        <v>1.8837299999999999</v>
      </c>
      <c r="BP696">
        <v>1.8829899999999999</v>
      </c>
      <c r="BQ696">
        <v>1.8847799999999999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1330.91</v>
      </c>
      <c r="CJ696">
        <v>2.1125099999999999</v>
      </c>
      <c r="CK696">
        <v>9.3589699999999993</v>
      </c>
      <c r="CL696">
        <v>11.770899999999999</v>
      </c>
      <c r="CM696">
        <v>29.999400000000001</v>
      </c>
      <c r="CN696">
        <v>11.655799999999999</v>
      </c>
      <c r="CO696">
        <v>11.852499999999999</v>
      </c>
      <c r="CP696">
        <v>-1</v>
      </c>
      <c r="CQ696">
        <v>100</v>
      </c>
      <c r="CR696">
        <v>9.7287199999999991</v>
      </c>
      <c r="CS696">
        <v>-999.9</v>
      </c>
      <c r="CT696">
        <v>400</v>
      </c>
      <c r="CU696">
        <v>0</v>
      </c>
      <c r="CV696">
        <v>103.553</v>
      </c>
      <c r="CW696">
        <v>103.045</v>
      </c>
    </row>
    <row r="697" spans="1:101" x14ac:dyDescent="0.2">
      <c r="A697">
        <v>683</v>
      </c>
      <c r="B697">
        <v>1546611267.3</v>
      </c>
      <c r="C697">
        <v>2442.5999999046298</v>
      </c>
      <c r="D697" t="s">
        <v>1580</v>
      </c>
      <c r="E697" t="s">
        <v>1581</v>
      </c>
      <c r="F697">
        <f t="shared" si="150"/>
        <v>7762</v>
      </c>
      <c r="G697">
        <f t="shared" si="151"/>
        <v>41.640845633457822</v>
      </c>
      <c r="H697">
        <f t="shared" si="152"/>
        <v>0.693253842313583</v>
      </c>
      <c r="I697" t="s">
        <v>197</v>
      </c>
      <c r="J697" t="s">
        <v>198</v>
      </c>
      <c r="K697" t="s">
        <v>199</v>
      </c>
      <c r="L697" t="s">
        <v>200</v>
      </c>
      <c r="M697" t="s">
        <v>1448</v>
      </c>
      <c r="N697" t="s">
        <v>1449</v>
      </c>
      <c r="O697" t="s">
        <v>450</v>
      </c>
      <c r="Q697">
        <v>1546611267.3</v>
      </c>
      <c r="R697">
        <f t="shared" si="153"/>
        <v>8.2824736217954643E-3</v>
      </c>
      <c r="S697">
        <f t="shared" si="154"/>
        <v>21.132488339209615</v>
      </c>
      <c r="T697">
        <f t="shared" si="155"/>
        <v>85.7101905387659</v>
      </c>
      <c r="U697">
        <f t="shared" si="156"/>
        <v>0.95708225618617493</v>
      </c>
      <c r="V697">
        <f t="shared" si="157"/>
        <v>1.1166493157581954</v>
      </c>
      <c r="W697">
        <v>95</v>
      </c>
      <c r="X697">
        <v>7</v>
      </c>
      <c r="Y697">
        <f t="shared" si="158"/>
        <v>1</v>
      </c>
      <c r="Z697">
        <f t="shared" si="159"/>
        <v>0</v>
      </c>
      <c r="AA697">
        <f t="shared" si="160"/>
        <v>55092.678483941352</v>
      </c>
      <c r="AB697">
        <f t="shared" si="161"/>
        <v>0.21912699999999999</v>
      </c>
      <c r="AC697">
        <f t="shared" si="162"/>
        <v>0.10737223</v>
      </c>
      <c r="AD697">
        <f t="shared" si="163"/>
        <v>0.49</v>
      </c>
      <c r="AE697">
        <f t="shared" si="164"/>
        <v>0.39</v>
      </c>
      <c r="AF697">
        <v>10</v>
      </c>
      <c r="AG697">
        <v>1546611267.3</v>
      </c>
      <c r="AH697">
        <v>403.90199999999999</v>
      </c>
      <c r="AI697">
        <v>421.47399999999999</v>
      </c>
      <c r="AJ697">
        <v>9.8122500000000006</v>
      </c>
      <c r="AK697">
        <v>3.9248099999999999</v>
      </c>
      <c r="AL697">
        <v>1393</v>
      </c>
      <c r="AM697">
        <v>97.5197</v>
      </c>
      <c r="AN697">
        <v>1.9830299999999999E-2</v>
      </c>
      <c r="AO697">
        <v>8.5343999999999998</v>
      </c>
      <c r="AP697">
        <v>999.9</v>
      </c>
      <c r="AQ697">
        <v>999.9</v>
      </c>
      <c r="AR697">
        <v>10027.5</v>
      </c>
      <c r="AS697">
        <v>0</v>
      </c>
      <c r="AT697">
        <v>0.21912699999999999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406.86020491803299</v>
      </c>
      <c r="BE697">
        <v>8.5778163366822504</v>
      </c>
      <c r="BF697">
        <v>3.79324623495393</v>
      </c>
      <c r="BG697">
        <v>-1</v>
      </c>
      <c r="BH697">
        <v>0</v>
      </c>
      <c r="BI697">
        <v>0</v>
      </c>
      <c r="BJ697" t="s">
        <v>205</v>
      </c>
      <c r="BK697">
        <v>1.8847700000000001</v>
      </c>
      <c r="BL697">
        <v>1.88171</v>
      </c>
      <c r="BM697">
        <v>1.88324</v>
      </c>
      <c r="BN697">
        <v>1.88188</v>
      </c>
      <c r="BO697">
        <v>1.88374</v>
      </c>
      <c r="BP697">
        <v>1.8830100000000001</v>
      </c>
      <c r="BQ697">
        <v>1.88479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1326.97</v>
      </c>
      <c r="CJ697">
        <v>2.1082000000000001</v>
      </c>
      <c r="CK697">
        <v>9.3593299999999999</v>
      </c>
      <c r="CL697">
        <v>11.766999999999999</v>
      </c>
      <c r="CM697">
        <v>29.999500000000001</v>
      </c>
      <c r="CN697">
        <v>11.6533</v>
      </c>
      <c r="CO697">
        <v>11.849399999999999</v>
      </c>
      <c r="CP697">
        <v>-1</v>
      </c>
      <c r="CQ697">
        <v>100</v>
      </c>
      <c r="CR697">
        <v>9.7287199999999991</v>
      </c>
      <c r="CS697">
        <v>-999.9</v>
      </c>
      <c r="CT697">
        <v>400</v>
      </c>
      <c r="CU697">
        <v>0</v>
      </c>
      <c r="CV697">
        <v>103.554</v>
      </c>
      <c r="CW697">
        <v>103.045</v>
      </c>
    </row>
    <row r="698" spans="1:101" x14ac:dyDescent="0.2">
      <c r="A698">
        <v>684</v>
      </c>
      <c r="B698">
        <v>1546611269.4000001</v>
      </c>
      <c r="C698">
        <v>2444.7000000476801</v>
      </c>
      <c r="D698" t="s">
        <v>1582</v>
      </c>
      <c r="E698" t="s">
        <v>1583</v>
      </c>
      <c r="F698">
        <f t="shared" si="150"/>
        <v>7762</v>
      </c>
      <c r="G698">
        <f t="shared" si="151"/>
        <v>41.636986385763358</v>
      </c>
      <c r="H698">
        <f t="shared" si="152"/>
        <v>0.62419233697928722</v>
      </c>
      <c r="I698" t="s">
        <v>197</v>
      </c>
      <c r="J698" t="s">
        <v>198</v>
      </c>
      <c r="K698" t="s">
        <v>199</v>
      </c>
      <c r="L698" t="s">
        <v>200</v>
      </c>
      <c r="M698" t="s">
        <v>1448</v>
      </c>
      <c r="N698" t="s">
        <v>1449</v>
      </c>
      <c r="O698" t="s">
        <v>450</v>
      </c>
      <c r="Q698">
        <v>1546611269.4000001</v>
      </c>
      <c r="R698">
        <f t="shared" si="153"/>
        <v>8.3712773664524672E-3</v>
      </c>
      <c r="S698">
        <f t="shared" si="154"/>
        <v>20.905142014135894</v>
      </c>
      <c r="T698">
        <f t="shared" si="155"/>
        <v>86.136724436243711</v>
      </c>
      <c r="U698">
        <f t="shared" si="156"/>
        <v>0.96335927277612288</v>
      </c>
      <c r="V698">
        <f t="shared" si="157"/>
        <v>1.1184071359588066</v>
      </c>
      <c r="W698">
        <v>106</v>
      </c>
      <c r="X698">
        <v>8</v>
      </c>
      <c r="Y698">
        <f t="shared" si="158"/>
        <v>1</v>
      </c>
      <c r="Z698">
        <f t="shared" si="159"/>
        <v>0</v>
      </c>
      <c r="AA698">
        <f t="shared" si="160"/>
        <v>55021.739634101221</v>
      </c>
      <c r="AB698">
        <f t="shared" si="161"/>
        <v>0.21912699999999999</v>
      </c>
      <c r="AC698">
        <f t="shared" si="162"/>
        <v>0.10737223</v>
      </c>
      <c r="AD698">
        <f t="shared" si="163"/>
        <v>0.49</v>
      </c>
      <c r="AE698">
        <f t="shared" si="164"/>
        <v>0.39</v>
      </c>
      <c r="AF698">
        <v>10</v>
      </c>
      <c r="AG698">
        <v>1546611269.4000001</v>
      </c>
      <c r="AH698">
        <v>404.03899999999999</v>
      </c>
      <c r="AI698">
        <v>421.48</v>
      </c>
      <c r="AJ698">
        <v>9.87669</v>
      </c>
      <c r="AK698">
        <v>3.9245899999999998</v>
      </c>
      <c r="AL698">
        <v>1392.55</v>
      </c>
      <c r="AM698">
        <v>97.518699999999995</v>
      </c>
      <c r="AN698">
        <v>1.99767E-2</v>
      </c>
      <c r="AO698">
        <v>8.55762</v>
      </c>
      <c r="AP698">
        <v>999.9</v>
      </c>
      <c r="AQ698">
        <v>999.9</v>
      </c>
      <c r="AR698">
        <v>10015</v>
      </c>
      <c r="AS698">
        <v>0</v>
      </c>
      <c r="AT698">
        <v>0.21912699999999999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407.06677049180303</v>
      </c>
      <c r="BE698">
        <v>7.7245183051631301</v>
      </c>
      <c r="BF698">
        <v>3.6564201111597101</v>
      </c>
      <c r="BG698">
        <v>-1</v>
      </c>
      <c r="BH698">
        <v>0</v>
      </c>
      <c r="BI698">
        <v>0</v>
      </c>
      <c r="BJ698" t="s">
        <v>205</v>
      </c>
      <c r="BK698">
        <v>1.8847700000000001</v>
      </c>
      <c r="BL698">
        <v>1.88171</v>
      </c>
      <c r="BM698">
        <v>1.88324</v>
      </c>
      <c r="BN698">
        <v>1.8818999999999999</v>
      </c>
      <c r="BO698">
        <v>1.88374</v>
      </c>
      <c r="BP698">
        <v>1.8830199999999999</v>
      </c>
      <c r="BQ698">
        <v>1.88479</v>
      </c>
      <c r="BR698">
        <v>1.8823000000000001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1318.27</v>
      </c>
      <c r="CJ698">
        <v>2.1125099999999999</v>
      </c>
      <c r="CK698">
        <v>9.3599800000000002</v>
      </c>
      <c r="CL698">
        <v>11.763400000000001</v>
      </c>
      <c r="CM698">
        <v>29.999700000000001</v>
      </c>
      <c r="CN698">
        <v>11.6509</v>
      </c>
      <c r="CO698">
        <v>11.846399999999999</v>
      </c>
      <c r="CP698">
        <v>-1</v>
      </c>
      <c r="CQ698">
        <v>100</v>
      </c>
      <c r="CR698">
        <v>9.3425899999999995</v>
      </c>
      <c r="CS698">
        <v>-999.9</v>
      </c>
      <c r="CT698">
        <v>400</v>
      </c>
      <c r="CU698">
        <v>0</v>
      </c>
      <c r="CV698">
        <v>103.55500000000001</v>
      </c>
      <c r="CW698">
        <v>103.045</v>
      </c>
    </row>
    <row r="699" spans="1:101" x14ac:dyDescent="0.2">
      <c r="A699">
        <v>685</v>
      </c>
      <c r="B699">
        <v>1546611271.3</v>
      </c>
      <c r="C699">
        <v>2446.5999999046298</v>
      </c>
      <c r="D699" t="s">
        <v>1584</v>
      </c>
      <c r="E699" t="s">
        <v>1585</v>
      </c>
      <c r="F699">
        <f t="shared" si="150"/>
        <v>7762</v>
      </c>
      <c r="G699">
        <f t="shared" si="151"/>
        <v>41.637158649440643</v>
      </c>
      <c r="H699">
        <f t="shared" si="152"/>
        <v>0.57618078897379199</v>
      </c>
      <c r="I699" t="s">
        <v>197</v>
      </c>
      <c r="J699" t="s">
        <v>198</v>
      </c>
      <c r="K699" t="s">
        <v>199</v>
      </c>
      <c r="L699" t="s">
        <v>200</v>
      </c>
      <c r="M699" t="s">
        <v>1448</v>
      </c>
      <c r="N699" t="s">
        <v>1449</v>
      </c>
      <c r="O699" t="s">
        <v>450</v>
      </c>
      <c r="Q699">
        <v>1546611271.3</v>
      </c>
      <c r="R699">
        <f t="shared" si="153"/>
        <v>8.4108749169069189E-3</v>
      </c>
      <c r="S699">
        <f t="shared" si="154"/>
        <v>20.552369321593485</v>
      </c>
      <c r="T699">
        <f t="shared" si="155"/>
        <v>86.388370714584624</v>
      </c>
      <c r="U699">
        <f t="shared" si="156"/>
        <v>0.96617304827248796</v>
      </c>
      <c r="V699">
        <f t="shared" si="157"/>
        <v>1.1184063784054821</v>
      </c>
      <c r="W699">
        <v>107</v>
      </c>
      <c r="X699">
        <v>8</v>
      </c>
      <c r="Y699">
        <f t="shared" si="158"/>
        <v>1</v>
      </c>
      <c r="Z699">
        <f t="shared" si="159"/>
        <v>0</v>
      </c>
      <c r="AA699">
        <f t="shared" si="160"/>
        <v>54827.600206802832</v>
      </c>
      <c r="AB699">
        <f t="shared" si="161"/>
        <v>0.21912699999999999</v>
      </c>
      <c r="AC699">
        <f t="shared" si="162"/>
        <v>0.10737223</v>
      </c>
      <c r="AD699">
        <f t="shared" si="163"/>
        <v>0.49</v>
      </c>
      <c r="AE699">
        <f t="shared" si="164"/>
        <v>0.39</v>
      </c>
      <c r="AF699">
        <v>10</v>
      </c>
      <c r="AG699">
        <v>1546611271.3</v>
      </c>
      <c r="AH699">
        <v>404.28800000000001</v>
      </c>
      <c r="AI699">
        <v>421.49200000000002</v>
      </c>
      <c r="AJ699">
        <v>9.9055199999999992</v>
      </c>
      <c r="AK699">
        <v>3.92428</v>
      </c>
      <c r="AL699">
        <v>1392.28</v>
      </c>
      <c r="AM699">
        <v>97.519099999999995</v>
      </c>
      <c r="AN699">
        <v>1.9751899999999999E-2</v>
      </c>
      <c r="AO699">
        <v>8.5576100000000004</v>
      </c>
      <c r="AP699">
        <v>999.9</v>
      </c>
      <c r="AQ699">
        <v>999.9</v>
      </c>
      <c r="AR699">
        <v>9978.1200000000008</v>
      </c>
      <c r="AS699">
        <v>0</v>
      </c>
      <c r="AT699">
        <v>0.21912699999999999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407.24673770491802</v>
      </c>
      <c r="BE699">
        <v>7.1305428975722496</v>
      </c>
      <c r="BF699">
        <v>3.59578081035529</v>
      </c>
      <c r="BG699">
        <v>-1</v>
      </c>
      <c r="BH699">
        <v>0</v>
      </c>
      <c r="BI699">
        <v>0</v>
      </c>
      <c r="BJ699" t="s">
        <v>205</v>
      </c>
      <c r="BK699">
        <v>1.8847700000000001</v>
      </c>
      <c r="BL699">
        <v>1.8816999999999999</v>
      </c>
      <c r="BM699">
        <v>1.88324</v>
      </c>
      <c r="BN699">
        <v>1.8818999999999999</v>
      </c>
      <c r="BO699">
        <v>1.88375</v>
      </c>
      <c r="BP699">
        <v>1.8830199999999999</v>
      </c>
      <c r="BQ699">
        <v>1.8847799999999999</v>
      </c>
      <c r="BR699">
        <v>1.8823000000000001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1317.6</v>
      </c>
      <c r="CJ699">
        <v>2.1168200000000001</v>
      </c>
      <c r="CK699">
        <v>9.3606999999999996</v>
      </c>
      <c r="CL699">
        <v>11.76</v>
      </c>
      <c r="CM699">
        <v>29.999600000000001</v>
      </c>
      <c r="CN699">
        <v>11.648400000000001</v>
      </c>
      <c r="CO699">
        <v>11.843299999999999</v>
      </c>
      <c r="CP699">
        <v>-1</v>
      </c>
      <c r="CQ699">
        <v>100</v>
      </c>
      <c r="CR699">
        <v>9.3425899999999995</v>
      </c>
      <c r="CS699">
        <v>-999.9</v>
      </c>
      <c r="CT699">
        <v>400</v>
      </c>
      <c r="CU699">
        <v>0</v>
      </c>
      <c r="CV699">
        <v>103.55500000000001</v>
      </c>
      <c r="CW699">
        <v>103.045</v>
      </c>
    </row>
    <row r="700" spans="1:101" x14ac:dyDescent="0.2">
      <c r="A700">
        <v>686</v>
      </c>
      <c r="B700">
        <v>1546611273.3</v>
      </c>
      <c r="C700">
        <v>2448.5999999046298</v>
      </c>
      <c r="D700" t="s">
        <v>1586</v>
      </c>
      <c r="E700" t="s">
        <v>1587</v>
      </c>
      <c r="F700">
        <f t="shared" si="150"/>
        <v>7762</v>
      </c>
      <c r="G700">
        <f t="shared" si="151"/>
        <v>41.63964627591676</v>
      </c>
      <c r="H700">
        <f t="shared" si="152"/>
        <v>0.53891258115475693</v>
      </c>
      <c r="I700" t="s">
        <v>197</v>
      </c>
      <c r="J700" t="s">
        <v>198</v>
      </c>
      <c r="K700" t="s">
        <v>199</v>
      </c>
      <c r="L700" t="s">
        <v>200</v>
      </c>
      <c r="M700" t="s">
        <v>1448</v>
      </c>
      <c r="N700" t="s">
        <v>1449</v>
      </c>
      <c r="O700" t="s">
        <v>450</v>
      </c>
      <c r="Q700">
        <v>1546611273.3</v>
      </c>
      <c r="R700">
        <f t="shared" si="153"/>
        <v>8.4433402026011118E-3</v>
      </c>
      <c r="S700">
        <f t="shared" si="154"/>
        <v>20.151408464295468</v>
      </c>
      <c r="T700">
        <f t="shared" si="155"/>
        <v>86.672503225884086</v>
      </c>
      <c r="U700">
        <f t="shared" si="156"/>
        <v>0.968416873406172</v>
      </c>
      <c r="V700">
        <f t="shared" si="157"/>
        <v>1.1173288382848525</v>
      </c>
      <c r="W700">
        <v>119</v>
      </c>
      <c r="X700">
        <v>9</v>
      </c>
      <c r="Y700">
        <f t="shared" si="158"/>
        <v>1</v>
      </c>
      <c r="Z700">
        <f t="shared" si="159"/>
        <v>0</v>
      </c>
      <c r="AA700">
        <f t="shared" si="160"/>
        <v>54929.77945361469</v>
      </c>
      <c r="AB700">
        <f t="shared" si="161"/>
        <v>0.21912699999999999</v>
      </c>
      <c r="AC700">
        <f t="shared" si="162"/>
        <v>0.10737223</v>
      </c>
      <c r="AD700">
        <f t="shared" si="163"/>
        <v>0.49</v>
      </c>
      <c r="AE700">
        <f t="shared" si="164"/>
        <v>0.39</v>
      </c>
      <c r="AF700">
        <v>10</v>
      </c>
      <c r="AG700">
        <v>1546611273.3</v>
      </c>
      <c r="AH700">
        <v>404.56099999999998</v>
      </c>
      <c r="AI700">
        <v>421.48700000000002</v>
      </c>
      <c r="AJ700">
        <v>9.9284400000000002</v>
      </c>
      <c r="AK700">
        <v>3.9246400000000001</v>
      </c>
      <c r="AL700">
        <v>1392.37</v>
      </c>
      <c r="AM700">
        <v>97.52</v>
      </c>
      <c r="AN700">
        <v>1.9681299999999999E-2</v>
      </c>
      <c r="AO700">
        <v>8.5433800000000009</v>
      </c>
      <c r="AP700">
        <v>999.9</v>
      </c>
      <c r="AQ700">
        <v>999.9</v>
      </c>
      <c r="AR700">
        <v>9996.8799999999992</v>
      </c>
      <c r="AS700">
        <v>0</v>
      </c>
      <c r="AT700">
        <v>0.21912699999999999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407.39845901639302</v>
      </c>
      <c r="BE700">
        <v>6.6690850040780001</v>
      </c>
      <c r="BF700">
        <v>3.54505587633723</v>
      </c>
      <c r="BG700">
        <v>-1</v>
      </c>
      <c r="BH700">
        <v>0</v>
      </c>
      <c r="BI700">
        <v>0</v>
      </c>
      <c r="BJ700" t="s">
        <v>205</v>
      </c>
      <c r="BK700">
        <v>1.8847700000000001</v>
      </c>
      <c r="BL700">
        <v>1.8816999999999999</v>
      </c>
      <c r="BM700">
        <v>1.88324</v>
      </c>
      <c r="BN700">
        <v>1.88188</v>
      </c>
      <c r="BO700">
        <v>1.8837299999999999</v>
      </c>
      <c r="BP700">
        <v>1.8830199999999999</v>
      </c>
      <c r="BQ700">
        <v>1.8847700000000001</v>
      </c>
      <c r="BR700">
        <v>1.8823099999999999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1308.58</v>
      </c>
      <c r="CJ700">
        <v>2.11897</v>
      </c>
      <c r="CK700">
        <v>9.3614800000000002</v>
      </c>
      <c r="CL700">
        <v>11.7568</v>
      </c>
      <c r="CM700">
        <v>29.999500000000001</v>
      </c>
      <c r="CN700">
        <v>11.646000000000001</v>
      </c>
      <c r="CO700">
        <v>11.840199999999999</v>
      </c>
      <c r="CP700">
        <v>-1</v>
      </c>
      <c r="CQ700">
        <v>100</v>
      </c>
      <c r="CR700">
        <v>9.3425899999999995</v>
      </c>
      <c r="CS700">
        <v>-999.9</v>
      </c>
      <c r="CT700">
        <v>400</v>
      </c>
      <c r="CU700">
        <v>0</v>
      </c>
      <c r="CV700">
        <v>103.556</v>
      </c>
      <c r="CW700">
        <v>103.045</v>
      </c>
    </row>
    <row r="701" spans="1:101" x14ac:dyDescent="0.2">
      <c r="A701">
        <v>687</v>
      </c>
      <c r="B701">
        <v>1546611275.3</v>
      </c>
      <c r="C701">
        <v>2450.5999999046298</v>
      </c>
      <c r="D701" t="s">
        <v>1588</v>
      </c>
      <c r="E701" t="s">
        <v>1589</v>
      </c>
      <c r="F701">
        <f t="shared" si="150"/>
        <v>7762</v>
      </c>
      <c r="G701">
        <f t="shared" si="151"/>
        <v>41.641525482535627</v>
      </c>
      <c r="H701">
        <f t="shared" si="152"/>
        <v>0.50253863164281587</v>
      </c>
      <c r="I701" t="s">
        <v>197</v>
      </c>
      <c r="J701" t="s">
        <v>198</v>
      </c>
      <c r="K701" t="s">
        <v>199</v>
      </c>
      <c r="L701" t="s">
        <v>200</v>
      </c>
      <c r="M701" t="s">
        <v>1448</v>
      </c>
      <c r="N701" t="s">
        <v>1449</v>
      </c>
      <c r="O701" t="s">
        <v>450</v>
      </c>
      <c r="Q701">
        <v>1546611275.3</v>
      </c>
      <c r="R701">
        <f t="shared" si="153"/>
        <v>8.4944921450556404E-3</v>
      </c>
      <c r="S701">
        <f t="shared" si="154"/>
        <v>19.708438209294158</v>
      </c>
      <c r="T701">
        <f t="shared" si="155"/>
        <v>87.053064674596385</v>
      </c>
      <c r="U701">
        <f t="shared" si="156"/>
        <v>0.97179364836599502</v>
      </c>
      <c r="V701">
        <f t="shared" si="157"/>
        <v>1.1163233046401657</v>
      </c>
      <c r="W701">
        <v>113</v>
      </c>
      <c r="X701">
        <v>8</v>
      </c>
      <c r="Y701">
        <f t="shared" si="158"/>
        <v>1</v>
      </c>
      <c r="Z701">
        <f t="shared" si="159"/>
        <v>0</v>
      </c>
      <c r="AA701">
        <f t="shared" si="160"/>
        <v>55024.579936465736</v>
      </c>
      <c r="AB701">
        <f t="shared" si="161"/>
        <v>0.21912699999999999</v>
      </c>
      <c r="AC701">
        <f t="shared" si="162"/>
        <v>0.10737223</v>
      </c>
      <c r="AD701">
        <f t="shared" si="163"/>
        <v>0.49</v>
      </c>
      <c r="AE701">
        <f t="shared" si="164"/>
        <v>0.39</v>
      </c>
      <c r="AF701">
        <v>10</v>
      </c>
      <c r="AG701">
        <v>1546611275.3</v>
      </c>
      <c r="AH701">
        <v>404.87799999999999</v>
      </c>
      <c r="AI701">
        <v>421.49799999999999</v>
      </c>
      <c r="AJ701">
        <v>9.9630700000000001</v>
      </c>
      <c r="AK701">
        <v>3.9247999999999998</v>
      </c>
      <c r="AL701">
        <v>1392.76</v>
      </c>
      <c r="AM701">
        <v>97.519800000000004</v>
      </c>
      <c r="AN701">
        <v>1.9778500000000001E-2</v>
      </c>
      <c r="AO701">
        <v>8.5300899999999995</v>
      </c>
      <c r="AP701">
        <v>999.9</v>
      </c>
      <c r="AQ701">
        <v>999.9</v>
      </c>
      <c r="AR701">
        <v>10014.4</v>
      </c>
      <c r="AS701">
        <v>0</v>
      </c>
      <c r="AT701">
        <v>0.21912699999999999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407.55784426229502</v>
      </c>
      <c r="BE701">
        <v>6.2188914264320596</v>
      </c>
      <c r="BF701">
        <v>3.4922697279555801</v>
      </c>
      <c r="BG701">
        <v>-1</v>
      </c>
      <c r="BH701">
        <v>0</v>
      </c>
      <c r="BI701">
        <v>0</v>
      </c>
      <c r="BJ701" t="s">
        <v>205</v>
      </c>
      <c r="BK701">
        <v>1.8847700000000001</v>
      </c>
      <c r="BL701">
        <v>1.88171</v>
      </c>
      <c r="BM701">
        <v>1.88324</v>
      </c>
      <c r="BN701">
        <v>1.8818999999999999</v>
      </c>
      <c r="BO701">
        <v>1.88374</v>
      </c>
      <c r="BP701">
        <v>1.8830100000000001</v>
      </c>
      <c r="BQ701">
        <v>1.8847700000000001</v>
      </c>
      <c r="BR701">
        <v>1.88232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1313.4</v>
      </c>
      <c r="CJ701">
        <v>2.11897</v>
      </c>
      <c r="CK701">
        <v>9.3623499999999993</v>
      </c>
      <c r="CL701">
        <v>11.7536</v>
      </c>
      <c r="CM701">
        <v>29.999700000000001</v>
      </c>
      <c r="CN701">
        <v>11.6435</v>
      </c>
      <c r="CO701">
        <v>11.837199999999999</v>
      </c>
      <c r="CP701">
        <v>-1</v>
      </c>
      <c r="CQ701">
        <v>100</v>
      </c>
      <c r="CR701">
        <v>9.3425899999999995</v>
      </c>
      <c r="CS701">
        <v>-999.9</v>
      </c>
      <c r="CT701">
        <v>400</v>
      </c>
      <c r="CU701">
        <v>0</v>
      </c>
      <c r="CV701">
        <v>103.556</v>
      </c>
      <c r="CW701">
        <v>103.04600000000001</v>
      </c>
    </row>
    <row r="702" spans="1:101" x14ac:dyDescent="0.2">
      <c r="A702">
        <v>688</v>
      </c>
      <c r="B702">
        <v>1546611277.4000001</v>
      </c>
      <c r="C702">
        <v>2452.7000000476801</v>
      </c>
      <c r="D702" t="s">
        <v>1590</v>
      </c>
      <c r="E702" t="s">
        <v>1591</v>
      </c>
      <c r="F702">
        <f t="shared" si="150"/>
        <v>7762</v>
      </c>
      <c r="G702">
        <f t="shared" si="151"/>
        <v>41.641269562922076</v>
      </c>
      <c r="H702">
        <f t="shared" si="152"/>
        <v>0.46647044808374288</v>
      </c>
      <c r="I702" t="s">
        <v>197</v>
      </c>
      <c r="J702" t="s">
        <v>198</v>
      </c>
      <c r="K702" t="s">
        <v>199</v>
      </c>
      <c r="L702" t="s">
        <v>200</v>
      </c>
      <c r="M702" t="s">
        <v>1448</v>
      </c>
      <c r="N702" t="s">
        <v>1449</v>
      </c>
      <c r="O702" t="s">
        <v>450</v>
      </c>
      <c r="Q702">
        <v>1546611277.4000001</v>
      </c>
      <c r="R702">
        <f t="shared" si="153"/>
        <v>8.5453011169649637E-3</v>
      </c>
      <c r="S702">
        <f t="shared" si="154"/>
        <v>19.183550681383494</v>
      </c>
      <c r="T702">
        <f t="shared" si="155"/>
        <v>87.350421364140544</v>
      </c>
      <c r="U702">
        <f t="shared" si="156"/>
        <v>0.97524656752834815</v>
      </c>
      <c r="V702">
        <f t="shared" si="157"/>
        <v>1.1164760882638518</v>
      </c>
      <c r="W702">
        <v>93</v>
      </c>
      <c r="X702">
        <v>7</v>
      </c>
      <c r="Y702">
        <f t="shared" si="158"/>
        <v>1</v>
      </c>
      <c r="Z702">
        <f t="shared" si="159"/>
        <v>0</v>
      </c>
      <c r="AA702">
        <f t="shared" si="160"/>
        <v>54987.8884691762</v>
      </c>
      <c r="AB702">
        <f t="shared" si="161"/>
        <v>0.21912699999999999</v>
      </c>
      <c r="AC702">
        <f t="shared" si="162"/>
        <v>0.10737223</v>
      </c>
      <c r="AD702">
        <f t="shared" si="163"/>
        <v>0.49</v>
      </c>
      <c r="AE702">
        <f t="shared" si="164"/>
        <v>0.39</v>
      </c>
      <c r="AF702">
        <v>10</v>
      </c>
      <c r="AG702">
        <v>1546611277.4000001</v>
      </c>
      <c r="AH702">
        <v>405.22</v>
      </c>
      <c r="AI702">
        <v>421.48</v>
      </c>
      <c r="AJ702">
        <v>9.9984900000000003</v>
      </c>
      <c r="AK702">
        <v>3.9243199999999998</v>
      </c>
      <c r="AL702">
        <v>1392.76</v>
      </c>
      <c r="AM702">
        <v>97.519900000000007</v>
      </c>
      <c r="AN702">
        <v>1.9485200000000001E-2</v>
      </c>
      <c r="AO702">
        <v>8.5321099999999994</v>
      </c>
      <c r="AP702">
        <v>999.9</v>
      </c>
      <c r="AQ702">
        <v>999.9</v>
      </c>
      <c r="AR702">
        <v>10007.5</v>
      </c>
      <c r="AS702">
        <v>0</v>
      </c>
      <c r="AT702">
        <v>0.21912699999999999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407.72779508196697</v>
      </c>
      <c r="BE702">
        <v>5.7727913944487099</v>
      </c>
      <c r="BF702">
        <v>3.4356544534604101</v>
      </c>
      <c r="BG702">
        <v>-1</v>
      </c>
      <c r="BH702">
        <v>0</v>
      </c>
      <c r="BI702">
        <v>0</v>
      </c>
      <c r="BJ702" t="s">
        <v>205</v>
      </c>
      <c r="BK702">
        <v>1.8847700000000001</v>
      </c>
      <c r="BL702">
        <v>1.88171</v>
      </c>
      <c r="BM702">
        <v>1.88324</v>
      </c>
      <c r="BN702">
        <v>1.88192</v>
      </c>
      <c r="BO702">
        <v>1.8837699999999999</v>
      </c>
      <c r="BP702">
        <v>1.8830100000000001</v>
      </c>
      <c r="BQ702">
        <v>1.8847700000000001</v>
      </c>
      <c r="BR702">
        <v>1.88232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1328.51</v>
      </c>
      <c r="CJ702">
        <v>2.11897</v>
      </c>
      <c r="CK702">
        <v>9.3633299999999995</v>
      </c>
      <c r="CL702">
        <v>11.750500000000001</v>
      </c>
      <c r="CM702">
        <v>29.9998</v>
      </c>
      <c r="CN702">
        <v>11.641500000000001</v>
      </c>
      <c r="CO702">
        <v>11.8347</v>
      </c>
      <c r="CP702">
        <v>-1</v>
      </c>
      <c r="CQ702">
        <v>100</v>
      </c>
      <c r="CR702">
        <v>8.9546500000000009</v>
      </c>
      <c r="CS702">
        <v>-999.9</v>
      </c>
      <c r="CT702">
        <v>400</v>
      </c>
      <c r="CU702">
        <v>0</v>
      </c>
      <c r="CV702">
        <v>103.55800000000001</v>
      </c>
      <c r="CW702">
        <v>103.04600000000001</v>
      </c>
    </row>
    <row r="703" spans="1:101" x14ac:dyDescent="0.2">
      <c r="A703">
        <v>689</v>
      </c>
      <c r="B703">
        <v>1546611279.3</v>
      </c>
      <c r="C703">
        <v>2454.5999999046298</v>
      </c>
      <c r="D703" t="s">
        <v>1592</v>
      </c>
      <c r="E703" t="s">
        <v>1593</v>
      </c>
      <c r="F703">
        <f t="shared" si="150"/>
        <v>7762</v>
      </c>
      <c r="G703">
        <f t="shared" si="151"/>
        <v>41.639820239708399</v>
      </c>
      <c r="H703">
        <f t="shared" si="152"/>
        <v>0.43193885325594328</v>
      </c>
      <c r="I703" t="s">
        <v>197</v>
      </c>
      <c r="J703" t="s">
        <v>198</v>
      </c>
      <c r="K703" t="s">
        <v>199</v>
      </c>
      <c r="L703" t="s">
        <v>200</v>
      </c>
      <c r="M703" t="s">
        <v>1448</v>
      </c>
      <c r="N703" t="s">
        <v>1449</v>
      </c>
      <c r="O703" t="s">
        <v>450</v>
      </c>
      <c r="Q703">
        <v>1546611279.3</v>
      </c>
      <c r="R703">
        <f t="shared" si="153"/>
        <v>8.586392354931428E-3</v>
      </c>
      <c r="S703">
        <f t="shared" si="154"/>
        <v>18.558352448437372</v>
      </c>
      <c r="T703">
        <f t="shared" si="155"/>
        <v>87.562476371647108</v>
      </c>
      <c r="U703">
        <f t="shared" si="156"/>
        <v>0.97816795107074994</v>
      </c>
      <c r="V703">
        <f t="shared" si="157"/>
        <v>1.1171085967453092</v>
      </c>
      <c r="W703">
        <v>107</v>
      </c>
      <c r="X703">
        <v>8</v>
      </c>
      <c r="Y703">
        <f t="shared" si="158"/>
        <v>1</v>
      </c>
      <c r="Z703">
        <f t="shared" si="159"/>
        <v>0</v>
      </c>
      <c r="AA703">
        <f t="shared" si="160"/>
        <v>54834.428984313985</v>
      </c>
      <c r="AB703">
        <f t="shared" si="161"/>
        <v>0.21912699999999999</v>
      </c>
      <c r="AC703">
        <f t="shared" si="162"/>
        <v>0.10737223</v>
      </c>
      <c r="AD703">
        <f t="shared" si="163"/>
        <v>0.49</v>
      </c>
      <c r="AE703">
        <f t="shared" si="164"/>
        <v>0.39</v>
      </c>
      <c r="AF703">
        <v>10</v>
      </c>
      <c r="AG703">
        <v>1546611279.3</v>
      </c>
      <c r="AH703">
        <v>405.65199999999999</v>
      </c>
      <c r="AI703">
        <v>421.48</v>
      </c>
      <c r="AJ703">
        <v>10.028499999999999</v>
      </c>
      <c r="AK703">
        <v>3.9244300000000001</v>
      </c>
      <c r="AL703">
        <v>1392.56</v>
      </c>
      <c r="AM703">
        <v>97.519400000000005</v>
      </c>
      <c r="AN703">
        <v>1.94095E-2</v>
      </c>
      <c r="AO703">
        <v>8.5404699999999991</v>
      </c>
      <c r="AP703">
        <v>999.9</v>
      </c>
      <c r="AQ703">
        <v>999.9</v>
      </c>
      <c r="AR703">
        <v>9978.75</v>
      </c>
      <c r="AS703">
        <v>0</v>
      </c>
      <c r="AT703">
        <v>0.21912699999999999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407.90854918032801</v>
      </c>
      <c r="BE703">
        <v>5.3457947542078799</v>
      </c>
      <c r="BF703">
        <v>3.3772553705257802</v>
      </c>
      <c r="BG703">
        <v>-1</v>
      </c>
      <c r="BH703">
        <v>0</v>
      </c>
      <c r="BI703">
        <v>0</v>
      </c>
      <c r="BJ703" t="s">
        <v>205</v>
      </c>
      <c r="BK703">
        <v>1.8847700000000001</v>
      </c>
      <c r="BL703">
        <v>1.88171</v>
      </c>
      <c r="BM703">
        <v>1.88324</v>
      </c>
      <c r="BN703">
        <v>1.88191</v>
      </c>
      <c r="BO703">
        <v>1.8837699999999999</v>
      </c>
      <c r="BP703">
        <v>1.8830199999999999</v>
      </c>
      <c r="BQ703">
        <v>1.8847700000000001</v>
      </c>
      <c r="BR703">
        <v>1.88232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1317.91</v>
      </c>
      <c r="CJ703">
        <v>2.11897</v>
      </c>
      <c r="CK703">
        <v>9.3643699999999992</v>
      </c>
      <c r="CL703">
        <v>11.7475</v>
      </c>
      <c r="CM703">
        <v>29.999700000000001</v>
      </c>
      <c r="CN703">
        <v>11.639699999999999</v>
      </c>
      <c r="CO703">
        <v>11.8323</v>
      </c>
      <c r="CP703">
        <v>-1</v>
      </c>
      <c r="CQ703">
        <v>100</v>
      </c>
      <c r="CR703">
        <v>8.9546500000000009</v>
      </c>
      <c r="CS703">
        <v>-999.9</v>
      </c>
      <c r="CT703">
        <v>400</v>
      </c>
      <c r="CU703">
        <v>0</v>
      </c>
      <c r="CV703">
        <v>103.559</v>
      </c>
      <c r="CW703">
        <v>103.047</v>
      </c>
    </row>
    <row r="704" spans="1:101" x14ac:dyDescent="0.2">
      <c r="A704">
        <v>690</v>
      </c>
      <c r="B704">
        <v>1546611281.3</v>
      </c>
      <c r="C704">
        <v>2456.5999999046298</v>
      </c>
      <c r="D704" t="s">
        <v>1594</v>
      </c>
      <c r="E704" t="s">
        <v>1595</v>
      </c>
      <c r="F704">
        <f t="shared" si="150"/>
        <v>7762</v>
      </c>
      <c r="G704">
        <f t="shared" si="151"/>
        <v>41.637881469597076</v>
      </c>
      <c r="H704">
        <f t="shared" si="152"/>
        <v>0.40011031397588454</v>
      </c>
      <c r="I704" t="s">
        <v>197</v>
      </c>
      <c r="J704" t="s">
        <v>198</v>
      </c>
      <c r="K704" t="s">
        <v>199</v>
      </c>
      <c r="L704" t="s">
        <v>200</v>
      </c>
      <c r="M704" t="s">
        <v>1448</v>
      </c>
      <c r="N704" t="s">
        <v>1449</v>
      </c>
      <c r="O704" t="s">
        <v>450</v>
      </c>
      <c r="Q704">
        <v>1546611281.3</v>
      </c>
      <c r="R704">
        <f t="shared" si="153"/>
        <v>8.6250508528405694E-3</v>
      </c>
      <c r="S704">
        <f t="shared" si="154"/>
        <v>17.875044472085037</v>
      </c>
      <c r="T704">
        <f t="shared" si="155"/>
        <v>87.752684455209945</v>
      </c>
      <c r="U704">
        <f t="shared" si="156"/>
        <v>0.98076106608605018</v>
      </c>
      <c r="V704">
        <f t="shared" si="157"/>
        <v>1.1176422375849284</v>
      </c>
      <c r="W704">
        <v>105</v>
      </c>
      <c r="X704">
        <v>8</v>
      </c>
      <c r="Y704">
        <f t="shared" si="158"/>
        <v>1</v>
      </c>
      <c r="Z704">
        <f t="shared" si="159"/>
        <v>0</v>
      </c>
      <c r="AA704">
        <f t="shared" si="160"/>
        <v>54848.379150672132</v>
      </c>
      <c r="AB704">
        <f t="shared" si="161"/>
        <v>0.21912699999999999</v>
      </c>
      <c r="AC704">
        <f t="shared" si="162"/>
        <v>0.10737223</v>
      </c>
      <c r="AD704">
        <f t="shared" si="163"/>
        <v>0.49</v>
      </c>
      <c r="AE704">
        <f t="shared" si="164"/>
        <v>0.39</v>
      </c>
      <c r="AF704">
        <v>10</v>
      </c>
      <c r="AG704">
        <v>1546611281.3</v>
      </c>
      <c r="AH704">
        <v>406.13099999999997</v>
      </c>
      <c r="AI704">
        <v>421.48099999999999</v>
      </c>
      <c r="AJ704">
        <v>10.055300000000001</v>
      </c>
      <c r="AK704">
        <v>3.9245299999999999</v>
      </c>
      <c r="AL704">
        <v>1392.7</v>
      </c>
      <c r="AM704">
        <v>97.517300000000006</v>
      </c>
      <c r="AN704">
        <v>1.9428500000000001E-2</v>
      </c>
      <c r="AO704">
        <v>8.5475200000000005</v>
      </c>
      <c r="AP704">
        <v>999.9</v>
      </c>
      <c r="AQ704">
        <v>999.9</v>
      </c>
      <c r="AR704">
        <v>9981.8799999999992</v>
      </c>
      <c r="AS704">
        <v>0</v>
      </c>
      <c r="AT704">
        <v>0.21912699999999999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408.10224590163898</v>
      </c>
      <c r="BE704">
        <v>4.95224058292529</v>
      </c>
      <c r="BF704">
        <v>3.3184224928679198</v>
      </c>
      <c r="BG704">
        <v>-1</v>
      </c>
      <c r="BH704">
        <v>0</v>
      </c>
      <c r="BI704">
        <v>0</v>
      </c>
      <c r="BJ704" t="s">
        <v>205</v>
      </c>
      <c r="BK704">
        <v>1.8847700000000001</v>
      </c>
      <c r="BL704">
        <v>1.88171</v>
      </c>
      <c r="BM704">
        <v>1.88324</v>
      </c>
      <c r="BN704">
        <v>1.88192</v>
      </c>
      <c r="BO704">
        <v>1.8837600000000001</v>
      </c>
      <c r="BP704">
        <v>1.8830199999999999</v>
      </c>
      <c r="BQ704">
        <v>1.8847799999999999</v>
      </c>
      <c r="BR704">
        <v>1.88232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1318.84</v>
      </c>
      <c r="CJ704">
        <v>2.11896</v>
      </c>
      <c r="CK704">
        <v>9.3653600000000008</v>
      </c>
      <c r="CL704">
        <v>11.7445</v>
      </c>
      <c r="CM704">
        <v>29.999700000000001</v>
      </c>
      <c r="CN704">
        <v>11.6379</v>
      </c>
      <c r="CO704">
        <v>11.829800000000001</v>
      </c>
      <c r="CP704">
        <v>-1</v>
      </c>
      <c r="CQ704">
        <v>100</v>
      </c>
      <c r="CR704">
        <v>8.9546500000000009</v>
      </c>
      <c r="CS704">
        <v>-999.9</v>
      </c>
      <c r="CT704">
        <v>400</v>
      </c>
      <c r="CU704">
        <v>0</v>
      </c>
      <c r="CV704">
        <v>103.56</v>
      </c>
      <c r="CW704">
        <v>103.047</v>
      </c>
    </row>
    <row r="705" spans="1:101" x14ac:dyDescent="0.2">
      <c r="A705">
        <v>691</v>
      </c>
      <c r="B705">
        <v>1546611283.3</v>
      </c>
      <c r="C705">
        <v>2458.5999999046298</v>
      </c>
      <c r="D705" t="s">
        <v>1596</v>
      </c>
      <c r="E705" t="s">
        <v>1597</v>
      </c>
      <c r="F705">
        <f t="shared" si="150"/>
        <v>7762</v>
      </c>
      <c r="G705">
        <f t="shared" si="151"/>
        <v>41.637790971243454</v>
      </c>
      <c r="H705">
        <f t="shared" si="152"/>
        <v>0.38486340807769343</v>
      </c>
      <c r="I705" t="s">
        <v>197</v>
      </c>
      <c r="J705" t="s">
        <v>198</v>
      </c>
      <c r="K705" t="s">
        <v>199</v>
      </c>
      <c r="L705" t="s">
        <v>200</v>
      </c>
      <c r="M705" t="s">
        <v>1448</v>
      </c>
      <c r="N705" t="s">
        <v>1449</v>
      </c>
      <c r="O705" t="s">
        <v>450</v>
      </c>
      <c r="Q705">
        <v>1546611283.3</v>
      </c>
      <c r="R705">
        <f t="shared" si="153"/>
        <v>8.6607373590213508E-3</v>
      </c>
      <c r="S705">
        <f t="shared" si="154"/>
        <v>17.26724565217441</v>
      </c>
      <c r="T705">
        <f t="shared" si="155"/>
        <v>87.966615597232504</v>
      </c>
      <c r="U705">
        <f t="shared" si="156"/>
        <v>0.98323130679755999</v>
      </c>
      <c r="V705">
        <f t="shared" si="157"/>
        <v>1.1177323352979982</v>
      </c>
      <c r="W705">
        <v>106</v>
      </c>
      <c r="X705">
        <v>8</v>
      </c>
      <c r="Y705">
        <f t="shared" si="158"/>
        <v>1</v>
      </c>
      <c r="Z705">
        <f t="shared" si="159"/>
        <v>0</v>
      </c>
      <c r="AA705">
        <f t="shared" si="160"/>
        <v>54848.25981636122</v>
      </c>
      <c r="AB705">
        <f t="shared" si="161"/>
        <v>0.21912699999999999</v>
      </c>
      <c r="AC705">
        <f t="shared" si="162"/>
        <v>0.10737223</v>
      </c>
      <c r="AD705">
        <f t="shared" si="163"/>
        <v>0.49</v>
      </c>
      <c r="AE705">
        <f t="shared" si="164"/>
        <v>0.39</v>
      </c>
      <c r="AF705">
        <v>10</v>
      </c>
      <c r="AG705">
        <v>1546611283.3</v>
      </c>
      <c r="AH705">
        <v>406.529</v>
      </c>
      <c r="AI705">
        <v>421.45600000000002</v>
      </c>
      <c r="AJ705">
        <v>10.0806</v>
      </c>
      <c r="AK705">
        <v>3.9243999999999999</v>
      </c>
      <c r="AL705">
        <v>1392.65</v>
      </c>
      <c r="AM705">
        <v>97.517499999999998</v>
      </c>
      <c r="AN705">
        <v>1.9482599999999999E-2</v>
      </c>
      <c r="AO705">
        <v>8.5487099999999998</v>
      </c>
      <c r="AP705">
        <v>999.9</v>
      </c>
      <c r="AQ705">
        <v>999.9</v>
      </c>
      <c r="AR705">
        <v>9981.8799999999992</v>
      </c>
      <c r="AS705">
        <v>0</v>
      </c>
      <c r="AT705">
        <v>0.21912699999999999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408.20513934426202</v>
      </c>
      <c r="BE705">
        <v>4.7636588600884604</v>
      </c>
      <c r="BF705">
        <v>3.2881576941452799</v>
      </c>
      <c r="BG705">
        <v>-1</v>
      </c>
      <c r="BH705">
        <v>0</v>
      </c>
      <c r="BI705">
        <v>0</v>
      </c>
      <c r="BJ705" t="s">
        <v>205</v>
      </c>
      <c r="BK705">
        <v>1.8847700000000001</v>
      </c>
      <c r="BL705">
        <v>1.88171</v>
      </c>
      <c r="BM705">
        <v>1.88323</v>
      </c>
      <c r="BN705">
        <v>1.8819300000000001</v>
      </c>
      <c r="BO705">
        <v>1.8837299999999999</v>
      </c>
      <c r="BP705">
        <v>1.8830100000000001</v>
      </c>
      <c r="BQ705">
        <v>1.8847799999999999</v>
      </c>
      <c r="BR705">
        <v>1.88232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1318.39</v>
      </c>
      <c r="CJ705">
        <v>2.11896</v>
      </c>
      <c r="CK705">
        <v>9.3663500000000006</v>
      </c>
      <c r="CL705">
        <v>11.742100000000001</v>
      </c>
      <c r="CM705">
        <v>29.9998</v>
      </c>
      <c r="CN705">
        <v>11.635999999999999</v>
      </c>
      <c r="CO705">
        <v>11.827299999999999</v>
      </c>
      <c r="CP705">
        <v>-1</v>
      </c>
      <c r="CQ705">
        <v>100</v>
      </c>
      <c r="CR705">
        <v>8.9546500000000009</v>
      </c>
      <c r="CS705">
        <v>-999.9</v>
      </c>
      <c r="CT705">
        <v>400</v>
      </c>
      <c r="CU705">
        <v>0</v>
      </c>
      <c r="CV705">
        <v>103.56</v>
      </c>
      <c r="CW705">
        <v>103.047</v>
      </c>
    </row>
    <row r="706" spans="1:101" x14ac:dyDescent="0.2">
      <c r="A706">
        <v>692</v>
      </c>
      <c r="B706">
        <v>1546611285.3</v>
      </c>
      <c r="C706">
        <v>2460.5999999046298</v>
      </c>
      <c r="D706" t="s">
        <v>1598</v>
      </c>
      <c r="E706" t="s">
        <v>1599</v>
      </c>
      <c r="F706">
        <f t="shared" si="150"/>
        <v>7762</v>
      </c>
      <c r="G706">
        <f t="shared" si="151"/>
        <v>41.638060962727415</v>
      </c>
      <c r="H706">
        <f t="shared" si="152"/>
        <v>0.34699073086405502</v>
      </c>
      <c r="I706" t="s">
        <v>197</v>
      </c>
      <c r="J706" t="s">
        <v>198</v>
      </c>
      <c r="K706" t="s">
        <v>199</v>
      </c>
      <c r="L706" t="s">
        <v>200</v>
      </c>
      <c r="M706" t="s">
        <v>1448</v>
      </c>
      <c r="N706" t="s">
        <v>1449</v>
      </c>
      <c r="O706" t="s">
        <v>450</v>
      </c>
      <c r="Q706">
        <v>1546611285.3</v>
      </c>
      <c r="R706">
        <f t="shared" si="153"/>
        <v>8.6980789625667656E-3</v>
      </c>
      <c r="S706">
        <f t="shared" si="154"/>
        <v>16.651072464604177</v>
      </c>
      <c r="T706">
        <f t="shared" si="155"/>
        <v>88.202351265632871</v>
      </c>
      <c r="U706">
        <f t="shared" si="156"/>
        <v>0.98580209126700979</v>
      </c>
      <c r="V706">
        <f t="shared" si="157"/>
        <v>1.1176596509294161</v>
      </c>
      <c r="W706">
        <v>102</v>
      </c>
      <c r="X706">
        <v>7</v>
      </c>
      <c r="Y706">
        <f t="shared" si="158"/>
        <v>1</v>
      </c>
      <c r="Z706">
        <f t="shared" si="159"/>
        <v>0</v>
      </c>
      <c r="AA706">
        <f t="shared" si="160"/>
        <v>54927.687701759161</v>
      </c>
      <c r="AB706">
        <f t="shared" si="161"/>
        <v>0.21912699999999999</v>
      </c>
      <c r="AC706">
        <f t="shared" si="162"/>
        <v>0.10737223</v>
      </c>
      <c r="AD706">
        <f t="shared" si="163"/>
        <v>0.49</v>
      </c>
      <c r="AE706">
        <f t="shared" si="164"/>
        <v>0.39</v>
      </c>
      <c r="AF706">
        <v>10</v>
      </c>
      <c r="AG706">
        <v>1546611285.3</v>
      </c>
      <c r="AH706">
        <v>406.97</v>
      </c>
      <c r="AI706">
        <v>421.46800000000002</v>
      </c>
      <c r="AJ706">
        <v>10.1069</v>
      </c>
      <c r="AK706">
        <v>3.92441</v>
      </c>
      <c r="AL706">
        <v>1392.67</v>
      </c>
      <c r="AM706">
        <v>97.517799999999994</v>
      </c>
      <c r="AN706">
        <v>1.9732900000000001E-2</v>
      </c>
      <c r="AO706">
        <v>8.5477500000000006</v>
      </c>
      <c r="AP706">
        <v>999.9</v>
      </c>
      <c r="AQ706">
        <v>999.9</v>
      </c>
      <c r="AR706">
        <v>9996.8799999999992</v>
      </c>
      <c r="AS706">
        <v>0</v>
      </c>
      <c r="AT706">
        <v>0.21912699999999999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408.47680327868801</v>
      </c>
      <c r="BE706">
        <v>4.2949748733899602</v>
      </c>
      <c r="BF706">
        <v>3.2071671265610999</v>
      </c>
      <c r="BG706">
        <v>-1</v>
      </c>
      <c r="BH706">
        <v>0</v>
      </c>
      <c r="BI706">
        <v>0</v>
      </c>
      <c r="BJ706" t="s">
        <v>205</v>
      </c>
      <c r="BK706">
        <v>1.8847700000000001</v>
      </c>
      <c r="BL706">
        <v>1.88171</v>
      </c>
      <c r="BM706">
        <v>1.88323</v>
      </c>
      <c r="BN706">
        <v>1.88191</v>
      </c>
      <c r="BO706">
        <v>1.8837200000000001</v>
      </c>
      <c r="BP706">
        <v>1.8830100000000001</v>
      </c>
      <c r="BQ706">
        <v>1.8847700000000001</v>
      </c>
      <c r="BR706">
        <v>1.88232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1321.62</v>
      </c>
      <c r="CJ706">
        <v>2.11896</v>
      </c>
      <c r="CK706">
        <v>9.3673699999999993</v>
      </c>
      <c r="CL706">
        <v>11.739599999999999</v>
      </c>
      <c r="CM706">
        <v>29.9999</v>
      </c>
      <c r="CN706">
        <v>11.6342</v>
      </c>
      <c r="CO706">
        <v>11.8249</v>
      </c>
      <c r="CP706">
        <v>-1</v>
      </c>
      <c r="CQ706">
        <v>100</v>
      </c>
      <c r="CR706">
        <v>8.5664099999999994</v>
      </c>
      <c r="CS706">
        <v>-999.9</v>
      </c>
      <c r="CT706">
        <v>400</v>
      </c>
      <c r="CU706">
        <v>0</v>
      </c>
      <c r="CV706">
        <v>103.559</v>
      </c>
      <c r="CW706">
        <v>103.047</v>
      </c>
    </row>
    <row r="707" spans="1:101" x14ac:dyDescent="0.2">
      <c r="A707">
        <v>693</v>
      </c>
      <c r="B707">
        <v>1546611287.3</v>
      </c>
      <c r="C707">
        <v>2462.5999999046298</v>
      </c>
      <c r="D707" t="s">
        <v>1600</v>
      </c>
      <c r="E707" t="s">
        <v>1601</v>
      </c>
      <c r="F707">
        <f t="shared" si="150"/>
        <v>7762</v>
      </c>
      <c r="G707">
        <f t="shared" si="151"/>
        <v>41.638042416483202</v>
      </c>
      <c r="H707">
        <f t="shared" si="152"/>
        <v>0.3161106358545458</v>
      </c>
      <c r="I707" t="s">
        <v>197</v>
      </c>
      <c r="J707" t="s">
        <v>198</v>
      </c>
      <c r="K707" t="s">
        <v>199</v>
      </c>
      <c r="L707" t="s">
        <v>200</v>
      </c>
      <c r="M707" t="s">
        <v>1448</v>
      </c>
      <c r="N707" t="s">
        <v>1449</v>
      </c>
      <c r="O707" t="s">
        <v>450</v>
      </c>
      <c r="Q707">
        <v>1546611287.3</v>
      </c>
      <c r="R707">
        <f t="shared" si="153"/>
        <v>8.7244048375203775E-3</v>
      </c>
      <c r="S707">
        <f t="shared" si="154"/>
        <v>15.972506678595851</v>
      </c>
      <c r="T707">
        <f t="shared" si="155"/>
        <v>88.366956328789243</v>
      </c>
      <c r="U707">
        <f t="shared" si="156"/>
        <v>0.98757290741015991</v>
      </c>
      <c r="V707">
        <f t="shared" si="157"/>
        <v>1.1175816712931377</v>
      </c>
      <c r="W707">
        <v>79</v>
      </c>
      <c r="X707">
        <v>6</v>
      </c>
      <c r="Y707">
        <f t="shared" si="158"/>
        <v>1</v>
      </c>
      <c r="Z707">
        <f t="shared" si="159"/>
        <v>0</v>
      </c>
      <c r="AA707">
        <f t="shared" si="160"/>
        <v>55046.311928322291</v>
      </c>
      <c r="AB707">
        <f t="shared" si="161"/>
        <v>0.21912699999999999</v>
      </c>
      <c r="AC707">
        <f t="shared" si="162"/>
        <v>0.10737223</v>
      </c>
      <c r="AD707">
        <f t="shared" si="163"/>
        <v>0.49</v>
      </c>
      <c r="AE707">
        <f t="shared" si="164"/>
        <v>0.39</v>
      </c>
      <c r="AF707">
        <v>10</v>
      </c>
      <c r="AG707">
        <v>1546611287.3</v>
      </c>
      <c r="AH707">
        <v>407.44099999999997</v>
      </c>
      <c r="AI707">
        <v>421.46199999999999</v>
      </c>
      <c r="AJ707">
        <v>10.1251</v>
      </c>
      <c r="AK707">
        <v>3.9241899999999998</v>
      </c>
      <c r="AL707">
        <v>1392.71</v>
      </c>
      <c r="AM707">
        <v>97.517399999999995</v>
      </c>
      <c r="AN707">
        <v>1.97016E-2</v>
      </c>
      <c r="AO707">
        <v>8.5467200000000005</v>
      </c>
      <c r="AP707">
        <v>999.9</v>
      </c>
      <c r="AQ707">
        <v>999.9</v>
      </c>
      <c r="AR707">
        <v>10019.4</v>
      </c>
      <c r="AS707">
        <v>0</v>
      </c>
      <c r="AT707">
        <v>0.21912699999999999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408.71158196721302</v>
      </c>
      <c r="BE707">
        <v>3.9128215391499901</v>
      </c>
      <c r="BF707">
        <v>3.13403876768934</v>
      </c>
      <c r="BG707">
        <v>-1</v>
      </c>
      <c r="BH707">
        <v>0</v>
      </c>
      <c r="BI707">
        <v>0</v>
      </c>
      <c r="BJ707" t="s">
        <v>205</v>
      </c>
      <c r="BK707">
        <v>1.8847700000000001</v>
      </c>
      <c r="BL707">
        <v>1.88171</v>
      </c>
      <c r="BM707">
        <v>1.88323</v>
      </c>
      <c r="BN707">
        <v>1.88188</v>
      </c>
      <c r="BO707">
        <v>1.8837200000000001</v>
      </c>
      <c r="BP707">
        <v>1.8830199999999999</v>
      </c>
      <c r="BQ707">
        <v>1.8847700000000001</v>
      </c>
      <c r="BR707">
        <v>1.88232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1338.88</v>
      </c>
      <c r="CJ707">
        <v>2.11896</v>
      </c>
      <c r="CK707">
        <v>9.36843</v>
      </c>
      <c r="CL707">
        <v>11.7371</v>
      </c>
      <c r="CM707">
        <v>29.9999</v>
      </c>
      <c r="CN707">
        <v>11.6325</v>
      </c>
      <c r="CO707">
        <v>11.822800000000001</v>
      </c>
      <c r="CP707">
        <v>-1</v>
      </c>
      <c r="CQ707">
        <v>100</v>
      </c>
      <c r="CR707">
        <v>8.5664099999999994</v>
      </c>
      <c r="CS707">
        <v>-999.9</v>
      </c>
      <c r="CT707">
        <v>400</v>
      </c>
      <c r="CU707">
        <v>0</v>
      </c>
      <c r="CV707">
        <v>103.55800000000001</v>
      </c>
      <c r="CW707">
        <v>103.047</v>
      </c>
    </row>
    <row r="708" spans="1:101" x14ac:dyDescent="0.2">
      <c r="A708">
        <v>694</v>
      </c>
      <c r="B708">
        <v>1546611289.3</v>
      </c>
      <c r="C708">
        <v>2464.5999999046298</v>
      </c>
      <c r="D708" t="s">
        <v>1602</v>
      </c>
      <c r="E708" t="s">
        <v>1603</v>
      </c>
      <c r="F708">
        <f t="shared" si="150"/>
        <v>7762</v>
      </c>
      <c r="G708">
        <f t="shared" si="151"/>
        <v>41.638479744049427</v>
      </c>
      <c r="H708">
        <f t="shared" si="152"/>
        <v>0.28422467060393786</v>
      </c>
      <c r="I708" t="s">
        <v>197</v>
      </c>
      <c r="J708" t="s">
        <v>198</v>
      </c>
      <c r="K708" t="s">
        <v>199</v>
      </c>
      <c r="L708" t="s">
        <v>200</v>
      </c>
      <c r="M708" t="s">
        <v>1448</v>
      </c>
      <c r="N708" t="s">
        <v>1449</v>
      </c>
      <c r="O708" t="s">
        <v>450</v>
      </c>
      <c r="Q708">
        <v>1546611289.3</v>
      </c>
      <c r="R708">
        <f t="shared" si="153"/>
        <v>8.7517221620731517E-3</v>
      </c>
      <c r="S708">
        <f t="shared" si="154"/>
        <v>15.301299647644933</v>
      </c>
      <c r="T708">
        <f t="shared" si="155"/>
        <v>88.537494452105221</v>
      </c>
      <c r="U708">
        <f t="shared" si="156"/>
        <v>0.98947411825155007</v>
      </c>
      <c r="V708">
        <f t="shared" si="157"/>
        <v>1.1175763718802896</v>
      </c>
      <c r="W708">
        <v>83</v>
      </c>
      <c r="X708">
        <v>6</v>
      </c>
      <c r="Y708">
        <f t="shared" si="158"/>
        <v>1</v>
      </c>
      <c r="Z708">
        <f t="shared" si="159"/>
        <v>0</v>
      </c>
      <c r="AA708">
        <f t="shared" si="160"/>
        <v>55010.544743821498</v>
      </c>
      <c r="AB708">
        <f t="shared" si="161"/>
        <v>0.21912699999999999</v>
      </c>
      <c r="AC708">
        <f t="shared" si="162"/>
        <v>0.10737223</v>
      </c>
      <c r="AD708">
        <f t="shared" si="163"/>
        <v>0.49</v>
      </c>
      <c r="AE708">
        <f t="shared" si="164"/>
        <v>0.39</v>
      </c>
      <c r="AF708">
        <v>10</v>
      </c>
      <c r="AG708">
        <v>1546611289.3</v>
      </c>
      <c r="AH708">
        <v>407.88400000000001</v>
      </c>
      <c r="AI708">
        <v>421.435</v>
      </c>
      <c r="AJ708">
        <v>10.144500000000001</v>
      </c>
      <c r="AK708">
        <v>3.9237600000000001</v>
      </c>
      <c r="AL708">
        <v>1392.59</v>
      </c>
      <c r="AM708">
        <v>97.5184</v>
      </c>
      <c r="AN708">
        <v>1.9587899999999998E-2</v>
      </c>
      <c r="AO708">
        <v>8.5466499999999996</v>
      </c>
      <c r="AP708">
        <v>999.9</v>
      </c>
      <c r="AQ708">
        <v>999.9</v>
      </c>
      <c r="AR708">
        <v>10012.5</v>
      </c>
      <c r="AS708">
        <v>0</v>
      </c>
      <c r="AT708">
        <v>0.21912699999999999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408.96344262295099</v>
      </c>
      <c r="BE708">
        <v>3.51816864859964</v>
      </c>
      <c r="BF708">
        <v>3.0510324859487201</v>
      </c>
      <c r="BG708">
        <v>-1</v>
      </c>
      <c r="BH708">
        <v>0</v>
      </c>
      <c r="BI708">
        <v>0</v>
      </c>
      <c r="BJ708" t="s">
        <v>205</v>
      </c>
      <c r="BK708">
        <v>1.8847700000000001</v>
      </c>
      <c r="BL708">
        <v>1.88171</v>
      </c>
      <c r="BM708">
        <v>1.88324</v>
      </c>
      <c r="BN708">
        <v>1.88188</v>
      </c>
      <c r="BO708">
        <v>1.8837200000000001</v>
      </c>
      <c r="BP708">
        <v>1.88303</v>
      </c>
      <c r="BQ708">
        <v>1.8847700000000001</v>
      </c>
      <c r="BR708">
        <v>1.88232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1335.27</v>
      </c>
      <c r="CJ708">
        <v>2.1211099999999998</v>
      </c>
      <c r="CK708">
        <v>9.3696099999999998</v>
      </c>
      <c r="CL708">
        <v>11.7347</v>
      </c>
      <c r="CM708">
        <v>29.9998</v>
      </c>
      <c r="CN708">
        <v>11.6309</v>
      </c>
      <c r="CO708">
        <v>11.821</v>
      </c>
      <c r="CP708">
        <v>-1</v>
      </c>
      <c r="CQ708">
        <v>100</v>
      </c>
      <c r="CR708">
        <v>8.5664099999999994</v>
      </c>
      <c r="CS708">
        <v>-999.9</v>
      </c>
      <c r="CT708">
        <v>400</v>
      </c>
      <c r="CU708">
        <v>0</v>
      </c>
      <c r="CV708">
        <v>103.559</v>
      </c>
      <c r="CW708">
        <v>103.047</v>
      </c>
    </row>
    <row r="709" spans="1:101" x14ac:dyDescent="0.2">
      <c r="A709">
        <v>695</v>
      </c>
      <c r="B709">
        <v>1546611291.3</v>
      </c>
      <c r="C709">
        <v>2466.5999999046298</v>
      </c>
      <c r="D709" t="s">
        <v>1604</v>
      </c>
      <c r="E709" t="s">
        <v>1605</v>
      </c>
      <c r="F709">
        <f t="shared" si="150"/>
        <v>7762</v>
      </c>
      <c r="G709">
        <f t="shared" si="151"/>
        <v>41.638028137181152</v>
      </c>
      <c r="H709">
        <f t="shared" si="152"/>
        <v>0.25113213414518604</v>
      </c>
      <c r="I709" t="s">
        <v>197</v>
      </c>
      <c r="J709" t="s">
        <v>198</v>
      </c>
      <c r="K709" t="s">
        <v>199</v>
      </c>
      <c r="L709" t="s">
        <v>200</v>
      </c>
      <c r="M709" t="s">
        <v>1448</v>
      </c>
      <c r="N709" t="s">
        <v>1449</v>
      </c>
      <c r="O709" t="s">
        <v>450</v>
      </c>
      <c r="Q709">
        <v>1546611291.3</v>
      </c>
      <c r="R709">
        <f t="shared" si="153"/>
        <v>8.7693680701833067E-3</v>
      </c>
      <c r="S709">
        <f t="shared" si="154"/>
        <v>14.613315912032924</v>
      </c>
      <c r="T709">
        <f t="shared" si="155"/>
        <v>88.656612210844742</v>
      </c>
      <c r="U709">
        <f t="shared" si="156"/>
        <v>0.99075836845928</v>
      </c>
      <c r="V709">
        <f t="shared" si="157"/>
        <v>1.1175233789703589</v>
      </c>
      <c r="W709">
        <v>80</v>
      </c>
      <c r="X709">
        <v>6</v>
      </c>
      <c r="Y709">
        <f t="shared" si="158"/>
        <v>1</v>
      </c>
      <c r="Z709">
        <f t="shared" si="159"/>
        <v>0</v>
      </c>
      <c r="AA709">
        <f t="shared" si="160"/>
        <v>54914.46831222585</v>
      </c>
      <c r="AB709">
        <f t="shared" si="161"/>
        <v>0.21912699999999999</v>
      </c>
      <c r="AC709">
        <f t="shared" si="162"/>
        <v>0.10737223</v>
      </c>
      <c r="AD709">
        <f t="shared" si="163"/>
        <v>0.49</v>
      </c>
      <c r="AE709">
        <f t="shared" si="164"/>
        <v>0.39</v>
      </c>
      <c r="AF709">
        <v>10</v>
      </c>
      <c r="AG709">
        <v>1546611291.3</v>
      </c>
      <c r="AH709">
        <v>408.40300000000002</v>
      </c>
      <c r="AI709">
        <v>421.47</v>
      </c>
      <c r="AJ709">
        <v>10.1578</v>
      </c>
      <c r="AK709">
        <v>3.9238400000000002</v>
      </c>
      <c r="AL709">
        <v>1392.42</v>
      </c>
      <c r="AM709">
        <v>97.517099999999999</v>
      </c>
      <c r="AN709">
        <v>1.9607599999999999E-2</v>
      </c>
      <c r="AO709">
        <v>8.5459499999999995</v>
      </c>
      <c r="AP709">
        <v>999.9</v>
      </c>
      <c r="AQ709">
        <v>999.9</v>
      </c>
      <c r="AR709">
        <v>9994.3799999999992</v>
      </c>
      <c r="AS709">
        <v>0</v>
      </c>
      <c r="AT709">
        <v>0.21912699999999999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409.23264754098398</v>
      </c>
      <c r="BE709">
        <v>3.1086205622534702</v>
      </c>
      <c r="BF709">
        <v>2.9561448752240902</v>
      </c>
      <c r="BG709">
        <v>-1</v>
      </c>
      <c r="BH709">
        <v>0</v>
      </c>
      <c r="BI709">
        <v>0</v>
      </c>
      <c r="BJ709" t="s">
        <v>205</v>
      </c>
      <c r="BK709">
        <v>1.8847700000000001</v>
      </c>
      <c r="BL709">
        <v>1.88171</v>
      </c>
      <c r="BM709">
        <v>1.88324</v>
      </c>
      <c r="BN709">
        <v>1.8818900000000001</v>
      </c>
      <c r="BO709">
        <v>1.88371</v>
      </c>
      <c r="BP709">
        <v>1.8830199999999999</v>
      </c>
      <c r="BQ709">
        <v>1.8847700000000001</v>
      </c>
      <c r="BR709">
        <v>1.88232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1337.82</v>
      </c>
      <c r="CJ709">
        <v>2.1211099999999998</v>
      </c>
      <c r="CK709">
        <v>9.3708299999999998</v>
      </c>
      <c r="CL709">
        <v>11.7324</v>
      </c>
      <c r="CM709">
        <v>29.9998</v>
      </c>
      <c r="CN709">
        <v>11.6296</v>
      </c>
      <c r="CO709">
        <v>11.819100000000001</v>
      </c>
      <c r="CP709">
        <v>-1</v>
      </c>
      <c r="CQ709">
        <v>100</v>
      </c>
      <c r="CR709">
        <v>8.1792300000000004</v>
      </c>
      <c r="CS709">
        <v>-999.9</v>
      </c>
      <c r="CT709">
        <v>400</v>
      </c>
      <c r="CU709">
        <v>0</v>
      </c>
      <c r="CV709">
        <v>103.56</v>
      </c>
      <c r="CW709">
        <v>103.047</v>
      </c>
    </row>
    <row r="710" spans="1:101" x14ac:dyDescent="0.2">
      <c r="A710">
        <v>696</v>
      </c>
      <c r="B710">
        <v>1546611293.4000001</v>
      </c>
      <c r="C710">
        <v>2468.7000000476801</v>
      </c>
      <c r="D710" t="s">
        <v>1606</v>
      </c>
      <c r="E710" t="s">
        <v>1607</v>
      </c>
      <c r="F710">
        <f t="shared" si="150"/>
        <v>7762</v>
      </c>
      <c r="G710">
        <f t="shared" si="151"/>
        <v>41.639268225605697</v>
      </c>
      <c r="H710">
        <f t="shared" si="152"/>
        <v>0.2164219918530422</v>
      </c>
      <c r="I710" t="s">
        <v>197</v>
      </c>
      <c r="J710" t="s">
        <v>198</v>
      </c>
      <c r="K710" t="s">
        <v>199</v>
      </c>
      <c r="L710" t="s">
        <v>200</v>
      </c>
      <c r="M710" t="s">
        <v>1448</v>
      </c>
      <c r="N710" t="s">
        <v>1449</v>
      </c>
      <c r="O710" t="s">
        <v>450</v>
      </c>
      <c r="Q710">
        <v>1546611293.4000001</v>
      </c>
      <c r="R710">
        <f t="shared" si="153"/>
        <v>8.7718443859613679E-3</v>
      </c>
      <c r="S710">
        <f t="shared" si="154"/>
        <v>13.900950937381454</v>
      </c>
      <c r="T710">
        <f t="shared" si="155"/>
        <v>88.754263883859466</v>
      </c>
      <c r="U710">
        <f t="shared" si="156"/>
        <v>0.99095638638400008</v>
      </c>
      <c r="V710">
        <f t="shared" si="157"/>
        <v>1.1165169345336792</v>
      </c>
      <c r="W710">
        <v>97</v>
      </c>
      <c r="X710">
        <v>7</v>
      </c>
      <c r="Y710">
        <f t="shared" si="158"/>
        <v>1</v>
      </c>
      <c r="Z710">
        <f t="shared" si="159"/>
        <v>0</v>
      </c>
      <c r="AA710">
        <f t="shared" si="160"/>
        <v>54958.899492201905</v>
      </c>
      <c r="AB710">
        <f t="shared" si="161"/>
        <v>0.21912699999999999</v>
      </c>
      <c r="AC710">
        <f t="shared" si="162"/>
        <v>0.10737223</v>
      </c>
      <c r="AD710">
        <f t="shared" si="163"/>
        <v>0.49</v>
      </c>
      <c r="AE710">
        <f t="shared" si="164"/>
        <v>0.39</v>
      </c>
      <c r="AF710">
        <v>10</v>
      </c>
      <c r="AG710">
        <v>1546611293.4000001</v>
      </c>
      <c r="AH710">
        <v>408.91800000000001</v>
      </c>
      <c r="AI710">
        <v>421.47800000000001</v>
      </c>
      <c r="AJ710">
        <v>10.16</v>
      </c>
      <c r="AK710">
        <v>3.9239799999999998</v>
      </c>
      <c r="AL710">
        <v>1392.35</v>
      </c>
      <c r="AM710">
        <v>97.5154</v>
      </c>
      <c r="AN710">
        <v>1.9677400000000001E-2</v>
      </c>
      <c r="AO710">
        <v>8.5326500000000003</v>
      </c>
      <c r="AP710">
        <v>999.9</v>
      </c>
      <c r="AQ710">
        <v>999.9</v>
      </c>
      <c r="AR710">
        <v>10002.5</v>
      </c>
      <c r="AS710">
        <v>0</v>
      </c>
      <c r="AT710">
        <v>0.21912699999999999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409.52081147541003</v>
      </c>
      <c r="BE710">
        <v>2.6788898011220601</v>
      </c>
      <c r="BF710">
        <v>2.84570392723974</v>
      </c>
      <c r="BG710">
        <v>-1</v>
      </c>
      <c r="BH710">
        <v>0</v>
      </c>
      <c r="BI710">
        <v>0</v>
      </c>
      <c r="BJ710" t="s">
        <v>205</v>
      </c>
      <c r="BK710">
        <v>1.8847700000000001</v>
      </c>
      <c r="BL710">
        <v>1.88171</v>
      </c>
      <c r="BM710">
        <v>1.88324</v>
      </c>
      <c r="BN710">
        <v>1.88191</v>
      </c>
      <c r="BO710">
        <v>1.8837200000000001</v>
      </c>
      <c r="BP710">
        <v>1.8830100000000001</v>
      </c>
      <c r="BQ710">
        <v>1.8847799999999999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1324.84</v>
      </c>
      <c r="CJ710">
        <v>2.1189499999999999</v>
      </c>
      <c r="CK710">
        <v>9.3720499999999998</v>
      </c>
      <c r="CL710">
        <v>11.730499999999999</v>
      </c>
      <c r="CM710">
        <v>29.9999</v>
      </c>
      <c r="CN710">
        <v>11.6281</v>
      </c>
      <c r="CO710">
        <v>11.817299999999999</v>
      </c>
      <c r="CP710">
        <v>-1</v>
      </c>
      <c r="CQ710">
        <v>100</v>
      </c>
      <c r="CR710">
        <v>8.1792300000000004</v>
      </c>
      <c r="CS710">
        <v>-999.9</v>
      </c>
      <c r="CT710">
        <v>400</v>
      </c>
      <c r="CU710">
        <v>0</v>
      </c>
      <c r="CV710">
        <v>103.56</v>
      </c>
      <c r="CW710">
        <v>103.04600000000001</v>
      </c>
    </row>
    <row r="711" spans="1:101" x14ac:dyDescent="0.2">
      <c r="A711">
        <v>697</v>
      </c>
      <c r="B711">
        <v>1546611295.8</v>
      </c>
      <c r="C711">
        <v>2471.0999999046298</v>
      </c>
      <c r="D711" t="s">
        <v>1608</v>
      </c>
      <c r="E711" t="s">
        <v>1609</v>
      </c>
      <c r="F711">
        <f t="shared" si="150"/>
        <v>7762</v>
      </c>
      <c r="G711">
        <f t="shared" si="151"/>
        <v>41.642149305265143</v>
      </c>
      <c r="H711">
        <f t="shared" si="152"/>
        <v>0.16890624416936623</v>
      </c>
      <c r="I711" t="s">
        <v>197</v>
      </c>
      <c r="J711" t="s">
        <v>198</v>
      </c>
      <c r="K711" t="s">
        <v>199</v>
      </c>
      <c r="L711" t="s">
        <v>200</v>
      </c>
      <c r="M711" t="s">
        <v>1448</v>
      </c>
      <c r="N711" t="s">
        <v>1449</v>
      </c>
      <c r="O711" t="s">
        <v>450</v>
      </c>
      <c r="Q711">
        <v>1546611295.8</v>
      </c>
      <c r="R711">
        <f t="shared" si="153"/>
        <v>8.7956494951325695E-3</v>
      </c>
      <c r="S711">
        <f t="shared" si="154"/>
        <v>13.022869614464447</v>
      </c>
      <c r="T711">
        <f t="shared" si="155"/>
        <v>88.965215164692253</v>
      </c>
      <c r="U711">
        <f t="shared" si="156"/>
        <v>0.99252528363088011</v>
      </c>
      <c r="V711">
        <f t="shared" si="157"/>
        <v>1.1156329828388758</v>
      </c>
      <c r="W711">
        <v>113</v>
      </c>
      <c r="X711">
        <v>8</v>
      </c>
      <c r="Y711">
        <f t="shared" si="158"/>
        <v>1</v>
      </c>
      <c r="Z711">
        <f t="shared" si="159"/>
        <v>0</v>
      </c>
      <c r="AA711">
        <f t="shared" si="160"/>
        <v>54975.877846918505</v>
      </c>
      <c r="AB711">
        <f t="shared" si="161"/>
        <v>0.21912699999999999</v>
      </c>
      <c r="AC711">
        <f t="shared" si="162"/>
        <v>0.10737223</v>
      </c>
      <c r="AD711">
        <f t="shared" si="163"/>
        <v>0.49</v>
      </c>
      <c r="AE711">
        <f t="shared" si="164"/>
        <v>0.39</v>
      </c>
      <c r="AF711">
        <v>10</v>
      </c>
      <c r="AG711">
        <v>1546611295.8</v>
      </c>
      <c r="AH711">
        <v>409.54199999999997</v>
      </c>
      <c r="AI711">
        <v>421.48099999999999</v>
      </c>
      <c r="AJ711">
        <v>10.175800000000001</v>
      </c>
      <c r="AK711">
        <v>3.9236300000000002</v>
      </c>
      <c r="AL711">
        <v>1392.5</v>
      </c>
      <c r="AM711">
        <v>97.518100000000004</v>
      </c>
      <c r="AN711">
        <v>1.9713600000000001E-2</v>
      </c>
      <c r="AO711">
        <v>8.5209600000000005</v>
      </c>
      <c r="AP711">
        <v>999.9</v>
      </c>
      <c r="AQ711">
        <v>999.9</v>
      </c>
      <c r="AR711">
        <v>10005</v>
      </c>
      <c r="AS711">
        <v>0</v>
      </c>
      <c r="AT711">
        <v>0.21912699999999999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409.909098360656</v>
      </c>
      <c r="BE711">
        <v>2.09062455959495</v>
      </c>
      <c r="BF711">
        <v>2.67425869431057</v>
      </c>
      <c r="BG711">
        <v>-1</v>
      </c>
      <c r="BH711">
        <v>0</v>
      </c>
      <c r="BI711">
        <v>0</v>
      </c>
      <c r="BJ711" t="s">
        <v>205</v>
      </c>
      <c r="BK711">
        <v>1.8847700000000001</v>
      </c>
      <c r="BL711">
        <v>1.88171</v>
      </c>
      <c r="BM711">
        <v>1.88323</v>
      </c>
      <c r="BN711">
        <v>1.88195</v>
      </c>
      <c r="BO711">
        <v>1.8837299999999999</v>
      </c>
      <c r="BP711">
        <v>1.8830100000000001</v>
      </c>
      <c r="BQ711">
        <v>1.8847799999999999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1313.05</v>
      </c>
      <c r="CJ711">
        <v>2.1189499999999999</v>
      </c>
      <c r="CK711">
        <v>9.37364</v>
      </c>
      <c r="CL711">
        <v>11.728199999999999</v>
      </c>
      <c r="CM711">
        <v>30.0001</v>
      </c>
      <c r="CN711">
        <v>11.6264</v>
      </c>
      <c r="CO711">
        <v>11.815300000000001</v>
      </c>
      <c r="CP711">
        <v>-1</v>
      </c>
      <c r="CQ711">
        <v>100</v>
      </c>
      <c r="CR711">
        <v>8.1792300000000004</v>
      </c>
      <c r="CS711">
        <v>-999.9</v>
      </c>
      <c r="CT711">
        <v>400</v>
      </c>
      <c r="CU711">
        <v>0</v>
      </c>
      <c r="CV711">
        <v>103.56</v>
      </c>
      <c r="CW711">
        <v>103.04600000000001</v>
      </c>
    </row>
    <row r="712" spans="1:101" x14ac:dyDescent="0.2">
      <c r="A712">
        <v>698</v>
      </c>
      <c r="B712">
        <v>1546611297.8</v>
      </c>
      <c r="C712">
        <v>2473.0999999046298</v>
      </c>
      <c r="D712" t="s">
        <v>1610</v>
      </c>
      <c r="E712" t="s">
        <v>1611</v>
      </c>
      <c r="F712">
        <f t="shared" si="150"/>
        <v>7762</v>
      </c>
      <c r="G712">
        <f t="shared" si="151"/>
        <v>41.64143422695377</v>
      </c>
      <c r="H712">
        <f t="shared" si="152"/>
        <v>0.12436550032866127</v>
      </c>
      <c r="I712" t="s">
        <v>197</v>
      </c>
      <c r="J712" t="s">
        <v>198</v>
      </c>
      <c r="K712" t="s">
        <v>199</v>
      </c>
      <c r="L712" t="s">
        <v>200</v>
      </c>
      <c r="M712" t="s">
        <v>1448</v>
      </c>
      <c r="N712" t="s">
        <v>1449</v>
      </c>
      <c r="O712" t="s">
        <v>450</v>
      </c>
      <c r="Q712">
        <v>1546611297.8</v>
      </c>
      <c r="R712">
        <f t="shared" si="153"/>
        <v>8.8319578954504374E-3</v>
      </c>
      <c r="S712">
        <f t="shared" si="154"/>
        <v>12.246502257981064</v>
      </c>
      <c r="T712">
        <f t="shared" si="155"/>
        <v>89.134119929775238</v>
      </c>
      <c r="U712">
        <f t="shared" si="156"/>
        <v>0.9948523892508</v>
      </c>
      <c r="V712">
        <f t="shared" si="157"/>
        <v>1.1161297043540672</v>
      </c>
      <c r="W712">
        <v>102</v>
      </c>
      <c r="X712">
        <v>7</v>
      </c>
      <c r="Y712">
        <f t="shared" si="158"/>
        <v>1</v>
      </c>
      <c r="Z712">
        <f t="shared" si="159"/>
        <v>0</v>
      </c>
      <c r="AA712">
        <f t="shared" si="160"/>
        <v>54899.141810779991</v>
      </c>
      <c r="AB712">
        <f t="shared" si="161"/>
        <v>0.21912699999999999</v>
      </c>
      <c r="AC712">
        <f t="shared" si="162"/>
        <v>0.10737223</v>
      </c>
      <c r="AD712">
        <f t="shared" si="163"/>
        <v>0.49</v>
      </c>
      <c r="AE712">
        <f t="shared" si="164"/>
        <v>0.39</v>
      </c>
      <c r="AF712">
        <v>10</v>
      </c>
      <c r="AG712">
        <v>1546611297.8</v>
      </c>
      <c r="AH712">
        <v>410.07400000000001</v>
      </c>
      <c r="AI712">
        <v>421.46600000000001</v>
      </c>
      <c r="AJ712">
        <v>10.1996</v>
      </c>
      <c r="AK712">
        <v>3.9237099999999998</v>
      </c>
      <c r="AL712">
        <v>1392.93</v>
      </c>
      <c r="AM712">
        <v>97.518699999999995</v>
      </c>
      <c r="AN712">
        <v>1.9673E-2</v>
      </c>
      <c r="AO712">
        <v>8.5275300000000005</v>
      </c>
      <c r="AP712">
        <v>999.9</v>
      </c>
      <c r="AQ712">
        <v>999.9</v>
      </c>
      <c r="AR712">
        <v>9990.6200000000008</v>
      </c>
      <c r="AS712">
        <v>0</v>
      </c>
      <c r="AT712">
        <v>0.21912699999999999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410.24895901639297</v>
      </c>
      <c r="BE712">
        <v>1.53938824086745</v>
      </c>
      <c r="BF712">
        <v>2.4855642575979</v>
      </c>
      <c r="BG712">
        <v>-1</v>
      </c>
      <c r="BH712">
        <v>0</v>
      </c>
      <c r="BI712">
        <v>0</v>
      </c>
      <c r="BJ712" t="s">
        <v>205</v>
      </c>
      <c r="BK712">
        <v>1.8847700000000001</v>
      </c>
      <c r="BL712">
        <v>1.88171</v>
      </c>
      <c r="BM712">
        <v>1.88324</v>
      </c>
      <c r="BN712">
        <v>1.8819300000000001</v>
      </c>
      <c r="BO712">
        <v>1.8837299999999999</v>
      </c>
      <c r="BP712">
        <v>1.8829899999999999</v>
      </c>
      <c r="BQ712">
        <v>1.8847700000000001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1321.71</v>
      </c>
      <c r="CJ712">
        <v>2.1189499999999999</v>
      </c>
      <c r="CK712">
        <v>9.3749400000000005</v>
      </c>
      <c r="CL712">
        <v>11.7264</v>
      </c>
      <c r="CM712">
        <v>30</v>
      </c>
      <c r="CN712">
        <v>11.625400000000001</v>
      </c>
      <c r="CO712">
        <v>11.813800000000001</v>
      </c>
      <c r="CP712">
        <v>-1</v>
      </c>
      <c r="CQ712">
        <v>100</v>
      </c>
      <c r="CR712">
        <v>8.1792300000000004</v>
      </c>
      <c r="CS712">
        <v>-999.9</v>
      </c>
      <c r="CT712">
        <v>400</v>
      </c>
      <c r="CU712">
        <v>0</v>
      </c>
      <c r="CV712">
        <v>103.56</v>
      </c>
      <c r="CW712">
        <v>103.045</v>
      </c>
    </row>
    <row r="713" spans="1:101" x14ac:dyDescent="0.2">
      <c r="A713">
        <v>699</v>
      </c>
      <c r="B713">
        <v>1546611299.9000001</v>
      </c>
      <c r="C713">
        <v>2475.2000000476801</v>
      </c>
      <c r="D713" t="s">
        <v>1612</v>
      </c>
      <c r="E713" t="s">
        <v>1613</v>
      </c>
      <c r="F713">
        <f t="shared" si="150"/>
        <v>7762</v>
      </c>
      <c r="G713">
        <f t="shared" si="151"/>
        <v>41.638652887334345</v>
      </c>
      <c r="H713">
        <f t="shared" si="152"/>
        <v>8.0565625583447958E-2</v>
      </c>
      <c r="I713" t="s">
        <v>197</v>
      </c>
      <c r="J713" t="s">
        <v>198</v>
      </c>
      <c r="K713" t="s">
        <v>199</v>
      </c>
      <c r="L713" t="s">
        <v>200</v>
      </c>
      <c r="M713" t="s">
        <v>1448</v>
      </c>
      <c r="N713" t="s">
        <v>1449</v>
      </c>
      <c r="O713" t="s">
        <v>450</v>
      </c>
      <c r="Q713">
        <v>1546611299.9000001</v>
      </c>
      <c r="R713">
        <f t="shared" si="153"/>
        <v>8.8662179951061806E-3</v>
      </c>
      <c r="S713">
        <f t="shared" si="154"/>
        <v>11.508357615569302</v>
      </c>
      <c r="T713">
        <f t="shared" si="155"/>
        <v>89.227822645078248</v>
      </c>
      <c r="U713">
        <f t="shared" si="156"/>
        <v>0.99691484090668991</v>
      </c>
      <c r="V713">
        <f t="shared" si="157"/>
        <v>1.1172690438408666</v>
      </c>
      <c r="W713">
        <v>95</v>
      </c>
      <c r="X713">
        <v>7</v>
      </c>
      <c r="Y713">
        <f t="shared" si="158"/>
        <v>1</v>
      </c>
      <c r="Z713">
        <f t="shared" si="159"/>
        <v>0</v>
      </c>
      <c r="AA713">
        <f t="shared" si="160"/>
        <v>54935.004260355185</v>
      </c>
      <c r="AB713">
        <f t="shared" si="161"/>
        <v>0.21912699999999999</v>
      </c>
      <c r="AC713">
        <f t="shared" si="162"/>
        <v>0.10737223</v>
      </c>
      <c r="AD713">
        <f t="shared" si="163"/>
        <v>0.49</v>
      </c>
      <c r="AE713">
        <f t="shared" si="164"/>
        <v>0.39</v>
      </c>
      <c r="AF713">
        <v>10</v>
      </c>
      <c r="AG713">
        <v>1546611299.9000001</v>
      </c>
      <c r="AH713">
        <v>410.58</v>
      </c>
      <c r="AI713">
        <v>421.45</v>
      </c>
      <c r="AJ713">
        <v>10.2209</v>
      </c>
      <c r="AK713">
        <v>3.9239199999999999</v>
      </c>
      <c r="AL713">
        <v>1393.62</v>
      </c>
      <c r="AM713">
        <v>97.517399999999995</v>
      </c>
      <c r="AN713">
        <v>1.94941E-2</v>
      </c>
      <c r="AO713">
        <v>8.5425900000000006</v>
      </c>
      <c r="AP713">
        <v>999.9</v>
      </c>
      <c r="AQ713">
        <v>999.9</v>
      </c>
      <c r="AR713">
        <v>9998.1200000000008</v>
      </c>
      <c r="AS713">
        <v>0</v>
      </c>
      <c r="AT713">
        <v>0.21912699999999999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410.59831967213103</v>
      </c>
      <c r="BE713">
        <v>0.997324255720061</v>
      </c>
      <c r="BF713">
        <v>2.2762465122861699</v>
      </c>
      <c r="BG713">
        <v>-1</v>
      </c>
      <c r="BH713">
        <v>0</v>
      </c>
      <c r="BI713">
        <v>0</v>
      </c>
      <c r="BJ713" t="s">
        <v>205</v>
      </c>
      <c r="BK713">
        <v>1.8847700000000001</v>
      </c>
      <c r="BL713">
        <v>1.88171</v>
      </c>
      <c r="BM713">
        <v>1.88324</v>
      </c>
      <c r="BN713">
        <v>1.8819399999999999</v>
      </c>
      <c r="BO713">
        <v>1.8837299999999999</v>
      </c>
      <c r="BP713">
        <v>1.8829899999999999</v>
      </c>
      <c r="BQ713">
        <v>1.8847799999999999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1327.34</v>
      </c>
      <c r="CJ713">
        <v>2.1189499999999999</v>
      </c>
      <c r="CK713">
        <v>9.3762399999999992</v>
      </c>
      <c r="CL713">
        <v>11.7249</v>
      </c>
      <c r="CM713">
        <v>30</v>
      </c>
      <c r="CN713">
        <v>11.624499999999999</v>
      </c>
      <c r="CO713">
        <v>11.8124</v>
      </c>
      <c r="CP713">
        <v>-1</v>
      </c>
      <c r="CQ713">
        <v>100</v>
      </c>
      <c r="CR713">
        <v>7.7919400000000003</v>
      </c>
      <c r="CS713">
        <v>-999.9</v>
      </c>
      <c r="CT713">
        <v>400</v>
      </c>
      <c r="CU713">
        <v>0</v>
      </c>
      <c r="CV713">
        <v>103.56</v>
      </c>
      <c r="CW713">
        <v>103.045</v>
      </c>
    </row>
    <row r="714" spans="1:101" x14ac:dyDescent="0.2">
      <c r="A714">
        <v>700</v>
      </c>
      <c r="B714">
        <v>1546611302.3</v>
      </c>
      <c r="C714">
        <v>2477.5999999046298</v>
      </c>
      <c r="D714" t="s">
        <v>1614</v>
      </c>
      <c r="E714" t="s">
        <v>1615</v>
      </c>
      <c r="F714">
        <f t="shared" si="150"/>
        <v>7762</v>
      </c>
      <c r="G714">
        <f t="shared" si="151"/>
        <v>41.636291596095163</v>
      </c>
      <c r="H714">
        <f t="shared" si="152"/>
        <v>0.15067708557979015</v>
      </c>
      <c r="I714" t="s">
        <v>197</v>
      </c>
      <c r="J714" t="s">
        <v>198</v>
      </c>
      <c r="K714" t="s">
        <v>199</v>
      </c>
      <c r="L714" t="s">
        <v>200</v>
      </c>
      <c r="M714" t="s">
        <v>1448</v>
      </c>
      <c r="N714" t="s">
        <v>1449</v>
      </c>
      <c r="O714" t="s">
        <v>450</v>
      </c>
      <c r="Q714">
        <v>1546611302.3</v>
      </c>
      <c r="R714">
        <f t="shared" si="153"/>
        <v>8.8982565838754673E-3</v>
      </c>
      <c r="S714">
        <f t="shared" si="154"/>
        <v>10.569268600243133</v>
      </c>
      <c r="T714">
        <f t="shared" si="155"/>
        <v>89.328052195666388</v>
      </c>
      <c r="U714">
        <f t="shared" si="156"/>
        <v>0.99886117122329998</v>
      </c>
      <c r="V714">
        <f t="shared" si="157"/>
        <v>1.1181942812716543</v>
      </c>
      <c r="W714">
        <v>84</v>
      </c>
      <c r="X714">
        <v>6</v>
      </c>
      <c r="Y714">
        <f t="shared" si="158"/>
        <v>1</v>
      </c>
      <c r="Z714">
        <f t="shared" si="159"/>
        <v>0</v>
      </c>
      <c r="AA714">
        <f t="shared" si="160"/>
        <v>54931.887675223501</v>
      </c>
      <c r="AB714">
        <f t="shared" si="161"/>
        <v>0.21912699999999999</v>
      </c>
      <c r="AC714">
        <f t="shared" si="162"/>
        <v>0.10737223</v>
      </c>
      <c r="AD714">
        <f t="shared" si="163"/>
        <v>0.49</v>
      </c>
      <c r="AE714">
        <f t="shared" si="164"/>
        <v>0.39</v>
      </c>
      <c r="AF714">
        <v>10</v>
      </c>
      <c r="AG714">
        <v>1546611302.3</v>
      </c>
      <c r="AH714">
        <v>411.233</v>
      </c>
      <c r="AI714">
        <v>421.43799999999999</v>
      </c>
      <c r="AJ714">
        <v>10.241</v>
      </c>
      <c r="AK714">
        <v>3.9243399999999999</v>
      </c>
      <c r="AL714">
        <v>1394.27</v>
      </c>
      <c r="AM714">
        <v>97.516099999999994</v>
      </c>
      <c r="AN714">
        <v>1.9411299999999999E-2</v>
      </c>
      <c r="AO714">
        <v>8.5548099999999998</v>
      </c>
      <c r="AP714">
        <v>999.9</v>
      </c>
      <c r="AQ714">
        <v>999.9</v>
      </c>
      <c r="AR714">
        <v>9998.1200000000008</v>
      </c>
      <c r="AS714">
        <v>0</v>
      </c>
      <c r="AT714">
        <v>0.21912699999999999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410.79855737704901</v>
      </c>
      <c r="BE714">
        <v>1.8653797504521299</v>
      </c>
      <c r="BF714">
        <v>2.38633670844081</v>
      </c>
      <c r="BG714">
        <v>-1</v>
      </c>
      <c r="BH714">
        <v>0</v>
      </c>
      <c r="BI714">
        <v>0</v>
      </c>
      <c r="BJ714" t="s">
        <v>205</v>
      </c>
      <c r="BK714">
        <v>1.8847700000000001</v>
      </c>
      <c r="BL714">
        <v>1.88171</v>
      </c>
      <c r="BM714">
        <v>1.88324</v>
      </c>
      <c r="BN714">
        <v>1.88195</v>
      </c>
      <c r="BO714">
        <v>1.8837299999999999</v>
      </c>
      <c r="BP714">
        <v>1.883</v>
      </c>
      <c r="BQ714">
        <v>1.8847799999999999</v>
      </c>
      <c r="BR714">
        <v>1.8823099999999999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1336.35</v>
      </c>
      <c r="CJ714">
        <v>2.1189399999999998</v>
      </c>
      <c r="CK714">
        <v>9.3778000000000006</v>
      </c>
      <c r="CL714">
        <v>11.722899999999999</v>
      </c>
      <c r="CM714">
        <v>30</v>
      </c>
      <c r="CN714">
        <v>11.6234</v>
      </c>
      <c r="CO714">
        <v>11.8109</v>
      </c>
      <c r="CP714">
        <v>-1</v>
      </c>
      <c r="CQ714">
        <v>100</v>
      </c>
      <c r="CR714">
        <v>7.7919400000000003</v>
      </c>
      <c r="CS714">
        <v>-999.9</v>
      </c>
      <c r="CT714">
        <v>400</v>
      </c>
      <c r="CU714">
        <v>0</v>
      </c>
      <c r="CV714">
        <v>103.56</v>
      </c>
      <c r="CW714">
        <v>103.045</v>
      </c>
    </row>
    <row r="715" spans="1:101" x14ac:dyDescent="0.2">
      <c r="A715">
        <v>701</v>
      </c>
      <c r="B715">
        <v>1546611304.4000001</v>
      </c>
      <c r="C715">
        <v>2479.7000000476801</v>
      </c>
      <c r="D715" t="s">
        <v>1616</v>
      </c>
      <c r="E715" t="s">
        <v>1617</v>
      </c>
      <c r="F715">
        <f t="shared" si="150"/>
        <v>7762</v>
      </c>
      <c r="G715">
        <f t="shared" si="151"/>
        <v>41.636338561432574</v>
      </c>
      <c r="H715">
        <f t="shared" si="152"/>
        <v>0.29565187045445529</v>
      </c>
      <c r="I715" t="s">
        <v>197</v>
      </c>
      <c r="J715" t="s">
        <v>198</v>
      </c>
      <c r="K715" t="s">
        <v>199</v>
      </c>
      <c r="L715" t="s">
        <v>200</v>
      </c>
      <c r="M715" t="s">
        <v>1448</v>
      </c>
      <c r="N715" t="s">
        <v>1449</v>
      </c>
      <c r="O715" t="s">
        <v>450</v>
      </c>
      <c r="Q715">
        <v>1546611304.4000001</v>
      </c>
      <c r="R715">
        <f t="shared" si="153"/>
        <v>8.9092900420076337E-3</v>
      </c>
      <c r="S715">
        <f t="shared" si="154"/>
        <v>9.8094791530734309</v>
      </c>
      <c r="T715">
        <f t="shared" si="155"/>
        <v>89.416759330347602</v>
      </c>
      <c r="U715">
        <f t="shared" si="156"/>
        <v>0.99987069838752007</v>
      </c>
      <c r="V715">
        <f t="shared" si="157"/>
        <v>1.1182139745117881</v>
      </c>
      <c r="W715">
        <v>95</v>
      </c>
      <c r="X715">
        <v>7</v>
      </c>
      <c r="Y715">
        <f t="shared" si="158"/>
        <v>1</v>
      </c>
      <c r="Z715">
        <f t="shared" si="159"/>
        <v>0</v>
      </c>
      <c r="AA715">
        <f t="shared" si="160"/>
        <v>55007.715051279425</v>
      </c>
      <c r="AB715">
        <f t="shared" si="161"/>
        <v>0.21912699999999999</v>
      </c>
      <c r="AC715">
        <f t="shared" si="162"/>
        <v>0.10737223</v>
      </c>
      <c r="AD715">
        <f t="shared" si="163"/>
        <v>0.49</v>
      </c>
      <c r="AE715">
        <f t="shared" si="164"/>
        <v>0.39</v>
      </c>
      <c r="AF715">
        <v>10</v>
      </c>
      <c r="AG715">
        <v>1546611304.4000001</v>
      </c>
      <c r="AH715">
        <v>411.74700000000001</v>
      </c>
      <c r="AI715">
        <v>421.41699999999997</v>
      </c>
      <c r="AJ715">
        <v>10.251300000000001</v>
      </c>
      <c r="AK715">
        <v>3.9246500000000002</v>
      </c>
      <c r="AL715">
        <v>1393.78</v>
      </c>
      <c r="AM715">
        <v>97.516300000000001</v>
      </c>
      <c r="AN715">
        <v>1.96904E-2</v>
      </c>
      <c r="AO715">
        <v>8.5550700000000006</v>
      </c>
      <c r="AP715">
        <v>999.9</v>
      </c>
      <c r="AQ715">
        <v>999.9</v>
      </c>
      <c r="AR715">
        <v>10012.5</v>
      </c>
      <c r="AS715">
        <v>0</v>
      </c>
      <c r="AT715">
        <v>0.21912699999999999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410.80618032786901</v>
      </c>
      <c r="BE715">
        <v>3.6601990769033899</v>
      </c>
      <c r="BF715">
        <v>2.4000375714832098</v>
      </c>
      <c r="BG715">
        <v>-1</v>
      </c>
      <c r="BH715">
        <v>0</v>
      </c>
      <c r="BI715">
        <v>0</v>
      </c>
      <c r="BJ715" t="s">
        <v>205</v>
      </c>
      <c r="BK715">
        <v>1.8847700000000001</v>
      </c>
      <c r="BL715">
        <v>1.88171</v>
      </c>
      <c r="BM715">
        <v>1.88324</v>
      </c>
      <c r="BN715">
        <v>1.8819399999999999</v>
      </c>
      <c r="BO715">
        <v>1.8837299999999999</v>
      </c>
      <c r="BP715">
        <v>1.8830100000000001</v>
      </c>
      <c r="BQ715">
        <v>1.8847700000000001</v>
      </c>
      <c r="BR715">
        <v>1.8823099999999999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1327.72</v>
      </c>
      <c r="CJ715">
        <v>2.1189399999999998</v>
      </c>
      <c r="CK715">
        <v>9.3789700000000007</v>
      </c>
      <c r="CL715">
        <v>11.721500000000001</v>
      </c>
      <c r="CM715">
        <v>30.0001</v>
      </c>
      <c r="CN715">
        <v>11.622400000000001</v>
      </c>
      <c r="CO715">
        <v>11.8096</v>
      </c>
      <c r="CP715">
        <v>-1</v>
      </c>
      <c r="CQ715">
        <v>100</v>
      </c>
      <c r="CR715">
        <v>7.7919400000000003</v>
      </c>
      <c r="CS715">
        <v>-999.9</v>
      </c>
      <c r="CT715">
        <v>400</v>
      </c>
      <c r="CU715">
        <v>0</v>
      </c>
      <c r="CV715">
        <v>103.56</v>
      </c>
      <c r="CW715">
        <v>103.045</v>
      </c>
    </row>
    <row r="716" spans="1:101" x14ac:dyDescent="0.2">
      <c r="A716">
        <v>702</v>
      </c>
      <c r="B716">
        <v>1546611306.4000001</v>
      </c>
      <c r="C716">
        <v>2481.7000000476801</v>
      </c>
      <c r="D716" t="s">
        <v>1618</v>
      </c>
      <c r="E716" t="s">
        <v>1619</v>
      </c>
      <c r="F716">
        <f t="shared" si="150"/>
        <v>7762</v>
      </c>
      <c r="G716">
        <f t="shared" si="151"/>
        <v>41.637916275498043</v>
      </c>
      <c r="H716">
        <f t="shared" si="152"/>
        <v>0.46857755455151767</v>
      </c>
      <c r="I716" t="s">
        <v>197</v>
      </c>
      <c r="J716" t="s">
        <v>198</v>
      </c>
      <c r="K716" t="s">
        <v>199</v>
      </c>
      <c r="L716" t="s">
        <v>200</v>
      </c>
      <c r="M716" t="s">
        <v>1448</v>
      </c>
      <c r="N716" t="s">
        <v>1449</v>
      </c>
      <c r="O716" t="s">
        <v>450</v>
      </c>
      <c r="Q716">
        <v>1546611306.4000001</v>
      </c>
      <c r="R716">
        <f t="shared" si="153"/>
        <v>8.9125014863961141E-3</v>
      </c>
      <c r="S716">
        <f t="shared" si="154"/>
        <v>9.0148451371232401</v>
      </c>
      <c r="T716">
        <f t="shared" si="155"/>
        <v>89.508905726148541</v>
      </c>
      <c r="U716">
        <f t="shared" si="156"/>
        <v>1.0004516840565798</v>
      </c>
      <c r="V716">
        <f t="shared" si="157"/>
        <v>1.1177118923981153</v>
      </c>
      <c r="W716">
        <v>105</v>
      </c>
      <c r="X716">
        <v>8</v>
      </c>
      <c r="Y716">
        <f t="shared" si="158"/>
        <v>1</v>
      </c>
      <c r="Z716">
        <f t="shared" si="159"/>
        <v>0</v>
      </c>
      <c r="AA716">
        <f t="shared" si="160"/>
        <v>55105.123958160846</v>
      </c>
      <c r="AB716">
        <f t="shared" si="161"/>
        <v>0.21912699999999999</v>
      </c>
      <c r="AC716">
        <f t="shared" si="162"/>
        <v>0.10737223</v>
      </c>
      <c r="AD716">
        <f t="shared" si="163"/>
        <v>0.49</v>
      </c>
      <c r="AE716">
        <f t="shared" si="164"/>
        <v>0.39</v>
      </c>
      <c r="AF716">
        <v>10</v>
      </c>
      <c r="AG716">
        <v>1546611306.4000001</v>
      </c>
      <c r="AH716">
        <v>412.32400000000001</v>
      </c>
      <c r="AI716">
        <v>421.43400000000003</v>
      </c>
      <c r="AJ716">
        <v>10.257099999999999</v>
      </c>
      <c r="AK716">
        <v>3.9243899999999998</v>
      </c>
      <c r="AL716">
        <v>1392.94</v>
      </c>
      <c r="AM716">
        <v>97.517700000000005</v>
      </c>
      <c r="AN716">
        <v>1.97798E-2</v>
      </c>
      <c r="AO716">
        <v>8.5484399999999994</v>
      </c>
      <c r="AP716">
        <v>999.9</v>
      </c>
      <c r="AQ716">
        <v>999.9</v>
      </c>
      <c r="AR716">
        <v>10030.6</v>
      </c>
      <c r="AS716">
        <v>0</v>
      </c>
      <c r="AT716">
        <v>0.21912699999999999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410.87915573770499</v>
      </c>
      <c r="BE716">
        <v>5.8008501463346898</v>
      </c>
      <c r="BF716">
        <v>2.5290929788004801</v>
      </c>
      <c r="BG716">
        <v>-1</v>
      </c>
      <c r="BH716">
        <v>0</v>
      </c>
      <c r="BI716">
        <v>0</v>
      </c>
      <c r="BJ716" t="s">
        <v>205</v>
      </c>
      <c r="BK716">
        <v>1.8847700000000001</v>
      </c>
      <c r="BL716">
        <v>1.88171</v>
      </c>
      <c r="BM716">
        <v>1.88324</v>
      </c>
      <c r="BN716">
        <v>1.8819399999999999</v>
      </c>
      <c r="BO716">
        <v>1.8837299999999999</v>
      </c>
      <c r="BP716">
        <v>1.8830100000000001</v>
      </c>
      <c r="BQ716">
        <v>1.8847700000000001</v>
      </c>
      <c r="BR716">
        <v>1.88232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1319.46</v>
      </c>
      <c r="CJ716">
        <v>2.1189399999999998</v>
      </c>
      <c r="CK716">
        <v>9.3802000000000003</v>
      </c>
      <c r="CL716">
        <v>11.7202</v>
      </c>
      <c r="CM716">
        <v>30.0002</v>
      </c>
      <c r="CN716">
        <v>11.621499999999999</v>
      </c>
      <c r="CO716">
        <v>11.808400000000001</v>
      </c>
      <c r="CP716">
        <v>-1</v>
      </c>
      <c r="CQ716">
        <v>100</v>
      </c>
      <c r="CR716">
        <v>7.4047599999999996</v>
      </c>
      <c r="CS716">
        <v>-999.9</v>
      </c>
      <c r="CT716">
        <v>400</v>
      </c>
      <c r="CU716">
        <v>0</v>
      </c>
      <c r="CV716">
        <v>103.56</v>
      </c>
      <c r="CW716">
        <v>103.045</v>
      </c>
    </row>
    <row r="717" spans="1:101" x14ac:dyDescent="0.2">
      <c r="A717">
        <v>703</v>
      </c>
      <c r="B717">
        <v>1546611308.3</v>
      </c>
      <c r="C717">
        <v>2483.5999999046298</v>
      </c>
      <c r="D717" t="s">
        <v>1620</v>
      </c>
      <c r="E717" t="s">
        <v>1621</v>
      </c>
      <c r="F717">
        <f t="shared" si="150"/>
        <v>7762</v>
      </c>
      <c r="G717">
        <f t="shared" si="151"/>
        <v>41.637694728245741</v>
      </c>
      <c r="H717">
        <f t="shared" si="152"/>
        <v>0.5905514922732541</v>
      </c>
      <c r="I717" t="s">
        <v>197</v>
      </c>
      <c r="J717" t="s">
        <v>198</v>
      </c>
      <c r="K717" t="s">
        <v>199</v>
      </c>
      <c r="L717" t="s">
        <v>200</v>
      </c>
      <c r="M717" t="s">
        <v>1448</v>
      </c>
      <c r="N717" t="s">
        <v>1449</v>
      </c>
      <c r="O717" t="s">
        <v>450</v>
      </c>
      <c r="Q717">
        <v>1546611308.3</v>
      </c>
      <c r="R717">
        <f t="shared" si="153"/>
        <v>8.9326035588547757E-3</v>
      </c>
      <c r="S717">
        <f t="shared" si="154"/>
        <v>8.2039180614954006</v>
      </c>
      <c r="T717">
        <f t="shared" si="155"/>
        <v>89.627089317425231</v>
      </c>
      <c r="U717">
        <f t="shared" si="156"/>
        <v>1.00185474980545</v>
      </c>
      <c r="V717">
        <f t="shared" si="157"/>
        <v>1.117803509447082</v>
      </c>
      <c r="W717">
        <v>106</v>
      </c>
      <c r="X717">
        <v>8</v>
      </c>
      <c r="Y717">
        <f t="shared" si="158"/>
        <v>1</v>
      </c>
      <c r="Z717">
        <f t="shared" si="159"/>
        <v>0</v>
      </c>
      <c r="AA717">
        <f t="shared" si="160"/>
        <v>55028.997387212476</v>
      </c>
      <c r="AB717">
        <f t="shared" si="161"/>
        <v>0.21912699999999999</v>
      </c>
      <c r="AC717">
        <f t="shared" si="162"/>
        <v>0.10737223</v>
      </c>
      <c r="AD717">
        <f t="shared" si="163"/>
        <v>0.49</v>
      </c>
      <c r="AE717">
        <f t="shared" si="164"/>
        <v>0.39</v>
      </c>
      <c r="AF717">
        <v>10</v>
      </c>
      <c r="AG717">
        <v>1546611308.3</v>
      </c>
      <c r="AH717">
        <v>412.91500000000002</v>
      </c>
      <c r="AI717">
        <v>421.45299999999997</v>
      </c>
      <c r="AJ717">
        <v>10.2715</v>
      </c>
      <c r="AK717">
        <v>3.92428</v>
      </c>
      <c r="AL717">
        <v>1392.87</v>
      </c>
      <c r="AM717">
        <v>97.517600000000002</v>
      </c>
      <c r="AN717">
        <v>1.9736299999999998E-2</v>
      </c>
      <c r="AO717">
        <v>8.5496499999999997</v>
      </c>
      <c r="AP717">
        <v>999.9</v>
      </c>
      <c r="AQ717">
        <v>999.9</v>
      </c>
      <c r="AR717">
        <v>10016.200000000001</v>
      </c>
      <c r="AS717">
        <v>0</v>
      </c>
      <c r="AT717">
        <v>0.21912699999999999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411.00833606557399</v>
      </c>
      <c r="BE717">
        <v>7.3109963270484304</v>
      </c>
      <c r="BF717">
        <v>2.7206454532227999</v>
      </c>
      <c r="BG717">
        <v>-1</v>
      </c>
      <c r="BH717">
        <v>0</v>
      </c>
      <c r="BI717">
        <v>0</v>
      </c>
      <c r="BJ717" t="s">
        <v>205</v>
      </c>
      <c r="BK717">
        <v>1.8847700000000001</v>
      </c>
      <c r="BL717">
        <v>1.88171</v>
      </c>
      <c r="BM717">
        <v>1.88324</v>
      </c>
      <c r="BN717">
        <v>1.8819399999999999</v>
      </c>
      <c r="BO717">
        <v>1.88374</v>
      </c>
      <c r="BP717">
        <v>1.883</v>
      </c>
      <c r="BQ717">
        <v>1.8847700000000001</v>
      </c>
      <c r="BR717">
        <v>1.88232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1318.41</v>
      </c>
      <c r="CJ717">
        <v>2.1189399999999998</v>
      </c>
      <c r="CK717">
        <v>9.3816000000000006</v>
      </c>
      <c r="CL717">
        <v>11.718999999999999</v>
      </c>
      <c r="CM717">
        <v>30.0002</v>
      </c>
      <c r="CN717">
        <v>11.620699999999999</v>
      </c>
      <c r="CO717">
        <v>11.807499999999999</v>
      </c>
      <c r="CP717">
        <v>-1</v>
      </c>
      <c r="CQ717">
        <v>100</v>
      </c>
      <c r="CR717">
        <v>7.4047599999999996</v>
      </c>
      <c r="CS717">
        <v>-999.9</v>
      </c>
      <c r="CT717">
        <v>400</v>
      </c>
      <c r="CU717">
        <v>0</v>
      </c>
      <c r="CV717">
        <v>103.56</v>
      </c>
      <c r="CW717">
        <v>103.044</v>
      </c>
    </row>
    <row r="718" spans="1:101" x14ac:dyDescent="0.2">
      <c r="A718">
        <v>704</v>
      </c>
      <c r="B718">
        <v>1546611310.4000001</v>
      </c>
      <c r="C718">
        <v>2485.7000000476801</v>
      </c>
      <c r="D718" t="s">
        <v>1622</v>
      </c>
      <c r="E718" t="s">
        <v>1623</v>
      </c>
      <c r="F718">
        <f t="shared" si="150"/>
        <v>7762</v>
      </c>
      <c r="G718">
        <f t="shared" si="151"/>
        <v>41.636027520418082</v>
      </c>
      <c r="H718">
        <f t="shared" si="152"/>
        <v>0.67419698906209524</v>
      </c>
      <c r="I718" t="s">
        <v>197</v>
      </c>
      <c r="J718" t="s">
        <v>198</v>
      </c>
      <c r="K718" t="s">
        <v>199</v>
      </c>
      <c r="L718" t="s">
        <v>200</v>
      </c>
      <c r="M718" t="s">
        <v>1448</v>
      </c>
      <c r="N718" t="s">
        <v>1449</v>
      </c>
      <c r="O718" t="s">
        <v>450</v>
      </c>
      <c r="Q718">
        <v>1546611310.4000001</v>
      </c>
      <c r="R718">
        <f t="shared" si="153"/>
        <v>8.9518769705560514E-3</v>
      </c>
      <c r="S718">
        <f t="shared" si="154"/>
        <v>7.398009095876823</v>
      </c>
      <c r="T718">
        <f t="shared" si="155"/>
        <v>89.697383377816237</v>
      </c>
      <c r="U718">
        <f t="shared" si="156"/>
        <v>1.00323018239424</v>
      </c>
      <c r="V718">
        <f t="shared" si="157"/>
        <v>1.1184609234012022</v>
      </c>
      <c r="W718">
        <v>105</v>
      </c>
      <c r="X718">
        <v>8</v>
      </c>
      <c r="Y718">
        <f t="shared" si="158"/>
        <v>1</v>
      </c>
      <c r="Z718">
        <f t="shared" si="159"/>
        <v>0</v>
      </c>
      <c r="AA718">
        <f t="shared" si="160"/>
        <v>54849.20471697289</v>
      </c>
      <c r="AB718">
        <f t="shared" si="161"/>
        <v>0.21912699999999999</v>
      </c>
      <c r="AC718">
        <f t="shared" si="162"/>
        <v>0.10737223</v>
      </c>
      <c r="AD718">
        <f t="shared" si="163"/>
        <v>0.49</v>
      </c>
      <c r="AE718">
        <f t="shared" si="164"/>
        <v>0.39</v>
      </c>
      <c r="AF718">
        <v>10</v>
      </c>
      <c r="AG718">
        <v>1546611310.4000001</v>
      </c>
      <c r="AH718">
        <v>413.46100000000001</v>
      </c>
      <c r="AI718">
        <v>421.43099999999998</v>
      </c>
      <c r="AJ718">
        <v>10.2857</v>
      </c>
      <c r="AK718">
        <v>3.9237799999999998</v>
      </c>
      <c r="AL718">
        <v>1392.63</v>
      </c>
      <c r="AM718">
        <v>97.5167</v>
      </c>
      <c r="AN718">
        <v>1.9703200000000001E-2</v>
      </c>
      <c r="AO718">
        <v>8.5583299999999998</v>
      </c>
      <c r="AP718">
        <v>999.9</v>
      </c>
      <c r="AQ718">
        <v>999.9</v>
      </c>
      <c r="AR718">
        <v>9982.5</v>
      </c>
      <c r="AS718">
        <v>0</v>
      </c>
      <c r="AT718">
        <v>0.21912699999999999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411.14108196721298</v>
      </c>
      <c r="BE718">
        <v>8.3469771378556494</v>
      </c>
      <c r="BF718">
        <v>2.8893910175498498</v>
      </c>
      <c r="BG718">
        <v>-1</v>
      </c>
      <c r="BH718">
        <v>0</v>
      </c>
      <c r="BI718">
        <v>0</v>
      </c>
      <c r="BJ718" t="s">
        <v>205</v>
      </c>
      <c r="BK718">
        <v>1.8847700000000001</v>
      </c>
      <c r="BL718">
        <v>1.88171</v>
      </c>
      <c r="BM718">
        <v>1.88324</v>
      </c>
      <c r="BN718">
        <v>1.8819399999999999</v>
      </c>
      <c r="BO718">
        <v>1.88374</v>
      </c>
      <c r="BP718">
        <v>1.8829800000000001</v>
      </c>
      <c r="BQ718">
        <v>1.8847700000000001</v>
      </c>
      <c r="BR718">
        <v>1.88232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1319.04</v>
      </c>
      <c r="CJ718">
        <v>2.1189399999999998</v>
      </c>
      <c r="CK718">
        <v>9.3830100000000005</v>
      </c>
      <c r="CL718">
        <v>11.7179</v>
      </c>
      <c r="CM718">
        <v>30.0002</v>
      </c>
      <c r="CN718">
        <v>11.6198</v>
      </c>
      <c r="CO718">
        <v>11.806699999999999</v>
      </c>
      <c r="CP718">
        <v>-1</v>
      </c>
      <c r="CQ718">
        <v>100</v>
      </c>
      <c r="CR718">
        <v>7.4047599999999996</v>
      </c>
      <c r="CS718">
        <v>-999.9</v>
      </c>
      <c r="CT718">
        <v>400</v>
      </c>
      <c r="CU718">
        <v>0</v>
      </c>
      <c r="CV718">
        <v>103.559</v>
      </c>
      <c r="CW718">
        <v>103.045</v>
      </c>
    </row>
    <row r="719" spans="1:101" x14ac:dyDescent="0.2">
      <c r="A719">
        <v>705</v>
      </c>
      <c r="B719">
        <v>1546611312.4000001</v>
      </c>
      <c r="C719">
        <v>2487.7000000476801</v>
      </c>
      <c r="D719" t="s">
        <v>1624</v>
      </c>
      <c r="E719" t="s">
        <v>1625</v>
      </c>
      <c r="F719">
        <f t="shared" ref="F719:F782" si="165">J719+I719+M719*K719</f>
        <v>7762</v>
      </c>
      <c r="G719">
        <f t="shared" ref="G719:G782" si="166">(1000*AM719)/(L719*(AO719+273.15))</f>
        <v>41.633973214675763</v>
      </c>
      <c r="H719">
        <f t="shared" ref="H719:H782" si="167">((G719*F719*(1-(AJ719/1000)))/(100*K719))*(BE719/60)</f>
        <v>0.77585299790215356</v>
      </c>
      <c r="I719" t="s">
        <v>197</v>
      </c>
      <c r="J719" t="s">
        <v>198</v>
      </c>
      <c r="K719" t="s">
        <v>199</v>
      </c>
      <c r="L719" t="s">
        <v>200</v>
      </c>
      <c r="M719" t="s">
        <v>1448</v>
      </c>
      <c r="N719" t="s">
        <v>1449</v>
      </c>
      <c r="O719" t="s">
        <v>450</v>
      </c>
      <c r="Q719">
        <v>1546611312.4000001</v>
      </c>
      <c r="R719">
        <f t="shared" ref="R719:R782" si="168">AL719*Y719*(AJ719-AK719)/(100*AF719*(1000-Y719*AJ719))</f>
        <v>8.9709250446827187E-3</v>
      </c>
      <c r="S719">
        <f t="shared" ref="S719:S782" si="169">AL719*Y719*(AI719-AH719*(1000-Y719*AK719)/(1000-Y719*AJ719))/(100*AF719)</f>
        <v>6.6386476535268368</v>
      </c>
      <c r="T719">
        <f t="shared" ref="T719:T782" si="170">(U719/V719*100)</f>
        <v>89.749889510729247</v>
      </c>
      <c r="U719">
        <f t="shared" ref="U719:U782" si="171">AJ719*(AM719+AN719)/1000</f>
        <v>1.0045860257705901</v>
      </c>
      <c r="V719">
        <f t="shared" ref="V719:V782" si="172">0.61365*EXP(17.502*AO719/(240.97+AO719))</f>
        <v>1.1193172841182115</v>
      </c>
      <c r="W719">
        <v>95</v>
      </c>
      <c r="X719">
        <v>7</v>
      </c>
      <c r="Y719">
        <f t="shared" ref="Y719:Y782" si="173">IF(W719*$H$11&gt;=AA719,1,(AA719/(AA719-W719*$H$11)))</f>
        <v>1</v>
      </c>
      <c r="Z719">
        <f t="shared" ref="Z719:Z782" si="174">(Y719-1)*100</f>
        <v>0</v>
      </c>
      <c r="AA719">
        <f t="shared" ref="AA719:AA782" si="175">MAX(0,($B$11+$C$11*AR719)/(1+$D$11*AR719)*AM719/(AO719+273)*$E$11)</f>
        <v>54790.49980651043</v>
      </c>
      <c r="AB719">
        <f t="shared" ref="AB719:AB782" si="176">$B$9*AS719+$C$9*AT719</f>
        <v>0.21912699999999999</v>
      </c>
      <c r="AC719">
        <f t="shared" ref="AC719:AC782" si="177">AB719*AD719</f>
        <v>0.10737223</v>
      </c>
      <c r="AD719">
        <f t="shared" ref="AD719:AD782" si="178">($B$9*$D$7+$C$9*$D$7)/($B$9+$C$9)</f>
        <v>0.49</v>
      </c>
      <c r="AE719">
        <f t="shared" ref="AE719:AE782" si="179">($B$9*$K$7+$C$9*$K$7)/($B$9+$C$9)</f>
        <v>0.39</v>
      </c>
      <c r="AF719">
        <v>10</v>
      </c>
      <c r="AG719">
        <v>1546611312.4000001</v>
      </c>
      <c r="AH719">
        <v>413.98700000000002</v>
      </c>
      <c r="AI719">
        <v>421.42200000000003</v>
      </c>
      <c r="AJ719">
        <v>10.2997</v>
      </c>
      <c r="AK719">
        <v>3.9232800000000001</v>
      </c>
      <c r="AL719">
        <v>1392.4</v>
      </c>
      <c r="AM719">
        <v>97.515799999999999</v>
      </c>
      <c r="AN719">
        <v>1.96647E-2</v>
      </c>
      <c r="AO719">
        <v>8.5696300000000001</v>
      </c>
      <c r="AP719">
        <v>999.9</v>
      </c>
      <c r="AQ719">
        <v>999.9</v>
      </c>
      <c r="AR719">
        <v>9971.8799999999992</v>
      </c>
      <c r="AS719">
        <v>0</v>
      </c>
      <c r="AT719">
        <v>0.21912699999999999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411.35963114754099</v>
      </c>
      <c r="BE719">
        <v>9.6061514569426301</v>
      </c>
      <c r="BF719">
        <v>3.12564794384555</v>
      </c>
      <c r="BG719">
        <v>-1</v>
      </c>
      <c r="BH719">
        <v>0</v>
      </c>
      <c r="BI719">
        <v>0</v>
      </c>
      <c r="BJ719" t="s">
        <v>205</v>
      </c>
      <c r="BK719">
        <v>1.8847700000000001</v>
      </c>
      <c r="BL719">
        <v>1.88171</v>
      </c>
      <c r="BM719">
        <v>1.88324</v>
      </c>
      <c r="BN719">
        <v>1.8819399999999999</v>
      </c>
      <c r="BO719">
        <v>1.8837600000000001</v>
      </c>
      <c r="BP719">
        <v>1.8830100000000001</v>
      </c>
      <c r="BQ719">
        <v>1.8847700000000001</v>
      </c>
      <c r="BR719">
        <v>1.88232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1326.13</v>
      </c>
      <c r="CJ719">
        <v>2.1189399999999998</v>
      </c>
      <c r="CK719">
        <v>9.3843300000000003</v>
      </c>
      <c r="CL719">
        <v>11.717000000000001</v>
      </c>
      <c r="CM719">
        <v>30.0002</v>
      </c>
      <c r="CN719">
        <v>11.6191</v>
      </c>
      <c r="CO719">
        <v>11.805999999999999</v>
      </c>
      <c r="CP719">
        <v>-1</v>
      </c>
      <c r="CQ719">
        <v>100</v>
      </c>
      <c r="CR719">
        <v>7.4047599999999996</v>
      </c>
      <c r="CS719">
        <v>-999.9</v>
      </c>
      <c r="CT719">
        <v>400</v>
      </c>
      <c r="CU719">
        <v>0</v>
      </c>
      <c r="CV719">
        <v>103.559</v>
      </c>
      <c r="CW719">
        <v>103.044</v>
      </c>
    </row>
    <row r="720" spans="1:101" x14ac:dyDescent="0.2">
      <c r="A720">
        <v>706</v>
      </c>
      <c r="B720">
        <v>1546611314.4000001</v>
      </c>
      <c r="C720">
        <v>2489.7000000476801</v>
      </c>
      <c r="D720" t="s">
        <v>1626</v>
      </c>
      <c r="E720" t="s">
        <v>1627</v>
      </c>
      <c r="F720">
        <f t="shared" si="165"/>
        <v>7762</v>
      </c>
      <c r="G720">
        <f t="shared" si="166"/>
        <v>41.632787828849395</v>
      </c>
      <c r="H720">
        <f t="shared" si="167"/>
        <v>0.86593318212790105</v>
      </c>
      <c r="I720" t="s">
        <v>197</v>
      </c>
      <c r="J720" t="s">
        <v>198</v>
      </c>
      <c r="K720" t="s">
        <v>199</v>
      </c>
      <c r="L720" t="s">
        <v>200</v>
      </c>
      <c r="M720" t="s">
        <v>1448</v>
      </c>
      <c r="N720" t="s">
        <v>1449</v>
      </c>
      <c r="O720" t="s">
        <v>450</v>
      </c>
      <c r="Q720">
        <v>1546611314.4000001</v>
      </c>
      <c r="R720">
        <f t="shared" si="168"/>
        <v>8.9776425946450408E-3</v>
      </c>
      <c r="S720">
        <f t="shared" si="169"/>
        <v>5.9011489299565847</v>
      </c>
      <c r="T720">
        <f t="shared" si="170"/>
        <v>89.757946100175218</v>
      </c>
      <c r="U720">
        <f t="shared" si="171"/>
        <v>1.0050648091075201</v>
      </c>
      <c r="V720">
        <f t="shared" si="172"/>
        <v>1.1197502313453205</v>
      </c>
      <c r="W720">
        <v>78</v>
      </c>
      <c r="X720">
        <v>6</v>
      </c>
      <c r="Y720">
        <f t="shared" si="173"/>
        <v>1</v>
      </c>
      <c r="Z720">
        <f t="shared" si="174"/>
        <v>0</v>
      </c>
      <c r="AA720">
        <f t="shared" si="175"/>
        <v>54765.839827059812</v>
      </c>
      <c r="AB720">
        <f t="shared" si="176"/>
        <v>0.21912699999999999</v>
      </c>
      <c r="AC720">
        <f t="shared" si="177"/>
        <v>0.10737223</v>
      </c>
      <c r="AD720">
        <f t="shared" si="178"/>
        <v>0.49</v>
      </c>
      <c r="AE720">
        <f t="shared" si="179"/>
        <v>0.39</v>
      </c>
      <c r="AF720">
        <v>10</v>
      </c>
      <c r="AG720">
        <v>1546611314.4000001</v>
      </c>
      <c r="AH720">
        <v>414.53199999999998</v>
      </c>
      <c r="AI720">
        <v>421.44299999999998</v>
      </c>
      <c r="AJ720">
        <v>10.3047</v>
      </c>
      <c r="AK720">
        <v>3.9234</v>
      </c>
      <c r="AL720">
        <v>1392.37</v>
      </c>
      <c r="AM720">
        <v>97.515000000000001</v>
      </c>
      <c r="AN720">
        <v>1.96016E-2</v>
      </c>
      <c r="AO720">
        <v>8.5753400000000006</v>
      </c>
      <c r="AP720">
        <v>999.9</v>
      </c>
      <c r="AQ720">
        <v>999.9</v>
      </c>
      <c r="AR720">
        <v>9967.5</v>
      </c>
      <c r="AS720">
        <v>0</v>
      </c>
      <c r="AT720">
        <v>0.21912699999999999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411.62094262295102</v>
      </c>
      <c r="BE720">
        <v>10.7218302808808</v>
      </c>
      <c r="BF720">
        <v>3.3583636074223202</v>
      </c>
      <c r="BG720">
        <v>-1</v>
      </c>
      <c r="BH720">
        <v>0</v>
      </c>
      <c r="BI720">
        <v>0</v>
      </c>
      <c r="BJ720" t="s">
        <v>205</v>
      </c>
      <c r="BK720">
        <v>1.8847700000000001</v>
      </c>
      <c r="BL720">
        <v>1.88171</v>
      </c>
      <c r="BM720">
        <v>1.88324</v>
      </c>
      <c r="BN720">
        <v>1.8819300000000001</v>
      </c>
      <c r="BO720">
        <v>1.88375</v>
      </c>
      <c r="BP720">
        <v>1.8830100000000001</v>
      </c>
      <c r="BQ720">
        <v>1.8847700000000001</v>
      </c>
      <c r="BR720">
        <v>1.88232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1339.35</v>
      </c>
      <c r="CJ720">
        <v>2.1189399999999998</v>
      </c>
      <c r="CK720">
        <v>9.38565</v>
      </c>
      <c r="CL720">
        <v>11.7163</v>
      </c>
      <c r="CM720">
        <v>30.0002</v>
      </c>
      <c r="CN720">
        <v>11.618499999999999</v>
      </c>
      <c r="CO720">
        <v>11.805400000000001</v>
      </c>
      <c r="CP720">
        <v>-1</v>
      </c>
      <c r="CQ720">
        <v>100</v>
      </c>
      <c r="CR720">
        <v>7.0175000000000001</v>
      </c>
      <c r="CS720">
        <v>-999.9</v>
      </c>
      <c r="CT720">
        <v>400</v>
      </c>
      <c r="CU720">
        <v>0</v>
      </c>
      <c r="CV720">
        <v>103.559</v>
      </c>
      <c r="CW720">
        <v>103.044</v>
      </c>
    </row>
    <row r="721" spans="1:101" x14ac:dyDescent="0.2">
      <c r="A721">
        <v>707</v>
      </c>
      <c r="B721">
        <v>1546611316.4000001</v>
      </c>
      <c r="C721">
        <v>2491.7000000476801</v>
      </c>
      <c r="D721" t="s">
        <v>1628</v>
      </c>
      <c r="E721" t="s">
        <v>1629</v>
      </c>
      <c r="F721">
        <f t="shared" si="165"/>
        <v>7762</v>
      </c>
      <c r="G721">
        <f t="shared" si="166"/>
        <v>41.632925120419095</v>
      </c>
      <c r="H721">
        <f t="shared" si="167"/>
        <v>0.94535603861623019</v>
      </c>
      <c r="I721" t="s">
        <v>197</v>
      </c>
      <c r="J721" t="s">
        <v>198</v>
      </c>
      <c r="K721" t="s">
        <v>199</v>
      </c>
      <c r="L721" t="s">
        <v>200</v>
      </c>
      <c r="M721" t="s">
        <v>1448</v>
      </c>
      <c r="N721" t="s">
        <v>1449</v>
      </c>
      <c r="O721" t="s">
        <v>450</v>
      </c>
      <c r="Q721">
        <v>1546611316.4000001</v>
      </c>
      <c r="R721">
        <f t="shared" si="168"/>
        <v>8.9859111328418079E-3</v>
      </c>
      <c r="S721">
        <f t="shared" si="169"/>
        <v>5.123071942801344</v>
      </c>
      <c r="T721">
        <f t="shared" si="170"/>
        <v>89.787023294980344</v>
      </c>
      <c r="U721">
        <f t="shared" si="171"/>
        <v>1.00552386623486</v>
      </c>
      <c r="V721">
        <f t="shared" si="172"/>
        <v>1.1198988777380205</v>
      </c>
      <c r="W721">
        <v>75</v>
      </c>
      <c r="X721">
        <v>5</v>
      </c>
      <c r="Y721">
        <f t="shared" si="173"/>
        <v>1</v>
      </c>
      <c r="Z721">
        <f t="shared" si="174"/>
        <v>0</v>
      </c>
      <c r="AA721">
        <f t="shared" si="175"/>
        <v>54960.533159949991</v>
      </c>
      <c r="AB721">
        <f t="shared" si="176"/>
        <v>0.21912699999999999</v>
      </c>
      <c r="AC721">
        <f t="shared" si="177"/>
        <v>0.10737223</v>
      </c>
      <c r="AD721">
        <f t="shared" si="178"/>
        <v>0.49</v>
      </c>
      <c r="AE721">
        <f t="shared" si="179"/>
        <v>0.39</v>
      </c>
      <c r="AF721">
        <v>10</v>
      </c>
      <c r="AG721">
        <v>1546611316.4000001</v>
      </c>
      <c r="AH721">
        <v>415.12299999999999</v>
      </c>
      <c r="AI721">
        <v>421.48</v>
      </c>
      <c r="AJ721">
        <v>10.3093</v>
      </c>
      <c r="AK721">
        <v>3.9236200000000001</v>
      </c>
      <c r="AL721">
        <v>1392.69</v>
      </c>
      <c r="AM721">
        <v>97.516000000000005</v>
      </c>
      <c r="AN721">
        <v>1.9610200000000001E-2</v>
      </c>
      <c r="AO721">
        <v>8.5772999999999993</v>
      </c>
      <c r="AP721">
        <v>999.9</v>
      </c>
      <c r="AQ721">
        <v>999.9</v>
      </c>
      <c r="AR721">
        <v>10004.4</v>
      </c>
      <c r="AS721">
        <v>0</v>
      </c>
      <c r="AT721">
        <v>0.21912699999999999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411.92214754098399</v>
      </c>
      <c r="BE721">
        <v>11.7052457350518</v>
      </c>
      <c r="BF721">
        <v>3.57953701482842</v>
      </c>
      <c r="BG721">
        <v>-1</v>
      </c>
      <c r="BH721">
        <v>0</v>
      </c>
      <c r="BI721">
        <v>0</v>
      </c>
      <c r="BJ721" t="s">
        <v>205</v>
      </c>
      <c r="BK721">
        <v>1.8847700000000001</v>
      </c>
      <c r="BL721">
        <v>1.88171</v>
      </c>
      <c r="BM721">
        <v>1.88324</v>
      </c>
      <c r="BN721">
        <v>1.8818999999999999</v>
      </c>
      <c r="BO721">
        <v>1.88374</v>
      </c>
      <c r="BP721">
        <v>1.8829800000000001</v>
      </c>
      <c r="BQ721">
        <v>1.8847700000000001</v>
      </c>
      <c r="BR721">
        <v>1.88232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1341.51</v>
      </c>
      <c r="CJ721">
        <v>2.1189399999999998</v>
      </c>
      <c r="CK721">
        <v>9.3870000000000005</v>
      </c>
      <c r="CL721">
        <v>11.7155</v>
      </c>
      <c r="CM721">
        <v>30.0001</v>
      </c>
      <c r="CN721">
        <v>11.617900000000001</v>
      </c>
      <c r="CO721">
        <v>11.8048</v>
      </c>
      <c r="CP721">
        <v>-1</v>
      </c>
      <c r="CQ721">
        <v>100</v>
      </c>
      <c r="CR721">
        <v>7.0175000000000001</v>
      </c>
      <c r="CS721">
        <v>-999.9</v>
      </c>
      <c r="CT721">
        <v>400</v>
      </c>
      <c r="CU721">
        <v>0</v>
      </c>
      <c r="CV721">
        <v>103.559</v>
      </c>
      <c r="CW721">
        <v>103.04300000000001</v>
      </c>
    </row>
    <row r="722" spans="1:101" x14ac:dyDescent="0.2">
      <c r="A722">
        <v>708</v>
      </c>
      <c r="B722">
        <v>1546611318.4000001</v>
      </c>
      <c r="C722">
        <v>2493.7000000476801</v>
      </c>
      <c r="D722" t="s">
        <v>1630</v>
      </c>
      <c r="E722" t="s">
        <v>1631</v>
      </c>
      <c r="F722">
        <f t="shared" si="165"/>
        <v>7762</v>
      </c>
      <c r="G722">
        <f t="shared" si="166"/>
        <v>41.630847193099029</v>
      </c>
      <c r="H722">
        <f t="shared" si="167"/>
        <v>1.0153905438539652</v>
      </c>
      <c r="I722" t="s">
        <v>197</v>
      </c>
      <c r="J722" t="s">
        <v>198</v>
      </c>
      <c r="K722" t="s">
        <v>199</v>
      </c>
      <c r="L722" t="s">
        <v>200</v>
      </c>
      <c r="M722" t="s">
        <v>1448</v>
      </c>
      <c r="N722" t="s">
        <v>1449</v>
      </c>
      <c r="O722" t="s">
        <v>450</v>
      </c>
      <c r="Q722">
        <v>1546611318.4000001</v>
      </c>
      <c r="R722">
        <f t="shared" si="168"/>
        <v>9.0150278965687655E-3</v>
      </c>
      <c r="S722">
        <f t="shared" si="169"/>
        <v>4.2565037627827094</v>
      </c>
      <c r="T722">
        <f t="shared" si="170"/>
        <v>89.862523418978242</v>
      </c>
      <c r="U722">
        <f t="shared" si="171"/>
        <v>1.00754500088277</v>
      </c>
      <c r="V722">
        <f t="shared" si="172"/>
        <v>1.1212071089804103</v>
      </c>
      <c r="W722">
        <v>81</v>
      </c>
      <c r="X722">
        <v>6</v>
      </c>
      <c r="Y722">
        <f t="shared" si="173"/>
        <v>1</v>
      </c>
      <c r="Z722">
        <f t="shared" si="174"/>
        <v>0</v>
      </c>
      <c r="AA722">
        <f t="shared" si="175"/>
        <v>55059.963396818093</v>
      </c>
      <c r="AB722">
        <f t="shared" si="176"/>
        <v>0.21912699999999999</v>
      </c>
      <c r="AC722">
        <f t="shared" si="177"/>
        <v>0.10737223</v>
      </c>
      <c r="AD722">
        <f t="shared" si="178"/>
        <v>0.49</v>
      </c>
      <c r="AE722">
        <f t="shared" si="179"/>
        <v>0.39</v>
      </c>
      <c r="AF722">
        <v>10</v>
      </c>
      <c r="AG722">
        <v>1546611318.4000001</v>
      </c>
      <c r="AH722">
        <v>415.72199999999998</v>
      </c>
      <c r="AI722">
        <v>421.46899999999999</v>
      </c>
      <c r="AJ722">
        <v>10.3299</v>
      </c>
      <c r="AK722">
        <v>3.9240300000000001</v>
      </c>
      <c r="AL722">
        <v>1392.77</v>
      </c>
      <c r="AM722">
        <v>97.517099999999999</v>
      </c>
      <c r="AN722">
        <v>1.9662300000000001E-2</v>
      </c>
      <c r="AO722">
        <v>8.5945400000000003</v>
      </c>
      <c r="AP722">
        <v>999.9</v>
      </c>
      <c r="AQ722">
        <v>999.9</v>
      </c>
      <c r="AR722">
        <v>10023.799999999999</v>
      </c>
      <c r="AS722">
        <v>0</v>
      </c>
      <c r="AT722">
        <v>0.21912699999999999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412.26285245901602</v>
      </c>
      <c r="BE722">
        <v>12.573290900049001</v>
      </c>
      <c r="BF722">
        <v>3.7873584151908402</v>
      </c>
      <c r="BG722">
        <v>-1</v>
      </c>
      <c r="BH722">
        <v>0</v>
      </c>
      <c r="BI722">
        <v>0</v>
      </c>
      <c r="BJ722" t="s">
        <v>205</v>
      </c>
      <c r="BK722">
        <v>1.8847700000000001</v>
      </c>
      <c r="BL722">
        <v>1.88171</v>
      </c>
      <c r="BM722">
        <v>1.88324</v>
      </c>
      <c r="BN722">
        <v>1.8818900000000001</v>
      </c>
      <c r="BO722">
        <v>1.88375</v>
      </c>
      <c r="BP722">
        <v>1.8829899999999999</v>
      </c>
      <c r="BQ722">
        <v>1.8847700000000001</v>
      </c>
      <c r="BR722">
        <v>1.88232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1337.36</v>
      </c>
      <c r="CJ722">
        <v>2.1189399999999998</v>
      </c>
      <c r="CK722">
        <v>9.3883700000000001</v>
      </c>
      <c r="CL722">
        <v>11.714499999999999</v>
      </c>
      <c r="CM722">
        <v>30.0001</v>
      </c>
      <c r="CN722">
        <v>11.6173</v>
      </c>
      <c r="CO722">
        <v>11.8042</v>
      </c>
      <c r="CP722">
        <v>-1</v>
      </c>
      <c r="CQ722">
        <v>100</v>
      </c>
      <c r="CR722">
        <v>7.0175000000000001</v>
      </c>
      <c r="CS722">
        <v>-999.9</v>
      </c>
      <c r="CT722">
        <v>400</v>
      </c>
      <c r="CU722">
        <v>0</v>
      </c>
      <c r="CV722">
        <v>103.559</v>
      </c>
      <c r="CW722">
        <v>103.042</v>
      </c>
    </row>
    <row r="723" spans="1:101" x14ac:dyDescent="0.2">
      <c r="A723">
        <v>709</v>
      </c>
      <c r="B723">
        <v>1546611320.4000001</v>
      </c>
      <c r="C723">
        <v>2495.7000000476801</v>
      </c>
      <c r="D723" t="s">
        <v>1632</v>
      </c>
      <c r="E723" t="s">
        <v>1633</v>
      </c>
      <c r="F723">
        <f t="shared" si="165"/>
        <v>7762</v>
      </c>
      <c r="G723">
        <f t="shared" si="166"/>
        <v>41.630744719227032</v>
      </c>
      <c r="H723">
        <f t="shared" si="167"/>
        <v>1.0755280782334522</v>
      </c>
      <c r="I723" t="s">
        <v>197</v>
      </c>
      <c r="J723" t="s">
        <v>198</v>
      </c>
      <c r="K723" t="s">
        <v>199</v>
      </c>
      <c r="L723" t="s">
        <v>200</v>
      </c>
      <c r="M723" t="s">
        <v>1448</v>
      </c>
      <c r="N723" t="s">
        <v>1449</v>
      </c>
      <c r="O723" t="s">
        <v>450</v>
      </c>
      <c r="Q723">
        <v>1546611320.4000001</v>
      </c>
      <c r="R723">
        <f t="shared" si="168"/>
        <v>9.0228845419447219E-3</v>
      </c>
      <c r="S723">
        <f t="shared" si="169"/>
        <v>3.4989118034546536</v>
      </c>
      <c r="T723">
        <f t="shared" si="170"/>
        <v>89.92751016758811</v>
      </c>
      <c r="U723">
        <f t="shared" si="171"/>
        <v>1.00820263286996</v>
      </c>
      <c r="V723">
        <f t="shared" si="172"/>
        <v>1.1211281519871756</v>
      </c>
      <c r="W723">
        <v>108</v>
      </c>
      <c r="X723">
        <v>8</v>
      </c>
      <c r="Y723">
        <f t="shared" si="173"/>
        <v>1</v>
      </c>
      <c r="Z723">
        <f t="shared" si="174"/>
        <v>0</v>
      </c>
      <c r="AA723">
        <f t="shared" si="175"/>
        <v>54881.774502458655</v>
      </c>
      <c r="AB723">
        <f t="shared" si="176"/>
        <v>0.21912699999999999</v>
      </c>
      <c r="AC723">
        <f t="shared" si="177"/>
        <v>0.10737223</v>
      </c>
      <c r="AD723">
        <f t="shared" si="178"/>
        <v>0.49</v>
      </c>
      <c r="AE723">
        <f t="shared" si="179"/>
        <v>0.39</v>
      </c>
      <c r="AF723">
        <v>10</v>
      </c>
      <c r="AG723">
        <v>1546611320.4000001</v>
      </c>
      <c r="AH723">
        <v>416.25900000000001</v>
      </c>
      <c r="AI723">
        <v>421.46899999999999</v>
      </c>
      <c r="AJ723">
        <v>10.3367</v>
      </c>
      <c r="AK723">
        <v>3.9239099999999998</v>
      </c>
      <c r="AL723">
        <v>1392.47</v>
      </c>
      <c r="AM723">
        <v>97.516499999999994</v>
      </c>
      <c r="AN723">
        <v>1.9718800000000002E-2</v>
      </c>
      <c r="AO723">
        <v>8.5935000000000006</v>
      </c>
      <c r="AP723">
        <v>999.9</v>
      </c>
      <c r="AQ723">
        <v>999.9</v>
      </c>
      <c r="AR723">
        <v>9990</v>
      </c>
      <c r="AS723">
        <v>0</v>
      </c>
      <c r="AT723">
        <v>0.21912699999999999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412.640295081967</v>
      </c>
      <c r="BE723">
        <v>13.3180810909217</v>
      </c>
      <c r="BF723">
        <v>3.9748882666810599</v>
      </c>
      <c r="BG723">
        <v>-1</v>
      </c>
      <c r="BH723">
        <v>0</v>
      </c>
      <c r="BI723">
        <v>0</v>
      </c>
      <c r="BJ723" t="s">
        <v>205</v>
      </c>
      <c r="BK723">
        <v>1.8847700000000001</v>
      </c>
      <c r="BL723">
        <v>1.88171</v>
      </c>
      <c r="BM723">
        <v>1.88324</v>
      </c>
      <c r="BN723">
        <v>1.8818999999999999</v>
      </c>
      <c r="BO723">
        <v>1.88374</v>
      </c>
      <c r="BP723">
        <v>1.8829899999999999</v>
      </c>
      <c r="BQ723">
        <v>1.8847799999999999</v>
      </c>
      <c r="BR723">
        <v>1.88232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1317.08</v>
      </c>
      <c r="CJ723">
        <v>2.1189399999999998</v>
      </c>
      <c r="CK723">
        <v>9.3897099999999991</v>
      </c>
      <c r="CL723">
        <v>11.713900000000001</v>
      </c>
      <c r="CM723">
        <v>30.0002</v>
      </c>
      <c r="CN723">
        <v>11.6167</v>
      </c>
      <c r="CO723">
        <v>11.803699999999999</v>
      </c>
      <c r="CP723">
        <v>-1</v>
      </c>
      <c r="CQ723">
        <v>100</v>
      </c>
      <c r="CR723">
        <v>7.0175000000000001</v>
      </c>
      <c r="CS723">
        <v>-999.9</v>
      </c>
      <c r="CT723">
        <v>400</v>
      </c>
      <c r="CU723">
        <v>0</v>
      </c>
      <c r="CV723">
        <v>103.559</v>
      </c>
      <c r="CW723">
        <v>103.04300000000001</v>
      </c>
    </row>
    <row r="724" spans="1:101" x14ac:dyDescent="0.2">
      <c r="A724">
        <v>710</v>
      </c>
      <c r="B724">
        <v>1546611322.4000001</v>
      </c>
      <c r="C724">
        <v>2497.7000000476801</v>
      </c>
      <c r="D724" t="s">
        <v>1634</v>
      </c>
      <c r="E724" t="s">
        <v>1635</v>
      </c>
      <c r="F724">
        <f t="shared" si="165"/>
        <v>7762</v>
      </c>
      <c r="G724">
        <f t="shared" si="166"/>
        <v>41.634318544401204</v>
      </c>
      <c r="H724">
        <f t="shared" si="167"/>
        <v>1.1251459440240741</v>
      </c>
      <c r="I724" t="s">
        <v>197</v>
      </c>
      <c r="J724" t="s">
        <v>198</v>
      </c>
      <c r="K724" t="s">
        <v>199</v>
      </c>
      <c r="L724" t="s">
        <v>200</v>
      </c>
      <c r="M724" t="s">
        <v>1448</v>
      </c>
      <c r="N724" t="s">
        <v>1449</v>
      </c>
      <c r="O724" t="s">
        <v>450</v>
      </c>
      <c r="Q724">
        <v>1546611322.4000001</v>
      </c>
      <c r="R724">
        <f t="shared" si="168"/>
        <v>9.018289897221015E-3</v>
      </c>
      <c r="S724">
        <f t="shared" si="169"/>
        <v>2.7670391822876614</v>
      </c>
      <c r="T724">
        <f t="shared" si="170"/>
        <v>90.046785612811945</v>
      </c>
      <c r="U724">
        <f t="shared" si="171"/>
        <v>1.0078088911818899</v>
      </c>
      <c r="V724">
        <f t="shared" si="172"/>
        <v>1.1192058487410326</v>
      </c>
      <c r="W724">
        <v>114</v>
      </c>
      <c r="X724">
        <v>8</v>
      </c>
      <c r="Y724">
        <f t="shared" si="173"/>
        <v>1</v>
      </c>
      <c r="Z724">
        <f t="shared" si="174"/>
        <v>0</v>
      </c>
      <c r="AA724">
        <f t="shared" si="175"/>
        <v>54870.042526791352</v>
      </c>
      <c r="AB724">
        <f t="shared" si="176"/>
        <v>0.21912699999999999</v>
      </c>
      <c r="AC724">
        <f t="shared" si="177"/>
        <v>0.10737223</v>
      </c>
      <c r="AD724">
        <f t="shared" si="178"/>
        <v>0.49</v>
      </c>
      <c r="AE724">
        <f t="shared" si="179"/>
        <v>0.39</v>
      </c>
      <c r="AF724">
        <v>10</v>
      </c>
      <c r="AG724">
        <v>1546611322.4000001</v>
      </c>
      <c r="AH724">
        <v>416.79500000000002</v>
      </c>
      <c r="AI724">
        <v>421.48099999999999</v>
      </c>
      <c r="AJ724">
        <v>10.332700000000001</v>
      </c>
      <c r="AK724">
        <v>3.9238400000000002</v>
      </c>
      <c r="AL724">
        <v>1392.62</v>
      </c>
      <c r="AM724">
        <v>97.516099999999994</v>
      </c>
      <c r="AN724">
        <v>1.9770699999999999E-2</v>
      </c>
      <c r="AO724">
        <v>8.5681600000000007</v>
      </c>
      <c r="AP724">
        <v>999.9</v>
      </c>
      <c r="AQ724">
        <v>999.9</v>
      </c>
      <c r="AR724">
        <v>9986.8799999999992</v>
      </c>
      <c r="AS724">
        <v>0</v>
      </c>
      <c r="AT724">
        <v>0.21912699999999999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413.04895081967197</v>
      </c>
      <c r="BE724">
        <v>13.931238425559</v>
      </c>
      <c r="BF724">
        <v>4.13492940620546</v>
      </c>
      <c r="BG724">
        <v>-1</v>
      </c>
      <c r="BH724">
        <v>0</v>
      </c>
      <c r="BI724">
        <v>0</v>
      </c>
      <c r="BJ724" t="s">
        <v>205</v>
      </c>
      <c r="BK724">
        <v>1.8847700000000001</v>
      </c>
      <c r="BL724">
        <v>1.88171</v>
      </c>
      <c r="BM724">
        <v>1.88323</v>
      </c>
      <c r="BN724">
        <v>1.88191</v>
      </c>
      <c r="BO724">
        <v>1.88374</v>
      </c>
      <c r="BP724">
        <v>1.8829800000000001</v>
      </c>
      <c r="BQ724">
        <v>1.8847700000000001</v>
      </c>
      <c r="BR724">
        <v>1.8823099999999999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1312.4</v>
      </c>
      <c r="CJ724">
        <v>2.1189399999999998</v>
      </c>
      <c r="CK724">
        <v>9.3910599999999995</v>
      </c>
      <c r="CL724">
        <v>11.7136</v>
      </c>
      <c r="CM724">
        <v>30</v>
      </c>
      <c r="CN724">
        <v>11.616099999999999</v>
      </c>
      <c r="CO724">
        <v>11.8033</v>
      </c>
      <c r="CP724">
        <v>-1</v>
      </c>
      <c r="CQ724">
        <v>100</v>
      </c>
      <c r="CR724">
        <v>6.6315200000000001</v>
      </c>
      <c r="CS724">
        <v>-999.9</v>
      </c>
      <c r="CT724">
        <v>400</v>
      </c>
      <c r="CU724">
        <v>0</v>
      </c>
      <c r="CV724">
        <v>103.55800000000001</v>
      </c>
      <c r="CW724">
        <v>103.04300000000001</v>
      </c>
    </row>
    <row r="725" spans="1:101" x14ac:dyDescent="0.2">
      <c r="A725">
        <v>711</v>
      </c>
      <c r="B725">
        <v>1546611324.4000001</v>
      </c>
      <c r="C725">
        <v>2499.7000000476801</v>
      </c>
      <c r="D725" t="s">
        <v>1636</v>
      </c>
      <c r="E725" t="s">
        <v>1637</v>
      </c>
      <c r="F725">
        <f t="shared" si="165"/>
        <v>7762</v>
      </c>
      <c r="G725">
        <f t="shared" si="166"/>
        <v>41.634807725551504</v>
      </c>
      <c r="H725">
        <f t="shared" si="167"/>
        <v>1.1659333361642079</v>
      </c>
      <c r="I725" t="s">
        <v>197</v>
      </c>
      <c r="J725" t="s">
        <v>198</v>
      </c>
      <c r="K725" t="s">
        <v>199</v>
      </c>
      <c r="L725" t="s">
        <v>200</v>
      </c>
      <c r="M725" t="s">
        <v>1448</v>
      </c>
      <c r="N725" t="s">
        <v>1449</v>
      </c>
      <c r="O725" t="s">
        <v>450</v>
      </c>
      <c r="Q725">
        <v>1546611324.4000001</v>
      </c>
      <c r="R725">
        <f t="shared" si="168"/>
        <v>9.0339408605382907E-3</v>
      </c>
      <c r="S725">
        <f t="shared" si="169"/>
        <v>1.9331459836770144</v>
      </c>
      <c r="T725">
        <f t="shared" si="170"/>
        <v>90.154092307530007</v>
      </c>
      <c r="U725">
        <f t="shared" si="171"/>
        <v>1.0087836924173599</v>
      </c>
      <c r="V725">
        <f t="shared" si="172"/>
        <v>1.1189549654343338</v>
      </c>
      <c r="W725">
        <v>101</v>
      </c>
      <c r="X725">
        <v>7</v>
      </c>
      <c r="Y725">
        <f t="shared" si="173"/>
        <v>1</v>
      </c>
      <c r="Z725">
        <f t="shared" si="174"/>
        <v>0</v>
      </c>
      <c r="AA725">
        <f t="shared" si="175"/>
        <v>54949.847359479034</v>
      </c>
      <c r="AB725">
        <f t="shared" si="176"/>
        <v>0.21912699999999999</v>
      </c>
      <c r="AC725">
        <f t="shared" si="177"/>
        <v>0.10737223</v>
      </c>
      <c r="AD725">
        <f t="shared" si="178"/>
        <v>0.49</v>
      </c>
      <c r="AE725">
        <f t="shared" si="179"/>
        <v>0.39</v>
      </c>
      <c r="AF725">
        <v>10</v>
      </c>
      <c r="AG725">
        <v>1546611324.4000001</v>
      </c>
      <c r="AH725">
        <v>417.34699999999998</v>
      </c>
      <c r="AI725">
        <v>421.44200000000001</v>
      </c>
      <c r="AJ725">
        <v>10.342700000000001</v>
      </c>
      <c r="AK725">
        <v>3.9235199999999999</v>
      </c>
      <c r="AL725">
        <v>1392.78</v>
      </c>
      <c r="AM725">
        <v>97.516099999999994</v>
      </c>
      <c r="AN725">
        <v>1.97168E-2</v>
      </c>
      <c r="AO725">
        <v>8.5648499999999999</v>
      </c>
      <c r="AP725">
        <v>999.9</v>
      </c>
      <c r="AQ725">
        <v>999.9</v>
      </c>
      <c r="AR725">
        <v>10001.9</v>
      </c>
      <c r="AS725">
        <v>0</v>
      </c>
      <c r="AT725">
        <v>0.21912699999999999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413.48453278688498</v>
      </c>
      <c r="BE725">
        <v>14.436232616806601</v>
      </c>
      <c r="BF725">
        <v>4.27053913781545</v>
      </c>
      <c r="BG725">
        <v>-1</v>
      </c>
      <c r="BH725">
        <v>0</v>
      </c>
      <c r="BI725">
        <v>0</v>
      </c>
      <c r="BJ725" t="s">
        <v>205</v>
      </c>
      <c r="BK725">
        <v>1.8847700000000001</v>
      </c>
      <c r="BL725">
        <v>1.88171</v>
      </c>
      <c r="BM725">
        <v>1.88323</v>
      </c>
      <c r="BN725">
        <v>1.88192</v>
      </c>
      <c r="BO725">
        <v>1.88374</v>
      </c>
      <c r="BP725">
        <v>1.8829899999999999</v>
      </c>
      <c r="BQ725">
        <v>1.8847700000000001</v>
      </c>
      <c r="BR725">
        <v>1.8823099999999999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1322.34</v>
      </c>
      <c r="CJ725">
        <v>2.1189399999999998</v>
      </c>
      <c r="CK725">
        <v>9.3924699999999994</v>
      </c>
      <c r="CL725">
        <v>11.712999999999999</v>
      </c>
      <c r="CM725">
        <v>30.0001</v>
      </c>
      <c r="CN725">
        <v>11.615500000000001</v>
      </c>
      <c r="CO725">
        <v>11.8027</v>
      </c>
      <c r="CP725">
        <v>-1</v>
      </c>
      <c r="CQ725">
        <v>100</v>
      </c>
      <c r="CR725">
        <v>6.6315200000000001</v>
      </c>
      <c r="CS725">
        <v>-999.9</v>
      </c>
      <c r="CT725">
        <v>400</v>
      </c>
      <c r="CU725">
        <v>0</v>
      </c>
      <c r="CV725">
        <v>103.55800000000001</v>
      </c>
      <c r="CW725">
        <v>103.042</v>
      </c>
    </row>
    <row r="726" spans="1:101" x14ac:dyDescent="0.2">
      <c r="A726">
        <v>712</v>
      </c>
      <c r="B726">
        <v>1546611326.4000001</v>
      </c>
      <c r="C726">
        <v>2501.7000000476801</v>
      </c>
      <c r="D726" t="s">
        <v>1638</v>
      </c>
      <c r="E726" t="s">
        <v>1639</v>
      </c>
      <c r="F726">
        <f t="shared" si="165"/>
        <v>7762</v>
      </c>
      <c r="G726">
        <f t="shared" si="166"/>
        <v>41.633295557785061</v>
      </c>
      <c r="H726">
        <f t="shared" si="167"/>
        <v>1.1998457106495359</v>
      </c>
      <c r="I726" t="s">
        <v>197</v>
      </c>
      <c r="J726" t="s">
        <v>198</v>
      </c>
      <c r="K726" t="s">
        <v>199</v>
      </c>
      <c r="L726" t="s">
        <v>200</v>
      </c>
      <c r="M726" t="s">
        <v>1448</v>
      </c>
      <c r="N726" t="s">
        <v>1449</v>
      </c>
      <c r="O726" t="s">
        <v>450</v>
      </c>
      <c r="Q726">
        <v>1546611326.4000001</v>
      </c>
      <c r="R726">
        <f t="shared" si="168"/>
        <v>9.0458270197293252E-3</v>
      </c>
      <c r="S726">
        <f t="shared" si="169"/>
        <v>1.1512853633414473</v>
      </c>
      <c r="T726">
        <f t="shared" si="170"/>
        <v>90.163111716498264</v>
      </c>
      <c r="U726">
        <f t="shared" si="171"/>
        <v>1.00962353246645</v>
      </c>
      <c r="V726">
        <f t="shared" si="172"/>
        <v>1.1197744989558813</v>
      </c>
      <c r="W726">
        <v>86</v>
      </c>
      <c r="X726">
        <v>6</v>
      </c>
      <c r="Y726">
        <f t="shared" si="173"/>
        <v>1</v>
      </c>
      <c r="Z726">
        <f t="shared" si="174"/>
        <v>0</v>
      </c>
      <c r="AA726">
        <f t="shared" si="175"/>
        <v>54984.202534063028</v>
      </c>
      <c r="AB726">
        <f t="shared" si="176"/>
        <v>0.21912699999999999</v>
      </c>
      <c r="AC726">
        <f t="shared" si="177"/>
        <v>0.10737223</v>
      </c>
      <c r="AD726">
        <f t="shared" si="178"/>
        <v>0.49</v>
      </c>
      <c r="AE726">
        <f t="shared" si="179"/>
        <v>0.39</v>
      </c>
      <c r="AF726">
        <v>10</v>
      </c>
      <c r="AG726">
        <v>1546611326.4000001</v>
      </c>
      <c r="AH726">
        <v>417.88200000000001</v>
      </c>
      <c r="AI726">
        <v>421.423</v>
      </c>
      <c r="AJ726">
        <v>10.3513</v>
      </c>
      <c r="AK726">
        <v>3.92313</v>
      </c>
      <c r="AL726">
        <v>1392.65</v>
      </c>
      <c r="AM726">
        <v>97.516300000000001</v>
      </c>
      <c r="AN726">
        <v>1.9616499999999999E-2</v>
      </c>
      <c r="AO726">
        <v>8.5756599999999992</v>
      </c>
      <c r="AP726">
        <v>999.9</v>
      </c>
      <c r="AQ726">
        <v>999.9</v>
      </c>
      <c r="AR726">
        <v>10008.799999999999</v>
      </c>
      <c r="AS726">
        <v>0</v>
      </c>
      <c r="AT726">
        <v>0.21912699999999999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413.941442622951</v>
      </c>
      <c r="BE726">
        <v>14.8567940374017</v>
      </c>
      <c r="BF726">
        <v>4.3859885104638598</v>
      </c>
      <c r="BG726">
        <v>-1</v>
      </c>
      <c r="BH726">
        <v>0</v>
      </c>
      <c r="BI726">
        <v>0</v>
      </c>
      <c r="BJ726" t="s">
        <v>205</v>
      </c>
      <c r="BK726">
        <v>1.8847700000000001</v>
      </c>
      <c r="BL726">
        <v>1.88171</v>
      </c>
      <c r="BM726">
        <v>1.88324</v>
      </c>
      <c r="BN726">
        <v>1.8819300000000001</v>
      </c>
      <c r="BO726">
        <v>1.88374</v>
      </c>
      <c r="BP726">
        <v>1.8829800000000001</v>
      </c>
      <c r="BQ726">
        <v>1.8847799999999999</v>
      </c>
      <c r="BR726">
        <v>1.88232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1333.18</v>
      </c>
      <c r="CJ726">
        <v>2.1189399999999998</v>
      </c>
      <c r="CK726">
        <v>9.3938400000000009</v>
      </c>
      <c r="CL726">
        <v>11.7125</v>
      </c>
      <c r="CM726">
        <v>30.000299999999999</v>
      </c>
      <c r="CN726">
        <v>11.6152</v>
      </c>
      <c r="CO726">
        <v>11.8024</v>
      </c>
      <c r="CP726">
        <v>-1</v>
      </c>
      <c r="CQ726">
        <v>100</v>
      </c>
      <c r="CR726">
        <v>6.6315200000000001</v>
      </c>
      <c r="CS726">
        <v>-999.9</v>
      </c>
      <c r="CT726">
        <v>400</v>
      </c>
      <c r="CU726">
        <v>0</v>
      </c>
      <c r="CV726">
        <v>103.557</v>
      </c>
      <c r="CW726">
        <v>103.042</v>
      </c>
    </row>
    <row r="727" spans="1:101" x14ac:dyDescent="0.2">
      <c r="A727">
        <v>713</v>
      </c>
      <c r="B727">
        <v>1546611328.4000001</v>
      </c>
      <c r="C727">
        <v>2503.7000000476801</v>
      </c>
      <c r="D727" t="s">
        <v>1640</v>
      </c>
      <c r="E727" t="s">
        <v>1641</v>
      </c>
      <c r="F727">
        <f t="shared" si="165"/>
        <v>7762</v>
      </c>
      <c r="G727">
        <f t="shared" si="166"/>
        <v>41.633044514729221</v>
      </c>
      <c r="H727">
        <f t="shared" si="167"/>
        <v>1.2279422845504286</v>
      </c>
      <c r="I727" t="s">
        <v>197</v>
      </c>
      <c r="J727" t="s">
        <v>198</v>
      </c>
      <c r="K727" t="s">
        <v>199</v>
      </c>
      <c r="L727" t="s">
        <v>200</v>
      </c>
      <c r="M727" t="s">
        <v>1448</v>
      </c>
      <c r="N727" t="s">
        <v>1449</v>
      </c>
      <c r="O727" t="s">
        <v>450</v>
      </c>
      <c r="Q727">
        <v>1546611328.4000001</v>
      </c>
      <c r="R727">
        <f t="shared" si="168"/>
        <v>9.0513862314884393E-3</v>
      </c>
      <c r="S727">
        <f t="shared" si="169"/>
        <v>0.45531189401483013</v>
      </c>
      <c r="T727">
        <f t="shared" si="170"/>
        <v>90.170816966166953</v>
      </c>
      <c r="U727">
        <f t="shared" si="171"/>
        <v>1.0099840619440699</v>
      </c>
      <c r="V727">
        <f t="shared" si="172"/>
        <v>1.1200786417661344</v>
      </c>
      <c r="W727">
        <v>77</v>
      </c>
      <c r="X727">
        <v>6</v>
      </c>
      <c r="Y727">
        <f t="shared" si="173"/>
        <v>1</v>
      </c>
      <c r="Z727">
        <f t="shared" si="174"/>
        <v>0</v>
      </c>
      <c r="AA727">
        <f t="shared" si="175"/>
        <v>54943.830446858796</v>
      </c>
      <c r="AB727">
        <f t="shared" si="176"/>
        <v>0.21912699999999999</v>
      </c>
      <c r="AC727">
        <f t="shared" si="177"/>
        <v>0.10737223</v>
      </c>
      <c r="AD727">
        <f t="shared" si="178"/>
        <v>0.49</v>
      </c>
      <c r="AE727">
        <f t="shared" si="179"/>
        <v>0.39</v>
      </c>
      <c r="AF727">
        <v>10</v>
      </c>
      <c r="AG727">
        <v>1546611328.4000001</v>
      </c>
      <c r="AH727">
        <v>418.37599999999998</v>
      </c>
      <c r="AI727">
        <v>421.42200000000003</v>
      </c>
      <c r="AJ727">
        <v>10.354900000000001</v>
      </c>
      <c r="AK727">
        <v>3.9230800000000001</v>
      </c>
      <c r="AL727">
        <v>1392.71</v>
      </c>
      <c r="AM727">
        <v>97.517099999999999</v>
      </c>
      <c r="AN727">
        <v>1.97243E-2</v>
      </c>
      <c r="AO727">
        <v>8.5796700000000001</v>
      </c>
      <c r="AP727">
        <v>999.9</v>
      </c>
      <c r="AQ727">
        <v>999.9</v>
      </c>
      <c r="AR727">
        <v>10001.200000000001</v>
      </c>
      <c r="AS727">
        <v>0</v>
      </c>
      <c r="AT727">
        <v>0.21912699999999999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414.41526229508202</v>
      </c>
      <c r="BE727">
        <v>15.2048399373679</v>
      </c>
      <c r="BF727">
        <v>4.4827551426445602</v>
      </c>
      <c r="BG727">
        <v>-1</v>
      </c>
      <c r="BH727">
        <v>0</v>
      </c>
      <c r="BI727">
        <v>0</v>
      </c>
      <c r="BJ727" t="s">
        <v>205</v>
      </c>
      <c r="BK727">
        <v>1.8847700000000001</v>
      </c>
      <c r="BL727">
        <v>1.88171</v>
      </c>
      <c r="BM727">
        <v>1.88324</v>
      </c>
      <c r="BN727">
        <v>1.88191</v>
      </c>
      <c r="BO727">
        <v>1.8837299999999999</v>
      </c>
      <c r="BP727">
        <v>1.8829499999999999</v>
      </c>
      <c r="BQ727">
        <v>1.8847799999999999</v>
      </c>
      <c r="BR727">
        <v>1.88232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1340.3</v>
      </c>
      <c r="CJ727">
        <v>2.1189399999999998</v>
      </c>
      <c r="CK727">
        <v>9.3951899999999995</v>
      </c>
      <c r="CL727">
        <v>11.7125</v>
      </c>
      <c r="CM727">
        <v>30.000299999999999</v>
      </c>
      <c r="CN727">
        <v>11.614599999999999</v>
      </c>
      <c r="CO727">
        <v>11.8024</v>
      </c>
      <c r="CP727">
        <v>-1</v>
      </c>
      <c r="CQ727">
        <v>100</v>
      </c>
      <c r="CR727">
        <v>6.6315200000000001</v>
      </c>
      <c r="CS727">
        <v>-999.9</v>
      </c>
      <c r="CT727">
        <v>400</v>
      </c>
      <c r="CU727">
        <v>0</v>
      </c>
      <c r="CV727">
        <v>103.557</v>
      </c>
      <c r="CW727">
        <v>103.042</v>
      </c>
    </row>
    <row r="728" spans="1:101" x14ac:dyDescent="0.2">
      <c r="A728">
        <v>714</v>
      </c>
      <c r="B728">
        <v>1546611330.4000001</v>
      </c>
      <c r="C728">
        <v>2505.7000000476801</v>
      </c>
      <c r="D728" t="s">
        <v>1642</v>
      </c>
      <c r="E728" t="s">
        <v>1643</v>
      </c>
      <c r="F728">
        <f t="shared" si="165"/>
        <v>7762</v>
      </c>
      <c r="G728">
        <f t="shared" si="166"/>
        <v>41.633842360547874</v>
      </c>
      <c r="H728">
        <f t="shared" si="167"/>
        <v>1.2500745278061656</v>
      </c>
      <c r="I728" t="s">
        <v>197</v>
      </c>
      <c r="J728" t="s">
        <v>198</v>
      </c>
      <c r="K728" t="s">
        <v>199</v>
      </c>
      <c r="L728" t="s">
        <v>200</v>
      </c>
      <c r="M728" t="s">
        <v>1448</v>
      </c>
      <c r="N728" t="s">
        <v>1449</v>
      </c>
      <c r="O728" t="s">
        <v>450</v>
      </c>
      <c r="Q728">
        <v>1546611330.4000001</v>
      </c>
      <c r="R728">
        <f t="shared" si="168"/>
        <v>9.0541918631263998E-3</v>
      </c>
      <c r="S728">
        <f t="shared" si="169"/>
        <v>-0.27639835949278202</v>
      </c>
      <c r="T728">
        <f t="shared" si="170"/>
        <v>90.220492190915394</v>
      </c>
      <c r="U728">
        <f t="shared" si="171"/>
        <v>1.0101908042843999</v>
      </c>
      <c r="V728">
        <f t="shared" si="172"/>
        <v>1.1196910809871634</v>
      </c>
      <c r="W728">
        <v>91</v>
      </c>
      <c r="X728">
        <v>7</v>
      </c>
      <c r="Y728">
        <f t="shared" si="173"/>
        <v>1</v>
      </c>
      <c r="Z728">
        <f t="shared" si="174"/>
        <v>0</v>
      </c>
      <c r="AA728">
        <f t="shared" si="175"/>
        <v>55043.916240879771</v>
      </c>
      <c r="AB728">
        <f t="shared" si="176"/>
        <v>0.21912699999999999</v>
      </c>
      <c r="AC728">
        <f t="shared" si="177"/>
        <v>0.10737223</v>
      </c>
      <c r="AD728">
        <f t="shared" si="178"/>
        <v>0.49</v>
      </c>
      <c r="AE728">
        <f t="shared" si="179"/>
        <v>0.39</v>
      </c>
      <c r="AF728">
        <v>10</v>
      </c>
      <c r="AG728">
        <v>1546611330.4000001</v>
      </c>
      <c r="AH728">
        <v>418.92099999999999</v>
      </c>
      <c r="AI728">
        <v>421.44600000000003</v>
      </c>
      <c r="AJ728">
        <v>10.356999999999999</v>
      </c>
      <c r="AK728">
        <v>3.9232</v>
      </c>
      <c r="AL728">
        <v>1392.71</v>
      </c>
      <c r="AM728">
        <v>97.517200000000003</v>
      </c>
      <c r="AN728">
        <v>1.9809199999999999E-2</v>
      </c>
      <c r="AO728">
        <v>8.57456</v>
      </c>
      <c r="AP728">
        <v>999.9</v>
      </c>
      <c r="AQ728">
        <v>999.9</v>
      </c>
      <c r="AR728">
        <v>10020</v>
      </c>
      <c r="AS728">
        <v>0</v>
      </c>
      <c r="AT728">
        <v>0.21912699999999999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414.90350000000001</v>
      </c>
      <c r="BE728">
        <v>15.4786258556845</v>
      </c>
      <c r="BF728">
        <v>4.5597539645482099</v>
      </c>
      <c r="BG728">
        <v>-1</v>
      </c>
      <c r="BH728">
        <v>0</v>
      </c>
      <c r="BI728">
        <v>0</v>
      </c>
      <c r="BJ728" t="s">
        <v>205</v>
      </c>
      <c r="BK728">
        <v>1.8847700000000001</v>
      </c>
      <c r="BL728">
        <v>1.88171</v>
      </c>
      <c r="BM728">
        <v>1.88324</v>
      </c>
      <c r="BN728">
        <v>1.88191</v>
      </c>
      <c r="BO728">
        <v>1.8837200000000001</v>
      </c>
      <c r="BP728">
        <v>1.88297</v>
      </c>
      <c r="BQ728">
        <v>1.8847700000000001</v>
      </c>
      <c r="BR728">
        <v>1.88232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1329.6</v>
      </c>
      <c r="CJ728">
        <v>2.1189399999999998</v>
      </c>
      <c r="CK728">
        <v>9.3965899999999998</v>
      </c>
      <c r="CL728">
        <v>11.7125</v>
      </c>
      <c r="CM728">
        <v>30.0002</v>
      </c>
      <c r="CN728">
        <v>11.614100000000001</v>
      </c>
      <c r="CO728">
        <v>11.8024</v>
      </c>
      <c r="CP728">
        <v>-1</v>
      </c>
      <c r="CQ728">
        <v>100</v>
      </c>
      <c r="CR728">
        <v>6.2442000000000002</v>
      </c>
      <c r="CS728">
        <v>-999.9</v>
      </c>
      <c r="CT728">
        <v>400</v>
      </c>
      <c r="CU728">
        <v>0</v>
      </c>
      <c r="CV728">
        <v>103.557</v>
      </c>
      <c r="CW728">
        <v>103.041</v>
      </c>
    </row>
    <row r="729" spans="1:101" x14ac:dyDescent="0.2">
      <c r="A729">
        <v>715</v>
      </c>
      <c r="B729">
        <v>1546611332.4000001</v>
      </c>
      <c r="C729">
        <v>2507.7000000476801</v>
      </c>
      <c r="D729" t="s">
        <v>1644</v>
      </c>
      <c r="E729" t="s">
        <v>1645</v>
      </c>
      <c r="F729">
        <f t="shared" si="165"/>
        <v>7762</v>
      </c>
      <c r="G729">
        <f t="shared" si="166"/>
        <v>41.634853706551446</v>
      </c>
      <c r="H729">
        <f t="shared" si="167"/>
        <v>1.2681205186702182</v>
      </c>
      <c r="I729" t="s">
        <v>197</v>
      </c>
      <c r="J729" t="s">
        <v>198</v>
      </c>
      <c r="K729" t="s">
        <v>199</v>
      </c>
      <c r="L729" t="s">
        <v>200</v>
      </c>
      <c r="M729" t="s">
        <v>1448</v>
      </c>
      <c r="N729" t="s">
        <v>1449</v>
      </c>
      <c r="O729" t="s">
        <v>450</v>
      </c>
      <c r="Q729">
        <v>1546611332.4000001</v>
      </c>
      <c r="R729">
        <f t="shared" si="168"/>
        <v>9.0583342008888294E-3</v>
      </c>
      <c r="S729">
        <f t="shared" si="169"/>
        <v>-1.171639274003768</v>
      </c>
      <c r="T729">
        <f t="shared" si="170"/>
        <v>90.30300648779135</v>
      </c>
      <c r="U729">
        <f t="shared" si="171"/>
        <v>1.0105868610179101</v>
      </c>
      <c r="V729">
        <f t="shared" si="172"/>
        <v>1.1191065506269029</v>
      </c>
      <c r="W729">
        <v>86</v>
      </c>
      <c r="X729">
        <v>6</v>
      </c>
      <c r="Y729">
        <f t="shared" si="173"/>
        <v>1</v>
      </c>
      <c r="Z729">
        <f t="shared" si="174"/>
        <v>0</v>
      </c>
      <c r="AA729">
        <f t="shared" si="175"/>
        <v>55022.080666544272</v>
      </c>
      <c r="AB729">
        <f t="shared" si="176"/>
        <v>0.21912699999999999</v>
      </c>
      <c r="AC729">
        <f t="shared" si="177"/>
        <v>0.10737223</v>
      </c>
      <c r="AD729">
        <f t="shared" si="178"/>
        <v>0.49</v>
      </c>
      <c r="AE729">
        <f t="shared" si="179"/>
        <v>0.39</v>
      </c>
      <c r="AF729">
        <v>10</v>
      </c>
      <c r="AG729">
        <v>1546611332.4000001</v>
      </c>
      <c r="AH729">
        <v>419.57400000000001</v>
      </c>
      <c r="AI729">
        <v>421.46199999999999</v>
      </c>
      <c r="AJ729">
        <v>10.3611</v>
      </c>
      <c r="AK729">
        <v>3.9233199999999999</v>
      </c>
      <c r="AL729">
        <v>1392.48</v>
      </c>
      <c r="AM729">
        <v>97.516900000000007</v>
      </c>
      <c r="AN729">
        <v>1.9738100000000001E-2</v>
      </c>
      <c r="AO729">
        <v>8.5668500000000005</v>
      </c>
      <c r="AP729">
        <v>999.9</v>
      </c>
      <c r="AQ729">
        <v>999.9</v>
      </c>
      <c r="AR729">
        <v>10015.6</v>
      </c>
      <c r="AS729">
        <v>0</v>
      </c>
      <c r="AT729">
        <v>0.21912699999999999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415.404819672131</v>
      </c>
      <c r="BE729">
        <v>15.7017578800168</v>
      </c>
      <c r="BF729">
        <v>4.6240626520522898</v>
      </c>
      <c r="BG729">
        <v>-1</v>
      </c>
      <c r="BH729">
        <v>0</v>
      </c>
      <c r="BI729">
        <v>0</v>
      </c>
      <c r="BJ729" t="s">
        <v>205</v>
      </c>
      <c r="BK729">
        <v>1.8847700000000001</v>
      </c>
      <c r="BL729">
        <v>1.88171</v>
      </c>
      <c r="BM729">
        <v>1.88324</v>
      </c>
      <c r="BN729">
        <v>1.8819300000000001</v>
      </c>
      <c r="BO729">
        <v>1.8837299999999999</v>
      </c>
      <c r="BP729">
        <v>1.8830199999999999</v>
      </c>
      <c r="BQ729">
        <v>1.8847799999999999</v>
      </c>
      <c r="BR729">
        <v>1.88232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1332.99</v>
      </c>
      <c r="CJ729">
        <v>2.1189399999999998</v>
      </c>
      <c r="CK729">
        <v>9.3980999999999995</v>
      </c>
      <c r="CL729">
        <v>11.712400000000001</v>
      </c>
      <c r="CM729">
        <v>30.000299999999999</v>
      </c>
      <c r="CN729">
        <v>11.6137</v>
      </c>
      <c r="CO729">
        <v>11.8024</v>
      </c>
      <c r="CP729">
        <v>-1</v>
      </c>
      <c r="CQ729">
        <v>100</v>
      </c>
      <c r="CR729">
        <v>6.2442000000000002</v>
      </c>
      <c r="CS729">
        <v>-999.9</v>
      </c>
      <c r="CT729">
        <v>400</v>
      </c>
      <c r="CU729">
        <v>0</v>
      </c>
      <c r="CV729">
        <v>103.556</v>
      </c>
      <c r="CW729">
        <v>103.041</v>
      </c>
    </row>
    <row r="730" spans="1:101" x14ac:dyDescent="0.2">
      <c r="A730">
        <v>716</v>
      </c>
      <c r="B730">
        <v>1546611334.4000001</v>
      </c>
      <c r="C730">
        <v>2509.7000000476801</v>
      </c>
      <c r="D730" t="s">
        <v>1646</v>
      </c>
      <c r="E730" t="s">
        <v>1647</v>
      </c>
      <c r="F730">
        <f t="shared" si="165"/>
        <v>7762</v>
      </c>
      <c r="G730">
        <f t="shared" si="166"/>
        <v>41.634136105487386</v>
      </c>
      <c r="H730">
        <f t="shared" si="167"/>
        <v>1.2852910700367388</v>
      </c>
      <c r="I730" t="s">
        <v>197</v>
      </c>
      <c r="J730" t="s">
        <v>198</v>
      </c>
      <c r="K730" t="s">
        <v>199</v>
      </c>
      <c r="L730" t="s">
        <v>200</v>
      </c>
      <c r="M730" t="s">
        <v>1448</v>
      </c>
      <c r="N730" t="s">
        <v>1449</v>
      </c>
      <c r="O730" t="s">
        <v>450</v>
      </c>
      <c r="Q730">
        <v>1546611334.4000001</v>
      </c>
      <c r="R730">
        <f t="shared" si="168"/>
        <v>9.0751601000336607E-3</v>
      </c>
      <c r="S730">
        <f t="shared" si="169"/>
        <v>-2.0979013649947049</v>
      </c>
      <c r="T730">
        <f t="shared" si="170"/>
        <v>90.399681477112637</v>
      </c>
      <c r="U730">
        <f t="shared" si="171"/>
        <v>1.0117441320246603</v>
      </c>
      <c r="V730">
        <f t="shared" si="172"/>
        <v>1.1191899301999348</v>
      </c>
      <c r="W730">
        <v>76</v>
      </c>
      <c r="X730">
        <v>5</v>
      </c>
      <c r="Y730">
        <f t="shared" si="173"/>
        <v>1</v>
      </c>
      <c r="Z730">
        <f t="shared" si="174"/>
        <v>0</v>
      </c>
      <c r="AA730">
        <f t="shared" si="175"/>
        <v>55080.638889018555</v>
      </c>
      <c r="AB730">
        <f t="shared" si="176"/>
        <v>0.21912699999999999</v>
      </c>
      <c r="AC730">
        <f t="shared" si="177"/>
        <v>0.10737223</v>
      </c>
      <c r="AD730">
        <f t="shared" si="178"/>
        <v>0.49</v>
      </c>
      <c r="AE730">
        <f t="shared" si="179"/>
        <v>0.39</v>
      </c>
      <c r="AF730">
        <v>10</v>
      </c>
      <c r="AG730">
        <v>1546611334.4000001</v>
      </c>
      <c r="AH730">
        <v>420.20600000000002</v>
      </c>
      <c r="AI730">
        <v>421.43799999999999</v>
      </c>
      <c r="AJ730">
        <v>10.373100000000001</v>
      </c>
      <c r="AK730">
        <v>3.9234399999999998</v>
      </c>
      <c r="AL730">
        <v>1392.48</v>
      </c>
      <c r="AM730">
        <v>97.515600000000006</v>
      </c>
      <c r="AN730">
        <v>1.9768600000000001E-2</v>
      </c>
      <c r="AO730">
        <v>8.5679499999999997</v>
      </c>
      <c r="AP730">
        <v>999.9</v>
      </c>
      <c r="AQ730">
        <v>999.9</v>
      </c>
      <c r="AR730">
        <v>10026.9</v>
      </c>
      <c r="AS730">
        <v>0</v>
      </c>
      <c r="AT730">
        <v>0.21912699999999999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415.91916393442602</v>
      </c>
      <c r="BE730">
        <v>15.914829427927501</v>
      </c>
      <c r="BF730">
        <v>4.68505213043876</v>
      </c>
      <c r="BG730">
        <v>-1</v>
      </c>
      <c r="BH730">
        <v>0</v>
      </c>
      <c r="BI730">
        <v>0</v>
      </c>
      <c r="BJ730" t="s">
        <v>205</v>
      </c>
      <c r="BK730">
        <v>1.8847700000000001</v>
      </c>
      <c r="BL730">
        <v>1.88171</v>
      </c>
      <c r="BM730">
        <v>1.88324</v>
      </c>
      <c r="BN730">
        <v>1.88192</v>
      </c>
      <c r="BO730">
        <v>1.88375</v>
      </c>
      <c r="BP730">
        <v>1.8830199999999999</v>
      </c>
      <c r="BQ730">
        <v>1.8847799999999999</v>
      </c>
      <c r="BR730">
        <v>1.88232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1340.93</v>
      </c>
      <c r="CJ730">
        <v>2.1189399999999998</v>
      </c>
      <c r="CK730">
        <v>9.3995800000000003</v>
      </c>
      <c r="CL730">
        <v>11.7119</v>
      </c>
      <c r="CM730">
        <v>30.0002</v>
      </c>
      <c r="CN730">
        <v>11.613300000000001</v>
      </c>
      <c r="CO730">
        <v>11.8024</v>
      </c>
      <c r="CP730">
        <v>-1</v>
      </c>
      <c r="CQ730">
        <v>100</v>
      </c>
      <c r="CR730">
        <v>6.2442000000000002</v>
      </c>
      <c r="CS730">
        <v>-999.9</v>
      </c>
      <c r="CT730">
        <v>400</v>
      </c>
      <c r="CU730">
        <v>0</v>
      </c>
      <c r="CV730">
        <v>103.55500000000001</v>
      </c>
      <c r="CW730">
        <v>103.04</v>
      </c>
    </row>
    <row r="731" spans="1:101" x14ac:dyDescent="0.2">
      <c r="A731">
        <v>717</v>
      </c>
      <c r="B731">
        <v>1546611336.4000001</v>
      </c>
      <c r="C731">
        <v>2511.7000000476801</v>
      </c>
      <c r="D731" t="s">
        <v>1648</v>
      </c>
      <c r="E731" t="s">
        <v>1649</v>
      </c>
      <c r="F731">
        <f t="shared" si="165"/>
        <v>7762</v>
      </c>
      <c r="G731">
        <f t="shared" si="166"/>
        <v>41.635275571306487</v>
      </c>
      <c r="H731">
        <f t="shared" si="167"/>
        <v>1.3007191993120357</v>
      </c>
      <c r="I731" t="s">
        <v>197</v>
      </c>
      <c r="J731" t="s">
        <v>198</v>
      </c>
      <c r="K731" t="s">
        <v>199</v>
      </c>
      <c r="L731" t="s">
        <v>200</v>
      </c>
      <c r="M731" t="s">
        <v>1448</v>
      </c>
      <c r="N731" t="s">
        <v>1449</v>
      </c>
      <c r="O731" t="s">
        <v>450</v>
      </c>
      <c r="Q731">
        <v>1546611336.4000001</v>
      </c>
      <c r="R731">
        <f t="shared" si="168"/>
        <v>9.0808179631033659E-3</v>
      </c>
      <c r="S731">
        <f t="shared" si="169"/>
        <v>-2.9336767702451607</v>
      </c>
      <c r="T731">
        <f t="shared" si="170"/>
        <v>90.471420019354198</v>
      </c>
      <c r="U731">
        <f t="shared" si="171"/>
        <v>1.0120183983454902</v>
      </c>
      <c r="V731">
        <f t="shared" si="172"/>
        <v>1.1186056305173424</v>
      </c>
      <c r="W731">
        <v>73</v>
      </c>
      <c r="X731">
        <v>5</v>
      </c>
      <c r="Y731">
        <f t="shared" si="173"/>
        <v>1</v>
      </c>
      <c r="Z731">
        <f t="shared" si="174"/>
        <v>0</v>
      </c>
      <c r="AA731">
        <f t="shared" si="175"/>
        <v>55104.786768423714</v>
      </c>
      <c r="AB731">
        <f t="shared" si="176"/>
        <v>0.21912699999999999</v>
      </c>
      <c r="AC731">
        <f t="shared" si="177"/>
        <v>0.10737223</v>
      </c>
      <c r="AD731">
        <f t="shared" si="178"/>
        <v>0.49</v>
      </c>
      <c r="AE731">
        <f t="shared" si="179"/>
        <v>0.39</v>
      </c>
      <c r="AF731">
        <v>10</v>
      </c>
      <c r="AG731">
        <v>1546611336.4000001</v>
      </c>
      <c r="AH731">
        <v>420.76499999999999</v>
      </c>
      <c r="AI731">
        <v>421.40199999999999</v>
      </c>
      <c r="AJ731">
        <v>10.3759</v>
      </c>
      <c r="AK731">
        <v>3.9237199999999999</v>
      </c>
      <c r="AL731">
        <v>1392.8</v>
      </c>
      <c r="AM731">
        <v>97.515600000000006</v>
      </c>
      <c r="AN731">
        <v>1.9881099999999999E-2</v>
      </c>
      <c r="AO731">
        <v>8.5602400000000003</v>
      </c>
      <c r="AP731">
        <v>999.9</v>
      </c>
      <c r="AQ731">
        <v>999.9</v>
      </c>
      <c r="AR731">
        <v>10031.200000000001</v>
      </c>
      <c r="AS731">
        <v>0</v>
      </c>
      <c r="AT731">
        <v>0.21912699999999999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416.44459836065602</v>
      </c>
      <c r="BE731">
        <v>16.105469576620099</v>
      </c>
      <c r="BF731">
        <v>4.74000524773147</v>
      </c>
      <c r="BG731">
        <v>-1</v>
      </c>
      <c r="BH731">
        <v>0</v>
      </c>
      <c r="BI731">
        <v>0</v>
      </c>
      <c r="BJ731" t="s">
        <v>205</v>
      </c>
      <c r="BK731">
        <v>1.8847700000000001</v>
      </c>
      <c r="BL731">
        <v>1.88171</v>
      </c>
      <c r="BM731">
        <v>1.88324</v>
      </c>
      <c r="BN731">
        <v>1.8818999999999999</v>
      </c>
      <c r="BO731">
        <v>1.88374</v>
      </c>
      <c r="BP731">
        <v>1.8830100000000001</v>
      </c>
      <c r="BQ731">
        <v>1.8847799999999999</v>
      </c>
      <c r="BR731">
        <v>1.88232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1342.99</v>
      </c>
      <c r="CJ731">
        <v>2.1189399999999998</v>
      </c>
      <c r="CK731">
        <v>9.4008800000000008</v>
      </c>
      <c r="CL731">
        <v>11.711600000000001</v>
      </c>
      <c r="CM731">
        <v>30.000299999999999</v>
      </c>
      <c r="CN731">
        <v>11.613200000000001</v>
      </c>
      <c r="CO731">
        <v>11.8024</v>
      </c>
      <c r="CP731">
        <v>-1</v>
      </c>
      <c r="CQ731">
        <v>100</v>
      </c>
      <c r="CR731">
        <v>5.8635799999999998</v>
      </c>
      <c r="CS731">
        <v>-999.9</v>
      </c>
      <c r="CT731">
        <v>400</v>
      </c>
      <c r="CU731">
        <v>0</v>
      </c>
      <c r="CV731">
        <v>103.554</v>
      </c>
      <c r="CW731">
        <v>103.041</v>
      </c>
    </row>
    <row r="732" spans="1:101" x14ac:dyDescent="0.2">
      <c r="A732">
        <v>718</v>
      </c>
      <c r="B732">
        <v>1546611338.4000001</v>
      </c>
      <c r="C732">
        <v>2513.7000000476801</v>
      </c>
      <c r="D732" t="s">
        <v>1650</v>
      </c>
      <c r="E732" t="s">
        <v>1651</v>
      </c>
      <c r="F732">
        <f t="shared" si="165"/>
        <v>7762</v>
      </c>
      <c r="G732">
        <f t="shared" si="166"/>
        <v>41.637217644102265</v>
      </c>
      <c r="H732">
        <f t="shared" si="167"/>
        <v>1.3134380655370099</v>
      </c>
      <c r="I732" t="s">
        <v>197</v>
      </c>
      <c r="J732" t="s">
        <v>198</v>
      </c>
      <c r="K732" t="s">
        <v>199</v>
      </c>
      <c r="L732" t="s">
        <v>200</v>
      </c>
      <c r="M732" t="s">
        <v>1448</v>
      </c>
      <c r="N732" t="s">
        <v>1449</v>
      </c>
      <c r="O732" t="s">
        <v>450</v>
      </c>
      <c r="Q732">
        <v>1546611338.4000001</v>
      </c>
      <c r="R732">
        <f t="shared" si="168"/>
        <v>9.0807523412913642E-3</v>
      </c>
      <c r="S732">
        <f t="shared" si="169"/>
        <v>-3.6806637448345216</v>
      </c>
      <c r="T732">
        <f t="shared" si="170"/>
        <v>90.515726214861886</v>
      </c>
      <c r="U732">
        <f t="shared" si="171"/>
        <v>1.0119696039842399</v>
      </c>
      <c r="V732">
        <f t="shared" si="172"/>
        <v>1.1180041814856294</v>
      </c>
      <c r="W732">
        <v>84</v>
      </c>
      <c r="X732">
        <v>6</v>
      </c>
      <c r="Y732">
        <f t="shared" si="173"/>
        <v>1</v>
      </c>
      <c r="Z732">
        <f t="shared" si="174"/>
        <v>0</v>
      </c>
      <c r="AA732">
        <f t="shared" si="175"/>
        <v>54857.363565829895</v>
      </c>
      <c r="AB732">
        <f t="shared" si="176"/>
        <v>0.21912699999999999</v>
      </c>
      <c r="AC732">
        <f t="shared" si="177"/>
        <v>0.10737223</v>
      </c>
      <c r="AD732">
        <f t="shared" si="178"/>
        <v>0.49</v>
      </c>
      <c r="AE732">
        <f t="shared" si="179"/>
        <v>0.39</v>
      </c>
      <c r="AF732">
        <v>10</v>
      </c>
      <c r="AG732">
        <v>1546611338.4000001</v>
      </c>
      <c r="AH732">
        <v>421.27800000000002</v>
      </c>
      <c r="AI732">
        <v>421.38200000000001</v>
      </c>
      <c r="AJ732">
        <v>10.3752</v>
      </c>
      <c r="AK732">
        <v>3.92334</v>
      </c>
      <c r="AL732">
        <v>1392.86</v>
      </c>
      <c r="AM732">
        <v>97.517399999999995</v>
      </c>
      <c r="AN732">
        <v>1.9958699999999999E-2</v>
      </c>
      <c r="AO732">
        <v>8.5523000000000007</v>
      </c>
      <c r="AP732">
        <v>999.9</v>
      </c>
      <c r="AQ732">
        <v>999.9</v>
      </c>
      <c r="AR732">
        <v>9983.75</v>
      </c>
      <c r="AS732">
        <v>0</v>
      </c>
      <c r="AT732">
        <v>0.21912699999999999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416.97699180327902</v>
      </c>
      <c r="BE732">
        <v>16.262184179415598</v>
      </c>
      <c r="BF732">
        <v>4.7851727489859499</v>
      </c>
      <c r="BG732">
        <v>-1</v>
      </c>
      <c r="BH732">
        <v>0</v>
      </c>
      <c r="BI732">
        <v>0</v>
      </c>
      <c r="BJ732" t="s">
        <v>205</v>
      </c>
      <c r="BK732">
        <v>1.8847700000000001</v>
      </c>
      <c r="BL732">
        <v>1.88171</v>
      </c>
      <c r="BM732">
        <v>1.88324</v>
      </c>
      <c r="BN732">
        <v>1.8818900000000001</v>
      </c>
      <c r="BO732">
        <v>1.8837299999999999</v>
      </c>
      <c r="BP732">
        <v>1.8830100000000001</v>
      </c>
      <c r="BQ732">
        <v>1.8847799999999999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1334.73</v>
      </c>
      <c r="CJ732">
        <v>2.1189399999999998</v>
      </c>
      <c r="CK732">
        <v>9.4022699999999997</v>
      </c>
      <c r="CL732">
        <v>11.7119</v>
      </c>
      <c r="CM732">
        <v>30.000299999999999</v>
      </c>
      <c r="CN732">
        <v>11.6128</v>
      </c>
      <c r="CO732">
        <v>11.8024</v>
      </c>
      <c r="CP732">
        <v>-1</v>
      </c>
      <c r="CQ732">
        <v>100</v>
      </c>
      <c r="CR732">
        <v>5.8635799999999998</v>
      </c>
      <c r="CS732">
        <v>-999.9</v>
      </c>
      <c r="CT732">
        <v>400</v>
      </c>
      <c r="CU732">
        <v>0</v>
      </c>
      <c r="CV732">
        <v>103.553</v>
      </c>
      <c r="CW732">
        <v>103.041</v>
      </c>
    </row>
    <row r="733" spans="1:101" x14ac:dyDescent="0.2">
      <c r="A733">
        <v>719</v>
      </c>
      <c r="B733">
        <v>1546611340.4000001</v>
      </c>
      <c r="C733">
        <v>2515.7000000476801</v>
      </c>
      <c r="D733" t="s">
        <v>1652</v>
      </c>
      <c r="E733" t="s">
        <v>1653</v>
      </c>
      <c r="F733">
        <f t="shared" si="165"/>
        <v>7762</v>
      </c>
      <c r="G733">
        <f t="shared" si="166"/>
        <v>41.636283698247233</v>
      </c>
      <c r="H733">
        <f t="shared" si="167"/>
        <v>1.3232317407186824</v>
      </c>
      <c r="I733" t="s">
        <v>197</v>
      </c>
      <c r="J733" t="s">
        <v>198</v>
      </c>
      <c r="K733" t="s">
        <v>199</v>
      </c>
      <c r="L733" t="s">
        <v>200</v>
      </c>
      <c r="M733" t="s">
        <v>1448</v>
      </c>
      <c r="N733" t="s">
        <v>1449</v>
      </c>
      <c r="O733" t="s">
        <v>450</v>
      </c>
      <c r="Q733">
        <v>1546611340.4000001</v>
      </c>
      <c r="R733">
        <f t="shared" si="168"/>
        <v>9.0921835561841285E-3</v>
      </c>
      <c r="S733">
        <f t="shared" si="169"/>
        <v>-4.4481220816886307</v>
      </c>
      <c r="T733">
        <f t="shared" si="170"/>
        <v>90.557134612654039</v>
      </c>
      <c r="U733">
        <f t="shared" si="171"/>
        <v>1.01284616399436</v>
      </c>
      <c r="V733">
        <f t="shared" si="172"/>
        <v>1.1184609234012022</v>
      </c>
      <c r="W733">
        <v>100</v>
      </c>
      <c r="X733">
        <v>7</v>
      </c>
      <c r="Y733">
        <f t="shared" si="173"/>
        <v>1</v>
      </c>
      <c r="Z733">
        <f t="shared" si="174"/>
        <v>0</v>
      </c>
      <c r="AA733">
        <f t="shared" si="175"/>
        <v>54951.796033881896</v>
      </c>
      <c r="AB733">
        <f t="shared" si="176"/>
        <v>0.21912699999999999</v>
      </c>
      <c r="AC733">
        <f t="shared" si="177"/>
        <v>0.10737223</v>
      </c>
      <c r="AD733">
        <f t="shared" si="178"/>
        <v>0.49</v>
      </c>
      <c r="AE733">
        <f t="shared" si="179"/>
        <v>0.39</v>
      </c>
      <c r="AF733">
        <v>10</v>
      </c>
      <c r="AG733">
        <v>1546611340.4000001</v>
      </c>
      <c r="AH733">
        <v>421.83100000000002</v>
      </c>
      <c r="AI733">
        <v>421.39100000000002</v>
      </c>
      <c r="AJ733">
        <v>10.3842</v>
      </c>
      <c r="AK733">
        <v>3.9232100000000001</v>
      </c>
      <c r="AL733">
        <v>1392.63</v>
      </c>
      <c r="AM733">
        <v>97.517300000000006</v>
      </c>
      <c r="AN733">
        <v>1.99358E-2</v>
      </c>
      <c r="AO733">
        <v>8.5583299999999998</v>
      </c>
      <c r="AP733">
        <v>999.9</v>
      </c>
      <c r="AQ733">
        <v>999.9</v>
      </c>
      <c r="AR733">
        <v>10001.9</v>
      </c>
      <c r="AS733">
        <v>0</v>
      </c>
      <c r="AT733">
        <v>0.21912699999999999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417.51443442623003</v>
      </c>
      <c r="BE733">
        <v>16.383959955463901</v>
      </c>
      <c r="BF733">
        <v>4.8205792029856198</v>
      </c>
      <c r="BG733">
        <v>-1</v>
      </c>
      <c r="BH733">
        <v>0</v>
      </c>
      <c r="BI733">
        <v>0</v>
      </c>
      <c r="BJ733" t="s">
        <v>205</v>
      </c>
      <c r="BK733">
        <v>1.8847700000000001</v>
      </c>
      <c r="BL733">
        <v>1.88171</v>
      </c>
      <c r="BM733">
        <v>1.88323</v>
      </c>
      <c r="BN733">
        <v>1.8818999999999999</v>
      </c>
      <c r="BO733">
        <v>1.8837299999999999</v>
      </c>
      <c r="BP733">
        <v>1.8830100000000001</v>
      </c>
      <c r="BQ733">
        <v>1.8847700000000001</v>
      </c>
      <c r="BR733">
        <v>1.8823099999999999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1323.15</v>
      </c>
      <c r="CJ733">
        <v>2.1189399999999998</v>
      </c>
      <c r="CK733">
        <v>9.4037299999999995</v>
      </c>
      <c r="CL733">
        <v>11.712300000000001</v>
      </c>
      <c r="CM733">
        <v>30.000299999999999</v>
      </c>
      <c r="CN733">
        <v>11.6128</v>
      </c>
      <c r="CO733">
        <v>11.8024</v>
      </c>
      <c r="CP733">
        <v>-1</v>
      </c>
      <c r="CQ733">
        <v>100</v>
      </c>
      <c r="CR733">
        <v>5.8635799999999998</v>
      </c>
      <c r="CS733">
        <v>-999.9</v>
      </c>
      <c r="CT733">
        <v>400</v>
      </c>
      <c r="CU733">
        <v>0</v>
      </c>
      <c r="CV733">
        <v>103.553</v>
      </c>
      <c r="CW733">
        <v>103.04</v>
      </c>
    </row>
    <row r="734" spans="1:101" x14ac:dyDescent="0.2">
      <c r="A734">
        <v>720</v>
      </c>
      <c r="B734">
        <v>1546611342.4000001</v>
      </c>
      <c r="C734">
        <v>2517.7000000476801</v>
      </c>
      <c r="D734" t="s">
        <v>1654</v>
      </c>
      <c r="E734" t="s">
        <v>1655</v>
      </c>
      <c r="F734">
        <f t="shared" si="165"/>
        <v>7762</v>
      </c>
      <c r="G734">
        <f t="shared" si="166"/>
        <v>41.634314274236196</v>
      </c>
      <c r="H734">
        <f t="shared" si="167"/>
        <v>1.3324617651966106</v>
      </c>
      <c r="I734" t="s">
        <v>197</v>
      </c>
      <c r="J734" t="s">
        <v>198</v>
      </c>
      <c r="K734" t="s">
        <v>199</v>
      </c>
      <c r="L734" t="s">
        <v>200</v>
      </c>
      <c r="M734" t="s">
        <v>1448</v>
      </c>
      <c r="N734" t="s">
        <v>1449</v>
      </c>
      <c r="O734" t="s">
        <v>450</v>
      </c>
      <c r="Q734">
        <v>1546611342.4000001</v>
      </c>
      <c r="R734">
        <f t="shared" si="168"/>
        <v>9.1011401669570686E-3</v>
      </c>
      <c r="S734">
        <f t="shared" si="169"/>
        <v>-5.2703485327465156</v>
      </c>
      <c r="T734">
        <f t="shared" si="170"/>
        <v>90.567807613006863</v>
      </c>
      <c r="U734">
        <f t="shared" si="171"/>
        <v>1.0136223501976802</v>
      </c>
      <c r="V734">
        <f t="shared" si="172"/>
        <v>1.1191861401005243</v>
      </c>
      <c r="W734">
        <v>83</v>
      </c>
      <c r="X734">
        <v>6</v>
      </c>
      <c r="Y734">
        <f t="shared" si="173"/>
        <v>1</v>
      </c>
      <c r="Z734">
        <f t="shared" si="174"/>
        <v>0</v>
      </c>
      <c r="AA734">
        <f t="shared" si="175"/>
        <v>55018.207467843647</v>
      </c>
      <c r="AB734">
        <f t="shared" si="176"/>
        <v>0.21912699999999999</v>
      </c>
      <c r="AC734">
        <f t="shared" si="177"/>
        <v>0.10737223</v>
      </c>
      <c r="AD734">
        <f t="shared" si="178"/>
        <v>0.49</v>
      </c>
      <c r="AE734">
        <f t="shared" si="179"/>
        <v>0.39</v>
      </c>
      <c r="AF734">
        <v>10</v>
      </c>
      <c r="AG734">
        <v>1546611342.4000001</v>
      </c>
      <c r="AH734">
        <v>422.423</v>
      </c>
      <c r="AI734">
        <v>421.399</v>
      </c>
      <c r="AJ734">
        <v>10.392300000000001</v>
      </c>
      <c r="AK734">
        <v>3.9239299999999999</v>
      </c>
      <c r="AL734">
        <v>1392.4</v>
      </c>
      <c r="AM734">
        <v>97.516000000000005</v>
      </c>
      <c r="AN734">
        <v>1.9901599999999998E-2</v>
      </c>
      <c r="AO734">
        <v>8.5678999999999998</v>
      </c>
      <c r="AP734">
        <v>999.9</v>
      </c>
      <c r="AQ734">
        <v>999.9</v>
      </c>
      <c r="AR734">
        <v>10015</v>
      </c>
      <c r="AS734">
        <v>0</v>
      </c>
      <c r="AT734">
        <v>0.21912699999999999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418.05620491803302</v>
      </c>
      <c r="BE734">
        <v>16.499159518023902</v>
      </c>
      <c r="BF734">
        <v>4.8536167331624798</v>
      </c>
      <c r="BG734">
        <v>-1</v>
      </c>
      <c r="BH734">
        <v>0</v>
      </c>
      <c r="BI734">
        <v>0</v>
      </c>
      <c r="BJ734" t="s">
        <v>205</v>
      </c>
      <c r="BK734">
        <v>1.8847700000000001</v>
      </c>
      <c r="BL734">
        <v>1.88171</v>
      </c>
      <c r="BM734">
        <v>1.88323</v>
      </c>
      <c r="BN734">
        <v>1.88191</v>
      </c>
      <c r="BO734">
        <v>1.88374</v>
      </c>
      <c r="BP734">
        <v>1.883</v>
      </c>
      <c r="BQ734">
        <v>1.8847700000000001</v>
      </c>
      <c r="BR734">
        <v>1.8823099999999999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1335.06</v>
      </c>
      <c r="CJ734">
        <v>2.1189399999999998</v>
      </c>
      <c r="CK734">
        <v>9.4051399999999994</v>
      </c>
      <c r="CL734">
        <v>11.7125</v>
      </c>
      <c r="CM734">
        <v>30.000299999999999</v>
      </c>
      <c r="CN734">
        <v>11.6128</v>
      </c>
      <c r="CO734">
        <v>11.8024</v>
      </c>
      <c r="CP734">
        <v>-1</v>
      </c>
      <c r="CQ734">
        <v>100</v>
      </c>
      <c r="CR734">
        <v>5.8635799999999998</v>
      </c>
      <c r="CS734">
        <v>-999.9</v>
      </c>
      <c r="CT734">
        <v>400</v>
      </c>
      <c r="CU734">
        <v>0</v>
      </c>
      <c r="CV734">
        <v>103.553</v>
      </c>
      <c r="CW734">
        <v>103.04</v>
      </c>
    </row>
    <row r="735" spans="1:101" x14ac:dyDescent="0.2">
      <c r="A735">
        <v>721</v>
      </c>
      <c r="B735">
        <v>1546611344.4000001</v>
      </c>
      <c r="C735">
        <v>2519.7000000476801</v>
      </c>
      <c r="D735" t="s">
        <v>1656</v>
      </c>
      <c r="E735" t="s">
        <v>1657</v>
      </c>
      <c r="F735">
        <f t="shared" si="165"/>
        <v>7762</v>
      </c>
      <c r="G735">
        <f t="shared" si="166"/>
        <v>41.633166648009762</v>
      </c>
      <c r="H735">
        <f t="shared" si="167"/>
        <v>1.341629972656829</v>
      </c>
      <c r="I735" t="s">
        <v>197</v>
      </c>
      <c r="J735" t="s">
        <v>198</v>
      </c>
      <c r="K735" t="s">
        <v>199</v>
      </c>
      <c r="L735" t="s">
        <v>200</v>
      </c>
      <c r="M735" t="s">
        <v>1448</v>
      </c>
      <c r="N735" t="s">
        <v>1449</v>
      </c>
      <c r="O735" t="s">
        <v>450</v>
      </c>
      <c r="Q735">
        <v>1546611344.4000001</v>
      </c>
      <c r="R735">
        <f t="shared" si="168"/>
        <v>9.1062809507107319E-3</v>
      </c>
      <c r="S735">
        <f t="shared" si="169"/>
        <v>-5.9809664697554483</v>
      </c>
      <c r="T735">
        <f t="shared" si="170"/>
        <v>90.551299735271499</v>
      </c>
      <c r="U735">
        <f t="shared" si="171"/>
        <v>1.0138913935146301</v>
      </c>
      <c r="V735">
        <f t="shared" si="172"/>
        <v>1.1196872893914958</v>
      </c>
      <c r="W735">
        <v>89</v>
      </c>
      <c r="X735">
        <v>6</v>
      </c>
      <c r="Y735">
        <f t="shared" si="173"/>
        <v>1</v>
      </c>
      <c r="Z735">
        <f t="shared" si="174"/>
        <v>0</v>
      </c>
      <c r="AA735">
        <f t="shared" si="175"/>
        <v>54964.013395071852</v>
      </c>
      <c r="AB735">
        <f t="shared" si="176"/>
        <v>0.21912699999999999</v>
      </c>
      <c r="AC735">
        <f t="shared" si="177"/>
        <v>0.10737223</v>
      </c>
      <c r="AD735">
        <f t="shared" si="178"/>
        <v>0.49</v>
      </c>
      <c r="AE735">
        <f t="shared" si="179"/>
        <v>0.39</v>
      </c>
      <c r="AF735">
        <v>10</v>
      </c>
      <c r="AG735">
        <v>1546611344.4000001</v>
      </c>
      <c r="AH735">
        <v>422.96300000000002</v>
      </c>
      <c r="AI735">
        <v>421.43400000000003</v>
      </c>
      <c r="AJ735">
        <v>10.395099999999999</v>
      </c>
      <c r="AK735">
        <v>3.92421</v>
      </c>
      <c r="AL735">
        <v>1392.64</v>
      </c>
      <c r="AM735">
        <v>97.515600000000006</v>
      </c>
      <c r="AN735">
        <v>1.99113E-2</v>
      </c>
      <c r="AO735">
        <v>8.5745100000000001</v>
      </c>
      <c r="AP735">
        <v>999.9</v>
      </c>
      <c r="AQ735">
        <v>999.9</v>
      </c>
      <c r="AR735">
        <v>10005</v>
      </c>
      <c r="AS735">
        <v>0</v>
      </c>
      <c r="AT735">
        <v>0.21912699999999999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418.60126229508199</v>
      </c>
      <c r="BE735">
        <v>16.613189451897501</v>
      </c>
      <c r="BF735">
        <v>4.8865938165477401</v>
      </c>
      <c r="BG735">
        <v>-1</v>
      </c>
      <c r="BH735">
        <v>0</v>
      </c>
      <c r="BI735">
        <v>0</v>
      </c>
      <c r="BJ735" t="s">
        <v>205</v>
      </c>
      <c r="BK735">
        <v>1.8847700000000001</v>
      </c>
      <c r="BL735">
        <v>1.88171</v>
      </c>
      <c r="BM735">
        <v>1.88324</v>
      </c>
      <c r="BN735">
        <v>1.8819300000000001</v>
      </c>
      <c r="BO735">
        <v>1.8837600000000001</v>
      </c>
      <c r="BP735">
        <v>1.8829899999999999</v>
      </c>
      <c r="BQ735">
        <v>1.8847700000000001</v>
      </c>
      <c r="BR735">
        <v>1.88232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1330.73</v>
      </c>
      <c r="CJ735">
        <v>2.1189399999999998</v>
      </c>
      <c r="CK735">
        <v>9.4065399999999997</v>
      </c>
      <c r="CL735">
        <v>11.7125</v>
      </c>
      <c r="CM735">
        <v>30.0002</v>
      </c>
      <c r="CN735">
        <v>11.6128</v>
      </c>
      <c r="CO735">
        <v>11.8024</v>
      </c>
      <c r="CP735">
        <v>-1</v>
      </c>
      <c r="CQ735">
        <v>100</v>
      </c>
      <c r="CR735">
        <v>5.4780699999999998</v>
      </c>
      <c r="CS735">
        <v>-999.9</v>
      </c>
      <c r="CT735">
        <v>400</v>
      </c>
      <c r="CU735">
        <v>0</v>
      </c>
      <c r="CV735">
        <v>103.553</v>
      </c>
      <c r="CW735">
        <v>103.04</v>
      </c>
    </row>
    <row r="736" spans="1:101" x14ac:dyDescent="0.2">
      <c r="A736">
        <v>722</v>
      </c>
      <c r="B736">
        <v>1546611346.4000001</v>
      </c>
      <c r="C736">
        <v>2521.7000000476801</v>
      </c>
      <c r="D736" t="s">
        <v>1658</v>
      </c>
      <c r="E736" t="s">
        <v>1659</v>
      </c>
      <c r="F736">
        <f t="shared" si="165"/>
        <v>7762</v>
      </c>
      <c r="G736">
        <f t="shared" si="166"/>
        <v>41.63429686663477</v>
      </c>
      <c r="H736">
        <f t="shared" si="167"/>
        <v>1.3489244345165237</v>
      </c>
      <c r="I736" t="s">
        <v>197</v>
      </c>
      <c r="J736" t="s">
        <v>198</v>
      </c>
      <c r="K736" t="s">
        <v>199</v>
      </c>
      <c r="L736" t="s">
        <v>200</v>
      </c>
      <c r="M736" t="s">
        <v>1448</v>
      </c>
      <c r="N736" t="s">
        <v>1449</v>
      </c>
      <c r="O736" t="s">
        <v>450</v>
      </c>
      <c r="Q736">
        <v>1546611346.4000001</v>
      </c>
      <c r="R736">
        <f t="shared" si="168"/>
        <v>9.1083602758268052E-3</v>
      </c>
      <c r="S736">
        <f t="shared" si="169"/>
        <v>-6.6770016910852306</v>
      </c>
      <c r="T736">
        <f t="shared" si="170"/>
        <v>90.580851292606496</v>
      </c>
      <c r="U736">
        <f t="shared" si="171"/>
        <v>1.0137367491731999</v>
      </c>
      <c r="V736">
        <f t="shared" si="172"/>
        <v>1.1191512717169003</v>
      </c>
      <c r="W736">
        <v>100</v>
      </c>
      <c r="X736">
        <v>7</v>
      </c>
      <c r="Y736">
        <f t="shared" si="173"/>
        <v>1</v>
      </c>
      <c r="Z736">
        <f t="shared" si="174"/>
        <v>0</v>
      </c>
      <c r="AA736">
        <f t="shared" si="175"/>
        <v>54827.152597140048</v>
      </c>
      <c r="AB736">
        <f t="shared" si="176"/>
        <v>0.21912699999999999</v>
      </c>
      <c r="AC736">
        <f t="shared" si="177"/>
        <v>0.10737223</v>
      </c>
      <c r="AD736">
        <f t="shared" si="178"/>
        <v>0.49</v>
      </c>
      <c r="AE736">
        <f t="shared" si="179"/>
        <v>0.39</v>
      </c>
      <c r="AF736">
        <v>10</v>
      </c>
      <c r="AG736">
        <v>1546611346.4000001</v>
      </c>
      <c r="AH736">
        <v>423.47300000000001</v>
      </c>
      <c r="AI736">
        <v>421.44900000000001</v>
      </c>
      <c r="AJ736">
        <v>10.3935</v>
      </c>
      <c r="AK736">
        <v>3.9237700000000002</v>
      </c>
      <c r="AL736">
        <v>1393.21</v>
      </c>
      <c r="AM736">
        <v>97.515799999999999</v>
      </c>
      <c r="AN736">
        <v>1.9847199999999999E-2</v>
      </c>
      <c r="AO736">
        <v>8.5674399999999995</v>
      </c>
      <c r="AP736">
        <v>999.9</v>
      </c>
      <c r="AQ736">
        <v>999.9</v>
      </c>
      <c r="AR736">
        <v>9978.75</v>
      </c>
      <c r="AS736">
        <v>0</v>
      </c>
      <c r="AT736">
        <v>0.21912699999999999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419.14975409836097</v>
      </c>
      <c r="BE736">
        <v>16.703035162034801</v>
      </c>
      <c r="BF736">
        <v>4.9120710738561497</v>
      </c>
      <c r="BG736">
        <v>-1</v>
      </c>
      <c r="BH736">
        <v>0</v>
      </c>
      <c r="BI736">
        <v>0</v>
      </c>
      <c r="BJ736" t="s">
        <v>205</v>
      </c>
      <c r="BK736">
        <v>1.8847700000000001</v>
      </c>
      <c r="BL736">
        <v>1.88171</v>
      </c>
      <c r="BM736">
        <v>1.88324</v>
      </c>
      <c r="BN736">
        <v>1.8819399999999999</v>
      </c>
      <c r="BO736">
        <v>1.88375</v>
      </c>
      <c r="BP736">
        <v>1.8829899999999999</v>
      </c>
      <c r="BQ736">
        <v>1.8847700000000001</v>
      </c>
      <c r="BR736">
        <v>1.88232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1323.53</v>
      </c>
      <c r="CJ736">
        <v>2.1189399999999998</v>
      </c>
      <c r="CK736">
        <v>9.4078999999999997</v>
      </c>
      <c r="CL736">
        <v>11.7125</v>
      </c>
      <c r="CM736">
        <v>30.0002</v>
      </c>
      <c r="CN736">
        <v>11.6128</v>
      </c>
      <c r="CO736">
        <v>11.8025</v>
      </c>
      <c r="CP736">
        <v>-1</v>
      </c>
      <c r="CQ736">
        <v>100</v>
      </c>
      <c r="CR736">
        <v>5.4780699999999998</v>
      </c>
      <c r="CS736">
        <v>-999.9</v>
      </c>
      <c r="CT736">
        <v>400</v>
      </c>
      <c r="CU736">
        <v>0</v>
      </c>
      <c r="CV736">
        <v>103.553</v>
      </c>
      <c r="CW736">
        <v>103.04</v>
      </c>
    </row>
    <row r="737" spans="1:101" x14ac:dyDescent="0.2">
      <c r="A737">
        <v>723</v>
      </c>
      <c r="B737">
        <v>1546611348.4000001</v>
      </c>
      <c r="C737">
        <v>2523.7000000476801</v>
      </c>
      <c r="D737" t="s">
        <v>1660</v>
      </c>
      <c r="E737" t="s">
        <v>1661</v>
      </c>
      <c r="F737">
        <f t="shared" si="165"/>
        <v>7762</v>
      </c>
      <c r="G737">
        <f t="shared" si="166"/>
        <v>41.635318431808635</v>
      </c>
      <c r="H737">
        <f t="shared" si="167"/>
        <v>1.3541155914904299</v>
      </c>
      <c r="I737" t="s">
        <v>197</v>
      </c>
      <c r="J737" t="s">
        <v>198</v>
      </c>
      <c r="K737" t="s">
        <v>199</v>
      </c>
      <c r="L737" t="s">
        <v>200</v>
      </c>
      <c r="M737" t="s">
        <v>1448</v>
      </c>
      <c r="N737" t="s">
        <v>1449</v>
      </c>
      <c r="O737" t="s">
        <v>450</v>
      </c>
      <c r="Q737">
        <v>1546611348.4000001</v>
      </c>
      <c r="R737">
        <f t="shared" si="168"/>
        <v>9.109686943395737E-3</v>
      </c>
      <c r="S737">
        <f t="shared" si="169"/>
        <v>-7.458594834921203</v>
      </c>
      <c r="T737">
        <f t="shared" si="170"/>
        <v>90.633471122813063</v>
      </c>
      <c r="U737">
        <f t="shared" si="171"/>
        <v>1.01381119685461</v>
      </c>
      <c r="V737">
        <f t="shared" si="172"/>
        <v>1.1185836582169992</v>
      </c>
      <c r="W737">
        <v>101</v>
      </c>
      <c r="X737">
        <v>7</v>
      </c>
      <c r="Y737">
        <f t="shared" si="173"/>
        <v>1</v>
      </c>
      <c r="Z737">
        <f t="shared" si="174"/>
        <v>0</v>
      </c>
      <c r="AA737">
        <f t="shared" si="175"/>
        <v>54821.90757119828</v>
      </c>
      <c r="AB737">
        <f t="shared" si="176"/>
        <v>0.21912699999999999</v>
      </c>
      <c r="AC737">
        <f t="shared" si="177"/>
        <v>0.10737223</v>
      </c>
      <c r="AD737">
        <f t="shared" si="178"/>
        <v>0.49</v>
      </c>
      <c r="AE737">
        <f t="shared" si="179"/>
        <v>0.39</v>
      </c>
      <c r="AF737">
        <v>10</v>
      </c>
      <c r="AG737">
        <v>1546611348.4000001</v>
      </c>
      <c r="AH737">
        <v>424.029</v>
      </c>
      <c r="AI737">
        <v>421.44799999999998</v>
      </c>
      <c r="AJ737">
        <v>10.394299999999999</v>
      </c>
      <c r="AK737">
        <v>3.92354</v>
      </c>
      <c r="AL737">
        <v>1393.19</v>
      </c>
      <c r="AM737">
        <v>97.515600000000006</v>
      </c>
      <c r="AN737">
        <v>1.97027E-2</v>
      </c>
      <c r="AO737">
        <v>8.5599500000000006</v>
      </c>
      <c r="AP737">
        <v>999.9</v>
      </c>
      <c r="AQ737">
        <v>999.9</v>
      </c>
      <c r="AR737">
        <v>9977.5</v>
      </c>
      <c r="AS737">
        <v>0</v>
      </c>
      <c r="AT737">
        <v>0.21912699999999999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419.70045901639298</v>
      </c>
      <c r="BE737">
        <v>16.766916731130902</v>
      </c>
      <c r="BF737">
        <v>4.9299010051370704</v>
      </c>
      <c r="BG737">
        <v>-1</v>
      </c>
      <c r="BH737">
        <v>0</v>
      </c>
      <c r="BI737">
        <v>0</v>
      </c>
      <c r="BJ737" t="s">
        <v>205</v>
      </c>
      <c r="BK737">
        <v>1.8847700000000001</v>
      </c>
      <c r="BL737">
        <v>1.88171</v>
      </c>
      <c r="BM737">
        <v>1.88324</v>
      </c>
      <c r="BN737">
        <v>1.8819300000000001</v>
      </c>
      <c r="BO737">
        <v>1.88374</v>
      </c>
      <c r="BP737">
        <v>1.8829899999999999</v>
      </c>
      <c r="BQ737">
        <v>1.8847700000000001</v>
      </c>
      <c r="BR737">
        <v>1.8823099999999999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1322.59</v>
      </c>
      <c r="CJ737">
        <v>2.1189399999999998</v>
      </c>
      <c r="CK737">
        <v>9.4094599999999993</v>
      </c>
      <c r="CL737">
        <v>11.7126</v>
      </c>
      <c r="CM737">
        <v>30.0002</v>
      </c>
      <c r="CN737">
        <v>11.6128</v>
      </c>
      <c r="CO737">
        <v>11.803100000000001</v>
      </c>
      <c r="CP737">
        <v>-1</v>
      </c>
      <c r="CQ737">
        <v>100</v>
      </c>
      <c r="CR737">
        <v>5.4780699999999998</v>
      </c>
      <c r="CS737">
        <v>-999.9</v>
      </c>
      <c r="CT737">
        <v>400</v>
      </c>
      <c r="CU737">
        <v>0</v>
      </c>
      <c r="CV737">
        <v>103.553</v>
      </c>
      <c r="CW737">
        <v>103.04</v>
      </c>
    </row>
    <row r="738" spans="1:101" x14ac:dyDescent="0.2">
      <c r="A738">
        <v>724</v>
      </c>
      <c r="B738">
        <v>1546611350.4000001</v>
      </c>
      <c r="C738">
        <v>2525.7000000476801</v>
      </c>
      <c r="D738" t="s">
        <v>1662</v>
      </c>
      <c r="E738" t="s">
        <v>1663</v>
      </c>
      <c r="F738">
        <f t="shared" si="165"/>
        <v>7762</v>
      </c>
      <c r="G738">
        <f t="shared" si="166"/>
        <v>41.633864668885828</v>
      </c>
      <c r="H738">
        <f t="shared" si="167"/>
        <v>1.3583379598977963</v>
      </c>
      <c r="I738" t="s">
        <v>197</v>
      </c>
      <c r="J738" t="s">
        <v>198</v>
      </c>
      <c r="K738" t="s">
        <v>199</v>
      </c>
      <c r="L738" t="s">
        <v>200</v>
      </c>
      <c r="M738" t="s">
        <v>1448</v>
      </c>
      <c r="N738" t="s">
        <v>1449</v>
      </c>
      <c r="O738" t="s">
        <v>450</v>
      </c>
      <c r="Q738">
        <v>1546611350.4000001</v>
      </c>
      <c r="R738">
        <f t="shared" si="168"/>
        <v>9.1228526874720713E-3</v>
      </c>
      <c r="S738">
        <f t="shared" si="169"/>
        <v>-8.3656116079360316</v>
      </c>
      <c r="T738">
        <f t="shared" si="170"/>
        <v>90.667852549918166</v>
      </c>
      <c r="U738">
        <f t="shared" si="171"/>
        <v>1.01481214389138</v>
      </c>
      <c r="V738">
        <f t="shared" si="172"/>
        <v>1.1192634603677905</v>
      </c>
      <c r="W738">
        <v>107</v>
      </c>
      <c r="X738">
        <v>8</v>
      </c>
      <c r="Y738">
        <f t="shared" si="173"/>
        <v>1</v>
      </c>
      <c r="Z738">
        <f t="shared" si="174"/>
        <v>0</v>
      </c>
      <c r="AA738">
        <f t="shared" si="175"/>
        <v>54922.149877295109</v>
      </c>
      <c r="AB738">
        <f t="shared" si="176"/>
        <v>0.21912699999999999</v>
      </c>
      <c r="AC738">
        <f t="shared" si="177"/>
        <v>0.10737223</v>
      </c>
      <c r="AD738">
        <f t="shared" si="178"/>
        <v>0.49</v>
      </c>
      <c r="AE738">
        <f t="shared" si="179"/>
        <v>0.39</v>
      </c>
      <c r="AF738">
        <v>10</v>
      </c>
      <c r="AG738">
        <v>1546611350.4000001</v>
      </c>
      <c r="AH738">
        <v>424.66899999999998</v>
      </c>
      <c r="AI738">
        <v>421.44499999999999</v>
      </c>
      <c r="AJ738">
        <v>10.4046</v>
      </c>
      <c r="AK738">
        <v>3.9242300000000001</v>
      </c>
      <c r="AL738">
        <v>1393.12</v>
      </c>
      <c r="AM738">
        <v>97.515299999999996</v>
      </c>
      <c r="AN738">
        <v>1.9650299999999999E-2</v>
      </c>
      <c r="AO738">
        <v>8.5689200000000003</v>
      </c>
      <c r="AP738">
        <v>999.9</v>
      </c>
      <c r="AQ738">
        <v>999.9</v>
      </c>
      <c r="AR738">
        <v>9996.8799999999992</v>
      </c>
      <c r="AS738">
        <v>0</v>
      </c>
      <c r="AT738">
        <v>0.21912699999999999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420.25477049180301</v>
      </c>
      <c r="BE738">
        <v>16.819961254300399</v>
      </c>
      <c r="BF738">
        <v>4.9449459805547598</v>
      </c>
      <c r="BG738">
        <v>-1</v>
      </c>
      <c r="BH738">
        <v>0</v>
      </c>
      <c r="BI738">
        <v>0</v>
      </c>
      <c r="BJ738" t="s">
        <v>205</v>
      </c>
      <c r="BK738">
        <v>1.8847700000000001</v>
      </c>
      <c r="BL738">
        <v>1.88171</v>
      </c>
      <c r="BM738">
        <v>1.88324</v>
      </c>
      <c r="BN738">
        <v>1.8819300000000001</v>
      </c>
      <c r="BO738">
        <v>1.88374</v>
      </c>
      <c r="BP738">
        <v>1.8829899999999999</v>
      </c>
      <c r="BQ738">
        <v>1.8847799999999999</v>
      </c>
      <c r="BR738">
        <v>1.8823099999999999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1318.35</v>
      </c>
      <c r="CJ738">
        <v>2.1189399999999998</v>
      </c>
      <c r="CK738">
        <v>9.4110499999999995</v>
      </c>
      <c r="CL738">
        <v>11.713200000000001</v>
      </c>
      <c r="CM738">
        <v>30.0002</v>
      </c>
      <c r="CN738">
        <v>11.6128</v>
      </c>
      <c r="CO738">
        <v>11.803699999999999</v>
      </c>
      <c r="CP738">
        <v>-1</v>
      </c>
      <c r="CQ738">
        <v>100</v>
      </c>
      <c r="CR738">
        <v>5.4780699999999998</v>
      </c>
      <c r="CS738">
        <v>-999.9</v>
      </c>
      <c r="CT738">
        <v>400</v>
      </c>
      <c r="CU738">
        <v>0</v>
      </c>
      <c r="CV738">
        <v>103.553</v>
      </c>
      <c r="CW738">
        <v>103.04</v>
      </c>
    </row>
    <row r="739" spans="1:101" x14ac:dyDescent="0.2">
      <c r="A739">
        <v>725</v>
      </c>
      <c r="B739">
        <v>1546611352.4000001</v>
      </c>
      <c r="C739">
        <v>2527.7000000476801</v>
      </c>
      <c r="D739" t="s">
        <v>1664</v>
      </c>
      <c r="E739" t="s">
        <v>1665</v>
      </c>
      <c r="F739">
        <f t="shared" si="165"/>
        <v>7762</v>
      </c>
      <c r="G739">
        <f t="shared" si="166"/>
        <v>41.630514288821772</v>
      </c>
      <c r="H739">
        <f t="shared" si="167"/>
        <v>1.3629657420699046</v>
      </c>
      <c r="I739" t="s">
        <v>197</v>
      </c>
      <c r="J739" t="s">
        <v>198</v>
      </c>
      <c r="K739" t="s">
        <v>199</v>
      </c>
      <c r="L739" t="s">
        <v>200</v>
      </c>
      <c r="M739" t="s">
        <v>1448</v>
      </c>
      <c r="N739" t="s">
        <v>1449</v>
      </c>
      <c r="O739" t="s">
        <v>450</v>
      </c>
      <c r="Q739">
        <v>1546611352.4000001</v>
      </c>
      <c r="R739">
        <f t="shared" si="168"/>
        <v>9.1420418308312493E-3</v>
      </c>
      <c r="S739">
        <f t="shared" si="169"/>
        <v>-9.2412614232721815</v>
      </c>
      <c r="T739">
        <f t="shared" si="170"/>
        <v>90.664890209039726</v>
      </c>
      <c r="U739">
        <f t="shared" si="171"/>
        <v>1.0161991347258401</v>
      </c>
      <c r="V739">
        <f t="shared" si="172"/>
        <v>1.1208298299185722</v>
      </c>
      <c r="W739">
        <v>99</v>
      </c>
      <c r="X739">
        <v>7</v>
      </c>
      <c r="Y739">
        <f t="shared" si="173"/>
        <v>1</v>
      </c>
      <c r="Z739">
        <f t="shared" si="174"/>
        <v>0</v>
      </c>
      <c r="AA739">
        <f t="shared" si="175"/>
        <v>54904.554116511456</v>
      </c>
      <c r="AB739">
        <f t="shared" si="176"/>
        <v>0.21912699999999999</v>
      </c>
      <c r="AC739">
        <f t="shared" si="177"/>
        <v>0.10737223</v>
      </c>
      <c r="AD739">
        <f t="shared" si="178"/>
        <v>0.49</v>
      </c>
      <c r="AE739">
        <f t="shared" si="179"/>
        <v>0.39</v>
      </c>
      <c r="AF739">
        <v>10</v>
      </c>
      <c r="AG739">
        <v>1546611352.4000001</v>
      </c>
      <c r="AH739">
        <v>425.267</v>
      </c>
      <c r="AI739">
        <v>421.42399999999998</v>
      </c>
      <c r="AJ739">
        <v>10.418900000000001</v>
      </c>
      <c r="AK739">
        <v>3.92462</v>
      </c>
      <c r="AL739">
        <v>1393.04</v>
      </c>
      <c r="AM739">
        <v>97.514600000000002</v>
      </c>
      <c r="AN739">
        <v>1.9605600000000001E-2</v>
      </c>
      <c r="AO739">
        <v>8.5895700000000001</v>
      </c>
      <c r="AP739">
        <v>999.9</v>
      </c>
      <c r="AQ739">
        <v>999.9</v>
      </c>
      <c r="AR739">
        <v>9994.3799999999992</v>
      </c>
      <c r="AS739">
        <v>0</v>
      </c>
      <c r="AT739">
        <v>0.21912699999999999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420.81450000000001</v>
      </c>
      <c r="BE739">
        <v>16.878868100590701</v>
      </c>
      <c r="BF739">
        <v>4.9613133230369799</v>
      </c>
      <c r="BG739">
        <v>-1</v>
      </c>
      <c r="BH739">
        <v>0</v>
      </c>
      <c r="BI739">
        <v>0</v>
      </c>
      <c r="BJ739" t="s">
        <v>205</v>
      </c>
      <c r="BK739">
        <v>1.8847700000000001</v>
      </c>
      <c r="BL739">
        <v>1.88171</v>
      </c>
      <c r="BM739">
        <v>1.88324</v>
      </c>
      <c r="BN739">
        <v>1.8819399999999999</v>
      </c>
      <c r="BO739">
        <v>1.88375</v>
      </c>
      <c r="BP739">
        <v>1.8830199999999999</v>
      </c>
      <c r="BQ739">
        <v>1.88479</v>
      </c>
      <c r="BR739">
        <v>1.88232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1323.99</v>
      </c>
      <c r="CJ739">
        <v>2.1189399999999998</v>
      </c>
      <c r="CK739">
        <v>9.41249</v>
      </c>
      <c r="CL739">
        <v>11.713699999999999</v>
      </c>
      <c r="CM739">
        <v>30.0002</v>
      </c>
      <c r="CN739">
        <v>11.6128</v>
      </c>
      <c r="CO739">
        <v>11.803699999999999</v>
      </c>
      <c r="CP739">
        <v>-1</v>
      </c>
      <c r="CQ739">
        <v>100</v>
      </c>
      <c r="CR739">
        <v>5.09971</v>
      </c>
      <c r="CS739">
        <v>-999.9</v>
      </c>
      <c r="CT739">
        <v>400</v>
      </c>
      <c r="CU739">
        <v>0</v>
      </c>
      <c r="CV739">
        <v>103.55200000000001</v>
      </c>
      <c r="CW739">
        <v>103.04</v>
      </c>
    </row>
    <row r="740" spans="1:101" x14ac:dyDescent="0.2">
      <c r="A740">
        <v>726</v>
      </c>
      <c r="B740">
        <v>1546611354.4000001</v>
      </c>
      <c r="C740">
        <v>2529.7000000476801</v>
      </c>
      <c r="D740" t="s">
        <v>1666</v>
      </c>
      <c r="E740" t="s">
        <v>1667</v>
      </c>
      <c r="F740">
        <f t="shared" si="165"/>
        <v>7762</v>
      </c>
      <c r="G740">
        <f t="shared" si="166"/>
        <v>41.628335817934541</v>
      </c>
      <c r="H740">
        <f t="shared" si="167"/>
        <v>1.3676152851334455</v>
      </c>
      <c r="I740" t="s">
        <v>197</v>
      </c>
      <c r="J740" t="s">
        <v>198</v>
      </c>
      <c r="K740" t="s">
        <v>199</v>
      </c>
      <c r="L740" t="s">
        <v>200</v>
      </c>
      <c r="M740" t="s">
        <v>1448</v>
      </c>
      <c r="N740" t="s">
        <v>1449</v>
      </c>
      <c r="O740" t="s">
        <v>450</v>
      </c>
      <c r="Q740">
        <v>1546611354.4000001</v>
      </c>
      <c r="R740">
        <f t="shared" si="168"/>
        <v>9.1616303288426185E-3</v>
      </c>
      <c r="S740">
        <f t="shared" si="169"/>
        <v>-10.005031080978464</v>
      </c>
      <c r="T740">
        <f t="shared" si="170"/>
        <v>90.669933384527951</v>
      </c>
      <c r="U740">
        <f t="shared" si="171"/>
        <v>1.0175295056427598</v>
      </c>
      <c r="V740">
        <f t="shared" si="172"/>
        <v>1.1222347559553765</v>
      </c>
      <c r="W740">
        <v>96</v>
      </c>
      <c r="X740">
        <v>7</v>
      </c>
      <c r="Y740">
        <f t="shared" si="173"/>
        <v>1</v>
      </c>
      <c r="Z740">
        <f t="shared" si="174"/>
        <v>0</v>
      </c>
      <c r="AA740">
        <f t="shared" si="175"/>
        <v>54954.471524532986</v>
      </c>
      <c r="AB740">
        <f t="shared" si="176"/>
        <v>0.21912699999999999</v>
      </c>
      <c r="AC740">
        <f t="shared" si="177"/>
        <v>0.10737223</v>
      </c>
      <c r="AD740">
        <f t="shared" si="178"/>
        <v>0.49</v>
      </c>
      <c r="AE740">
        <f t="shared" si="179"/>
        <v>0.39</v>
      </c>
      <c r="AF740">
        <v>10</v>
      </c>
      <c r="AG740">
        <v>1546611354.4000001</v>
      </c>
      <c r="AH740">
        <v>425.79199999999997</v>
      </c>
      <c r="AI740">
        <v>421.41</v>
      </c>
      <c r="AJ740">
        <v>10.432399999999999</v>
      </c>
      <c r="AK740">
        <v>3.9240599999999999</v>
      </c>
      <c r="AL740">
        <v>1392.99</v>
      </c>
      <c r="AM740">
        <v>97.515900000000002</v>
      </c>
      <c r="AN740">
        <v>1.9614900000000001E-2</v>
      </c>
      <c r="AO740">
        <v>8.6080699999999997</v>
      </c>
      <c r="AP740">
        <v>999.9</v>
      </c>
      <c r="AQ740">
        <v>999.9</v>
      </c>
      <c r="AR740">
        <v>10004.4</v>
      </c>
      <c r="AS740">
        <v>0</v>
      </c>
      <c r="AT740">
        <v>0.21912699999999999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421.37713934426199</v>
      </c>
      <c r="BE740">
        <v>16.937565075268399</v>
      </c>
      <c r="BF740">
        <v>4.9775312916416397</v>
      </c>
      <c r="BG740">
        <v>-1</v>
      </c>
      <c r="BH740">
        <v>0</v>
      </c>
      <c r="BI740">
        <v>0</v>
      </c>
      <c r="BJ740" t="s">
        <v>205</v>
      </c>
      <c r="BK740">
        <v>1.8847700000000001</v>
      </c>
      <c r="BL740">
        <v>1.8816999999999999</v>
      </c>
      <c r="BM740">
        <v>1.88323</v>
      </c>
      <c r="BN740">
        <v>1.8819300000000001</v>
      </c>
      <c r="BO740">
        <v>1.88375</v>
      </c>
      <c r="BP740">
        <v>1.8830499999999999</v>
      </c>
      <c r="BQ740">
        <v>1.8847799999999999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1326.26</v>
      </c>
      <c r="CJ740">
        <v>2.1189399999999998</v>
      </c>
      <c r="CK740">
        <v>9.4138999999999999</v>
      </c>
      <c r="CL740">
        <v>11.713900000000001</v>
      </c>
      <c r="CM740">
        <v>30.000299999999999</v>
      </c>
      <c r="CN740">
        <v>11.6128</v>
      </c>
      <c r="CO740">
        <v>11.8043</v>
      </c>
      <c r="CP740">
        <v>-1</v>
      </c>
      <c r="CQ740">
        <v>100</v>
      </c>
      <c r="CR740">
        <v>5.09971</v>
      </c>
      <c r="CS740">
        <v>-999.9</v>
      </c>
      <c r="CT740">
        <v>400</v>
      </c>
      <c r="CU740">
        <v>0</v>
      </c>
      <c r="CV740">
        <v>103.553</v>
      </c>
      <c r="CW740">
        <v>103.04</v>
      </c>
    </row>
    <row r="741" spans="1:101" x14ac:dyDescent="0.2">
      <c r="A741">
        <v>727</v>
      </c>
      <c r="B741">
        <v>1546611356.4000001</v>
      </c>
      <c r="C741">
        <v>2531.7000000476801</v>
      </c>
      <c r="D741" t="s">
        <v>1668</v>
      </c>
      <c r="E741" t="s">
        <v>1669</v>
      </c>
      <c r="F741">
        <f t="shared" si="165"/>
        <v>7762</v>
      </c>
      <c r="G741">
        <f t="shared" si="166"/>
        <v>41.628988601004757</v>
      </c>
      <c r="H741">
        <f t="shared" si="167"/>
        <v>1.3708951241591365</v>
      </c>
      <c r="I741" t="s">
        <v>197</v>
      </c>
      <c r="J741" t="s">
        <v>198</v>
      </c>
      <c r="K741" t="s">
        <v>199</v>
      </c>
      <c r="L741" t="s">
        <v>200</v>
      </c>
      <c r="M741" t="s">
        <v>1448</v>
      </c>
      <c r="N741" t="s">
        <v>1449</v>
      </c>
      <c r="O741" t="s">
        <v>450</v>
      </c>
      <c r="Q741">
        <v>1546611356.4000001</v>
      </c>
      <c r="R741">
        <f t="shared" si="168"/>
        <v>9.1640996598508825E-3</v>
      </c>
      <c r="S741">
        <f t="shared" si="169"/>
        <v>-10.753621402887919</v>
      </c>
      <c r="T741">
        <f t="shared" si="170"/>
        <v>90.692473624219446</v>
      </c>
      <c r="U741">
        <f t="shared" si="171"/>
        <v>1.0176970127381999</v>
      </c>
      <c r="V741">
        <f t="shared" si="172"/>
        <v>1.1221405394178419</v>
      </c>
      <c r="W741">
        <v>92</v>
      </c>
      <c r="X741">
        <v>7</v>
      </c>
      <c r="Y741">
        <f t="shared" si="173"/>
        <v>1</v>
      </c>
      <c r="Z741">
        <f t="shared" si="174"/>
        <v>0</v>
      </c>
      <c r="AA741">
        <f t="shared" si="175"/>
        <v>54892.633126870169</v>
      </c>
      <c r="AB741">
        <f t="shared" si="176"/>
        <v>0.21912699999999999</v>
      </c>
      <c r="AC741">
        <f t="shared" si="177"/>
        <v>0.10737223</v>
      </c>
      <c r="AD741">
        <f t="shared" si="178"/>
        <v>0.49</v>
      </c>
      <c r="AE741">
        <f t="shared" si="179"/>
        <v>0.39</v>
      </c>
      <c r="AF741">
        <v>10</v>
      </c>
      <c r="AG741">
        <v>1546611356.4000001</v>
      </c>
      <c r="AH741">
        <v>426.31900000000002</v>
      </c>
      <c r="AI741">
        <v>421.404</v>
      </c>
      <c r="AJ741">
        <v>10.433999999999999</v>
      </c>
      <c r="AK741">
        <v>3.92415</v>
      </c>
      <c r="AL741">
        <v>1393.04</v>
      </c>
      <c r="AM741">
        <v>97.516999999999996</v>
      </c>
      <c r="AN741">
        <v>1.9612299999999999E-2</v>
      </c>
      <c r="AO741">
        <v>8.6068300000000004</v>
      </c>
      <c r="AP741">
        <v>999.9</v>
      </c>
      <c r="AQ741">
        <v>999.9</v>
      </c>
      <c r="AR741">
        <v>9992.5</v>
      </c>
      <c r="AS741">
        <v>0</v>
      </c>
      <c r="AT741">
        <v>0.21912699999999999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421.94070491803302</v>
      </c>
      <c r="BE741">
        <v>16.977946258294999</v>
      </c>
      <c r="BF741">
        <v>4.9891153815056102</v>
      </c>
      <c r="BG741">
        <v>-1</v>
      </c>
      <c r="BH741">
        <v>0</v>
      </c>
      <c r="BI741">
        <v>0</v>
      </c>
      <c r="BJ741" t="s">
        <v>205</v>
      </c>
      <c r="BK741">
        <v>1.8847700000000001</v>
      </c>
      <c r="BL741">
        <v>1.8816999999999999</v>
      </c>
      <c r="BM741">
        <v>1.88323</v>
      </c>
      <c r="BN741">
        <v>1.8819300000000001</v>
      </c>
      <c r="BO741">
        <v>1.88374</v>
      </c>
      <c r="BP741">
        <v>1.8830499999999999</v>
      </c>
      <c r="BQ741">
        <v>1.8847700000000001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1329.31</v>
      </c>
      <c r="CJ741">
        <v>2.1189399999999998</v>
      </c>
      <c r="CK741">
        <v>9.4153500000000001</v>
      </c>
      <c r="CL741">
        <v>11.714499999999999</v>
      </c>
      <c r="CM741">
        <v>30.000399999999999</v>
      </c>
      <c r="CN741">
        <v>11.6128</v>
      </c>
      <c r="CO741">
        <v>11.8049</v>
      </c>
      <c r="CP741">
        <v>-1</v>
      </c>
      <c r="CQ741">
        <v>100</v>
      </c>
      <c r="CR741">
        <v>5.09971</v>
      </c>
      <c r="CS741">
        <v>-999.9</v>
      </c>
      <c r="CT741">
        <v>400</v>
      </c>
      <c r="CU741">
        <v>0</v>
      </c>
      <c r="CV741">
        <v>103.553</v>
      </c>
      <c r="CW741">
        <v>103.04</v>
      </c>
    </row>
    <row r="742" spans="1:101" x14ac:dyDescent="0.2">
      <c r="A742">
        <v>728</v>
      </c>
      <c r="B742">
        <v>1546611358.4000001</v>
      </c>
      <c r="C742">
        <v>2533.7000000476801</v>
      </c>
      <c r="D742" t="s">
        <v>1670</v>
      </c>
      <c r="E742" t="s">
        <v>1671</v>
      </c>
      <c r="F742">
        <f t="shared" si="165"/>
        <v>7762</v>
      </c>
      <c r="G742">
        <f t="shared" si="166"/>
        <v>41.630088101130156</v>
      </c>
      <c r="H742">
        <f t="shared" si="167"/>
        <v>1.3729916659329835</v>
      </c>
      <c r="I742" t="s">
        <v>197</v>
      </c>
      <c r="J742" t="s">
        <v>198</v>
      </c>
      <c r="K742" t="s">
        <v>199</v>
      </c>
      <c r="L742" t="s">
        <v>200</v>
      </c>
      <c r="M742" t="s">
        <v>1448</v>
      </c>
      <c r="N742" t="s">
        <v>1449</v>
      </c>
      <c r="O742" t="s">
        <v>450</v>
      </c>
      <c r="Q742">
        <v>1546611358.4000001</v>
      </c>
      <c r="R742">
        <f t="shared" si="168"/>
        <v>9.1576748969654752E-3</v>
      </c>
      <c r="S742">
        <f t="shared" si="169"/>
        <v>-11.516891405819173</v>
      </c>
      <c r="T742">
        <f t="shared" si="170"/>
        <v>90.726597762782617</v>
      </c>
      <c r="U742">
        <f t="shared" si="171"/>
        <v>1.0171690054265601</v>
      </c>
      <c r="V742">
        <f t="shared" si="172"/>
        <v>1.1211365029757765</v>
      </c>
      <c r="W742">
        <v>85</v>
      </c>
      <c r="X742">
        <v>6</v>
      </c>
      <c r="Y742">
        <f t="shared" si="173"/>
        <v>1</v>
      </c>
      <c r="Z742">
        <f t="shared" si="174"/>
        <v>0</v>
      </c>
      <c r="AA742">
        <f t="shared" si="175"/>
        <v>54943.615385416437</v>
      </c>
      <c r="AB742">
        <f t="shared" si="176"/>
        <v>0.21912699999999999</v>
      </c>
      <c r="AC742">
        <f t="shared" si="177"/>
        <v>0.10737223</v>
      </c>
      <c r="AD742">
        <f t="shared" si="178"/>
        <v>0.49</v>
      </c>
      <c r="AE742">
        <f t="shared" si="179"/>
        <v>0.39</v>
      </c>
      <c r="AF742">
        <v>10</v>
      </c>
      <c r="AG742">
        <v>1546611358.4000001</v>
      </c>
      <c r="AH742">
        <v>426.85599999999999</v>
      </c>
      <c r="AI742">
        <v>421.39499999999998</v>
      </c>
      <c r="AJ742">
        <v>10.428800000000001</v>
      </c>
      <c r="AK742">
        <v>3.9239000000000002</v>
      </c>
      <c r="AL742">
        <v>1393.13</v>
      </c>
      <c r="AM742">
        <v>97.515000000000001</v>
      </c>
      <c r="AN742">
        <v>1.96162E-2</v>
      </c>
      <c r="AO742">
        <v>8.59361</v>
      </c>
      <c r="AP742">
        <v>999.9</v>
      </c>
      <c r="AQ742">
        <v>999.9</v>
      </c>
      <c r="AR742">
        <v>10001.9</v>
      </c>
      <c r="AS742">
        <v>0</v>
      </c>
      <c r="AT742">
        <v>0.21912699999999999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422.50398360655697</v>
      </c>
      <c r="BE742">
        <v>17.003372582764602</v>
      </c>
      <c r="BF742">
        <v>4.9958073372129697</v>
      </c>
      <c r="BG742">
        <v>-1</v>
      </c>
      <c r="BH742">
        <v>0</v>
      </c>
      <c r="BI742">
        <v>0</v>
      </c>
      <c r="BJ742" t="s">
        <v>205</v>
      </c>
      <c r="BK742">
        <v>1.8847700000000001</v>
      </c>
      <c r="BL742">
        <v>1.88171</v>
      </c>
      <c r="BM742">
        <v>1.88323</v>
      </c>
      <c r="BN742">
        <v>1.88195</v>
      </c>
      <c r="BO742">
        <v>1.88374</v>
      </c>
      <c r="BP742">
        <v>1.88304</v>
      </c>
      <c r="BQ742">
        <v>1.8847700000000001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1334.09</v>
      </c>
      <c r="CJ742">
        <v>2.1189399999999998</v>
      </c>
      <c r="CK742">
        <v>9.4169199999999993</v>
      </c>
      <c r="CL742">
        <v>11.7151</v>
      </c>
      <c r="CM742">
        <v>30.0002</v>
      </c>
      <c r="CN742">
        <v>11.6128</v>
      </c>
      <c r="CO742">
        <v>11.805199999999999</v>
      </c>
      <c r="CP742">
        <v>-1</v>
      </c>
      <c r="CQ742">
        <v>100</v>
      </c>
      <c r="CR742">
        <v>5.09971</v>
      </c>
      <c r="CS742">
        <v>-999.9</v>
      </c>
      <c r="CT742">
        <v>400</v>
      </c>
      <c r="CU742">
        <v>0</v>
      </c>
      <c r="CV742">
        <v>103.553</v>
      </c>
      <c r="CW742">
        <v>103.039</v>
      </c>
    </row>
    <row r="743" spans="1:101" x14ac:dyDescent="0.2">
      <c r="A743">
        <v>729</v>
      </c>
      <c r="B743">
        <v>1546611360.4000001</v>
      </c>
      <c r="C743">
        <v>2535.7000000476801</v>
      </c>
      <c r="D743" t="s">
        <v>1672</v>
      </c>
      <c r="E743" t="s">
        <v>1673</v>
      </c>
      <c r="F743">
        <f t="shared" si="165"/>
        <v>7762</v>
      </c>
      <c r="G743">
        <f t="shared" si="166"/>
        <v>41.629675540940788</v>
      </c>
      <c r="H743">
        <f t="shared" si="167"/>
        <v>1.3745230031203992</v>
      </c>
      <c r="I743" t="s">
        <v>197</v>
      </c>
      <c r="J743" t="s">
        <v>198</v>
      </c>
      <c r="K743" t="s">
        <v>199</v>
      </c>
      <c r="L743" t="s">
        <v>200</v>
      </c>
      <c r="M743" t="s">
        <v>1448</v>
      </c>
      <c r="N743" t="s">
        <v>1449</v>
      </c>
      <c r="O743" t="s">
        <v>450</v>
      </c>
      <c r="Q743">
        <v>1546611360.4000001</v>
      </c>
      <c r="R743">
        <f t="shared" si="168"/>
        <v>9.1697890287990615E-3</v>
      </c>
      <c r="S743">
        <f t="shared" si="169"/>
        <v>-12.321834950064876</v>
      </c>
      <c r="T743">
        <f t="shared" si="170"/>
        <v>90.773138258716571</v>
      </c>
      <c r="U743">
        <f t="shared" si="171"/>
        <v>1.0179230495999501</v>
      </c>
      <c r="V743">
        <f t="shared" si="172"/>
        <v>1.1213923734780682</v>
      </c>
      <c r="W743">
        <v>82</v>
      </c>
      <c r="X743">
        <v>6</v>
      </c>
      <c r="Y743">
        <f t="shared" si="173"/>
        <v>1</v>
      </c>
      <c r="Z743">
        <f t="shared" si="174"/>
        <v>0</v>
      </c>
      <c r="AA743">
        <f t="shared" si="175"/>
        <v>55002.067951537887</v>
      </c>
      <c r="AB743">
        <f t="shared" si="176"/>
        <v>0.21912699999999999</v>
      </c>
      <c r="AC743">
        <f t="shared" si="177"/>
        <v>0.10737223</v>
      </c>
      <c r="AD743">
        <f t="shared" si="178"/>
        <v>0.49</v>
      </c>
      <c r="AE743">
        <f t="shared" si="179"/>
        <v>0.39</v>
      </c>
      <c r="AF743">
        <v>10</v>
      </c>
      <c r="AG743">
        <v>1546611360.4000001</v>
      </c>
      <c r="AH743">
        <v>427.404</v>
      </c>
      <c r="AI743">
        <v>421.37299999999999</v>
      </c>
      <c r="AJ743">
        <v>10.436500000000001</v>
      </c>
      <c r="AK743">
        <v>3.9235600000000002</v>
      </c>
      <c r="AL743">
        <v>1393.24</v>
      </c>
      <c r="AM743">
        <v>97.515199999999993</v>
      </c>
      <c r="AN743">
        <v>1.97063E-2</v>
      </c>
      <c r="AO743">
        <v>8.5969800000000003</v>
      </c>
      <c r="AP743">
        <v>999.9</v>
      </c>
      <c r="AQ743">
        <v>999.9</v>
      </c>
      <c r="AR743">
        <v>10013.1</v>
      </c>
      <c r="AS743">
        <v>0</v>
      </c>
      <c r="AT743">
        <v>0.21912699999999999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423.06750819672101</v>
      </c>
      <c r="BE743">
        <v>17.0226380855594</v>
      </c>
      <c r="BF743">
        <v>5.0002059240315004</v>
      </c>
      <c r="BG743">
        <v>-1</v>
      </c>
      <c r="BH743">
        <v>0</v>
      </c>
      <c r="BI743">
        <v>0</v>
      </c>
      <c r="BJ743" t="s">
        <v>205</v>
      </c>
      <c r="BK743">
        <v>1.8847700000000001</v>
      </c>
      <c r="BL743">
        <v>1.88171</v>
      </c>
      <c r="BM743">
        <v>1.8832199999999999</v>
      </c>
      <c r="BN743">
        <v>1.8819300000000001</v>
      </c>
      <c r="BO743">
        <v>1.88374</v>
      </c>
      <c r="BP743">
        <v>1.8830499999999999</v>
      </c>
      <c r="BQ743">
        <v>1.8847700000000001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1336.84</v>
      </c>
      <c r="CJ743">
        <v>2.1189399999999998</v>
      </c>
      <c r="CK743">
        <v>9.4184099999999997</v>
      </c>
      <c r="CL743">
        <v>11.7157</v>
      </c>
      <c r="CM743">
        <v>30.0001</v>
      </c>
      <c r="CN743">
        <v>11.613300000000001</v>
      </c>
      <c r="CO743">
        <v>11.8058</v>
      </c>
      <c r="CP743">
        <v>-1</v>
      </c>
      <c r="CQ743">
        <v>100</v>
      </c>
      <c r="CR743">
        <v>4.7172200000000002</v>
      </c>
      <c r="CS743">
        <v>-999.9</v>
      </c>
      <c r="CT743">
        <v>400</v>
      </c>
      <c r="CU743">
        <v>0</v>
      </c>
      <c r="CV743">
        <v>103.553</v>
      </c>
      <c r="CW743">
        <v>103.039</v>
      </c>
    </row>
    <row r="744" spans="1:101" x14ac:dyDescent="0.2">
      <c r="A744">
        <v>730</v>
      </c>
      <c r="B744">
        <v>1546611362.4000001</v>
      </c>
      <c r="C744">
        <v>2537.7000000476801</v>
      </c>
      <c r="D744" t="s">
        <v>1674</v>
      </c>
      <c r="E744" t="s">
        <v>1675</v>
      </c>
      <c r="F744">
        <f t="shared" si="165"/>
        <v>7762</v>
      </c>
      <c r="G744">
        <f t="shared" si="166"/>
        <v>41.629259244441108</v>
      </c>
      <c r="H744">
        <f t="shared" si="167"/>
        <v>1.3751868341501532</v>
      </c>
      <c r="I744" t="s">
        <v>197</v>
      </c>
      <c r="J744" t="s">
        <v>198</v>
      </c>
      <c r="K744" t="s">
        <v>199</v>
      </c>
      <c r="L744" t="s">
        <v>200</v>
      </c>
      <c r="M744" t="s">
        <v>1448</v>
      </c>
      <c r="N744" t="s">
        <v>1449</v>
      </c>
      <c r="O744" t="s">
        <v>450</v>
      </c>
      <c r="Q744">
        <v>1546611362.4000001</v>
      </c>
      <c r="R744">
        <f t="shared" si="168"/>
        <v>9.1787337407684653E-3</v>
      </c>
      <c r="S744">
        <f t="shared" si="169"/>
        <v>-13.119000165107771</v>
      </c>
      <c r="T744">
        <f t="shared" si="170"/>
        <v>90.806651293284574</v>
      </c>
      <c r="U744">
        <f t="shared" si="171"/>
        <v>1.0186326418020399</v>
      </c>
      <c r="V744">
        <f t="shared" si="172"/>
        <v>1.1217599452182099</v>
      </c>
      <c r="W744">
        <v>83</v>
      </c>
      <c r="X744">
        <v>6</v>
      </c>
      <c r="Y744">
        <f t="shared" si="173"/>
        <v>1</v>
      </c>
      <c r="Z744">
        <f t="shared" si="174"/>
        <v>0</v>
      </c>
      <c r="AA744">
        <f t="shared" si="175"/>
        <v>54860.050762387837</v>
      </c>
      <c r="AB744">
        <f t="shared" si="176"/>
        <v>0.21912699999999999</v>
      </c>
      <c r="AC744">
        <f t="shared" si="177"/>
        <v>0.10737223</v>
      </c>
      <c r="AD744">
        <f t="shared" si="178"/>
        <v>0.49</v>
      </c>
      <c r="AE744">
        <f t="shared" si="179"/>
        <v>0.39</v>
      </c>
      <c r="AF744">
        <v>10</v>
      </c>
      <c r="AG744">
        <v>1546611362.4000001</v>
      </c>
      <c r="AH744">
        <v>427.98099999999999</v>
      </c>
      <c r="AI744">
        <v>421.38400000000001</v>
      </c>
      <c r="AJ744">
        <v>10.4437</v>
      </c>
      <c r="AK744">
        <v>3.92408</v>
      </c>
      <c r="AL744">
        <v>1393.16</v>
      </c>
      <c r="AM744">
        <v>97.515900000000002</v>
      </c>
      <c r="AN744">
        <v>1.97092E-2</v>
      </c>
      <c r="AO744">
        <v>8.60182</v>
      </c>
      <c r="AP744">
        <v>999.9</v>
      </c>
      <c r="AQ744">
        <v>999.9</v>
      </c>
      <c r="AR744">
        <v>9986.25</v>
      </c>
      <c r="AS744">
        <v>0</v>
      </c>
      <c r="AT744">
        <v>0.21912699999999999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423.63265573770502</v>
      </c>
      <c r="BE744">
        <v>17.0311534601069</v>
      </c>
      <c r="BF744">
        <v>5.0026115815223804</v>
      </c>
      <c r="BG744">
        <v>-1</v>
      </c>
      <c r="BH744">
        <v>0</v>
      </c>
      <c r="BI744">
        <v>0</v>
      </c>
      <c r="BJ744" t="s">
        <v>205</v>
      </c>
      <c r="BK744">
        <v>1.8847700000000001</v>
      </c>
      <c r="BL744">
        <v>1.88171</v>
      </c>
      <c r="BM744">
        <v>1.8832199999999999</v>
      </c>
      <c r="BN744">
        <v>1.88191</v>
      </c>
      <c r="BO744">
        <v>1.88374</v>
      </c>
      <c r="BP744">
        <v>1.88303</v>
      </c>
      <c r="BQ744">
        <v>1.8847700000000001</v>
      </c>
      <c r="BR744">
        <v>1.8823099999999999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1336.11</v>
      </c>
      <c r="CJ744">
        <v>2.1189399999999998</v>
      </c>
      <c r="CK744">
        <v>9.4198199999999996</v>
      </c>
      <c r="CL744">
        <v>11.7163</v>
      </c>
      <c r="CM744">
        <v>30.0002</v>
      </c>
      <c r="CN744">
        <v>11.613899999999999</v>
      </c>
      <c r="CO744">
        <v>11.8065</v>
      </c>
      <c r="CP744">
        <v>-1</v>
      </c>
      <c r="CQ744">
        <v>100</v>
      </c>
      <c r="CR744">
        <v>4.7172200000000002</v>
      </c>
      <c r="CS744">
        <v>-999.9</v>
      </c>
      <c r="CT744">
        <v>400</v>
      </c>
      <c r="CU744">
        <v>0</v>
      </c>
      <c r="CV744">
        <v>103.55200000000001</v>
      </c>
      <c r="CW744">
        <v>103.038</v>
      </c>
    </row>
    <row r="745" spans="1:101" x14ac:dyDescent="0.2">
      <c r="A745">
        <v>731</v>
      </c>
      <c r="B745">
        <v>1546611364.4000001</v>
      </c>
      <c r="C745">
        <v>2539.7000000476801</v>
      </c>
      <c r="D745" t="s">
        <v>1676</v>
      </c>
      <c r="E745" t="s">
        <v>1677</v>
      </c>
      <c r="F745">
        <f t="shared" si="165"/>
        <v>7762</v>
      </c>
      <c r="G745">
        <f t="shared" si="166"/>
        <v>41.627667102162611</v>
      </c>
      <c r="H745">
        <f t="shared" si="167"/>
        <v>1.3759735577098455</v>
      </c>
      <c r="I745" t="s">
        <v>197</v>
      </c>
      <c r="J745" t="s">
        <v>198</v>
      </c>
      <c r="K745" t="s">
        <v>199</v>
      </c>
      <c r="L745" t="s">
        <v>200</v>
      </c>
      <c r="M745" t="s">
        <v>1448</v>
      </c>
      <c r="N745" t="s">
        <v>1449</v>
      </c>
      <c r="O745" t="s">
        <v>450</v>
      </c>
      <c r="Q745">
        <v>1546611364.4000001</v>
      </c>
      <c r="R745">
        <f t="shared" si="168"/>
        <v>9.1869076359231052E-3</v>
      </c>
      <c r="S745">
        <f t="shared" si="169"/>
        <v>-13.976466265848982</v>
      </c>
      <c r="T745">
        <f t="shared" si="170"/>
        <v>90.81434598736044</v>
      </c>
      <c r="U745">
        <f t="shared" si="171"/>
        <v>1.0192032885754401</v>
      </c>
      <c r="V745">
        <f t="shared" si="172"/>
        <v>1.1222932648959374</v>
      </c>
      <c r="W745">
        <v>89</v>
      </c>
      <c r="X745">
        <v>6</v>
      </c>
      <c r="Y745">
        <f t="shared" si="173"/>
        <v>1</v>
      </c>
      <c r="Z745">
        <f t="shared" si="174"/>
        <v>0</v>
      </c>
      <c r="AA745">
        <f t="shared" si="175"/>
        <v>54890.890369325098</v>
      </c>
      <c r="AB745">
        <f t="shared" si="176"/>
        <v>0.21912699999999999</v>
      </c>
      <c r="AC745">
        <f t="shared" si="177"/>
        <v>0.10737223</v>
      </c>
      <c r="AD745">
        <f t="shared" si="178"/>
        <v>0.49</v>
      </c>
      <c r="AE745">
        <f t="shared" si="179"/>
        <v>0.39</v>
      </c>
      <c r="AF745">
        <v>10</v>
      </c>
      <c r="AG745">
        <v>1546611364.4000001</v>
      </c>
      <c r="AH745">
        <v>428.59899999999999</v>
      </c>
      <c r="AI745">
        <v>421.39299999999997</v>
      </c>
      <c r="AJ745">
        <v>10.4497</v>
      </c>
      <c r="AK745">
        <v>3.92422</v>
      </c>
      <c r="AL745">
        <v>1393.14</v>
      </c>
      <c r="AM745">
        <v>97.514600000000002</v>
      </c>
      <c r="AN745">
        <v>1.9615199999999999E-2</v>
      </c>
      <c r="AO745">
        <v>8.6088400000000007</v>
      </c>
      <c r="AP745">
        <v>999.9</v>
      </c>
      <c r="AQ745">
        <v>999.9</v>
      </c>
      <c r="AR745">
        <v>9992.5</v>
      </c>
      <c r="AS745">
        <v>0</v>
      </c>
      <c r="AT745">
        <v>0.21912699999999999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424.199016393443</v>
      </c>
      <c r="BE745">
        <v>17.041651820919999</v>
      </c>
      <c r="BF745">
        <v>5.0043316384180896</v>
      </c>
      <c r="BG745">
        <v>-1</v>
      </c>
      <c r="BH745">
        <v>0</v>
      </c>
      <c r="BI745">
        <v>0</v>
      </c>
      <c r="BJ745" t="s">
        <v>205</v>
      </c>
      <c r="BK745">
        <v>1.8847700000000001</v>
      </c>
      <c r="BL745">
        <v>1.88171</v>
      </c>
      <c r="BM745">
        <v>1.88323</v>
      </c>
      <c r="BN745">
        <v>1.8818999999999999</v>
      </c>
      <c r="BO745">
        <v>1.88375</v>
      </c>
      <c r="BP745">
        <v>1.8830100000000001</v>
      </c>
      <c r="BQ745">
        <v>1.8847700000000001</v>
      </c>
      <c r="BR745">
        <v>1.8823000000000001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1331.35</v>
      </c>
      <c r="CJ745">
        <v>2.1189399999999998</v>
      </c>
      <c r="CK745">
        <v>9.4213400000000007</v>
      </c>
      <c r="CL745">
        <v>11.716900000000001</v>
      </c>
      <c r="CM745">
        <v>30.0002</v>
      </c>
      <c r="CN745">
        <v>11.614100000000001</v>
      </c>
      <c r="CO745">
        <v>11.8072</v>
      </c>
      <c r="CP745">
        <v>-1</v>
      </c>
      <c r="CQ745">
        <v>100</v>
      </c>
      <c r="CR745">
        <v>4.7172200000000002</v>
      </c>
      <c r="CS745">
        <v>-999.9</v>
      </c>
      <c r="CT745">
        <v>400</v>
      </c>
      <c r="CU745">
        <v>0</v>
      </c>
      <c r="CV745">
        <v>103.55200000000001</v>
      </c>
      <c r="CW745">
        <v>103.03700000000001</v>
      </c>
    </row>
    <row r="746" spans="1:101" x14ac:dyDescent="0.2">
      <c r="A746">
        <v>732</v>
      </c>
      <c r="B746">
        <v>1546611366.4000001</v>
      </c>
      <c r="C746">
        <v>2541.7000000476801</v>
      </c>
      <c r="D746" t="s">
        <v>1678</v>
      </c>
      <c r="E746" t="s">
        <v>1679</v>
      </c>
      <c r="F746">
        <f t="shared" si="165"/>
        <v>7762</v>
      </c>
      <c r="G746">
        <f t="shared" si="166"/>
        <v>41.625043058564842</v>
      </c>
      <c r="H746">
        <f t="shared" si="167"/>
        <v>1.3766656371525046</v>
      </c>
      <c r="I746" t="s">
        <v>197</v>
      </c>
      <c r="J746" t="s">
        <v>198</v>
      </c>
      <c r="K746" t="s">
        <v>199</v>
      </c>
      <c r="L746" t="s">
        <v>200</v>
      </c>
      <c r="M746" t="s">
        <v>1448</v>
      </c>
      <c r="N746" t="s">
        <v>1449</v>
      </c>
      <c r="O746" t="s">
        <v>450</v>
      </c>
      <c r="Q746">
        <v>1546611366.4000001</v>
      </c>
      <c r="R746">
        <f t="shared" si="168"/>
        <v>9.2019613216593656E-3</v>
      </c>
      <c r="S746">
        <f t="shared" si="169"/>
        <v>-14.843777316908204</v>
      </c>
      <c r="T746">
        <f t="shared" si="170"/>
        <v>90.783384021111686</v>
      </c>
      <c r="U746">
        <f t="shared" si="171"/>
        <v>1.0201216623287599</v>
      </c>
      <c r="V746">
        <f t="shared" si="172"/>
        <v>1.1236876365960653</v>
      </c>
      <c r="W746">
        <v>94</v>
      </c>
      <c r="X746">
        <v>7</v>
      </c>
      <c r="Y746">
        <f t="shared" si="173"/>
        <v>1</v>
      </c>
      <c r="Z746">
        <f t="shared" si="174"/>
        <v>0</v>
      </c>
      <c r="AA746">
        <f t="shared" si="175"/>
        <v>55029.118149614384</v>
      </c>
      <c r="AB746">
        <f t="shared" si="176"/>
        <v>0.21912699999999999</v>
      </c>
      <c r="AC746">
        <f t="shared" si="177"/>
        <v>0.10737223</v>
      </c>
      <c r="AD746">
        <f t="shared" si="178"/>
        <v>0.49</v>
      </c>
      <c r="AE746">
        <f t="shared" si="179"/>
        <v>0.39</v>
      </c>
      <c r="AF746">
        <v>10</v>
      </c>
      <c r="AG746">
        <v>1546611366.4000001</v>
      </c>
      <c r="AH746">
        <v>429.209</v>
      </c>
      <c r="AI746">
        <v>421.39</v>
      </c>
      <c r="AJ746">
        <v>10.459099999999999</v>
      </c>
      <c r="AK746">
        <v>3.92374</v>
      </c>
      <c r="AL746">
        <v>1393.3</v>
      </c>
      <c r="AM746">
        <v>97.514799999999994</v>
      </c>
      <c r="AN746">
        <v>1.95636E-2</v>
      </c>
      <c r="AO746">
        <v>8.6271799999999992</v>
      </c>
      <c r="AP746">
        <v>999.9</v>
      </c>
      <c r="AQ746">
        <v>999.9</v>
      </c>
      <c r="AR746">
        <v>10019.4</v>
      </c>
      <c r="AS746">
        <v>0</v>
      </c>
      <c r="AT746">
        <v>0.21912699999999999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424.76854918032802</v>
      </c>
      <c r="BE746">
        <v>17.0514601578944</v>
      </c>
      <c r="BF746">
        <v>5.0065931728472801</v>
      </c>
      <c r="BG746">
        <v>-1</v>
      </c>
      <c r="BH746">
        <v>0</v>
      </c>
      <c r="BI746">
        <v>0</v>
      </c>
      <c r="BJ746" t="s">
        <v>205</v>
      </c>
      <c r="BK746">
        <v>1.8847700000000001</v>
      </c>
      <c r="BL746">
        <v>1.88171</v>
      </c>
      <c r="BM746">
        <v>1.88323</v>
      </c>
      <c r="BN746">
        <v>1.88188</v>
      </c>
      <c r="BO746">
        <v>1.88374</v>
      </c>
      <c r="BP746">
        <v>1.8829899999999999</v>
      </c>
      <c r="BQ746">
        <v>1.8847700000000001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1327.66</v>
      </c>
      <c r="CJ746">
        <v>2.1189399999999998</v>
      </c>
      <c r="CK746">
        <v>9.4228699999999996</v>
      </c>
      <c r="CL746">
        <v>11.7179</v>
      </c>
      <c r="CM746">
        <v>30.000299999999999</v>
      </c>
      <c r="CN746">
        <v>11.6145</v>
      </c>
      <c r="CO746">
        <v>11.808</v>
      </c>
      <c r="CP746">
        <v>-1</v>
      </c>
      <c r="CQ746">
        <v>100</v>
      </c>
      <c r="CR746">
        <v>4.3366499999999997</v>
      </c>
      <c r="CS746">
        <v>-999.9</v>
      </c>
      <c r="CT746">
        <v>400</v>
      </c>
      <c r="CU746">
        <v>0</v>
      </c>
      <c r="CV746">
        <v>103.551</v>
      </c>
      <c r="CW746">
        <v>103.03700000000001</v>
      </c>
    </row>
    <row r="747" spans="1:101" x14ac:dyDescent="0.2">
      <c r="A747">
        <v>733</v>
      </c>
      <c r="B747">
        <v>1546611368.4000001</v>
      </c>
      <c r="C747">
        <v>2543.7000000476801</v>
      </c>
      <c r="D747" t="s">
        <v>1680</v>
      </c>
      <c r="E747" t="s">
        <v>1681</v>
      </c>
      <c r="F747">
        <f t="shared" si="165"/>
        <v>7762</v>
      </c>
      <c r="G747">
        <f t="shared" si="166"/>
        <v>41.623800486611792</v>
      </c>
      <c r="H747">
        <f t="shared" si="167"/>
        <v>1.3779847114045138</v>
      </c>
      <c r="I747" t="s">
        <v>197</v>
      </c>
      <c r="J747" t="s">
        <v>198</v>
      </c>
      <c r="K747" t="s">
        <v>199</v>
      </c>
      <c r="L747" t="s">
        <v>200</v>
      </c>
      <c r="M747" t="s">
        <v>1448</v>
      </c>
      <c r="N747" t="s">
        <v>1449</v>
      </c>
      <c r="O747" t="s">
        <v>450</v>
      </c>
      <c r="Q747">
        <v>1546611368.4000001</v>
      </c>
      <c r="R747">
        <f t="shared" si="168"/>
        <v>9.2100312928610137E-3</v>
      </c>
      <c r="S747">
        <f t="shared" si="169"/>
        <v>-15.641965628826791</v>
      </c>
      <c r="T747">
        <f t="shared" si="170"/>
        <v>90.791106554873394</v>
      </c>
      <c r="U747">
        <f t="shared" si="171"/>
        <v>1.0206298148242399</v>
      </c>
      <c r="V747">
        <f t="shared" si="172"/>
        <v>1.1241517518099415</v>
      </c>
      <c r="W747">
        <v>96</v>
      </c>
      <c r="X747">
        <v>7</v>
      </c>
      <c r="Y747">
        <f t="shared" si="173"/>
        <v>1</v>
      </c>
      <c r="Z747">
        <f t="shared" si="174"/>
        <v>0</v>
      </c>
      <c r="AA747">
        <f t="shared" si="175"/>
        <v>55020.630111207778</v>
      </c>
      <c r="AB747">
        <f t="shared" si="176"/>
        <v>0.21912699999999999</v>
      </c>
      <c r="AC747">
        <f t="shared" si="177"/>
        <v>0.10737223</v>
      </c>
      <c r="AD747">
        <f t="shared" si="178"/>
        <v>0.49</v>
      </c>
      <c r="AE747">
        <f t="shared" si="179"/>
        <v>0.39</v>
      </c>
      <c r="AF747">
        <v>10</v>
      </c>
      <c r="AG747">
        <v>1546611368.4000001</v>
      </c>
      <c r="AH747">
        <v>429.77300000000002</v>
      </c>
      <c r="AI747">
        <v>421.38799999999998</v>
      </c>
      <c r="AJ747">
        <v>10.464399999999999</v>
      </c>
      <c r="AK747">
        <v>3.9238599999999999</v>
      </c>
      <c r="AL747">
        <v>1393.41</v>
      </c>
      <c r="AM747">
        <v>97.513999999999996</v>
      </c>
      <c r="AN747">
        <v>1.95246E-2</v>
      </c>
      <c r="AO747">
        <v>8.6332799999999992</v>
      </c>
      <c r="AP747">
        <v>999.9</v>
      </c>
      <c r="AQ747">
        <v>999.9</v>
      </c>
      <c r="AR747">
        <v>10018.1</v>
      </c>
      <c r="AS747">
        <v>0</v>
      </c>
      <c r="AT747">
        <v>0.21912699999999999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425.34097540983601</v>
      </c>
      <c r="BE747">
        <v>17.068399221902201</v>
      </c>
      <c r="BF747">
        <v>5.0109199107403803</v>
      </c>
      <c r="BG747">
        <v>-1</v>
      </c>
      <c r="BH747">
        <v>0</v>
      </c>
      <c r="BI747">
        <v>0</v>
      </c>
      <c r="BJ747" t="s">
        <v>205</v>
      </c>
      <c r="BK747">
        <v>1.8847700000000001</v>
      </c>
      <c r="BL747">
        <v>1.88171</v>
      </c>
      <c r="BM747">
        <v>1.88324</v>
      </c>
      <c r="BN747">
        <v>1.88188</v>
      </c>
      <c r="BO747">
        <v>1.8837299999999999</v>
      </c>
      <c r="BP747">
        <v>1.8829899999999999</v>
      </c>
      <c r="BQ747">
        <v>1.8847700000000001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1326.64</v>
      </c>
      <c r="CJ747">
        <v>2.1189399999999998</v>
      </c>
      <c r="CK747">
        <v>9.4242699999999999</v>
      </c>
      <c r="CL747">
        <v>11.7186</v>
      </c>
      <c r="CM747">
        <v>30.000499999999999</v>
      </c>
      <c r="CN747">
        <v>11.6151</v>
      </c>
      <c r="CO747">
        <v>11.8089</v>
      </c>
      <c r="CP747">
        <v>-1</v>
      </c>
      <c r="CQ747">
        <v>100</v>
      </c>
      <c r="CR747">
        <v>4.3366499999999997</v>
      </c>
      <c r="CS747">
        <v>-999.9</v>
      </c>
      <c r="CT747">
        <v>400</v>
      </c>
      <c r="CU747">
        <v>0</v>
      </c>
      <c r="CV747">
        <v>103.551</v>
      </c>
      <c r="CW747">
        <v>103.03700000000001</v>
      </c>
    </row>
    <row r="748" spans="1:101" x14ac:dyDescent="0.2">
      <c r="A748">
        <v>734</v>
      </c>
      <c r="B748">
        <v>1546611370.4000001</v>
      </c>
      <c r="C748">
        <v>2545.7000000476801</v>
      </c>
      <c r="D748" t="s">
        <v>1682</v>
      </c>
      <c r="E748" t="s">
        <v>1683</v>
      </c>
      <c r="F748">
        <f t="shared" si="165"/>
        <v>7762</v>
      </c>
      <c r="G748">
        <f t="shared" si="166"/>
        <v>41.623055791623585</v>
      </c>
      <c r="H748">
        <f t="shared" si="167"/>
        <v>1.3799262014612526</v>
      </c>
      <c r="I748" t="s">
        <v>197</v>
      </c>
      <c r="J748" t="s">
        <v>198</v>
      </c>
      <c r="K748" t="s">
        <v>199</v>
      </c>
      <c r="L748" t="s">
        <v>200</v>
      </c>
      <c r="M748" t="s">
        <v>1448</v>
      </c>
      <c r="N748" t="s">
        <v>1449</v>
      </c>
      <c r="O748" t="s">
        <v>450</v>
      </c>
      <c r="Q748">
        <v>1546611370.4000001</v>
      </c>
      <c r="R748">
        <f t="shared" si="168"/>
        <v>9.2092734214839368E-3</v>
      </c>
      <c r="S748">
        <f t="shared" si="169"/>
        <v>-16.392889456897386</v>
      </c>
      <c r="T748">
        <f t="shared" si="170"/>
        <v>90.805976332838227</v>
      </c>
      <c r="U748">
        <f t="shared" si="171"/>
        <v>1.0207859174561</v>
      </c>
      <c r="V748">
        <f t="shared" si="172"/>
        <v>1.1241395761381761</v>
      </c>
      <c r="W748">
        <v>115</v>
      </c>
      <c r="X748">
        <v>8</v>
      </c>
      <c r="Y748">
        <f t="shared" si="173"/>
        <v>1</v>
      </c>
      <c r="Z748">
        <f t="shared" si="174"/>
        <v>0</v>
      </c>
      <c r="AA748">
        <f t="shared" si="175"/>
        <v>54993.318032121351</v>
      </c>
      <c r="AB748">
        <f t="shared" si="176"/>
        <v>0.21912699999999999</v>
      </c>
      <c r="AC748">
        <f t="shared" si="177"/>
        <v>0.10737223</v>
      </c>
      <c r="AD748">
        <f t="shared" si="178"/>
        <v>0.49</v>
      </c>
      <c r="AE748">
        <f t="shared" si="179"/>
        <v>0.39</v>
      </c>
      <c r="AF748">
        <v>10</v>
      </c>
      <c r="AG748">
        <v>1546611370.4000001</v>
      </c>
      <c r="AH748">
        <v>430.29500000000002</v>
      </c>
      <c r="AI748">
        <v>421.37200000000001</v>
      </c>
      <c r="AJ748">
        <v>10.466200000000001</v>
      </c>
      <c r="AK748">
        <v>3.9245199999999998</v>
      </c>
      <c r="AL748">
        <v>1393.05</v>
      </c>
      <c r="AM748">
        <v>97.512200000000007</v>
      </c>
      <c r="AN748">
        <v>1.94655E-2</v>
      </c>
      <c r="AO748">
        <v>8.6331199999999999</v>
      </c>
      <c r="AP748">
        <v>999.9</v>
      </c>
      <c r="AQ748">
        <v>999.9</v>
      </c>
      <c r="AR748">
        <v>10013.1</v>
      </c>
      <c r="AS748">
        <v>0</v>
      </c>
      <c r="AT748">
        <v>0.21912699999999999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425.91254918032803</v>
      </c>
      <c r="BE748">
        <v>17.092784376938098</v>
      </c>
      <c r="BF748">
        <v>5.0173686381269604</v>
      </c>
      <c r="BG748">
        <v>-1</v>
      </c>
      <c r="BH748">
        <v>0</v>
      </c>
      <c r="BI748">
        <v>0</v>
      </c>
      <c r="BJ748" t="s">
        <v>205</v>
      </c>
      <c r="BK748">
        <v>1.8847700000000001</v>
      </c>
      <c r="BL748">
        <v>1.88171</v>
      </c>
      <c r="BM748">
        <v>1.88323</v>
      </c>
      <c r="BN748">
        <v>1.88188</v>
      </c>
      <c r="BO748">
        <v>1.88374</v>
      </c>
      <c r="BP748">
        <v>1.8829899999999999</v>
      </c>
      <c r="BQ748">
        <v>1.8847700000000001</v>
      </c>
      <c r="BR748">
        <v>1.88232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1311.79</v>
      </c>
      <c r="CJ748">
        <v>2.1189399999999998</v>
      </c>
      <c r="CK748">
        <v>9.4257399999999993</v>
      </c>
      <c r="CL748">
        <v>11.7195</v>
      </c>
      <c r="CM748">
        <v>30.000399999999999</v>
      </c>
      <c r="CN748">
        <v>11.6153</v>
      </c>
      <c r="CO748">
        <v>11.8096</v>
      </c>
      <c r="CP748">
        <v>-1</v>
      </c>
      <c r="CQ748">
        <v>100</v>
      </c>
      <c r="CR748">
        <v>4.3366499999999997</v>
      </c>
      <c r="CS748">
        <v>-999.9</v>
      </c>
      <c r="CT748">
        <v>400</v>
      </c>
      <c r="CU748">
        <v>0</v>
      </c>
      <c r="CV748">
        <v>103.551</v>
      </c>
      <c r="CW748">
        <v>103.03700000000001</v>
      </c>
    </row>
    <row r="749" spans="1:101" x14ac:dyDescent="0.2">
      <c r="A749">
        <v>735</v>
      </c>
      <c r="B749">
        <v>1546611372.4000001</v>
      </c>
      <c r="C749">
        <v>2547.7000000476801</v>
      </c>
      <c r="D749" t="s">
        <v>1684</v>
      </c>
      <c r="E749" t="s">
        <v>1685</v>
      </c>
      <c r="F749">
        <f t="shared" si="165"/>
        <v>7762</v>
      </c>
      <c r="G749">
        <f t="shared" si="166"/>
        <v>41.623962872115911</v>
      </c>
      <c r="H749">
        <f t="shared" si="167"/>
        <v>1.381160075614585</v>
      </c>
      <c r="I749" t="s">
        <v>197</v>
      </c>
      <c r="J749" t="s">
        <v>198</v>
      </c>
      <c r="K749" t="s">
        <v>199</v>
      </c>
      <c r="L749" t="s">
        <v>200</v>
      </c>
      <c r="M749" t="s">
        <v>1448</v>
      </c>
      <c r="N749" t="s">
        <v>1449</v>
      </c>
      <c r="O749" t="s">
        <v>450</v>
      </c>
      <c r="Q749">
        <v>1546611372.4000001</v>
      </c>
      <c r="R749">
        <f t="shared" si="168"/>
        <v>9.2034248600987838E-3</v>
      </c>
      <c r="S749">
        <f t="shared" si="169"/>
        <v>-17.165671739326111</v>
      </c>
      <c r="T749">
        <f t="shared" si="170"/>
        <v>90.796620444473362</v>
      </c>
      <c r="U749">
        <f t="shared" si="171"/>
        <v>1.0204361771624999</v>
      </c>
      <c r="V749">
        <f t="shared" si="172"/>
        <v>1.1238702191416334</v>
      </c>
      <c r="W749">
        <v>95</v>
      </c>
      <c r="X749">
        <v>7</v>
      </c>
      <c r="Y749">
        <f t="shared" si="173"/>
        <v>1</v>
      </c>
      <c r="Z749">
        <f t="shared" si="174"/>
        <v>0</v>
      </c>
      <c r="AA749">
        <f t="shared" si="175"/>
        <v>55037.16675717094</v>
      </c>
      <c r="AB749">
        <f t="shared" si="176"/>
        <v>0.21912699999999999</v>
      </c>
      <c r="AC749">
        <f t="shared" si="177"/>
        <v>0.10737223</v>
      </c>
      <c r="AD749">
        <f t="shared" si="178"/>
        <v>0.49</v>
      </c>
      <c r="AE749">
        <f t="shared" si="179"/>
        <v>0.39</v>
      </c>
      <c r="AF749">
        <v>10</v>
      </c>
      <c r="AG749">
        <v>1546611372.4000001</v>
      </c>
      <c r="AH749">
        <v>430.83199999999999</v>
      </c>
      <c r="AI749">
        <v>421.35599999999999</v>
      </c>
      <c r="AJ749">
        <v>10.4625</v>
      </c>
      <c r="AK749">
        <v>3.9249499999999999</v>
      </c>
      <c r="AL749">
        <v>1393.05</v>
      </c>
      <c r="AM749">
        <v>97.513099999999994</v>
      </c>
      <c r="AN749">
        <v>1.9629000000000001E-2</v>
      </c>
      <c r="AO749">
        <v>8.6295800000000007</v>
      </c>
      <c r="AP749">
        <v>999.9</v>
      </c>
      <c r="AQ749">
        <v>999.9</v>
      </c>
      <c r="AR749">
        <v>10021.200000000001</v>
      </c>
      <c r="AS749">
        <v>0</v>
      </c>
      <c r="AT749">
        <v>0.21912699999999999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426.481819672131</v>
      </c>
      <c r="BE749">
        <v>17.107631261540799</v>
      </c>
      <c r="BF749">
        <v>5.0213440464735797</v>
      </c>
      <c r="BG749">
        <v>-1</v>
      </c>
      <c r="BH749">
        <v>0</v>
      </c>
      <c r="BI749">
        <v>0</v>
      </c>
      <c r="BJ749" t="s">
        <v>205</v>
      </c>
      <c r="BK749">
        <v>1.8847700000000001</v>
      </c>
      <c r="BL749">
        <v>1.88171</v>
      </c>
      <c r="BM749">
        <v>1.88323</v>
      </c>
      <c r="BN749">
        <v>1.88188</v>
      </c>
      <c r="BO749">
        <v>1.88375</v>
      </c>
      <c r="BP749">
        <v>1.8829899999999999</v>
      </c>
      <c r="BQ749">
        <v>1.8847700000000001</v>
      </c>
      <c r="BR749">
        <v>1.88232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1326.69</v>
      </c>
      <c r="CJ749">
        <v>2.1189399999999998</v>
      </c>
      <c r="CK749">
        <v>9.4272299999999998</v>
      </c>
      <c r="CL749">
        <v>11.720599999999999</v>
      </c>
      <c r="CM749">
        <v>30.000499999999999</v>
      </c>
      <c r="CN749">
        <v>11.615399999999999</v>
      </c>
      <c r="CO749">
        <v>11.810499999999999</v>
      </c>
      <c r="CP749">
        <v>-1</v>
      </c>
      <c r="CQ749">
        <v>100</v>
      </c>
      <c r="CR749">
        <v>4.3366499999999997</v>
      </c>
      <c r="CS749">
        <v>-999.9</v>
      </c>
      <c r="CT749">
        <v>400</v>
      </c>
      <c r="CU749">
        <v>0</v>
      </c>
      <c r="CV749">
        <v>103.551</v>
      </c>
      <c r="CW749">
        <v>103.03700000000001</v>
      </c>
    </row>
    <row r="750" spans="1:101" x14ac:dyDescent="0.2">
      <c r="A750">
        <v>736</v>
      </c>
      <c r="B750">
        <v>1546611374.4000001</v>
      </c>
      <c r="C750">
        <v>2549.7000000476801</v>
      </c>
      <c r="D750" t="s">
        <v>1686</v>
      </c>
      <c r="E750" t="s">
        <v>1687</v>
      </c>
      <c r="F750">
        <f t="shared" si="165"/>
        <v>7762</v>
      </c>
      <c r="G750">
        <f t="shared" si="166"/>
        <v>41.625435145989911</v>
      </c>
      <c r="H750">
        <f t="shared" si="167"/>
        <v>1.3816748346273675</v>
      </c>
      <c r="I750" t="s">
        <v>197</v>
      </c>
      <c r="J750" t="s">
        <v>198</v>
      </c>
      <c r="K750" t="s">
        <v>199</v>
      </c>
      <c r="L750" t="s">
        <v>200</v>
      </c>
      <c r="M750" t="s">
        <v>1448</v>
      </c>
      <c r="N750" t="s">
        <v>1449</v>
      </c>
      <c r="O750" t="s">
        <v>450</v>
      </c>
      <c r="Q750">
        <v>1546611374.4000001</v>
      </c>
      <c r="R750">
        <f t="shared" si="168"/>
        <v>9.2023130071047215E-3</v>
      </c>
      <c r="S750">
        <f t="shared" si="169"/>
        <v>-17.98314096514293</v>
      </c>
      <c r="T750">
        <f t="shared" si="170"/>
        <v>90.821187976616372</v>
      </c>
      <c r="U750">
        <f t="shared" si="171"/>
        <v>1.0202832644591999</v>
      </c>
      <c r="V750">
        <f t="shared" si="172"/>
        <v>1.1233978405148048</v>
      </c>
      <c r="W750">
        <v>81</v>
      </c>
      <c r="X750">
        <v>6</v>
      </c>
      <c r="Y750">
        <f t="shared" si="173"/>
        <v>1</v>
      </c>
      <c r="Z750">
        <f t="shared" si="174"/>
        <v>0</v>
      </c>
      <c r="AA750">
        <f t="shared" si="175"/>
        <v>54990.143117109466</v>
      </c>
      <c r="AB750">
        <f t="shared" si="176"/>
        <v>0.21912699999999999</v>
      </c>
      <c r="AC750">
        <f t="shared" si="177"/>
        <v>0.10737223</v>
      </c>
      <c r="AD750">
        <f t="shared" si="178"/>
        <v>0.49</v>
      </c>
      <c r="AE750">
        <f t="shared" si="179"/>
        <v>0.39</v>
      </c>
      <c r="AF750">
        <v>10</v>
      </c>
      <c r="AG750">
        <v>1546611374.4000001</v>
      </c>
      <c r="AH750">
        <v>431.40600000000001</v>
      </c>
      <c r="AI750">
        <v>421.34800000000001</v>
      </c>
      <c r="AJ750">
        <v>10.460800000000001</v>
      </c>
      <c r="AK750">
        <v>3.9249200000000002</v>
      </c>
      <c r="AL750">
        <v>1393.24</v>
      </c>
      <c r="AM750">
        <v>97.514399999999995</v>
      </c>
      <c r="AN750">
        <v>1.9561499999999999E-2</v>
      </c>
      <c r="AO750">
        <v>8.6233699999999995</v>
      </c>
      <c r="AP750">
        <v>999.9</v>
      </c>
      <c r="AQ750">
        <v>999.9</v>
      </c>
      <c r="AR750">
        <v>10011.9</v>
      </c>
      <c r="AS750">
        <v>0</v>
      </c>
      <c r="AT750">
        <v>0.21912699999999999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427.050213114754</v>
      </c>
      <c r="BE750">
        <v>17.113372568328199</v>
      </c>
      <c r="BF750">
        <v>5.0226189991198602</v>
      </c>
      <c r="BG750">
        <v>-1</v>
      </c>
      <c r="BH750">
        <v>0</v>
      </c>
      <c r="BI750">
        <v>0</v>
      </c>
      <c r="BJ750" t="s">
        <v>205</v>
      </c>
      <c r="BK750">
        <v>1.8847700000000001</v>
      </c>
      <c r="BL750">
        <v>1.88171</v>
      </c>
      <c r="BM750">
        <v>1.88323</v>
      </c>
      <c r="BN750">
        <v>1.88188</v>
      </c>
      <c r="BO750">
        <v>1.88374</v>
      </c>
      <c r="BP750">
        <v>1.8829899999999999</v>
      </c>
      <c r="BQ750">
        <v>1.8847700000000001</v>
      </c>
      <c r="BR750">
        <v>1.8823099999999999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1337.75</v>
      </c>
      <c r="CJ750">
        <v>2.1189399999999998</v>
      </c>
      <c r="CK750">
        <v>9.4287299999999998</v>
      </c>
      <c r="CL750">
        <v>11.721500000000001</v>
      </c>
      <c r="CM750">
        <v>30.000499999999999</v>
      </c>
      <c r="CN750">
        <v>11.616</v>
      </c>
      <c r="CO750">
        <v>11.8117</v>
      </c>
      <c r="CP750">
        <v>-1</v>
      </c>
      <c r="CQ750">
        <v>100</v>
      </c>
      <c r="CR750">
        <v>3.9580000000000002</v>
      </c>
      <c r="CS750">
        <v>-999.9</v>
      </c>
      <c r="CT750">
        <v>400</v>
      </c>
      <c r="CU750">
        <v>0</v>
      </c>
      <c r="CV750">
        <v>103.55</v>
      </c>
      <c r="CW750">
        <v>103.036</v>
      </c>
    </row>
    <row r="751" spans="1:101" x14ac:dyDescent="0.2">
      <c r="A751">
        <v>737</v>
      </c>
      <c r="B751">
        <v>1546611376.4000001</v>
      </c>
      <c r="C751">
        <v>2551.7000000476801</v>
      </c>
      <c r="D751" t="s">
        <v>1688</v>
      </c>
      <c r="E751" t="s">
        <v>1689</v>
      </c>
      <c r="F751">
        <f t="shared" si="165"/>
        <v>7762</v>
      </c>
      <c r="G751">
        <f t="shared" si="166"/>
        <v>41.625052783665446</v>
      </c>
      <c r="H751">
        <f t="shared" si="167"/>
        <v>1.3815920013859442</v>
      </c>
      <c r="I751" t="s">
        <v>197</v>
      </c>
      <c r="J751" t="s">
        <v>198</v>
      </c>
      <c r="K751" t="s">
        <v>199</v>
      </c>
      <c r="L751" t="s">
        <v>200</v>
      </c>
      <c r="M751" t="s">
        <v>1448</v>
      </c>
      <c r="N751" t="s">
        <v>1449</v>
      </c>
      <c r="O751" t="s">
        <v>450</v>
      </c>
      <c r="Q751">
        <v>1546611376.4000001</v>
      </c>
      <c r="R751">
        <f t="shared" si="168"/>
        <v>9.2124283400349845E-3</v>
      </c>
      <c r="S751">
        <f t="shared" si="169"/>
        <v>-18.812790691613344</v>
      </c>
      <c r="T751">
        <f t="shared" si="170"/>
        <v>90.851622305168434</v>
      </c>
      <c r="U751">
        <f t="shared" si="171"/>
        <v>1.0209637813504699</v>
      </c>
      <c r="V751">
        <f t="shared" si="172"/>
        <v>1.1237705562604892</v>
      </c>
      <c r="W751">
        <v>89</v>
      </c>
      <c r="X751">
        <v>6</v>
      </c>
      <c r="Y751">
        <f t="shared" si="173"/>
        <v>1</v>
      </c>
      <c r="Z751">
        <f t="shared" si="174"/>
        <v>0</v>
      </c>
      <c r="AA751">
        <f t="shared" si="175"/>
        <v>54857.824907698872</v>
      </c>
      <c r="AB751">
        <f t="shared" si="176"/>
        <v>0.21912699999999999</v>
      </c>
      <c r="AC751">
        <f t="shared" si="177"/>
        <v>0.10737223</v>
      </c>
      <c r="AD751">
        <f t="shared" si="178"/>
        <v>0.49</v>
      </c>
      <c r="AE751">
        <f t="shared" si="179"/>
        <v>0.39</v>
      </c>
      <c r="AF751">
        <v>10</v>
      </c>
      <c r="AG751">
        <v>1546611376.4000001</v>
      </c>
      <c r="AH751">
        <v>431.983</v>
      </c>
      <c r="AI751">
        <v>421.33699999999999</v>
      </c>
      <c r="AJ751">
        <v>10.467700000000001</v>
      </c>
      <c r="AK751">
        <v>3.9250099999999999</v>
      </c>
      <c r="AL751">
        <v>1393.31</v>
      </c>
      <c r="AM751">
        <v>97.515199999999993</v>
      </c>
      <c r="AN751">
        <v>1.9481100000000001E-2</v>
      </c>
      <c r="AO751">
        <v>8.6282700000000006</v>
      </c>
      <c r="AP751">
        <v>999.9</v>
      </c>
      <c r="AQ751">
        <v>999.9</v>
      </c>
      <c r="AR751">
        <v>9986.8799999999992</v>
      </c>
      <c r="AS751">
        <v>0</v>
      </c>
      <c r="AT751">
        <v>0.21912699999999999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427.62063934426197</v>
      </c>
      <c r="BE751">
        <v>17.112623116043</v>
      </c>
      <c r="BF751">
        <v>5.0223990888451304</v>
      </c>
      <c r="BG751">
        <v>-1</v>
      </c>
      <c r="BH751">
        <v>0</v>
      </c>
      <c r="BI751">
        <v>0</v>
      </c>
      <c r="BJ751" t="s">
        <v>205</v>
      </c>
      <c r="BK751">
        <v>1.8847700000000001</v>
      </c>
      <c r="BL751">
        <v>1.8816999999999999</v>
      </c>
      <c r="BM751">
        <v>1.88323</v>
      </c>
      <c r="BN751">
        <v>1.88188</v>
      </c>
      <c r="BO751">
        <v>1.88375</v>
      </c>
      <c r="BP751">
        <v>1.8829899999999999</v>
      </c>
      <c r="BQ751">
        <v>1.8847700000000001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1331.62</v>
      </c>
      <c r="CJ751">
        <v>2.1211000000000002</v>
      </c>
      <c r="CK751">
        <v>9.4302600000000005</v>
      </c>
      <c r="CL751">
        <v>11.722300000000001</v>
      </c>
      <c r="CM751">
        <v>30.0002</v>
      </c>
      <c r="CN751">
        <v>11.6166</v>
      </c>
      <c r="CO751">
        <v>11.8126</v>
      </c>
      <c r="CP751">
        <v>-1</v>
      </c>
      <c r="CQ751">
        <v>100</v>
      </c>
      <c r="CR751">
        <v>3.9580000000000002</v>
      </c>
      <c r="CS751">
        <v>-999.9</v>
      </c>
      <c r="CT751">
        <v>400</v>
      </c>
      <c r="CU751">
        <v>0</v>
      </c>
      <c r="CV751">
        <v>103.54900000000001</v>
      </c>
      <c r="CW751">
        <v>103.035</v>
      </c>
    </row>
    <row r="752" spans="1:101" x14ac:dyDescent="0.2">
      <c r="A752">
        <v>738</v>
      </c>
      <c r="B752">
        <v>1546611378.4000001</v>
      </c>
      <c r="C752">
        <v>2553.7000000476801</v>
      </c>
      <c r="D752" t="s">
        <v>1690</v>
      </c>
      <c r="E752" t="s">
        <v>1691</v>
      </c>
      <c r="F752">
        <f t="shared" si="165"/>
        <v>7762</v>
      </c>
      <c r="G752">
        <f t="shared" si="166"/>
        <v>41.625374821688858</v>
      </c>
      <c r="H752">
        <f t="shared" si="167"/>
        <v>1.3820767117907105</v>
      </c>
      <c r="I752" t="s">
        <v>197</v>
      </c>
      <c r="J752" t="s">
        <v>198</v>
      </c>
      <c r="K752" t="s">
        <v>199</v>
      </c>
      <c r="L752" t="s">
        <v>200</v>
      </c>
      <c r="M752" t="s">
        <v>1448</v>
      </c>
      <c r="N752" t="s">
        <v>1449</v>
      </c>
      <c r="O752" t="s">
        <v>450</v>
      </c>
      <c r="Q752">
        <v>1546611378.4000001</v>
      </c>
      <c r="R752">
        <f t="shared" si="168"/>
        <v>9.2156717241564708E-3</v>
      </c>
      <c r="S752">
        <f t="shared" si="169"/>
        <v>-19.620420191299075</v>
      </c>
      <c r="T752">
        <f t="shared" si="170"/>
        <v>90.892959058146644</v>
      </c>
      <c r="U752">
        <f t="shared" si="171"/>
        <v>1.0212775802390699</v>
      </c>
      <c r="V752">
        <f t="shared" si="172"/>
        <v>1.123604722325886</v>
      </c>
      <c r="W752">
        <v>77</v>
      </c>
      <c r="X752">
        <v>6</v>
      </c>
      <c r="Y752">
        <f t="shared" si="173"/>
        <v>1</v>
      </c>
      <c r="Z752">
        <f t="shared" si="174"/>
        <v>0</v>
      </c>
      <c r="AA752">
        <f t="shared" si="175"/>
        <v>54851.608907636029</v>
      </c>
      <c r="AB752">
        <f t="shared" si="176"/>
        <v>0.21912699999999999</v>
      </c>
      <c r="AC752">
        <f t="shared" si="177"/>
        <v>0.10737223</v>
      </c>
      <c r="AD752">
        <f t="shared" si="178"/>
        <v>0.49</v>
      </c>
      <c r="AE752">
        <f t="shared" si="179"/>
        <v>0.39</v>
      </c>
      <c r="AF752">
        <v>10</v>
      </c>
      <c r="AG752">
        <v>1546611378.4000001</v>
      </c>
      <c r="AH752">
        <v>432.553</v>
      </c>
      <c r="AI752">
        <v>421.33100000000002</v>
      </c>
      <c r="AJ752">
        <v>10.4709</v>
      </c>
      <c r="AK752">
        <v>3.9252699999999998</v>
      </c>
      <c r="AL752">
        <v>1393.17</v>
      </c>
      <c r="AM752">
        <v>97.515199999999993</v>
      </c>
      <c r="AN752">
        <v>1.9642300000000001E-2</v>
      </c>
      <c r="AO752">
        <v>8.6260899999999996</v>
      </c>
      <c r="AP752">
        <v>999.9</v>
      </c>
      <c r="AQ752">
        <v>999.9</v>
      </c>
      <c r="AR752">
        <v>9985.6200000000008</v>
      </c>
      <c r="AS752">
        <v>0</v>
      </c>
      <c r="AT752">
        <v>0.21912699999999999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428.192213114754</v>
      </c>
      <c r="BE752">
        <v>17.118549737130099</v>
      </c>
      <c r="BF752">
        <v>5.0241413836701199</v>
      </c>
      <c r="BG752">
        <v>-1</v>
      </c>
      <c r="BH752">
        <v>0</v>
      </c>
      <c r="BI752">
        <v>0</v>
      </c>
      <c r="BJ752" t="s">
        <v>205</v>
      </c>
      <c r="BK752">
        <v>1.8847700000000001</v>
      </c>
      <c r="BL752">
        <v>1.8816999999999999</v>
      </c>
      <c r="BM752">
        <v>1.88323</v>
      </c>
      <c r="BN752">
        <v>1.88188</v>
      </c>
      <c r="BO752">
        <v>1.88375</v>
      </c>
      <c r="BP752">
        <v>1.8829899999999999</v>
      </c>
      <c r="BQ752">
        <v>1.8847799999999999</v>
      </c>
      <c r="BR752">
        <v>1.8823099999999999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1340.24</v>
      </c>
      <c r="CJ752">
        <v>2.1167899999999999</v>
      </c>
      <c r="CK752">
        <v>9.4318000000000008</v>
      </c>
      <c r="CL752">
        <v>11.7232</v>
      </c>
      <c r="CM752">
        <v>30.0002</v>
      </c>
      <c r="CN752">
        <v>11.6173</v>
      </c>
      <c r="CO752">
        <v>11.813599999999999</v>
      </c>
      <c r="CP752">
        <v>-1</v>
      </c>
      <c r="CQ752">
        <v>100</v>
      </c>
      <c r="CR752">
        <v>3.9580000000000002</v>
      </c>
      <c r="CS752">
        <v>-999.9</v>
      </c>
      <c r="CT752">
        <v>400</v>
      </c>
      <c r="CU752">
        <v>0</v>
      </c>
      <c r="CV752">
        <v>103.548</v>
      </c>
      <c r="CW752">
        <v>103.036</v>
      </c>
    </row>
    <row r="753" spans="1:101" x14ac:dyDescent="0.2">
      <c r="A753">
        <v>739</v>
      </c>
      <c r="B753">
        <v>1546611380.4000001</v>
      </c>
      <c r="C753">
        <v>2555.7000000476801</v>
      </c>
      <c r="D753" t="s">
        <v>1692</v>
      </c>
      <c r="E753" t="s">
        <v>1693</v>
      </c>
      <c r="F753">
        <f t="shared" si="165"/>
        <v>7762</v>
      </c>
      <c r="G753">
        <f t="shared" si="166"/>
        <v>41.626210570257896</v>
      </c>
      <c r="H753">
        <f t="shared" si="167"/>
        <v>1.3835264756317391</v>
      </c>
      <c r="I753" t="s">
        <v>197</v>
      </c>
      <c r="J753" t="s">
        <v>198</v>
      </c>
      <c r="K753" t="s">
        <v>199</v>
      </c>
      <c r="L753" t="s">
        <v>200</v>
      </c>
      <c r="M753" t="s">
        <v>1448</v>
      </c>
      <c r="N753" t="s">
        <v>1449</v>
      </c>
      <c r="O753" t="s">
        <v>450</v>
      </c>
      <c r="Q753">
        <v>1546611380.4000001</v>
      </c>
      <c r="R753">
        <f t="shared" si="168"/>
        <v>9.2146209535489913E-3</v>
      </c>
      <c r="S753">
        <f t="shared" si="169"/>
        <v>-20.196559312741872</v>
      </c>
      <c r="T753">
        <f t="shared" si="170"/>
        <v>90.925772003951991</v>
      </c>
      <c r="U753">
        <f t="shared" si="171"/>
        <v>1.02111521569121</v>
      </c>
      <c r="V753">
        <f t="shared" si="172"/>
        <v>1.1230206719023825</v>
      </c>
      <c r="W753">
        <v>97</v>
      </c>
      <c r="X753">
        <v>7</v>
      </c>
      <c r="Y753">
        <f t="shared" si="173"/>
        <v>1</v>
      </c>
      <c r="Z753">
        <f t="shared" si="174"/>
        <v>0</v>
      </c>
      <c r="AA753">
        <f t="shared" si="175"/>
        <v>55036.980854874157</v>
      </c>
      <c r="AB753">
        <f t="shared" si="176"/>
        <v>0.21912699999999999</v>
      </c>
      <c r="AC753">
        <f t="shared" si="177"/>
        <v>0.10737223</v>
      </c>
      <c r="AD753">
        <f t="shared" si="178"/>
        <v>0.49</v>
      </c>
      <c r="AE753">
        <f t="shared" si="179"/>
        <v>0.39</v>
      </c>
      <c r="AF753">
        <v>10</v>
      </c>
      <c r="AG753">
        <v>1546611380.4000001</v>
      </c>
      <c r="AH753">
        <v>432.97399999999999</v>
      </c>
      <c r="AI753">
        <v>421.34300000000002</v>
      </c>
      <c r="AJ753">
        <v>10.4693</v>
      </c>
      <c r="AK753">
        <v>3.9255800000000001</v>
      </c>
      <c r="AL753">
        <v>1393.42</v>
      </c>
      <c r="AM753">
        <v>97.514499999999998</v>
      </c>
      <c r="AN753">
        <v>1.9739699999999999E-2</v>
      </c>
      <c r="AO753">
        <v>8.6184100000000008</v>
      </c>
      <c r="AP753">
        <v>999.9</v>
      </c>
      <c r="AQ753">
        <v>999.9</v>
      </c>
      <c r="AR753">
        <v>10020.6</v>
      </c>
      <c r="AS753">
        <v>0</v>
      </c>
      <c r="AT753">
        <v>0.21912699999999999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428.76095901639297</v>
      </c>
      <c r="BE753">
        <v>17.136134901411399</v>
      </c>
      <c r="BF753">
        <v>5.0292828439599502</v>
      </c>
      <c r="BG753">
        <v>-1</v>
      </c>
      <c r="BH753">
        <v>0</v>
      </c>
      <c r="BI753">
        <v>0</v>
      </c>
      <c r="BJ753" t="s">
        <v>205</v>
      </c>
      <c r="BK753">
        <v>1.8847700000000001</v>
      </c>
      <c r="BL753">
        <v>1.88171</v>
      </c>
      <c r="BM753">
        <v>1.8832199999999999</v>
      </c>
      <c r="BN753">
        <v>1.88188</v>
      </c>
      <c r="BO753">
        <v>1.8837299999999999</v>
      </c>
      <c r="BP753">
        <v>1.8829899999999999</v>
      </c>
      <c r="BQ753">
        <v>1.8847799999999999</v>
      </c>
      <c r="BR753">
        <v>1.8823099999999999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1325.71</v>
      </c>
      <c r="CJ753">
        <v>2.1211099999999998</v>
      </c>
      <c r="CK753">
        <v>9.4333399999999994</v>
      </c>
      <c r="CL753">
        <v>11.724399999999999</v>
      </c>
      <c r="CM753">
        <v>30.000299999999999</v>
      </c>
      <c r="CN753">
        <v>11.617900000000001</v>
      </c>
      <c r="CO753">
        <v>11.8148</v>
      </c>
      <c r="CP753">
        <v>-1</v>
      </c>
      <c r="CQ753">
        <v>100</v>
      </c>
      <c r="CR753">
        <v>3.9580000000000002</v>
      </c>
      <c r="CS753">
        <v>-999.9</v>
      </c>
      <c r="CT753">
        <v>400</v>
      </c>
      <c r="CU753">
        <v>0</v>
      </c>
      <c r="CV753">
        <v>103.547</v>
      </c>
      <c r="CW753">
        <v>103.036</v>
      </c>
    </row>
    <row r="754" spans="1:101" x14ac:dyDescent="0.2">
      <c r="A754">
        <v>740</v>
      </c>
      <c r="B754">
        <v>1546611382.4000001</v>
      </c>
      <c r="C754">
        <v>2557.7000000476801</v>
      </c>
      <c r="D754" t="s">
        <v>1694</v>
      </c>
      <c r="E754" t="s">
        <v>1695</v>
      </c>
      <c r="F754">
        <f t="shared" si="165"/>
        <v>7762</v>
      </c>
      <c r="G754">
        <f t="shared" si="166"/>
        <v>41.625682932690552</v>
      </c>
      <c r="H754">
        <f t="shared" si="167"/>
        <v>1.3821253610283915</v>
      </c>
      <c r="I754" t="s">
        <v>197</v>
      </c>
      <c r="J754" t="s">
        <v>198</v>
      </c>
      <c r="K754" t="s">
        <v>199</v>
      </c>
      <c r="L754" t="s">
        <v>200</v>
      </c>
      <c r="M754" t="s">
        <v>1448</v>
      </c>
      <c r="N754" t="s">
        <v>1449</v>
      </c>
      <c r="O754" t="s">
        <v>450</v>
      </c>
      <c r="Q754">
        <v>1546611382.4000001</v>
      </c>
      <c r="R754">
        <f t="shared" si="168"/>
        <v>9.2105169329550676E-3</v>
      </c>
      <c r="S754">
        <f t="shared" si="169"/>
        <v>-20.479733586051317</v>
      </c>
      <c r="T754">
        <f t="shared" si="170"/>
        <v>90.880802763428221</v>
      </c>
      <c r="U754">
        <f t="shared" si="171"/>
        <v>1.02069726782762</v>
      </c>
      <c r="V754">
        <f t="shared" si="172"/>
        <v>1.1231164743170201</v>
      </c>
      <c r="W754">
        <v>123</v>
      </c>
      <c r="X754">
        <v>9</v>
      </c>
      <c r="Y754">
        <f t="shared" si="173"/>
        <v>1</v>
      </c>
      <c r="Z754">
        <f t="shared" si="174"/>
        <v>0</v>
      </c>
      <c r="AA754">
        <f t="shared" si="175"/>
        <v>55036.283096541156</v>
      </c>
      <c r="AB754">
        <f t="shared" si="176"/>
        <v>0.21912699999999999</v>
      </c>
      <c r="AC754">
        <f t="shared" si="177"/>
        <v>0.10737223</v>
      </c>
      <c r="AD754">
        <f t="shared" si="178"/>
        <v>0.49</v>
      </c>
      <c r="AE754">
        <f t="shared" si="179"/>
        <v>0.39</v>
      </c>
      <c r="AF754">
        <v>10</v>
      </c>
      <c r="AG754">
        <v>1546611382.4000001</v>
      </c>
      <c r="AH754">
        <v>433.18200000000002</v>
      </c>
      <c r="AI754">
        <v>421.35</v>
      </c>
      <c r="AJ754">
        <v>10.4651</v>
      </c>
      <c r="AK754">
        <v>3.92544</v>
      </c>
      <c r="AL754">
        <v>1393.67</v>
      </c>
      <c r="AM754">
        <v>97.5137</v>
      </c>
      <c r="AN754">
        <v>1.9746199999999998E-2</v>
      </c>
      <c r="AO754">
        <v>8.6196699999999993</v>
      </c>
      <c r="AP754">
        <v>999.9</v>
      </c>
      <c r="AQ754">
        <v>999.9</v>
      </c>
      <c r="AR754">
        <v>10020.6</v>
      </c>
      <c r="AS754">
        <v>0</v>
      </c>
      <c r="AT754">
        <v>0.21912699999999999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429.32404098360701</v>
      </c>
      <c r="BE754">
        <v>17.1189252563439</v>
      </c>
      <c r="BF754">
        <v>5.0243268701707997</v>
      </c>
      <c r="BG754">
        <v>-1</v>
      </c>
      <c r="BH754">
        <v>0</v>
      </c>
      <c r="BI754">
        <v>0</v>
      </c>
      <c r="BJ754" t="s">
        <v>205</v>
      </c>
      <c r="BK754">
        <v>1.8847700000000001</v>
      </c>
      <c r="BL754">
        <v>1.88171</v>
      </c>
      <c r="BM754">
        <v>1.8832100000000001</v>
      </c>
      <c r="BN754">
        <v>1.8818900000000001</v>
      </c>
      <c r="BO754">
        <v>1.8837299999999999</v>
      </c>
      <c r="BP754">
        <v>1.8830199999999999</v>
      </c>
      <c r="BQ754">
        <v>1.8847799999999999</v>
      </c>
      <c r="BR754">
        <v>1.88232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1306.68</v>
      </c>
      <c r="CJ754">
        <v>2.14269</v>
      </c>
      <c r="CK754">
        <v>9.43492</v>
      </c>
      <c r="CL754">
        <v>11.7256</v>
      </c>
      <c r="CM754">
        <v>30.000299999999999</v>
      </c>
      <c r="CN754">
        <v>11.618499999999999</v>
      </c>
      <c r="CO754">
        <v>11.816000000000001</v>
      </c>
      <c r="CP754">
        <v>-1</v>
      </c>
      <c r="CQ754">
        <v>100</v>
      </c>
      <c r="CR754">
        <v>3.5808399999999998</v>
      </c>
      <c r="CS754">
        <v>-999.9</v>
      </c>
      <c r="CT754">
        <v>400</v>
      </c>
      <c r="CU754">
        <v>0</v>
      </c>
      <c r="CV754">
        <v>103.548</v>
      </c>
      <c r="CW754">
        <v>103.036</v>
      </c>
    </row>
    <row r="755" spans="1:101" x14ac:dyDescent="0.2">
      <c r="A755">
        <v>741</v>
      </c>
      <c r="B755">
        <v>1546611384.4000001</v>
      </c>
      <c r="C755">
        <v>2559.7000000476801</v>
      </c>
      <c r="D755" t="s">
        <v>1696</v>
      </c>
      <c r="E755" t="s">
        <v>1697</v>
      </c>
      <c r="F755">
        <f t="shared" si="165"/>
        <v>7762</v>
      </c>
      <c r="G755">
        <f t="shared" si="166"/>
        <v>41.624298807480542</v>
      </c>
      <c r="H755">
        <f t="shared" si="167"/>
        <v>1.3744511104619899</v>
      </c>
      <c r="I755" t="s">
        <v>197</v>
      </c>
      <c r="J755" t="s">
        <v>198</v>
      </c>
      <c r="K755" t="s">
        <v>199</v>
      </c>
      <c r="L755" t="s">
        <v>200</v>
      </c>
      <c r="M755" t="s">
        <v>1448</v>
      </c>
      <c r="N755" t="s">
        <v>1449</v>
      </c>
      <c r="O755" t="s">
        <v>450</v>
      </c>
      <c r="Q755">
        <v>1546611384.4000001</v>
      </c>
      <c r="R755">
        <f t="shared" si="168"/>
        <v>9.1973613524711974E-3</v>
      </c>
      <c r="S755">
        <f t="shared" si="169"/>
        <v>-20.649677449168841</v>
      </c>
      <c r="T755">
        <f t="shared" si="170"/>
        <v>90.772160393885954</v>
      </c>
      <c r="U755">
        <f t="shared" si="171"/>
        <v>1.0199244235371099</v>
      </c>
      <c r="V755">
        <f t="shared" si="172"/>
        <v>1.1236092862738649</v>
      </c>
      <c r="W755">
        <v>117</v>
      </c>
      <c r="X755">
        <v>8</v>
      </c>
      <c r="Y755">
        <f t="shared" si="173"/>
        <v>1</v>
      </c>
      <c r="Z755">
        <f t="shared" si="174"/>
        <v>0</v>
      </c>
      <c r="AA755">
        <f t="shared" si="175"/>
        <v>54866.686309179146</v>
      </c>
      <c r="AB755">
        <f t="shared" si="176"/>
        <v>0.21912699999999999</v>
      </c>
      <c r="AC755">
        <f t="shared" si="177"/>
        <v>0.10737223</v>
      </c>
      <c r="AD755">
        <f t="shared" si="178"/>
        <v>0.49</v>
      </c>
      <c r="AE755">
        <f t="shared" si="179"/>
        <v>0.39</v>
      </c>
      <c r="AF755">
        <v>10</v>
      </c>
      <c r="AG755">
        <v>1546611384.4000001</v>
      </c>
      <c r="AH755">
        <v>433.31700000000001</v>
      </c>
      <c r="AI755">
        <v>421.35599999999999</v>
      </c>
      <c r="AJ755">
        <v>10.4573</v>
      </c>
      <c r="AK755">
        <v>3.92482</v>
      </c>
      <c r="AL755">
        <v>1393.22</v>
      </c>
      <c r="AM755">
        <v>97.512699999999995</v>
      </c>
      <c r="AN755">
        <v>1.9590699999999999E-2</v>
      </c>
      <c r="AO755">
        <v>8.6261500000000009</v>
      </c>
      <c r="AP755">
        <v>999.9</v>
      </c>
      <c r="AQ755">
        <v>999.9</v>
      </c>
      <c r="AR755">
        <v>9988.75</v>
      </c>
      <c r="AS755">
        <v>0</v>
      </c>
      <c r="AT755">
        <v>0.21912699999999999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429.87649180327901</v>
      </c>
      <c r="BE755">
        <v>17.0243043278555</v>
      </c>
      <c r="BF755">
        <v>4.9974120503268997</v>
      </c>
      <c r="BG755">
        <v>-1</v>
      </c>
      <c r="BH755">
        <v>0</v>
      </c>
      <c r="BI755">
        <v>0</v>
      </c>
      <c r="BJ755" t="s">
        <v>205</v>
      </c>
      <c r="BK755">
        <v>1.8847700000000001</v>
      </c>
      <c r="BL755">
        <v>1.88171</v>
      </c>
      <c r="BM755">
        <v>1.8832199999999999</v>
      </c>
      <c r="BN755">
        <v>1.8818999999999999</v>
      </c>
      <c r="BO755">
        <v>1.8837200000000001</v>
      </c>
      <c r="BP755">
        <v>1.8830100000000001</v>
      </c>
      <c r="BQ755">
        <v>1.8847700000000001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1310.78</v>
      </c>
      <c r="CJ755">
        <v>2.1599599999999999</v>
      </c>
      <c r="CK755">
        <v>9.4365299999999994</v>
      </c>
      <c r="CL755">
        <v>11.726800000000001</v>
      </c>
      <c r="CM755">
        <v>30.000399999999999</v>
      </c>
      <c r="CN755">
        <v>11.6191</v>
      </c>
      <c r="CO755">
        <v>11.817299999999999</v>
      </c>
      <c r="CP755">
        <v>-1</v>
      </c>
      <c r="CQ755">
        <v>100</v>
      </c>
      <c r="CR755">
        <v>3.5808399999999998</v>
      </c>
      <c r="CS755">
        <v>-999.9</v>
      </c>
      <c r="CT755">
        <v>400</v>
      </c>
      <c r="CU755">
        <v>0</v>
      </c>
      <c r="CV755">
        <v>103.54900000000001</v>
      </c>
      <c r="CW755">
        <v>103.036</v>
      </c>
    </row>
    <row r="756" spans="1:101" x14ac:dyDescent="0.2">
      <c r="A756">
        <v>742</v>
      </c>
      <c r="B756">
        <v>1546611386.4000001</v>
      </c>
      <c r="C756">
        <v>2561.7000000476801</v>
      </c>
      <c r="D756" t="s">
        <v>1698</v>
      </c>
      <c r="E756" t="s">
        <v>1699</v>
      </c>
      <c r="F756">
        <f t="shared" si="165"/>
        <v>7762</v>
      </c>
      <c r="G756">
        <f t="shared" si="166"/>
        <v>41.625438717650127</v>
      </c>
      <c r="H756">
        <f t="shared" si="167"/>
        <v>1.360446110697227</v>
      </c>
      <c r="I756" t="s">
        <v>197</v>
      </c>
      <c r="J756" t="s">
        <v>198</v>
      </c>
      <c r="K756" t="s">
        <v>199</v>
      </c>
      <c r="L756" t="s">
        <v>200</v>
      </c>
      <c r="M756" t="s">
        <v>1448</v>
      </c>
      <c r="N756" t="s">
        <v>1449</v>
      </c>
      <c r="O756" t="s">
        <v>450</v>
      </c>
      <c r="Q756">
        <v>1546611386.4000001</v>
      </c>
      <c r="R756">
        <f t="shared" si="168"/>
        <v>9.1844676955688369E-3</v>
      </c>
      <c r="S756">
        <f t="shared" si="169"/>
        <v>-20.728602313745608</v>
      </c>
      <c r="T756">
        <f t="shared" si="170"/>
        <v>90.707282387416072</v>
      </c>
      <c r="U756">
        <f t="shared" si="171"/>
        <v>1.0189222510395</v>
      </c>
      <c r="V756">
        <f t="shared" si="172"/>
        <v>1.1233081007626531</v>
      </c>
      <c r="W756">
        <v>101</v>
      </c>
      <c r="X756">
        <v>7</v>
      </c>
      <c r="Y756">
        <f t="shared" si="173"/>
        <v>1</v>
      </c>
      <c r="Z756">
        <f t="shared" si="174"/>
        <v>0</v>
      </c>
      <c r="AA756">
        <f t="shared" si="175"/>
        <v>54789.122363047769</v>
      </c>
      <c r="AB756">
        <f t="shared" si="176"/>
        <v>0.21912699999999999</v>
      </c>
      <c r="AC756">
        <f t="shared" si="177"/>
        <v>0.10737223</v>
      </c>
      <c r="AD756">
        <f t="shared" si="178"/>
        <v>0.49</v>
      </c>
      <c r="AE756">
        <f t="shared" si="179"/>
        <v>0.39</v>
      </c>
      <c r="AF756">
        <v>10</v>
      </c>
      <c r="AG756">
        <v>1546611386.4000001</v>
      </c>
      <c r="AH756">
        <v>433.35399999999998</v>
      </c>
      <c r="AI756">
        <v>421.33499999999998</v>
      </c>
      <c r="AJ756">
        <v>10.446899999999999</v>
      </c>
      <c r="AK756">
        <v>3.92482</v>
      </c>
      <c r="AL756">
        <v>1393.5</v>
      </c>
      <c r="AM756">
        <v>97.513999999999996</v>
      </c>
      <c r="AN756">
        <v>1.9455E-2</v>
      </c>
      <c r="AO756">
        <v>8.6221899999999998</v>
      </c>
      <c r="AP756">
        <v>999.9</v>
      </c>
      <c r="AQ756">
        <v>999.9</v>
      </c>
      <c r="AR756">
        <v>9973.75</v>
      </c>
      <c r="AS756">
        <v>0</v>
      </c>
      <c r="AT756">
        <v>0.21912699999999999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430.414008196721</v>
      </c>
      <c r="BE756">
        <v>16.850196252078</v>
      </c>
      <c r="BF756">
        <v>4.9488421356454104</v>
      </c>
      <c r="BG756">
        <v>-1</v>
      </c>
      <c r="BH756">
        <v>0</v>
      </c>
      <c r="BI756">
        <v>0</v>
      </c>
      <c r="BJ756" t="s">
        <v>205</v>
      </c>
      <c r="BK756">
        <v>1.8847700000000001</v>
      </c>
      <c r="BL756">
        <v>1.88171</v>
      </c>
      <c r="BM756">
        <v>1.8832100000000001</v>
      </c>
      <c r="BN756">
        <v>1.8818999999999999</v>
      </c>
      <c r="BO756">
        <v>1.88371</v>
      </c>
      <c r="BP756">
        <v>1.8829800000000001</v>
      </c>
      <c r="BQ756">
        <v>1.8847700000000001</v>
      </c>
      <c r="BR756">
        <v>1.88229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1322.79</v>
      </c>
      <c r="CJ756">
        <v>2.1772200000000002</v>
      </c>
      <c r="CK756">
        <v>9.4380500000000005</v>
      </c>
      <c r="CL756">
        <v>11.7281</v>
      </c>
      <c r="CM756">
        <v>30.000299999999999</v>
      </c>
      <c r="CN756">
        <v>11.6197</v>
      </c>
      <c r="CO756">
        <v>11.8185</v>
      </c>
      <c r="CP756">
        <v>-1</v>
      </c>
      <c r="CQ756">
        <v>100</v>
      </c>
      <c r="CR756">
        <v>3.5808399999999998</v>
      </c>
      <c r="CS756">
        <v>-999.9</v>
      </c>
      <c r="CT756">
        <v>400</v>
      </c>
      <c r="CU756">
        <v>0</v>
      </c>
      <c r="CV756">
        <v>103.54900000000001</v>
      </c>
      <c r="CW756">
        <v>103.035</v>
      </c>
    </row>
    <row r="757" spans="1:101" x14ac:dyDescent="0.2">
      <c r="A757">
        <v>743</v>
      </c>
      <c r="B757">
        <v>1546611388.4000001</v>
      </c>
      <c r="C757">
        <v>2563.7000000476801</v>
      </c>
      <c r="D757" t="s">
        <v>1700</v>
      </c>
      <c r="E757" t="s">
        <v>1701</v>
      </c>
      <c r="F757">
        <f t="shared" si="165"/>
        <v>7762</v>
      </c>
      <c r="G757">
        <f t="shared" si="166"/>
        <v>41.628614151123735</v>
      </c>
      <c r="H757">
        <f t="shared" si="167"/>
        <v>1.3389911173590086</v>
      </c>
      <c r="I757" t="s">
        <v>197</v>
      </c>
      <c r="J757" t="s">
        <v>198</v>
      </c>
      <c r="K757" t="s">
        <v>199</v>
      </c>
      <c r="L757" t="s">
        <v>200</v>
      </c>
      <c r="M757" t="s">
        <v>1448</v>
      </c>
      <c r="N757" t="s">
        <v>1449</v>
      </c>
      <c r="O757" t="s">
        <v>450</v>
      </c>
      <c r="Q757">
        <v>1546611388.4000001</v>
      </c>
      <c r="R757">
        <f t="shared" si="168"/>
        <v>9.1644104053357454E-3</v>
      </c>
      <c r="S757">
        <f t="shared" si="169"/>
        <v>-20.660609526273504</v>
      </c>
      <c r="T757">
        <f t="shared" si="170"/>
        <v>90.705850827583475</v>
      </c>
      <c r="U757">
        <f t="shared" si="171"/>
        <v>1.0175439299545599</v>
      </c>
      <c r="V757">
        <f t="shared" si="172"/>
        <v>1.1218062789452681</v>
      </c>
      <c r="W757">
        <v>90</v>
      </c>
      <c r="X757">
        <v>6</v>
      </c>
      <c r="Y757">
        <f t="shared" si="173"/>
        <v>1</v>
      </c>
      <c r="Z757">
        <f t="shared" si="174"/>
        <v>0</v>
      </c>
      <c r="AA757">
        <f t="shared" si="175"/>
        <v>54862.521128114226</v>
      </c>
      <c r="AB757">
        <f t="shared" si="176"/>
        <v>0.21912699999999999</v>
      </c>
      <c r="AC757">
        <f t="shared" si="177"/>
        <v>0.10737223</v>
      </c>
      <c r="AD757">
        <f t="shared" si="178"/>
        <v>0.49</v>
      </c>
      <c r="AE757">
        <f t="shared" si="179"/>
        <v>0.39</v>
      </c>
      <c r="AF757">
        <v>10</v>
      </c>
      <c r="AG757">
        <v>1546611388.4000001</v>
      </c>
      <c r="AH757">
        <v>433.30399999999997</v>
      </c>
      <c r="AI757">
        <v>421.32799999999997</v>
      </c>
      <c r="AJ757">
        <v>10.432700000000001</v>
      </c>
      <c r="AK757">
        <v>3.9251900000000002</v>
      </c>
      <c r="AL757">
        <v>1393.59</v>
      </c>
      <c r="AM757">
        <v>97.514600000000002</v>
      </c>
      <c r="AN757">
        <v>1.9492800000000001E-2</v>
      </c>
      <c r="AO757">
        <v>8.60243</v>
      </c>
      <c r="AP757">
        <v>999.9</v>
      </c>
      <c r="AQ757">
        <v>999.9</v>
      </c>
      <c r="AR757">
        <v>9986.8799999999992</v>
      </c>
      <c r="AS757">
        <v>0</v>
      </c>
      <c r="AT757">
        <v>0.21912699999999999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430.93483606557402</v>
      </c>
      <c r="BE757">
        <v>16.582956238991901</v>
      </c>
      <c r="BF757">
        <v>4.8757062899219603</v>
      </c>
      <c r="BG757">
        <v>-1</v>
      </c>
      <c r="BH757">
        <v>0</v>
      </c>
      <c r="BI757">
        <v>0</v>
      </c>
      <c r="BJ757" t="s">
        <v>205</v>
      </c>
      <c r="BK757">
        <v>1.8847700000000001</v>
      </c>
      <c r="BL757">
        <v>1.88171</v>
      </c>
      <c r="BM757">
        <v>1.8832100000000001</v>
      </c>
      <c r="BN757">
        <v>1.8819300000000001</v>
      </c>
      <c r="BO757">
        <v>1.8837200000000001</v>
      </c>
      <c r="BP757">
        <v>1.8830100000000001</v>
      </c>
      <c r="BQ757">
        <v>1.8847700000000001</v>
      </c>
      <c r="BR757">
        <v>1.88229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1330.9</v>
      </c>
      <c r="CJ757">
        <v>2.1923300000000001</v>
      </c>
      <c r="CK757">
        <v>9.4396000000000004</v>
      </c>
      <c r="CL757">
        <v>11.7293</v>
      </c>
      <c r="CM757">
        <v>30.000299999999999</v>
      </c>
      <c r="CN757">
        <v>11.620200000000001</v>
      </c>
      <c r="CO757">
        <v>11.819699999999999</v>
      </c>
      <c r="CP757">
        <v>-1</v>
      </c>
      <c r="CQ757">
        <v>100</v>
      </c>
      <c r="CR757">
        <v>3.5808399999999998</v>
      </c>
      <c r="CS757">
        <v>-999.9</v>
      </c>
      <c r="CT757">
        <v>400</v>
      </c>
      <c r="CU757">
        <v>0</v>
      </c>
      <c r="CV757">
        <v>103.55</v>
      </c>
      <c r="CW757">
        <v>103.035</v>
      </c>
    </row>
    <row r="758" spans="1:101" x14ac:dyDescent="0.2">
      <c r="A758">
        <v>744</v>
      </c>
      <c r="B758">
        <v>1546611390.4000001</v>
      </c>
      <c r="C758">
        <v>2565.7000000476801</v>
      </c>
      <c r="D758" t="s">
        <v>1702</v>
      </c>
      <c r="E758" t="s">
        <v>1703</v>
      </c>
      <c r="F758">
        <f t="shared" si="165"/>
        <v>7762</v>
      </c>
      <c r="G758">
        <f t="shared" si="166"/>
        <v>41.630544798659187</v>
      </c>
      <c r="H758">
        <f t="shared" si="167"/>
        <v>1.308556520955567</v>
      </c>
      <c r="I758" t="s">
        <v>197</v>
      </c>
      <c r="J758" t="s">
        <v>198</v>
      </c>
      <c r="K758" t="s">
        <v>199</v>
      </c>
      <c r="L758" t="s">
        <v>200</v>
      </c>
      <c r="M758" t="s">
        <v>1448</v>
      </c>
      <c r="N758" t="s">
        <v>1449</v>
      </c>
      <c r="O758" t="s">
        <v>450</v>
      </c>
      <c r="Q758">
        <v>1546611390.4000001</v>
      </c>
      <c r="R758">
        <f t="shared" si="168"/>
        <v>9.1494020175881107E-3</v>
      </c>
      <c r="S758">
        <f t="shared" si="169"/>
        <v>-20.595437521728144</v>
      </c>
      <c r="T758">
        <f t="shared" si="170"/>
        <v>90.706614232091482</v>
      </c>
      <c r="U758">
        <f t="shared" si="171"/>
        <v>1.0165332358636798</v>
      </c>
      <c r="V758">
        <f t="shared" si="172"/>
        <v>1.1206825924101531</v>
      </c>
      <c r="W758">
        <v>92</v>
      </c>
      <c r="X758">
        <v>7</v>
      </c>
      <c r="Y758">
        <f t="shared" si="173"/>
        <v>1</v>
      </c>
      <c r="Z758">
        <f t="shared" si="174"/>
        <v>0</v>
      </c>
      <c r="AA758">
        <f t="shared" si="175"/>
        <v>54904.594555911804</v>
      </c>
      <c r="AB758">
        <f t="shared" si="176"/>
        <v>0.21912699999999999</v>
      </c>
      <c r="AC758">
        <f t="shared" si="177"/>
        <v>0.10737223</v>
      </c>
      <c r="AD758">
        <f t="shared" si="178"/>
        <v>0.49</v>
      </c>
      <c r="AE758">
        <f t="shared" si="179"/>
        <v>0.39</v>
      </c>
      <c r="AF758">
        <v>10</v>
      </c>
      <c r="AG758">
        <v>1546611390.4000001</v>
      </c>
      <c r="AH758">
        <v>433.25400000000002</v>
      </c>
      <c r="AI758">
        <v>421.31900000000002</v>
      </c>
      <c r="AJ758">
        <v>10.4224</v>
      </c>
      <c r="AK758">
        <v>3.9250600000000002</v>
      </c>
      <c r="AL758">
        <v>1393.5</v>
      </c>
      <c r="AM758">
        <v>97.513999999999996</v>
      </c>
      <c r="AN758">
        <v>1.95082E-2</v>
      </c>
      <c r="AO758">
        <v>8.5876300000000008</v>
      </c>
      <c r="AP758">
        <v>999.9</v>
      </c>
      <c r="AQ758">
        <v>999.9</v>
      </c>
      <c r="AR758">
        <v>9994.3799999999992</v>
      </c>
      <c r="AS758">
        <v>0</v>
      </c>
      <c r="AT758">
        <v>0.21912699999999999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431.436680327869</v>
      </c>
      <c r="BE758">
        <v>16.205113723105899</v>
      </c>
      <c r="BF758">
        <v>4.7742428603510501</v>
      </c>
      <c r="BG758">
        <v>-1</v>
      </c>
      <c r="BH758">
        <v>0</v>
      </c>
      <c r="BI758">
        <v>0</v>
      </c>
      <c r="BJ758" t="s">
        <v>205</v>
      </c>
      <c r="BK758">
        <v>1.88476</v>
      </c>
      <c r="BL758">
        <v>1.88171</v>
      </c>
      <c r="BM758">
        <v>1.88323</v>
      </c>
      <c r="BN758">
        <v>1.8819399999999999</v>
      </c>
      <c r="BO758">
        <v>1.8837299999999999</v>
      </c>
      <c r="BP758">
        <v>1.88303</v>
      </c>
      <c r="BQ758">
        <v>1.8847700000000001</v>
      </c>
      <c r="BR758">
        <v>1.8823099999999999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1329.27</v>
      </c>
      <c r="CJ758">
        <v>2.2182400000000002</v>
      </c>
      <c r="CK758">
        <v>9.4411299999999994</v>
      </c>
      <c r="CL758">
        <v>11.730499999999999</v>
      </c>
      <c r="CM758">
        <v>30.000299999999999</v>
      </c>
      <c r="CN758">
        <v>11.6206</v>
      </c>
      <c r="CO758">
        <v>11.821</v>
      </c>
      <c r="CP758">
        <v>-1</v>
      </c>
      <c r="CQ758">
        <v>100</v>
      </c>
      <c r="CR758">
        <v>3.2036600000000002</v>
      </c>
      <c r="CS758">
        <v>-999.9</v>
      </c>
      <c r="CT758">
        <v>400</v>
      </c>
      <c r="CU758">
        <v>0</v>
      </c>
      <c r="CV758">
        <v>103.54900000000001</v>
      </c>
      <c r="CW758">
        <v>103.03400000000001</v>
      </c>
    </row>
    <row r="759" spans="1:101" x14ac:dyDescent="0.2">
      <c r="A759">
        <v>745</v>
      </c>
      <c r="B759">
        <v>1546611392.4000001</v>
      </c>
      <c r="C759">
        <v>2567.7000000476801</v>
      </c>
      <c r="D759" t="s">
        <v>1704</v>
      </c>
      <c r="E759" t="s">
        <v>1705</v>
      </c>
      <c r="F759">
        <f t="shared" si="165"/>
        <v>7762</v>
      </c>
      <c r="G759">
        <f t="shared" si="166"/>
        <v>41.630820120151419</v>
      </c>
      <c r="H759">
        <f t="shared" si="167"/>
        <v>1.2699945250430469</v>
      </c>
      <c r="I759" t="s">
        <v>197</v>
      </c>
      <c r="J759" t="s">
        <v>198</v>
      </c>
      <c r="K759" t="s">
        <v>199</v>
      </c>
      <c r="L759" t="s">
        <v>200</v>
      </c>
      <c r="M759" t="s">
        <v>1448</v>
      </c>
      <c r="N759" t="s">
        <v>1449</v>
      </c>
      <c r="O759" t="s">
        <v>450</v>
      </c>
      <c r="Q759">
        <v>1546611392.4000001</v>
      </c>
      <c r="R759">
        <f t="shared" si="168"/>
        <v>9.1376540565530576E-3</v>
      </c>
      <c r="S759">
        <f t="shared" si="169"/>
        <v>-20.534542774714954</v>
      </c>
      <c r="T759">
        <f t="shared" si="170"/>
        <v>90.667262473774812</v>
      </c>
      <c r="U759">
        <f t="shared" si="171"/>
        <v>1.0159043956656</v>
      </c>
      <c r="V759">
        <f t="shared" si="172"/>
        <v>1.1204754262426824</v>
      </c>
      <c r="W759">
        <v>96</v>
      </c>
      <c r="X759">
        <v>7</v>
      </c>
      <c r="Y759">
        <f t="shared" si="173"/>
        <v>1</v>
      </c>
      <c r="Z759">
        <f t="shared" si="174"/>
        <v>0</v>
      </c>
      <c r="AA759">
        <f t="shared" si="175"/>
        <v>54921.398941432533</v>
      </c>
      <c r="AB759">
        <f t="shared" si="176"/>
        <v>0.21912699999999999</v>
      </c>
      <c r="AC759">
        <f t="shared" si="177"/>
        <v>0.10737223</v>
      </c>
      <c r="AD759">
        <f t="shared" si="178"/>
        <v>0.49</v>
      </c>
      <c r="AE759">
        <f t="shared" si="179"/>
        <v>0.39</v>
      </c>
      <c r="AF759">
        <v>10</v>
      </c>
      <c r="AG759">
        <v>1546611392.4000001</v>
      </c>
      <c r="AH759">
        <v>433.16699999999997</v>
      </c>
      <c r="AI759">
        <v>421.26900000000001</v>
      </c>
      <c r="AJ759">
        <v>10.416</v>
      </c>
      <c r="AK759">
        <v>3.9256099999999998</v>
      </c>
      <c r="AL759">
        <v>1393.21</v>
      </c>
      <c r="AM759">
        <v>97.5137</v>
      </c>
      <c r="AN759">
        <v>1.9364099999999999E-2</v>
      </c>
      <c r="AO759">
        <v>8.5848999999999993</v>
      </c>
      <c r="AP759">
        <v>999.9</v>
      </c>
      <c r="AQ759">
        <v>999.9</v>
      </c>
      <c r="AR759">
        <v>9997.5</v>
      </c>
      <c r="AS759">
        <v>0</v>
      </c>
      <c r="AT759">
        <v>0.21912699999999999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431.91868852458998</v>
      </c>
      <c r="BE759">
        <v>15.727357718069999</v>
      </c>
      <c r="BF759">
        <v>4.6480278509259199</v>
      </c>
      <c r="BG759">
        <v>-1</v>
      </c>
      <c r="BH759">
        <v>0</v>
      </c>
      <c r="BI759">
        <v>0</v>
      </c>
      <c r="BJ759" t="s">
        <v>205</v>
      </c>
      <c r="BK759">
        <v>1.88476</v>
      </c>
      <c r="BL759">
        <v>1.88171</v>
      </c>
      <c r="BM759">
        <v>1.88323</v>
      </c>
      <c r="BN759">
        <v>1.88195</v>
      </c>
      <c r="BO759">
        <v>1.8837299999999999</v>
      </c>
      <c r="BP759">
        <v>1.88303</v>
      </c>
      <c r="BQ759">
        <v>1.8847700000000001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1326.09</v>
      </c>
      <c r="CJ759">
        <v>2.2031399999999999</v>
      </c>
      <c r="CK759">
        <v>9.4426500000000004</v>
      </c>
      <c r="CL759">
        <v>11.7318</v>
      </c>
      <c r="CM759">
        <v>30.000399999999999</v>
      </c>
      <c r="CN759">
        <v>11.6212</v>
      </c>
      <c r="CO759">
        <v>11.8222</v>
      </c>
      <c r="CP759">
        <v>-1</v>
      </c>
      <c r="CQ759">
        <v>100</v>
      </c>
      <c r="CR759">
        <v>3.2036600000000002</v>
      </c>
      <c r="CS759">
        <v>-999.9</v>
      </c>
      <c r="CT759">
        <v>400</v>
      </c>
      <c r="CU759">
        <v>0</v>
      </c>
      <c r="CV759">
        <v>103.547</v>
      </c>
      <c r="CW759">
        <v>103.033</v>
      </c>
    </row>
    <row r="760" spans="1:101" x14ac:dyDescent="0.2">
      <c r="A760">
        <v>746</v>
      </c>
      <c r="B760">
        <v>1546611394.4000001</v>
      </c>
      <c r="C760">
        <v>2569.7000000476801</v>
      </c>
      <c r="D760" t="s">
        <v>1706</v>
      </c>
      <c r="E760" t="s">
        <v>1707</v>
      </c>
      <c r="F760">
        <f t="shared" si="165"/>
        <v>7762</v>
      </c>
      <c r="G760">
        <f t="shared" si="166"/>
        <v>41.629118716636377</v>
      </c>
      <c r="H760">
        <f t="shared" si="167"/>
        <v>1.2251793063278735</v>
      </c>
      <c r="I760" t="s">
        <v>197</v>
      </c>
      <c r="J760" t="s">
        <v>198</v>
      </c>
      <c r="K760" t="s">
        <v>199</v>
      </c>
      <c r="L760" t="s">
        <v>200</v>
      </c>
      <c r="M760" t="s">
        <v>1448</v>
      </c>
      <c r="N760" t="s">
        <v>1449</v>
      </c>
      <c r="O760" t="s">
        <v>450</v>
      </c>
      <c r="Q760">
        <v>1546611394.4000001</v>
      </c>
      <c r="R760">
        <f t="shared" si="168"/>
        <v>9.1287447058496576E-3</v>
      </c>
      <c r="S760">
        <f t="shared" si="169"/>
        <v>-20.476774410594043</v>
      </c>
      <c r="T760">
        <f t="shared" si="170"/>
        <v>90.574677854708014</v>
      </c>
      <c r="U760">
        <f t="shared" si="171"/>
        <v>1.01555929706</v>
      </c>
      <c r="V760">
        <f t="shared" si="172"/>
        <v>1.121239756092836</v>
      </c>
      <c r="W760">
        <v>96</v>
      </c>
      <c r="X760">
        <v>7</v>
      </c>
      <c r="Y760">
        <f t="shared" si="173"/>
        <v>1</v>
      </c>
      <c r="Z760">
        <f t="shared" si="174"/>
        <v>0</v>
      </c>
      <c r="AA760">
        <f t="shared" si="175"/>
        <v>55077.156946290357</v>
      </c>
      <c r="AB760">
        <f t="shared" si="176"/>
        <v>0.21912699999999999</v>
      </c>
      <c r="AC760">
        <f t="shared" si="177"/>
        <v>0.10737223</v>
      </c>
      <c r="AD760">
        <f t="shared" si="178"/>
        <v>0.49</v>
      </c>
      <c r="AE760">
        <f t="shared" si="179"/>
        <v>0.39</v>
      </c>
      <c r="AF760">
        <v>10</v>
      </c>
      <c r="AG760">
        <v>1546611394.4000001</v>
      </c>
      <c r="AH760">
        <v>433.149</v>
      </c>
      <c r="AI760">
        <v>421.286</v>
      </c>
      <c r="AJ760">
        <v>10.4125</v>
      </c>
      <c r="AK760">
        <v>3.9264600000000001</v>
      </c>
      <c r="AL760">
        <v>1392.79</v>
      </c>
      <c r="AM760">
        <v>97.513199999999998</v>
      </c>
      <c r="AN760">
        <v>1.9505600000000001E-2</v>
      </c>
      <c r="AO760">
        <v>8.59497</v>
      </c>
      <c r="AP760">
        <v>999.9</v>
      </c>
      <c r="AQ760">
        <v>999.9</v>
      </c>
      <c r="AR760">
        <v>10027.5</v>
      </c>
      <c r="AS760">
        <v>0</v>
      </c>
      <c r="AT760">
        <v>0.21912699999999999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432.37791803278702</v>
      </c>
      <c r="BE760">
        <v>15.172941468041</v>
      </c>
      <c r="BF760">
        <v>4.50434143871888</v>
      </c>
      <c r="BG760">
        <v>-1</v>
      </c>
      <c r="BH760">
        <v>0</v>
      </c>
      <c r="BI760">
        <v>0</v>
      </c>
      <c r="BJ760" t="s">
        <v>205</v>
      </c>
      <c r="BK760">
        <v>1.88476</v>
      </c>
      <c r="BL760">
        <v>1.88171</v>
      </c>
      <c r="BM760">
        <v>1.88323</v>
      </c>
      <c r="BN760">
        <v>1.8819300000000001</v>
      </c>
      <c r="BO760">
        <v>1.8837299999999999</v>
      </c>
      <c r="BP760">
        <v>1.88304</v>
      </c>
      <c r="BQ760">
        <v>1.8847700000000001</v>
      </c>
      <c r="BR760">
        <v>1.8823099999999999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1325.7</v>
      </c>
      <c r="CJ760">
        <v>2.1621199999999998</v>
      </c>
      <c r="CK760">
        <v>9.4442199999999996</v>
      </c>
      <c r="CL760">
        <v>11.7333</v>
      </c>
      <c r="CM760">
        <v>30.000399999999999</v>
      </c>
      <c r="CN760">
        <v>11.6218</v>
      </c>
      <c r="CO760">
        <v>11.823399999999999</v>
      </c>
      <c r="CP760">
        <v>-1</v>
      </c>
      <c r="CQ760">
        <v>100</v>
      </c>
      <c r="CR760">
        <v>3.2036600000000002</v>
      </c>
      <c r="CS760">
        <v>-999.9</v>
      </c>
      <c r="CT760">
        <v>400</v>
      </c>
      <c r="CU760">
        <v>0</v>
      </c>
      <c r="CV760">
        <v>103.54300000000001</v>
      </c>
      <c r="CW760">
        <v>103.033</v>
      </c>
    </row>
    <row r="761" spans="1:101" x14ac:dyDescent="0.2">
      <c r="A761">
        <v>747</v>
      </c>
      <c r="B761">
        <v>1546611396.4000001</v>
      </c>
      <c r="C761">
        <v>2571.7000000476801</v>
      </c>
      <c r="D761" t="s">
        <v>1708</v>
      </c>
      <c r="E761" t="s">
        <v>1709</v>
      </c>
      <c r="F761">
        <f t="shared" si="165"/>
        <v>7762</v>
      </c>
      <c r="G761">
        <f t="shared" si="166"/>
        <v>41.627368594158874</v>
      </c>
      <c r="H761">
        <f t="shared" si="167"/>
        <v>1.1770655269247579</v>
      </c>
      <c r="I761" t="s">
        <v>197</v>
      </c>
      <c r="J761" t="s">
        <v>198</v>
      </c>
      <c r="K761" t="s">
        <v>199</v>
      </c>
      <c r="L761" t="s">
        <v>200</v>
      </c>
      <c r="M761" t="s">
        <v>1448</v>
      </c>
      <c r="N761" t="s">
        <v>1449</v>
      </c>
      <c r="O761" t="s">
        <v>450</v>
      </c>
      <c r="Q761">
        <v>1546611396.4000001</v>
      </c>
      <c r="R761">
        <f t="shared" si="168"/>
        <v>9.1348841292906921E-3</v>
      </c>
      <c r="S761">
        <f t="shared" si="169"/>
        <v>-20.828902377695123</v>
      </c>
      <c r="T761">
        <f t="shared" si="170"/>
        <v>90.524261338851801</v>
      </c>
      <c r="U761">
        <f t="shared" si="171"/>
        <v>1.0159077923232001</v>
      </c>
      <c r="V761">
        <f t="shared" si="172"/>
        <v>1.1222491929764977</v>
      </c>
      <c r="W761">
        <v>95</v>
      </c>
      <c r="X761">
        <v>7</v>
      </c>
      <c r="Y761">
        <f t="shared" si="173"/>
        <v>1</v>
      </c>
      <c r="Z761">
        <f t="shared" si="174"/>
        <v>0</v>
      </c>
      <c r="AA761">
        <f t="shared" si="175"/>
        <v>54995.858876710037</v>
      </c>
      <c r="AB761">
        <f t="shared" si="176"/>
        <v>0.21912699999999999</v>
      </c>
      <c r="AC761">
        <f t="shared" si="177"/>
        <v>0.10737223</v>
      </c>
      <c r="AD761">
        <f t="shared" si="178"/>
        <v>0.49</v>
      </c>
      <c r="AE761">
        <f t="shared" si="179"/>
        <v>0.39</v>
      </c>
      <c r="AF761">
        <v>10</v>
      </c>
      <c r="AG761">
        <v>1546611396.4000001</v>
      </c>
      <c r="AH761">
        <v>433.43400000000003</v>
      </c>
      <c r="AI761">
        <v>421.32299999999998</v>
      </c>
      <c r="AJ761">
        <v>10.416</v>
      </c>
      <c r="AK761">
        <v>3.92618</v>
      </c>
      <c r="AL761">
        <v>1392.91</v>
      </c>
      <c r="AM761">
        <v>97.5137</v>
      </c>
      <c r="AN761">
        <v>1.9690200000000001E-2</v>
      </c>
      <c r="AO761">
        <v>8.6082599999999996</v>
      </c>
      <c r="AP761">
        <v>999.9</v>
      </c>
      <c r="AQ761">
        <v>999.9</v>
      </c>
      <c r="AR761">
        <v>10012.5</v>
      </c>
      <c r="AS761">
        <v>0</v>
      </c>
      <c r="AT761">
        <v>0.21912699999999999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432.815795081967</v>
      </c>
      <c r="BE761">
        <v>14.5777522379479</v>
      </c>
      <c r="BF761">
        <v>4.3522841768856599</v>
      </c>
      <c r="BG761">
        <v>-1</v>
      </c>
      <c r="BH761">
        <v>0</v>
      </c>
      <c r="BI761">
        <v>0</v>
      </c>
      <c r="BJ761" t="s">
        <v>205</v>
      </c>
      <c r="BK761">
        <v>1.8847700000000001</v>
      </c>
      <c r="BL761">
        <v>1.88171</v>
      </c>
      <c r="BM761">
        <v>1.8832199999999999</v>
      </c>
      <c r="BN761">
        <v>1.88191</v>
      </c>
      <c r="BO761">
        <v>1.88374</v>
      </c>
      <c r="BP761">
        <v>1.88304</v>
      </c>
      <c r="BQ761">
        <v>1.8847799999999999</v>
      </c>
      <c r="BR761">
        <v>1.8823000000000001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1326.85</v>
      </c>
      <c r="CJ761">
        <v>2.1513300000000002</v>
      </c>
      <c r="CK761">
        <v>9.4457500000000003</v>
      </c>
      <c r="CL761">
        <v>11.7348</v>
      </c>
      <c r="CM761">
        <v>30.000299999999999</v>
      </c>
      <c r="CN761">
        <v>11.6226</v>
      </c>
      <c r="CO761">
        <v>11.8247</v>
      </c>
      <c r="CP761">
        <v>-1</v>
      </c>
      <c r="CQ761">
        <v>100</v>
      </c>
      <c r="CR761">
        <v>2.8284699999999998</v>
      </c>
      <c r="CS761">
        <v>-999.9</v>
      </c>
      <c r="CT761">
        <v>400</v>
      </c>
      <c r="CU761">
        <v>0</v>
      </c>
      <c r="CV761">
        <v>103.542</v>
      </c>
      <c r="CW761">
        <v>103.033</v>
      </c>
    </row>
    <row r="762" spans="1:101" x14ac:dyDescent="0.2">
      <c r="A762">
        <v>748</v>
      </c>
      <c r="B762">
        <v>1546611398.4000001</v>
      </c>
      <c r="C762">
        <v>2573.7000000476801</v>
      </c>
      <c r="D762" t="s">
        <v>1710</v>
      </c>
      <c r="E762" t="s">
        <v>1711</v>
      </c>
      <c r="F762">
        <f t="shared" si="165"/>
        <v>7762</v>
      </c>
      <c r="G762">
        <f t="shared" si="166"/>
        <v>41.62720126233318</v>
      </c>
      <c r="H762">
        <f t="shared" si="167"/>
        <v>1.129971797130404</v>
      </c>
      <c r="I762" t="s">
        <v>197</v>
      </c>
      <c r="J762" t="s">
        <v>198</v>
      </c>
      <c r="K762" t="s">
        <v>199</v>
      </c>
      <c r="L762" t="s">
        <v>200</v>
      </c>
      <c r="M762" t="s">
        <v>1448</v>
      </c>
      <c r="N762" t="s">
        <v>1449</v>
      </c>
      <c r="O762" t="s">
        <v>450</v>
      </c>
      <c r="Q762">
        <v>1546611398.4000001</v>
      </c>
      <c r="R762">
        <f t="shared" si="168"/>
        <v>9.1492668336137385E-3</v>
      </c>
      <c r="S762">
        <f t="shared" si="169"/>
        <v>-21.645162806257193</v>
      </c>
      <c r="T762">
        <f t="shared" si="170"/>
        <v>90.606300923525566</v>
      </c>
      <c r="U762">
        <f t="shared" si="171"/>
        <v>1.01676720872127</v>
      </c>
      <c r="V762">
        <f t="shared" si="172"/>
        <v>1.1221815683430802</v>
      </c>
      <c r="W762">
        <v>92</v>
      </c>
      <c r="X762">
        <v>7</v>
      </c>
      <c r="Y762">
        <f t="shared" si="173"/>
        <v>1</v>
      </c>
      <c r="Z762">
        <f t="shared" si="174"/>
        <v>0</v>
      </c>
      <c r="AA762">
        <f t="shared" si="175"/>
        <v>54712.338919887581</v>
      </c>
      <c r="AB762">
        <f t="shared" si="176"/>
        <v>0.21912699999999999</v>
      </c>
      <c r="AC762">
        <f t="shared" si="177"/>
        <v>0.10737223</v>
      </c>
      <c r="AD762">
        <f t="shared" si="178"/>
        <v>0.49</v>
      </c>
      <c r="AE762">
        <f t="shared" si="179"/>
        <v>0.39</v>
      </c>
      <c r="AF762">
        <v>10</v>
      </c>
      <c r="AG762">
        <v>1546611398.4000001</v>
      </c>
      <c r="AH762">
        <v>434.01299999999998</v>
      </c>
      <c r="AI762">
        <v>421.327</v>
      </c>
      <c r="AJ762">
        <v>10.424899999999999</v>
      </c>
      <c r="AK762">
        <v>3.92632</v>
      </c>
      <c r="AL762">
        <v>1393.21</v>
      </c>
      <c r="AM762">
        <v>97.513000000000005</v>
      </c>
      <c r="AN762">
        <v>1.9562300000000001E-2</v>
      </c>
      <c r="AO762">
        <v>8.6073699999999995</v>
      </c>
      <c r="AP762">
        <v>999.9</v>
      </c>
      <c r="AQ762">
        <v>999.9</v>
      </c>
      <c r="AR762">
        <v>9958.75</v>
      </c>
      <c r="AS762">
        <v>0</v>
      </c>
      <c r="AT762">
        <v>0.21912699999999999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433.24539344262303</v>
      </c>
      <c r="BE762">
        <v>13.994686687308301</v>
      </c>
      <c r="BF762">
        <v>4.2009444128620697</v>
      </c>
      <c r="BG762">
        <v>-1</v>
      </c>
      <c r="BH762">
        <v>0</v>
      </c>
      <c r="BI762">
        <v>0</v>
      </c>
      <c r="BJ762" t="s">
        <v>205</v>
      </c>
      <c r="BK762">
        <v>1.8847700000000001</v>
      </c>
      <c r="BL762">
        <v>1.88171</v>
      </c>
      <c r="BM762">
        <v>1.8832199999999999</v>
      </c>
      <c r="BN762">
        <v>1.88192</v>
      </c>
      <c r="BO762">
        <v>1.88374</v>
      </c>
      <c r="BP762">
        <v>1.88304</v>
      </c>
      <c r="BQ762">
        <v>1.8847799999999999</v>
      </c>
      <c r="BR762">
        <v>1.88229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1329.16</v>
      </c>
      <c r="CJ762">
        <v>2.1427</v>
      </c>
      <c r="CK762">
        <v>9.4471699999999998</v>
      </c>
      <c r="CL762">
        <v>11.736000000000001</v>
      </c>
      <c r="CM762">
        <v>30.000299999999999</v>
      </c>
      <c r="CN762">
        <v>11.6235</v>
      </c>
      <c r="CO762">
        <v>11.825900000000001</v>
      </c>
      <c r="CP762">
        <v>-1</v>
      </c>
      <c r="CQ762">
        <v>100</v>
      </c>
      <c r="CR762">
        <v>2.8284699999999998</v>
      </c>
      <c r="CS762">
        <v>-999.9</v>
      </c>
      <c r="CT762">
        <v>400</v>
      </c>
      <c r="CU762">
        <v>0</v>
      </c>
      <c r="CV762">
        <v>103.54</v>
      </c>
      <c r="CW762">
        <v>103.032</v>
      </c>
    </row>
    <row r="763" spans="1:101" x14ac:dyDescent="0.2">
      <c r="A763">
        <v>749</v>
      </c>
      <c r="B763">
        <v>1546611400.4000001</v>
      </c>
      <c r="C763">
        <v>2575.7000000476801</v>
      </c>
      <c r="D763" t="s">
        <v>1712</v>
      </c>
      <c r="E763" t="s">
        <v>1713</v>
      </c>
      <c r="F763">
        <f t="shared" si="165"/>
        <v>7762</v>
      </c>
      <c r="G763">
        <f t="shared" si="166"/>
        <v>41.626598020096843</v>
      </c>
      <c r="H763">
        <f t="shared" si="167"/>
        <v>1.0865077226791773</v>
      </c>
      <c r="I763" t="s">
        <v>197</v>
      </c>
      <c r="J763" t="s">
        <v>198</v>
      </c>
      <c r="K763" t="s">
        <v>199</v>
      </c>
      <c r="L763" t="s">
        <v>200</v>
      </c>
      <c r="M763" t="s">
        <v>1448</v>
      </c>
      <c r="N763" t="s">
        <v>1449</v>
      </c>
      <c r="O763" t="s">
        <v>450</v>
      </c>
      <c r="Q763">
        <v>1546611400.4000001</v>
      </c>
      <c r="R763">
        <f t="shared" si="168"/>
        <v>9.1742507380307026E-3</v>
      </c>
      <c r="S763">
        <f t="shared" si="169"/>
        <v>-22.550253101267366</v>
      </c>
      <c r="T763">
        <f t="shared" si="170"/>
        <v>90.714999817508385</v>
      </c>
      <c r="U763">
        <f t="shared" si="171"/>
        <v>1.0183282413221699</v>
      </c>
      <c r="V763">
        <f t="shared" si="172"/>
        <v>1.1225577284580759</v>
      </c>
      <c r="W763">
        <v>93</v>
      </c>
      <c r="X763">
        <v>7</v>
      </c>
      <c r="Y763">
        <f t="shared" si="173"/>
        <v>1</v>
      </c>
      <c r="Z763">
        <f t="shared" si="174"/>
        <v>0</v>
      </c>
      <c r="AA763">
        <f t="shared" si="175"/>
        <v>54830.188197261821</v>
      </c>
      <c r="AB763">
        <f t="shared" si="176"/>
        <v>0.21912699999999999</v>
      </c>
      <c r="AC763">
        <f t="shared" si="177"/>
        <v>0.10737223</v>
      </c>
      <c r="AD763">
        <f t="shared" si="178"/>
        <v>0.49</v>
      </c>
      <c r="AE763">
        <f t="shared" si="179"/>
        <v>0.39</v>
      </c>
      <c r="AF763">
        <v>10</v>
      </c>
      <c r="AG763">
        <v>1546611400.4000001</v>
      </c>
      <c r="AH763">
        <v>434.62599999999998</v>
      </c>
      <c r="AI763">
        <v>421.30599999999998</v>
      </c>
      <c r="AJ763">
        <v>10.440899999999999</v>
      </c>
      <c r="AK763">
        <v>3.9265500000000002</v>
      </c>
      <c r="AL763">
        <v>1393.61</v>
      </c>
      <c r="AM763">
        <v>97.513300000000001</v>
      </c>
      <c r="AN763">
        <v>1.93113E-2</v>
      </c>
      <c r="AO763">
        <v>8.6123200000000004</v>
      </c>
      <c r="AP763">
        <v>999.9</v>
      </c>
      <c r="AQ763">
        <v>999.9</v>
      </c>
      <c r="AR763">
        <v>9981.25</v>
      </c>
      <c r="AS763">
        <v>0</v>
      </c>
      <c r="AT763">
        <v>0.21912699999999999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433.677180327869</v>
      </c>
      <c r="BE763">
        <v>13.456797248042999</v>
      </c>
      <c r="BF763">
        <v>4.05558485810029</v>
      </c>
      <c r="BG763">
        <v>-1</v>
      </c>
      <c r="BH763">
        <v>0</v>
      </c>
      <c r="BI763">
        <v>0</v>
      </c>
      <c r="BJ763" t="s">
        <v>205</v>
      </c>
      <c r="BK763">
        <v>1.8847700000000001</v>
      </c>
      <c r="BL763">
        <v>1.88171</v>
      </c>
      <c r="BM763">
        <v>1.88323</v>
      </c>
      <c r="BN763">
        <v>1.88192</v>
      </c>
      <c r="BO763">
        <v>1.8837200000000001</v>
      </c>
      <c r="BP763">
        <v>1.88303</v>
      </c>
      <c r="BQ763">
        <v>1.8847799999999999</v>
      </c>
      <c r="BR763">
        <v>1.8823000000000001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1328.46</v>
      </c>
      <c r="CJ763">
        <v>2.1470199999999999</v>
      </c>
      <c r="CK763">
        <v>9.4486100000000004</v>
      </c>
      <c r="CL763">
        <v>11.737399999999999</v>
      </c>
      <c r="CM763">
        <v>30.000399999999999</v>
      </c>
      <c r="CN763">
        <v>11.624700000000001</v>
      </c>
      <c r="CO763">
        <v>11.8271</v>
      </c>
      <c r="CP763">
        <v>-1</v>
      </c>
      <c r="CQ763">
        <v>100</v>
      </c>
      <c r="CR763">
        <v>2.8284699999999998</v>
      </c>
      <c r="CS763">
        <v>-999.9</v>
      </c>
      <c r="CT763">
        <v>400</v>
      </c>
      <c r="CU763">
        <v>0</v>
      </c>
      <c r="CV763">
        <v>103.539</v>
      </c>
      <c r="CW763">
        <v>103.03100000000001</v>
      </c>
    </row>
    <row r="764" spans="1:101" x14ac:dyDescent="0.2">
      <c r="A764">
        <v>750</v>
      </c>
      <c r="B764">
        <v>1546611686.4000001</v>
      </c>
      <c r="C764">
        <v>2861.7000000476801</v>
      </c>
      <c r="D764" t="s">
        <v>1714</v>
      </c>
      <c r="E764" t="s">
        <v>1715</v>
      </c>
      <c r="F764">
        <f t="shared" si="165"/>
        <v>7762</v>
      </c>
      <c r="G764">
        <f t="shared" si="166"/>
        <v>41.880819865929467</v>
      </c>
      <c r="H764">
        <f t="shared" si="167"/>
        <v>-0.37545506969259401</v>
      </c>
      <c r="I764" t="s">
        <v>197</v>
      </c>
      <c r="J764" t="s">
        <v>198</v>
      </c>
      <c r="K764" t="s">
        <v>199</v>
      </c>
      <c r="L764" t="s">
        <v>200</v>
      </c>
      <c r="M764" t="s">
        <v>1448</v>
      </c>
      <c r="N764" t="s">
        <v>1716</v>
      </c>
      <c r="O764" t="s">
        <v>617</v>
      </c>
      <c r="Q764">
        <v>1546611686.4000001</v>
      </c>
      <c r="R764">
        <f t="shared" si="168"/>
        <v>6.528834699468862E-3</v>
      </c>
      <c r="S764">
        <f t="shared" si="169"/>
        <v>33.62035925246245</v>
      </c>
      <c r="T764">
        <f t="shared" si="170"/>
        <v>83.463287221533761</v>
      </c>
      <c r="U764">
        <f t="shared" si="171"/>
        <v>0.83192028732109202</v>
      </c>
      <c r="V764">
        <f t="shared" si="172"/>
        <v>0.99674996638097213</v>
      </c>
      <c r="W764">
        <v>121</v>
      </c>
      <c r="X764">
        <v>9</v>
      </c>
      <c r="Y764">
        <f t="shared" si="173"/>
        <v>1</v>
      </c>
      <c r="Z764">
        <f t="shared" si="174"/>
        <v>0</v>
      </c>
      <c r="AA764">
        <f t="shared" si="175"/>
        <v>55327.70902294905</v>
      </c>
      <c r="AB764">
        <f t="shared" si="176"/>
        <v>297.93099999999998</v>
      </c>
      <c r="AC764">
        <f t="shared" si="177"/>
        <v>145.98618999999999</v>
      </c>
      <c r="AD764">
        <f t="shared" si="178"/>
        <v>0.49</v>
      </c>
      <c r="AE764">
        <f t="shared" si="179"/>
        <v>0.39</v>
      </c>
      <c r="AF764">
        <v>10</v>
      </c>
      <c r="AG764">
        <v>1546611686.4000001</v>
      </c>
      <c r="AH764">
        <v>395.05900000000003</v>
      </c>
      <c r="AI764">
        <v>420.89299999999997</v>
      </c>
      <c r="AJ764">
        <v>8.5305300000000006</v>
      </c>
      <c r="AK764">
        <v>3.9109500000000001</v>
      </c>
      <c r="AL764">
        <v>1401.24</v>
      </c>
      <c r="AM764">
        <v>97.501800000000003</v>
      </c>
      <c r="AN764">
        <v>2.0896399999999999E-2</v>
      </c>
      <c r="AO764">
        <v>6.8689600000000004</v>
      </c>
      <c r="AP764">
        <v>999.9</v>
      </c>
      <c r="AQ764">
        <v>999.9</v>
      </c>
      <c r="AR764">
        <v>10011.9</v>
      </c>
      <c r="AS764">
        <v>0</v>
      </c>
      <c r="AT764">
        <v>297.93099999999998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403.62046721311498</v>
      </c>
      <c r="BE764">
        <v>-4.6130164132694498</v>
      </c>
      <c r="BF764">
        <v>1.7710325791656101</v>
      </c>
      <c r="BG764">
        <v>-1</v>
      </c>
      <c r="BH764">
        <v>0</v>
      </c>
      <c r="BI764">
        <v>0</v>
      </c>
      <c r="BJ764" t="s">
        <v>205</v>
      </c>
      <c r="BK764">
        <v>1.8847499999999999</v>
      </c>
      <c r="BL764">
        <v>1.8816999999999999</v>
      </c>
      <c r="BM764">
        <v>1.8831899999999999</v>
      </c>
      <c r="BN764">
        <v>1.8818999999999999</v>
      </c>
      <c r="BO764">
        <v>1.8837299999999999</v>
      </c>
      <c r="BP764">
        <v>1.8830100000000001</v>
      </c>
      <c r="BQ764">
        <v>1.88479</v>
      </c>
      <c r="BR764">
        <v>1.8823000000000001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1313.43</v>
      </c>
      <c r="CJ764">
        <v>1.87039</v>
      </c>
      <c r="CK764">
        <v>7.8488100000000003</v>
      </c>
      <c r="CL764">
        <v>10.911899999999999</v>
      </c>
      <c r="CM764">
        <v>29.998699999999999</v>
      </c>
      <c r="CN764">
        <v>10.962199999999999</v>
      </c>
      <c r="CO764">
        <v>11.06</v>
      </c>
      <c r="CP764">
        <v>-1</v>
      </c>
      <c r="CQ764">
        <v>0</v>
      </c>
      <c r="CR764">
        <v>11.597899999999999</v>
      </c>
      <c r="CS764">
        <v>-999.9</v>
      </c>
      <c r="CT764">
        <v>400</v>
      </c>
      <c r="CU764">
        <v>5.9489799999999997</v>
      </c>
      <c r="CV764">
        <v>103.685</v>
      </c>
      <c r="CW764">
        <v>103.17100000000001</v>
      </c>
    </row>
    <row r="765" spans="1:101" x14ac:dyDescent="0.2">
      <c r="A765">
        <v>751</v>
      </c>
      <c r="B765">
        <v>1546611688.4000001</v>
      </c>
      <c r="C765">
        <v>2863.7000000476801</v>
      </c>
      <c r="D765" t="s">
        <v>1717</v>
      </c>
      <c r="E765" t="s">
        <v>1718</v>
      </c>
      <c r="F765">
        <f t="shared" si="165"/>
        <v>7762</v>
      </c>
      <c r="G765">
        <f t="shared" si="166"/>
        <v>41.873694546655592</v>
      </c>
      <c r="H765">
        <f t="shared" si="167"/>
        <v>-0.4393875724961176</v>
      </c>
      <c r="I765" t="s">
        <v>197</v>
      </c>
      <c r="J765" t="s">
        <v>198</v>
      </c>
      <c r="K765" t="s">
        <v>199</v>
      </c>
      <c r="L765" t="s">
        <v>200</v>
      </c>
      <c r="M765" t="s">
        <v>1448</v>
      </c>
      <c r="N765" t="s">
        <v>1716</v>
      </c>
      <c r="O765" t="s">
        <v>617</v>
      </c>
      <c r="Q765">
        <v>1546611688.4000001</v>
      </c>
      <c r="R765">
        <f t="shared" si="168"/>
        <v>6.7232240536599583E-3</v>
      </c>
      <c r="S765">
        <f t="shared" si="169"/>
        <v>34.187912225748697</v>
      </c>
      <c r="T765">
        <f t="shared" si="170"/>
        <v>84.546590291757923</v>
      </c>
      <c r="U765">
        <f t="shared" si="171"/>
        <v>0.84522914680696792</v>
      </c>
      <c r="V765">
        <f t="shared" si="172"/>
        <v>0.99971996965247889</v>
      </c>
      <c r="W765">
        <v>108</v>
      </c>
      <c r="X765">
        <v>8</v>
      </c>
      <c r="Y765">
        <f t="shared" si="173"/>
        <v>1</v>
      </c>
      <c r="Z765">
        <f t="shared" si="174"/>
        <v>0</v>
      </c>
      <c r="AA765">
        <f t="shared" si="175"/>
        <v>55225.449460092554</v>
      </c>
      <c r="AB765">
        <f t="shared" si="176"/>
        <v>352.33699999999999</v>
      </c>
      <c r="AC765">
        <f t="shared" si="177"/>
        <v>172.64512999999999</v>
      </c>
      <c r="AD765">
        <f t="shared" si="178"/>
        <v>0.49</v>
      </c>
      <c r="AE765">
        <f t="shared" si="179"/>
        <v>0.39</v>
      </c>
      <c r="AF765">
        <v>10</v>
      </c>
      <c r="AG765">
        <v>1546611688.4000001</v>
      </c>
      <c r="AH765">
        <v>394.54500000000002</v>
      </c>
      <c r="AI765">
        <v>420.83600000000001</v>
      </c>
      <c r="AJ765">
        <v>8.6671200000000006</v>
      </c>
      <c r="AK765">
        <v>3.91072</v>
      </c>
      <c r="AL765">
        <v>1401.26</v>
      </c>
      <c r="AM765">
        <v>97.500299999999996</v>
      </c>
      <c r="AN765">
        <v>2.1038899999999999E-2</v>
      </c>
      <c r="AO765">
        <v>6.9123000000000001</v>
      </c>
      <c r="AP765">
        <v>999.9</v>
      </c>
      <c r="AQ765">
        <v>999.9</v>
      </c>
      <c r="AR765">
        <v>9994.3799999999992</v>
      </c>
      <c r="AS765">
        <v>0</v>
      </c>
      <c r="AT765">
        <v>352.33699999999999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403.41800000000001</v>
      </c>
      <c r="BE765">
        <v>-5.4001835959831599</v>
      </c>
      <c r="BF765">
        <v>1.9900274279352099</v>
      </c>
      <c r="BG765">
        <v>-1</v>
      </c>
      <c r="BH765">
        <v>0</v>
      </c>
      <c r="BI765">
        <v>0</v>
      </c>
      <c r="BJ765" t="s">
        <v>205</v>
      </c>
      <c r="BK765">
        <v>1.88476</v>
      </c>
      <c r="BL765">
        <v>1.8816999999999999</v>
      </c>
      <c r="BM765">
        <v>1.8832100000000001</v>
      </c>
      <c r="BN765">
        <v>1.8818900000000001</v>
      </c>
      <c r="BO765">
        <v>1.8837299999999999</v>
      </c>
      <c r="BP765">
        <v>1.8830100000000001</v>
      </c>
      <c r="BQ765">
        <v>1.88479</v>
      </c>
      <c r="BR765">
        <v>1.88229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1323.43</v>
      </c>
      <c r="CJ765">
        <v>1.8703799999999999</v>
      </c>
      <c r="CK765">
        <v>7.8420399999999999</v>
      </c>
      <c r="CL765">
        <v>10.9024</v>
      </c>
      <c r="CM765">
        <v>29.998699999999999</v>
      </c>
      <c r="CN765">
        <v>10.954000000000001</v>
      </c>
      <c r="CO765">
        <v>11.0511</v>
      </c>
      <c r="CP765">
        <v>-1</v>
      </c>
      <c r="CQ765">
        <v>0</v>
      </c>
      <c r="CR765">
        <v>11.597899999999999</v>
      </c>
      <c r="CS765">
        <v>-999.9</v>
      </c>
      <c r="CT765">
        <v>400</v>
      </c>
      <c r="CU765">
        <v>5.5666500000000001</v>
      </c>
      <c r="CV765">
        <v>103.68600000000001</v>
      </c>
      <c r="CW765">
        <v>103.17100000000001</v>
      </c>
    </row>
    <row r="766" spans="1:101" x14ac:dyDescent="0.2">
      <c r="A766">
        <v>752</v>
      </c>
      <c r="B766">
        <v>1546611690.4000001</v>
      </c>
      <c r="C766">
        <v>2865.7000000476801</v>
      </c>
      <c r="D766" t="s">
        <v>1719</v>
      </c>
      <c r="E766" t="s">
        <v>1720</v>
      </c>
      <c r="F766">
        <f t="shared" si="165"/>
        <v>7762</v>
      </c>
      <c r="G766">
        <f t="shared" si="166"/>
        <v>41.864367769645554</v>
      </c>
      <c r="H766">
        <f t="shared" si="167"/>
        <v>-0.50391382872485346</v>
      </c>
      <c r="I766" t="s">
        <v>197</v>
      </c>
      <c r="J766" t="s">
        <v>198</v>
      </c>
      <c r="K766" t="s">
        <v>199</v>
      </c>
      <c r="L766" t="s">
        <v>200</v>
      </c>
      <c r="M766" t="s">
        <v>1448</v>
      </c>
      <c r="N766" t="s">
        <v>1716</v>
      </c>
      <c r="O766" t="s">
        <v>617</v>
      </c>
      <c r="Q766">
        <v>1546611690.4000001</v>
      </c>
      <c r="R766">
        <f t="shared" si="168"/>
        <v>6.935338622369734E-3</v>
      </c>
      <c r="S766">
        <f t="shared" si="169"/>
        <v>34.862831983542925</v>
      </c>
      <c r="T766">
        <f t="shared" si="170"/>
        <v>85.631771194169389</v>
      </c>
      <c r="U766">
        <f t="shared" si="171"/>
        <v>0.85964937025926391</v>
      </c>
      <c r="V766">
        <f t="shared" si="172"/>
        <v>1.0038906801425553</v>
      </c>
      <c r="W766">
        <v>95</v>
      </c>
      <c r="X766">
        <v>7</v>
      </c>
      <c r="Y766">
        <f t="shared" si="173"/>
        <v>1</v>
      </c>
      <c r="Z766">
        <f t="shared" si="174"/>
        <v>0</v>
      </c>
      <c r="AA766">
        <f t="shared" si="175"/>
        <v>55226.390297512815</v>
      </c>
      <c r="AB766">
        <f t="shared" si="176"/>
        <v>385.17099999999999</v>
      </c>
      <c r="AC766">
        <f t="shared" si="177"/>
        <v>188.73379</v>
      </c>
      <c r="AD766">
        <f t="shared" si="178"/>
        <v>0.49</v>
      </c>
      <c r="AE766">
        <f t="shared" si="179"/>
        <v>0.39</v>
      </c>
      <c r="AF766">
        <v>10</v>
      </c>
      <c r="AG766">
        <v>1546611690.4000001</v>
      </c>
      <c r="AH766">
        <v>393.983</v>
      </c>
      <c r="AI766">
        <v>420.80799999999999</v>
      </c>
      <c r="AJ766">
        <v>8.8150399999999998</v>
      </c>
      <c r="AK766">
        <v>3.9101499999999998</v>
      </c>
      <c r="AL766">
        <v>1401.5</v>
      </c>
      <c r="AM766">
        <v>97.499700000000004</v>
      </c>
      <c r="AN766">
        <v>2.1056600000000002E-2</v>
      </c>
      <c r="AO766">
        <v>6.9729700000000001</v>
      </c>
      <c r="AP766">
        <v>999.9</v>
      </c>
      <c r="AQ766">
        <v>999.9</v>
      </c>
      <c r="AR766">
        <v>9996.8799999999992</v>
      </c>
      <c r="AS766">
        <v>0</v>
      </c>
      <c r="AT766">
        <v>385.17099999999999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403.19995081967198</v>
      </c>
      <c r="BE766">
        <v>-6.1955317046737504</v>
      </c>
      <c r="BF766">
        <v>2.2037444135389799</v>
      </c>
      <c r="BG766">
        <v>-1</v>
      </c>
      <c r="BH766">
        <v>0</v>
      </c>
      <c r="BI766">
        <v>0</v>
      </c>
      <c r="BJ766" t="s">
        <v>205</v>
      </c>
      <c r="BK766">
        <v>1.8847400000000001</v>
      </c>
      <c r="BL766">
        <v>1.88171</v>
      </c>
      <c r="BM766">
        <v>1.8832199999999999</v>
      </c>
      <c r="BN766">
        <v>1.8818900000000001</v>
      </c>
      <c r="BO766">
        <v>1.8837200000000001</v>
      </c>
      <c r="BP766">
        <v>1.88303</v>
      </c>
      <c r="BQ766">
        <v>1.8847700000000001</v>
      </c>
      <c r="BR766">
        <v>1.88228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1333.39</v>
      </c>
      <c r="CJ766">
        <v>1.86391</v>
      </c>
      <c r="CK766">
        <v>7.8356700000000004</v>
      </c>
      <c r="CL766">
        <v>10.8933</v>
      </c>
      <c r="CM766">
        <v>29.9986</v>
      </c>
      <c r="CN766">
        <v>10.946199999999999</v>
      </c>
      <c r="CO766">
        <v>11.042199999999999</v>
      </c>
      <c r="CP766">
        <v>-1</v>
      </c>
      <c r="CQ766">
        <v>0</v>
      </c>
      <c r="CR766">
        <v>11.597899999999999</v>
      </c>
      <c r="CS766">
        <v>-999.9</v>
      </c>
      <c r="CT766">
        <v>400</v>
      </c>
      <c r="CU766">
        <v>5.1997900000000001</v>
      </c>
      <c r="CV766">
        <v>103.688</v>
      </c>
      <c r="CW766">
        <v>103.17100000000001</v>
      </c>
    </row>
    <row r="767" spans="1:101" x14ac:dyDescent="0.2">
      <c r="A767">
        <v>753</v>
      </c>
      <c r="B767">
        <v>1546611692.4000001</v>
      </c>
      <c r="C767">
        <v>2867.7000000476801</v>
      </c>
      <c r="D767" t="s">
        <v>1721</v>
      </c>
      <c r="E767" t="s">
        <v>1722</v>
      </c>
      <c r="F767">
        <f t="shared" si="165"/>
        <v>7762</v>
      </c>
      <c r="G767">
        <f t="shared" si="166"/>
        <v>41.859091565541149</v>
      </c>
      <c r="H767">
        <f t="shared" si="167"/>
        <v>-0.56934885774707367</v>
      </c>
      <c r="I767" t="s">
        <v>197</v>
      </c>
      <c r="J767" t="s">
        <v>198</v>
      </c>
      <c r="K767" t="s">
        <v>199</v>
      </c>
      <c r="L767" t="s">
        <v>200</v>
      </c>
      <c r="M767" t="s">
        <v>1448</v>
      </c>
      <c r="N767" t="s">
        <v>1716</v>
      </c>
      <c r="O767" t="s">
        <v>617</v>
      </c>
      <c r="Q767">
        <v>1546611692.4000001</v>
      </c>
      <c r="R767">
        <f t="shared" si="168"/>
        <v>7.0912470121486451E-3</v>
      </c>
      <c r="S767">
        <f t="shared" si="169"/>
        <v>35.506099935731555</v>
      </c>
      <c r="T767">
        <f t="shared" si="170"/>
        <v>86.470344064137947</v>
      </c>
      <c r="U767">
        <f t="shared" si="171"/>
        <v>0.87029274009614999</v>
      </c>
      <c r="V767">
        <f t="shared" si="172"/>
        <v>1.0064638339482317</v>
      </c>
      <c r="W767">
        <v>106</v>
      </c>
      <c r="X767">
        <v>8</v>
      </c>
      <c r="Y767">
        <f t="shared" si="173"/>
        <v>1</v>
      </c>
      <c r="Z767">
        <f t="shared" si="174"/>
        <v>0</v>
      </c>
      <c r="AA767">
        <f t="shared" si="175"/>
        <v>55285.748893065043</v>
      </c>
      <c r="AB767">
        <f t="shared" si="176"/>
        <v>401.85700000000003</v>
      </c>
      <c r="AC767">
        <f t="shared" si="177"/>
        <v>196.90993</v>
      </c>
      <c r="AD767">
        <f t="shared" si="178"/>
        <v>0.49</v>
      </c>
      <c r="AE767">
        <f t="shared" si="179"/>
        <v>0.39</v>
      </c>
      <c r="AF767">
        <v>10</v>
      </c>
      <c r="AG767">
        <v>1546611692.4000001</v>
      </c>
      <c r="AH767">
        <v>393.50400000000002</v>
      </c>
      <c r="AI767">
        <v>420.82900000000001</v>
      </c>
      <c r="AJ767">
        <v>8.9240899999999996</v>
      </c>
      <c r="AK767">
        <v>3.9095599999999999</v>
      </c>
      <c r="AL767">
        <v>1401.52</v>
      </c>
      <c r="AM767">
        <v>97.500399999999999</v>
      </c>
      <c r="AN767">
        <v>2.1335E-2</v>
      </c>
      <c r="AO767">
        <v>7.0102900000000004</v>
      </c>
      <c r="AP767">
        <v>999.9</v>
      </c>
      <c r="AQ767">
        <v>999.9</v>
      </c>
      <c r="AR767">
        <v>10009.4</v>
      </c>
      <c r="AS767">
        <v>0</v>
      </c>
      <c r="AT767">
        <v>401.85700000000003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402.96604918032801</v>
      </c>
      <c r="BE767">
        <v>-7.0016965114780803</v>
      </c>
      <c r="BF767">
        <v>2.4147341904847499</v>
      </c>
      <c r="BG767">
        <v>-1</v>
      </c>
      <c r="BH767">
        <v>0</v>
      </c>
      <c r="BI767">
        <v>0</v>
      </c>
      <c r="BJ767" t="s">
        <v>205</v>
      </c>
      <c r="BK767">
        <v>1.8847499999999999</v>
      </c>
      <c r="BL767">
        <v>1.88171</v>
      </c>
      <c r="BM767">
        <v>1.8832199999999999</v>
      </c>
      <c r="BN767">
        <v>1.88191</v>
      </c>
      <c r="BO767">
        <v>1.88371</v>
      </c>
      <c r="BP767">
        <v>1.88304</v>
      </c>
      <c r="BQ767">
        <v>1.8847700000000001</v>
      </c>
      <c r="BR767">
        <v>1.88229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1325.1</v>
      </c>
      <c r="CJ767">
        <v>1.86391</v>
      </c>
      <c r="CK767">
        <v>7.8299599999999998</v>
      </c>
      <c r="CL767">
        <v>10.884399999999999</v>
      </c>
      <c r="CM767">
        <v>29.9985</v>
      </c>
      <c r="CN767">
        <v>10.938499999999999</v>
      </c>
      <c r="CO767">
        <v>11.033200000000001</v>
      </c>
      <c r="CP767">
        <v>-1</v>
      </c>
      <c r="CQ767">
        <v>0</v>
      </c>
      <c r="CR767">
        <v>11.597899999999999</v>
      </c>
      <c r="CS767">
        <v>-999.9</v>
      </c>
      <c r="CT767">
        <v>400</v>
      </c>
      <c r="CU767">
        <v>4.8558300000000001</v>
      </c>
      <c r="CV767">
        <v>103.69</v>
      </c>
      <c r="CW767">
        <v>103.17100000000001</v>
      </c>
    </row>
    <row r="768" spans="1:101" x14ac:dyDescent="0.2">
      <c r="A768">
        <v>754</v>
      </c>
      <c r="B768">
        <v>1546611694.4000001</v>
      </c>
      <c r="C768">
        <v>2869.7000000476801</v>
      </c>
      <c r="D768" t="s">
        <v>1723</v>
      </c>
      <c r="E768" t="s">
        <v>1724</v>
      </c>
      <c r="F768">
        <f t="shared" si="165"/>
        <v>7762</v>
      </c>
      <c r="G768">
        <f t="shared" si="166"/>
        <v>41.856956673299123</v>
      </c>
      <c r="H768">
        <f t="shared" si="167"/>
        <v>-0.63396136454553909</v>
      </c>
      <c r="I768" t="s">
        <v>197</v>
      </c>
      <c r="J768" t="s">
        <v>198</v>
      </c>
      <c r="K768" t="s">
        <v>199</v>
      </c>
      <c r="L768" t="s">
        <v>200</v>
      </c>
      <c r="M768" t="s">
        <v>1448</v>
      </c>
      <c r="N768" t="s">
        <v>1716</v>
      </c>
      <c r="O768" t="s">
        <v>617</v>
      </c>
      <c r="Q768">
        <v>1546611694.4000001</v>
      </c>
      <c r="R768">
        <f t="shared" si="168"/>
        <v>7.2078458309904388E-3</v>
      </c>
      <c r="S768">
        <f t="shared" si="169"/>
        <v>36.179862671958183</v>
      </c>
      <c r="T768">
        <f t="shared" si="170"/>
        <v>87.196328619146072</v>
      </c>
      <c r="U768">
        <f t="shared" si="171"/>
        <v>0.878390702009896</v>
      </c>
      <c r="V768">
        <f t="shared" si="172"/>
        <v>1.0073712000496131</v>
      </c>
      <c r="W768">
        <v>128</v>
      </c>
      <c r="X768">
        <v>9</v>
      </c>
      <c r="Y768">
        <f t="shared" si="173"/>
        <v>1</v>
      </c>
      <c r="Z768">
        <f t="shared" si="174"/>
        <v>0</v>
      </c>
      <c r="AA768">
        <f t="shared" si="175"/>
        <v>55259.623457446476</v>
      </c>
      <c r="AB768">
        <f t="shared" si="176"/>
        <v>399.76799999999997</v>
      </c>
      <c r="AC768">
        <f t="shared" si="177"/>
        <v>195.88631999999998</v>
      </c>
      <c r="AD768">
        <f t="shared" si="178"/>
        <v>0.49</v>
      </c>
      <c r="AE768">
        <f t="shared" si="179"/>
        <v>0.39</v>
      </c>
      <c r="AF768">
        <v>10</v>
      </c>
      <c r="AG768">
        <v>1546611694.4000001</v>
      </c>
      <c r="AH768">
        <v>392.99700000000001</v>
      </c>
      <c r="AI768">
        <v>420.84300000000002</v>
      </c>
      <c r="AJ768">
        <v>9.0071899999999996</v>
      </c>
      <c r="AK768">
        <v>3.9087800000000001</v>
      </c>
      <c r="AL768">
        <v>1401.01</v>
      </c>
      <c r="AM768">
        <v>97.5</v>
      </c>
      <c r="AN768">
        <v>2.1058400000000001E-2</v>
      </c>
      <c r="AO768">
        <v>7.0234300000000003</v>
      </c>
      <c r="AP768">
        <v>999.9</v>
      </c>
      <c r="AQ768">
        <v>999.9</v>
      </c>
      <c r="AR768">
        <v>10005</v>
      </c>
      <c r="AS768">
        <v>0</v>
      </c>
      <c r="AT768">
        <v>399.76799999999997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402.71695081967198</v>
      </c>
      <c r="BE768">
        <v>-7.7973348842279098</v>
      </c>
      <c r="BF768">
        <v>2.6182207412745599</v>
      </c>
      <c r="BG768">
        <v>-1</v>
      </c>
      <c r="BH768">
        <v>0</v>
      </c>
      <c r="BI768">
        <v>0</v>
      </c>
      <c r="BJ768" t="s">
        <v>205</v>
      </c>
      <c r="BK768">
        <v>1.8847700000000001</v>
      </c>
      <c r="BL768">
        <v>1.88171</v>
      </c>
      <c r="BM768">
        <v>1.8832</v>
      </c>
      <c r="BN768">
        <v>1.88191</v>
      </c>
      <c r="BO768">
        <v>1.8837200000000001</v>
      </c>
      <c r="BP768">
        <v>1.8830499999999999</v>
      </c>
      <c r="BQ768">
        <v>1.8847700000000001</v>
      </c>
      <c r="BR768">
        <v>1.8823000000000001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1308.29</v>
      </c>
      <c r="CJ768">
        <v>1.8595900000000001</v>
      </c>
      <c r="CK768">
        <v>7.82498</v>
      </c>
      <c r="CL768">
        <v>10.8751</v>
      </c>
      <c r="CM768">
        <v>29.9986</v>
      </c>
      <c r="CN768">
        <v>10.9305</v>
      </c>
      <c r="CO768">
        <v>11.023999999999999</v>
      </c>
      <c r="CP768">
        <v>-1</v>
      </c>
      <c r="CQ768">
        <v>0</v>
      </c>
      <c r="CR768">
        <v>11.597899999999999</v>
      </c>
      <c r="CS768">
        <v>-999.9</v>
      </c>
      <c r="CT768">
        <v>400</v>
      </c>
      <c r="CU768">
        <v>4.4797799999999999</v>
      </c>
      <c r="CV768">
        <v>103.69199999999999</v>
      </c>
      <c r="CW768">
        <v>103.17100000000001</v>
      </c>
    </row>
    <row r="769" spans="1:101" x14ac:dyDescent="0.2">
      <c r="A769">
        <v>755</v>
      </c>
      <c r="B769">
        <v>1546611696.4000001</v>
      </c>
      <c r="C769">
        <v>2871.7000000476801</v>
      </c>
      <c r="D769" t="s">
        <v>1725</v>
      </c>
      <c r="E769" t="s">
        <v>1726</v>
      </c>
      <c r="F769">
        <f t="shared" si="165"/>
        <v>7762</v>
      </c>
      <c r="G769">
        <f t="shared" si="166"/>
        <v>41.852102691862477</v>
      </c>
      <c r="H769">
        <f t="shared" si="167"/>
        <v>-0.69760905612944268</v>
      </c>
      <c r="I769" t="s">
        <v>197</v>
      </c>
      <c r="J769" t="s">
        <v>198</v>
      </c>
      <c r="K769" t="s">
        <v>199</v>
      </c>
      <c r="L769" t="s">
        <v>200</v>
      </c>
      <c r="M769" t="s">
        <v>1448</v>
      </c>
      <c r="N769" t="s">
        <v>1716</v>
      </c>
      <c r="O769" t="s">
        <v>617</v>
      </c>
      <c r="Q769">
        <v>1546611696.4000001</v>
      </c>
      <c r="R769">
        <f t="shared" si="168"/>
        <v>7.3404956415947771E-3</v>
      </c>
      <c r="S769">
        <f t="shared" si="169"/>
        <v>36.917740981316683</v>
      </c>
      <c r="T769">
        <f t="shared" si="170"/>
        <v>87.905979910411816</v>
      </c>
      <c r="U769">
        <f t="shared" si="171"/>
        <v>0.88740981964558396</v>
      </c>
      <c r="V769">
        <f t="shared" si="172"/>
        <v>1.009498808329053</v>
      </c>
      <c r="W769">
        <v>112</v>
      </c>
      <c r="X769">
        <v>8</v>
      </c>
      <c r="Y769">
        <f t="shared" si="173"/>
        <v>1</v>
      </c>
      <c r="Z769">
        <f t="shared" si="174"/>
        <v>0</v>
      </c>
      <c r="AA769">
        <f t="shared" si="175"/>
        <v>55193.620239882977</v>
      </c>
      <c r="AB769">
        <f t="shared" si="176"/>
        <v>431.40100000000001</v>
      </c>
      <c r="AC769">
        <f t="shared" si="177"/>
        <v>211.38649000000001</v>
      </c>
      <c r="AD769">
        <f t="shared" si="178"/>
        <v>0.49</v>
      </c>
      <c r="AE769">
        <f t="shared" si="179"/>
        <v>0.39</v>
      </c>
      <c r="AF769">
        <v>10</v>
      </c>
      <c r="AG769">
        <v>1546611696.4000001</v>
      </c>
      <c r="AH769">
        <v>392.41800000000001</v>
      </c>
      <c r="AI769">
        <v>420.82100000000003</v>
      </c>
      <c r="AJ769">
        <v>9.09971</v>
      </c>
      <c r="AK769">
        <v>3.9086599999999998</v>
      </c>
      <c r="AL769">
        <v>1401.2</v>
      </c>
      <c r="AM769">
        <v>97.499399999999994</v>
      </c>
      <c r="AN769">
        <v>2.1270399999999998E-2</v>
      </c>
      <c r="AO769">
        <v>7.0541999999999998</v>
      </c>
      <c r="AP769">
        <v>999.9</v>
      </c>
      <c r="AQ769">
        <v>999.9</v>
      </c>
      <c r="AR769">
        <v>9993.75</v>
      </c>
      <c r="AS769">
        <v>0</v>
      </c>
      <c r="AT769">
        <v>431.40100000000001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402.45084426229499</v>
      </c>
      <c r="BE769">
        <v>-8.5819586875992204</v>
      </c>
      <c r="BF769">
        <v>2.8167264397526299</v>
      </c>
      <c r="BG769">
        <v>-1</v>
      </c>
      <c r="BH769">
        <v>0</v>
      </c>
      <c r="BI769">
        <v>0</v>
      </c>
      <c r="BJ769" t="s">
        <v>205</v>
      </c>
      <c r="BK769">
        <v>1.88476</v>
      </c>
      <c r="BL769">
        <v>1.88171</v>
      </c>
      <c r="BM769">
        <v>1.8832</v>
      </c>
      <c r="BN769">
        <v>1.8818999999999999</v>
      </c>
      <c r="BO769">
        <v>1.8837200000000001</v>
      </c>
      <c r="BP769">
        <v>1.8830499999999999</v>
      </c>
      <c r="BQ769">
        <v>1.88479</v>
      </c>
      <c r="BR769">
        <v>1.8823000000000001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1320.08</v>
      </c>
      <c r="CJ769">
        <v>1.8595900000000001</v>
      </c>
      <c r="CK769">
        <v>7.8201000000000001</v>
      </c>
      <c r="CL769">
        <v>10.866</v>
      </c>
      <c r="CM769">
        <v>29.9986</v>
      </c>
      <c r="CN769">
        <v>10.9223</v>
      </c>
      <c r="CO769">
        <v>11.0151</v>
      </c>
      <c r="CP769">
        <v>-1</v>
      </c>
      <c r="CQ769">
        <v>0</v>
      </c>
      <c r="CR769">
        <v>11.218299999999999</v>
      </c>
      <c r="CS769">
        <v>-999.9</v>
      </c>
      <c r="CT769">
        <v>400</v>
      </c>
      <c r="CU769">
        <v>4.0713999999999997</v>
      </c>
      <c r="CV769">
        <v>103.693</v>
      </c>
      <c r="CW769">
        <v>103.173</v>
      </c>
    </row>
    <row r="770" spans="1:101" x14ac:dyDescent="0.2">
      <c r="A770">
        <v>756</v>
      </c>
      <c r="B770">
        <v>1546611698.4000001</v>
      </c>
      <c r="C770">
        <v>2873.7000000476801</v>
      </c>
      <c r="D770" t="s">
        <v>1727</v>
      </c>
      <c r="E770" t="s">
        <v>1728</v>
      </c>
      <c r="F770">
        <f t="shared" si="165"/>
        <v>7762</v>
      </c>
      <c r="G770">
        <f t="shared" si="166"/>
        <v>41.842990581961558</v>
      </c>
      <c r="H770">
        <f t="shared" si="167"/>
        <v>-0.75984606157395362</v>
      </c>
      <c r="I770" t="s">
        <v>197</v>
      </c>
      <c r="J770" t="s">
        <v>198</v>
      </c>
      <c r="K770" t="s">
        <v>199</v>
      </c>
      <c r="L770" t="s">
        <v>200</v>
      </c>
      <c r="M770" t="s">
        <v>1448</v>
      </c>
      <c r="N770" t="s">
        <v>1716</v>
      </c>
      <c r="O770" t="s">
        <v>617</v>
      </c>
      <c r="Q770">
        <v>1546611698.4000001</v>
      </c>
      <c r="R770">
        <f t="shared" si="168"/>
        <v>7.4905096001386274E-3</v>
      </c>
      <c r="S770">
        <f t="shared" si="169"/>
        <v>37.62237676127296</v>
      </c>
      <c r="T770">
        <f t="shared" si="170"/>
        <v>88.543011351962122</v>
      </c>
      <c r="U770">
        <f t="shared" si="171"/>
        <v>0.89751616176868787</v>
      </c>
      <c r="V770">
        <f t="shared" si="172"/>
        <v>1.0136499177795344</v>
      </c>
      <c r="W770">
        <v>117</v>
      </c>
      <c r="X770">
        <v>8</v>
      </c>
      <c r="Y770">
        <f t="shared" si="173"/>
        <v>1</v>
      </c>
      <c r="Z770">
        <f t="shared" si="174"/>
        <v>0</v>
      </c>
      <c r="AA770">
        <f t="shared" si="175"/>
        <v>55161.733146195227</v>
      </c>
      <c r="AB770">
        <f t="shared" si="176"/>
        <v>460</v>
      </c>
      <c r="AC770">
        <f t="shared" si="177"/>
        <v>225.4</v>
      </c>
      <c r="AD770">
        <f t="shared" si="178"/>
        <v>0.49</v>
      </c>
      <c r="AE770">
        <f t="shared" si="179"/>
        <v>0.39</v>
      </c>
      <c r="AF770">
        <v>10</v>
      </c>
      <c r="AG770">
        <v>1546611698.4000001</v>
      </c>
      <c r="AH770">
        <v>391.89299999999997</v>
      </c>
      <c r="AI770">
        <v>420.82900000000001</v>
      </c>
      <c r="AJ770">
        <v>9.2033699999999996</v>
      </c>
      <c r="AK770">
        <v>3.9084500000000002</v>
      </c>
      <c r="AL770">
        <v>1401.64</v>
      </c>
      <c r="AM770">
        <v>97.498999999999995</v>
      </c>
      <c r="AN770">
        <v>2.1382399999999999E-2</v>
      </c>
      <c r="AO770">
        <v>7.1140699999999999</v>
      </c>
      <c r="AP770">
        <v>999.9</v>
      </c>
      <c r="AQ770">
        <v>999.9</v>
      </c>
      <c r="AR770">
        <v>9990</v>
      </c>
      <c r="AS770">
        <v>0</v>
      </c>
      <c r="AT770">
        <v>460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402.164942622951</v>
      </c>
      <c r="BE770">
        <v>-9.3506096404414407</v>
      </c>
      <c r="BF770">
        <v>3.0115493814705601</v>
      </c>
      <c r="BG770">
        <v>-1</v>
      </c>
      <c r="BH770">
        <v>0</v>
      </c>
      <c r="BI770">
        <v>0</v>
      </c>
      <c r="BJ770" t="s">
        <v>205</v>
      </c>
      <c r="BK770">
        <v>1.88476</v>
      </c>
      <c r="BL770">
        <v>1.88171</v>
      </c>
      <c r="BM770">
        <v>1.8832199999999999</v>
      </c>
      <c r="BN770">
        <v>1.8818900000000001</v>
      </c>
      <c r="BO770">
        <v>1.8837299999999999</v>
      </c>
      <c r="BP770">
        <v>1.88306</v>
      </c>
      <c r="BQ770">
        <v>1.88479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1317.15</v>
      </c>
      <c r="CJ770">
        <v>1.85958</v>
      </c>
      <c r="CK770">
        <v>7.8148900000000001</v>
      </c>
      <c r="CL770">
        <v>10.857100000000001</v>
      </c>
      <c r="CM770">
        <v>29.998799999999999</v>
      </c>
      <c r="CN770">
        <v>10.914400000000001</v>
      </c>
      <c r="CO770">
        <v>11.0061</v>
      </c>
      <c r="CP770">
        <v>-1</v>
      </c>
      <c r="CQ770">
        <v>1.0910299999999999</v>
      </c>
      <c r="CR770">
        <v>11.218299999999999</v>
      </c>
      <c r="CS770">
        <v>-999.9</v>
      </c>
      <c r="CT770">
        <v>400</v>
      </c>
      <c r="CU770">
        <v>3.6730200000000002</v>
      </c>
      <c r="CV770">
        <v>103.693</v>
      </c>
      <c r="CW770">
        <v>103.17400000000001</v>
      </c>
    </row>
    <row r="771" spans="1:101" x14ac:dyDescent="0.2">
      <c r="A771">
        <v>757</v>
      </c>
      <c r="B771">
        <v>1546611700.4000001</v>
      </c>
      <c r="C771">
        <v>2875.7000000476801</v>
      </c>
      <c r="D771" t="s">
        <v>1729</v>
      </c>
      <c r="E771" t="s">
        <v>1730</v>
      </c>
      <c r="F771">
        <f t="shared" si="165"/>
        <v>7762</v>
      </c>
      <c r="G771">
        <f t="shared" si="166"/>
        <v>41.836722850746725</v>
      </c>
      <c r="H771">
        <f t="shared" si="167"/>
        <v>-0.82081502621256708</v>
      </c>
      <c r="I771" t="s">
        <v>197</v>
      </c>
      <c r="J771" t="s">
        <v>198</v>
      </c>
      <c r="K771" t="s">
        <v>199</v>
      </c>
      <c r="L771" t="s">
        <v>200</v>
      </c>
      <c r="M771" t="s">
        <v>1448</v>
      </c>
      <c r="N771" t="s">
        <v>1716</v>
      </c>
      <c r="O771" t="s">
        <v>617</v>
      </c>
      <c r="Q771">
        <v>1546611700.4000001</v>
      </c>
      <c r="R771">
        <f t="shared" si="168"/>
        <v>7.593238683688287E-3</v>
      </c>
      <c r="S771">
        <f t="shared" si="169"/>
        <v>38.265716052442983</v>
      </c>
      <c r="T771">
        <f t="shared" si="170"/>
        <v>88.954322228084976</v>
      </c>
      <c r="U771">
        <f t="shared" si="171"/>
        <v>0.90433648553019308</v>
      </c>
      <c r="V771">
        <f t="shared" si="172"/>
        <v>1.0166301792637038</v>
      </c>
      <c r="W771">
        <v>122</v>
      </c>
      <c r="X771">
        <v>9</v>
      </c>
      <c r="Y771">
        <f t="shared" si="173"/>
        <v>1</v>
      </c>
      <c r="Z771">
        <f t="shared" si="174"/>
        <v>0</v>
      </c>
      <c r="AA771">
        <f t="shared" si="175"/>
        <v>55186.566247973838</v>
      </c>
      <c r="AB771">
        <f t="shared" si="176"/>
        <v>464.05399999999997</v>
      </c>
      <c r="AC771">
        <f t="shared" si="177"/>
        <v>227.38645999999997</v>
      </c>
      <c r="AD771">
        <f t="shared" si="178"/>
        <v>0.49</v>
      </c>
      <c r="AE771">
        <f t="shared" si="179"/>
        <v>0.39</v>
      </c>
      <c r="AF771">
        <v>10</v>
      </c>
      <c r="AG771">
        <v>1546611700.4000001</v>
      </c>
      <c r="AH771">
        <v>391.399</v>
      </c>
      <c r="AI771">
        <v>420.815</v>
      </c>
      <c r="AJ771">
        <v>9.2732700000000001</v>
      </c>
      <c r="AK771">
        <v>3.9070299999999998</v>
      </c>
      <c r="AL771">
        <v>1401.88</v>
      </c>
      <c r="AM771">
        <v>97.499300000000005</v>
      </c>
      <c r="AN771">
        <v>2.1475899999999999E-2</v>
      </c>
      <c r="AO771">
        <v>7.1569200000000004</v>
      </c>
      <c r="AP771">
        <v>999.9</v>
      </c>
      <c r="AQ771">
        <v>999.9</v>
      </c>
      <c r="AR771">
        <v>9996.25</v>
      </c>
      <c r="AS771">
        <v>0</v>
      </c>
      <c r="AT771">
        <v>464.05399999999997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401.86372950819703</v>
      </c>
      <c r="BE771">
        <v>-10.1031152497679</v>
      </c>
      <c r="BF771">
        <v>3.20010521096735</v>
      </c>
      <c r="BG771">
        <v>-1</v>
      </c>
      <c r="BH771">
        <v>0</v>
      </c>
      <c r="BI771">
        <v>0</v>
      </c>
      <c r="BJ771" t="s">
        <v>205</v>
      </c>
      <c r="BK771">
        <v>1.88476</v>
      </c>
      <c r="BL771">
        <v>1.88171</v>
      </c>
      <c r="BM771">
        <v>1.8832199999999999</v>
      </c>
      <c r="BN771">
        <v>1.8818999999999999</v>
      </c>
      <c r="BO771">
        <v>1.88374</v>
      </c>
      <c r="BP771">
        <v>1.88307</v>
      </c>
      <c r="BQ771">
        <v>1.8847799999999999</v>
      </c>
      <c r="BR771">
        <v>1.8823099999999999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1313.14</v>
      </c>
      <c r="CJ771">
        <v>1.8595699999999999</v>
      </c>
      <c r="CK771">
        <v>7.8096300000000003</v>
      </c>
      <c r="CL771">
        <v>10.8482</v>
      </c>
      <c r="CM771">
        <v>29.998799999999999</v>
      </c>
      <c r="CN771">
        <v>10.906700000000001</v>
      </c>
      <c r="CO771">
        <v>10.997199999999999</v>
      </c>
      <c r="CP771">
        <v>-1</v>
      </c>
      <c r="CQ771">
        <v>4.2744600000000004</v>
      </c>
      <c r="CR771">
        <v>11.218299999999999</v>
      </c>
      <c r="CS771">
        <v>-999.9</v>
      </c>
      <c r="CT771">
        <v>400</v>
      </c>
      <c r="CU771">
        <v>3.3088299999999999</v>
      </c>
      <c r="CV771">
        <v>103.69499999999999</v>
      </c>
      <c r="CW771">
        <v>103.175</v>
      </c>
    </row>
    <row r="772" spans="1:101" x14ac:dyDescent="0.2">
      <c r="A772">
        <v>758</v>
      </c>
      <c r="B772">
        <v>1546611702.4000001</v>
      </c>
      <c r="C772">
        <v>2877.7000000476801</v>
      </c>
      <c r="D772" t="s">
        <v>1731</v>
      </c>
      <c r="E772" t="s">
        <v>1732</v>
      </c>
      <c r="F772">
        <f t="shared" si="165"/>
        <v>7762</v>
      </c>
      <c r="G772">
        <f t="shared" si="166"/>
        <v>41.832572529227591</v>
      </c>
      <c r="H772">
        <f t="shared" si="167"/>
        <v>-0.88023179604319868</v>
      </c>
      <c r="I772" t="s">
        <v>197</v>
      </c>
      <c r="J772" t="s">
        <v>198</v>
      </c>
      <c r="K772" t="s">
        <v>199</v>
      </c>
      <c r="L772" t="s">
        <v>200</v>
      </c>
      <c r="M772" t="s">
        <v>1448</v>
      </c>
      <c r="N772" t="s">
        <v>1716</v>
      </c>
      <c r="O772" t="s">
        <v>617</v>
      </c>
      <c r="Q772">
        <v>1546611702.4000001</v>
      </c>
      <c r="R772">
        <f t="shared" si="168"/>
        <v>7.6737797196765739E-3</v>
      </c>
      <c r="S772">
        <f t="shared" si="169"/>
        <v>38.886371667102999</v>
      </c>
      <c r="T772">
        <f t="shared" si="170"/>
        <v>89.32136564655076</v>
      </c>
      <c r="U772">
        <f t="shared" si="171"/>
        <v>0.9097993191736079</v>
      </c>
      <c r="V772">
        <f t="shared" si="172"/>
        <v>1.0185685279082395</v>
      </c>
      <c r="W772">
        <v>96</v>
      </c>
      <c r="X772">
        <v>7</v>
      </c>
      <c r="Y772">
        <f t="shared" si="173"/>
        <v>1</v>
      </c>
      <c r="Z772">
        <f t="shared" si="174"/>
        <v>0</v>
      </c>
      <c r="AA772">
        <f t="shared" si="175"/>
        <v>55147.991554136126</v>
      </c>
      <c r="AB772">
        <f t="shared" si="176"/>
        <v>464.75799999999998</v>
      </c>
      <c r="AC772">
        <f t="shared" si="177"/>
        <v>227.73141999999999</v>
      </c>
      <c r="AD772">
        <f t="shared" si="178"/>
        <v>0.49</v>
      </c>
      <c r="AE772">
        <f t="shared" si="179"/>
        <v>0.39</v>
      </c>
      <c r="AF772">
        <v>10</v>
      </c>
      <c r="AG772">
        <v>1546611702.4000001</v>
      </c>
      <c r="AH772">
        <v>390.916</v>
      </c>
      <c r="AI772">
        <v>420.79500000000002</v>
      </c>
      <c r="AJ772">
        <v>9.3293099999999995</v>
      </c>
      <c r="AK772">
        <v>3.90638</v>
      </c>
      <c r="AL772">
        <v>1401.86</v>
      </c>
      <c r="AM772">
        <v>97.499300000000005</v>
      </c>
      <c r="AN772">
        <v>2.12368E-2</v>
      </c>
      <c r="AO772">
        <v>7.1847300000000001</v>
      </c>
      <c r="AP772">
        <v>999.9</v>
      </c>
      <c r="AQ772">
        <v>999.9</v>
      </c>
      <c r="AR772">
        <v>9990</v>
      </c>
      <c r="AS772">
        <v>0</v>
      </c>
      <c r="AT772">
        <v>464.75799999999998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401.54859016393402</v>
      </c>
      <c r="BE772">
        <v>-10.836142633855699</v>
      </c>
      <c r="BF772">
        <v>3.3814635345236299</v>
      </c>
      <c r="BG772">
        <v>-1</v>
      </c>
      <c r="BH772">
        <v>0</v>
      </c>
      <c r="BI772">
        <v>0</v>
      </c>
      <c r="BJ772" t="s">
        <v>205</v>
      </c>
      <c r="BK772">
        <v>1.8847499999999999</v>
      </c>
      <c r="BL772">
        <v>1.88171</v>
      </c>
      <c r="BM772">
        <v>1.8832199999999999</v>
      </c>
      <c r="BN772">
        <v>1.88191</v>
      </c>
      <c r="BO772">
        <v>1.88374</v>
      </c>
      <c r="BP772">
        <v>1.8830499999999999</v>
      </c>
      <c r="BQ772">
        <v>1.8847799999999999</v>
      </c>
      <c r="BR772">
        <v>1.8823099999999999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1332.53</v>
      </c>
      <c r="CJ772">
        <v>1.8595600000000001</v>
      </c>
      <c r="CK772">
        <v>7.8044700000000002</v>
      </c>
      <c r="CL772">
        <v>10.8393</v>
      </c>
      <c r="CM772">
        <v>29.9986</v>
      </c>
      <c r="CN772">
        <v>10.8988</v>
      </c>
      <c r="CO772">
        <v>10.9886</v>
      </c>
      <c r="CP772">
        <v>-1</v>
      </c>
      <c r="CQ772">
        <v>8.7040699999999998</v>
      </c>
      <c r="CR772">
        <v>11.218299999999999</v>
      </c>
      <c r="CS772">
        <v>-999.9</v>
      </c>
      <c r="CT772">
        <v>400</v>
      </c>
      <c r="CU772">
        <v>2.9636100000000001</v>
      </c>
      <c r="CV772">
        <v>103.696</v>
      </c>
      <c r="CW772">
        <v>103.176</v>
      </c>
    </row>
    <row r="773" spans="1:101" x14ac:dyDescent="0.2">
      <c r="A773">
        <v>759</v>
      </c>
      <c r="B773">
        <v>1546611704.4000001</v>
      </c>
      <c r="C773">
        <v>2879.7000000476801</v>
      </c>
      <c r="D773" t="s">
        <v>1733</v>
      </c>
      <c r="E773" t="s">
        <v>1734</v>
      </c>
      <c r="F773">
        <f t="shared" si="165"/>
        <v>7762</v>
      </c>
      <c r="G773">
        <f t="shared" si="166"/>
        <v>41.831332905408864</v>
      </c>
      <c r="H773">
        <f t="shared" si="167"/>
        <v>-0.93705745132687879</v>
      </c>
      <c r="I773" t="s">
        <v>197</v>
      </c>
      <c r="J773" t="s">
        <v>198</v>
      </c>
      <c r="K773" t="s">
        <v>199</v>
      </c>
      <c r="L773" t="s">
        <v>200</v>
      </c>
      <c r="M773" t="s">
        <v>1448</v>
      </c>
      <c r="N773" t="s">
        <v>1716</v>
      </c>
      <c r="O773" t="s">
        <v>617</v>
      </c>
      <c r="Q773">
        <v>1546611704.4000001</v>
      </c>
      <c r="R773">
        <f t="shared" si="168"/>
        <v>7.728231314820545E-3</v>
      </c>
      <c r="S773">
        <f t="shared" si="169"/>
        <v>39.571159311224356</v>
      </c>
      <c r="T773">
        <f t="shared" si="170"/>
        <v>89.652957491202628</v>
      </c>
      <c r="U773">
        <f t="shared" si="171"/>
        <v>0.91375046341378208</v>
      </c>
      <c r="V773">
        <f t="shared" si="172"/>
        <v>1.0192083886395444</v>
      </c>
      <c r="W773">
        <v>93</v>
      </c>
      <c r="X773">
        <v>7</v>
      </c>
      <c r="Y773">
        <f t="shared" si="173"/>
        <v>1</v>
      </c>
      <c r="Z773">
        <f t="shared" si="174"/>
        <v>0</v>
      </c>
      <c r="AA773">
        <f t="shared" si="175"/>
        <v>55245.891277925366</v>
      </c>
      <c r="AB773">
        <f t="shared" si="176"/>
        <v>465.39299999999997</v>
      </c>
      <c r="AC773">
        <f t="shared" si="177"/>
        <v>228.04256999999998</v>
      </c>
      <c r="AD773">
        <f t="shared" si="178"/>
        <v>0.49</v>
      </c>
      <c r="AE773">
        <f t="shared" si="179"/>
        <v>0.39</v>
      </c>
      <c r="AF773">
        <v>10</v>
      </c>
      <c r="AG773">
        <v>1546611704.4000001</v>
      </c>
      <c r="AH773">
        <v>390.41500000000002</v>
      </c>
      <c r="AI773">
        <v>420.80900000000003</v>
      </c>
      <c r="AJ773">
        <v>9.3698300000000003</v>
      </c>
      <c r="AK773">
        <v>3.90611</v>
      </c>
      <c r="AL773">
        <v>1401.21</v>
      </c>
      <c r="AM773">
        <v>97.499600000000001</v>
      </c>
      <c r="AN773">
        <v>2.0895400000000001E-2</v>
      </c>
      <c r="AO773">
        <v>7.1939000000000002</v>
      </c>
      <c r="AP773">
        <v>999.9</v>
      </c>
      <c r="AQ773">
        <v>999.9</v>
      </c>
      <c r="AR773">
        <v>10008.799999999999</v>
      </c>
      <c r="AS773">
        <v>0</v>
      </c>
      <c r="AT773">
        <v>465.39299999999997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401.21736065573799</v>
      </c>
      <c r="BE773">
        <v>-11.5365117424105</v>
      </c>
      <c r="BF773">
        <v>3.5542733620562301</v>
      </c>
      <c r="BG773">
        <v>-1</v>
      </c>
      <c r="BH773">
        <v>0</v>
      </c>
      <c r="BI773">
        <v>0</v>
      </c>
      <c r="BJ773" t="s">
        <v>205</v>
      </c>
      <c r="BK773">
        <v>1.8847499999999999</v>
      </c>
      <c r="BL773">
        <v>1.88171</v>
      </c>
      <c r="BM773">
        <v>1.8832199999999999</v>
      </c>
      <c r="BN773">
        <v>1.88192</v>
      </c>
      <c r="BO773">
        <v>1.88374</v>
      </c>
      <c r="BP773">
        <v>1.88304</v>
      </c>
      <c r="BQ773">
        <v>1.88479</v>
      </c>
      <c r="BR773">
        <v>1.88232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1334.23</v>
      </c>
      <c r="CJ773">
        <v>1.8595600000000001</v>
      </c>
      <c r="CK773">
        <v>7.7994300000000001</v>
      </c>
      <c r="CL773">
        <v>10.8301</v>
      </c>
      <c r="CM773">
        <v>29.9986</v>
      </c>
      <c r="CN773">
        <v>10.8908</v>
      </c>
      <c r="CO773">
        <v>10.9802</v>
      </c>
      <c r="CP773">
        <v>-1</v>
      </c>
      <c r="CQ773">
        <v>14.448399999999999</v>
      </c>
      <c r="CR773">
        <v>10.8217</v>
      </c>
      <c r="CS773">
        <v>-999.9</v>
      </c>
      <c r="CT773">
        <v>400</v>
      </c>
      <c r="CU773">
        <v>2.6130499999999999</v>
      </c>
      <c r="CV773">
        <v>103.697</v>
      </c>
      <c r="CW773">
        <v>103.17700000000001</v>
      </c>
    </row>
    <row r="774" spans="1:101" x14ac:dyDescent="0.2">
      <c r="A774">
        <v>760</v>
      </c>
      <c r="B774">
        <v>1546611706.4000001</v>
      </c>
      <c r="C774">
        <v>2881.7000000476801</v>
      </c>
      <c r="D774" t="s">
        <v>1735</v>
      </c>
      <c r="E774" t="s">
        <v>1736</v>
      </c>
      <c r="F774">
        <f t="shared" si="165"/>
        <v>7762</v>
      </c>
      <c r="G774">
        <f t="shared" si="166"/>
        <v>41.834616653989045</v>
      </c>
      <c r="H774">
        <f t="shared" si="167"/>
        <v>-0.99084266994938675</v>
      </c>
      <c r="I774" t="s">
        <v>197</v>
      </c>
      <c r="J774" t="s">
        <v>198</v>
      </c>
      <c r="K774" t="s">
        <v>199</v>
      </c>
      <c r="L774" t="s">
        <v>200</v>
      </c>
      <c r="M774" t="s">
        <v>1448</v>
      </c>
      <c r="N774" t="s">
        <v>1716</v>
      </c>
      <c r="O774" t="s">
        <v>617</v>
      </c>
      <c r="Q774">
        <v>1546611706.4000001</v>
      </c>
      <c r="R774">
        <f t="shared" si="168"/>
        <v>7.7450103072283904E-3</v>
      </c>
      <c r="S774">
        <f t="shared" si="169"/>
        <v>40.220779631067344</v>
      </c>
      <c r="T774">
        <f t="shared" si="170"/>
        <v>89.89892281258939</v>
      </c>
      <c r="U774">
        <f t="shared" si="171"/>
        <v>0.91520187234594408</v>
      </c>
      <c r="V774">
        <f t="shared" si="172"/>
        <v>1.0180343030959875</v>
      </c>
      <c r="W774">
        <v>101</v>
      </c>
      <c r="X774">
        <v>7</v>
      </c>
      <c r="Y774">
        <f t="shared" si="173"/>
        <v>1</v>
      </c>
      <c r="Z774">
        <f t="shared" si="174"/>
        <v>0</v>
      </c>
      <c r="AA774">
        <f t="shared" si="175"/>
        <v>55230.113912170702</v>
      </c>
      <c r="AB774">
        <f t="shared" si="176"/>
        <v>463.32799999999997</v>
      </c>
      <c r="AC774">
        <f t="shared" si="177"/>
        <v>227.03071999999997</v>
      </c>
      <c r="AD774">
        <f t="shared" si="178"/>
        <v>0.49</v>
      </c>
      <c r="AE774">
        <f t="shared" si="179"/>
        <v>0.39</v>
      </c>
      <c r="AF774">
        <v>10</v>
      </c>
      <c r="AG774">
        <v>1546611706.4000001</v>
      </c>
      <c r="AH774">
        <v>389.91399999999999</v>
      </c>
      <c r="AI774">
        <v>420.79599999999999</v>
      </c>
      <c r="AJ774">
        <v>9.3845200000000002</v>
      </c>
      <c r="AK774">
        <v>3.90503</v>
      </c>
      <c r="AL774">
        <v>1400.19</v>
      </c>
      <c r="AM774">
        <v>97.501400000000004</v>
      </c>
      <c r="AN774">
        <v>2.1102200000000002E-2</v>
      </c>
      <c r="AO774">
        <v>7.1770699999999996</v>
      </c>
      <c r="AP774">
        <v>999.9</v>
      </c>
      <c r="AQ774">
        <v>999.9</v>
      </c>
      <c r="AR774">
        <v>10005</v>
      </c>
      <c r="AS774">
        <v>0</v>
      </c>
      <c r="AT774">
        <v>463.32799999999997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400.87018032786898</v>
      </c>
      <c r="BE774">
        <v>-12.197907745992399</v>
      </c>
      <c r="BF774">
        <v>3.7174242846013899</v>
      </c>
      <c r="BG774">
        <v>-1</v>
      </c>
      <c r="BH774">
        <v>0</v>
      </c>
      <c r="BI774">
        <v>0</v>
      </c>
      <c r="BJ774" t="s">
        <v>205</v>
      </c>
      <c r="BK774">
        <v>1.88476</v>
      </c>
      <c r="BL774">
        <v>1.88171</v>
      </c>
      <c r="BM774">
        <v>1.88323</v>
      </c>
      <c r="BN774">
        <v>1.88192</v>
      </c>
      <c r="BO774">
        <v>1.88374</v>
      </c>
      <c r="BP774">
        <v>1.88306</v>
      </c>
      <c r="BQ774">
        <v>1.8847799999999999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1327.61</v>
      </c>
      <c r="CJ774">
        <v>1.85955</v>
      </c>
      <c r="CK774">
        <v>7.79453</v>
      </c>
      <c r="CL774">
        <v>10.821300000000001</v>
      </c>
      <c r="CM774">
        <v>29.998699999999999</v>
      </c>
      <c r="CN774">
        <v>10.8826</v>
      </c>
      <c r="CO774">
        <v>10.9716</v>
      </c>
      <c r="CP774">
        <v>-1</v>
      </c>
      <c r="CQ774">
        <v>21.564699999999998</v>
      </c>
      <c r="CR774">
        <v>10.8217</v>
      </c>
      <c r="CS774">
        <v>-999.9</v>
      </c>
      <c r="CT774">
        <v>400</v>
      </c>
      <c r="CU774">
        <v>2.2521300000000002</v>
      </c>
      <c r="CV774">
        <v>103.69799999999999</v>
      </c>
      <c r="CW774">
        <v>103.179</v>
      </c>
    </row>
    <row r="775" spans="1:101" x14ac:dyDescent="0.2">
      <c r="A775">
        <v>761</v>
      </c>
      <c r="B775">
        <v>1546611708.4000001</v>
      </c>
      <c r="C775">
        <v>2883.7000000476801</v>
      </c>
      <c r="D775" t="s">
        <v>1737</v>
      </c>
      <c r="E775" t="s">
        <v>1738</v>
      </c>
      <c r="F775">
        <f t="shared" si="165"/>
        <v>7762</v>
      </c>
      <c r="G775">
        <f t="shared" si="166"/>
        <v>41.83608032869811</v>
      </c>
      <c r="H775">
        <f t="shared" si="167"/>
        <v>-1.0411515246730874</v>
      </c>
      <c r="I775" t="s">
        <v>197</v>
      </c>
      <c r="J775" t="s">
        <v>198</v>
      </c>
      <c r="K775" t="s">
        <v>199</v>
      </c>
      <c r="L775" t="s">
        <v>200</v>
      </c>
      <c r="M775" t="s">
        <v>1448</v>
      </c>
      <c r="N775" t="s">
        <v>1716</v>
      </c>
      <c r="O775" t="s">
        <v>617</v>
      </c>
      <c r="Q775">
        <v>1546611708.4000001</v>
      </c>
      <c r="R775">
        <f t="shared" si="168"/>
        <v>7.7832478653971594E-3</v>
      </c>
      <c r="S775">
        <f t="shared" si="169"/>
        <v>40.874009197710102</v>
      </c>
      <c r="T775">
        <f t="shared" si="170"/>
        <v>90.238533748324528</v>
      </c>
      <c r="U775">
        <f t="shared" si="171"/>
        <v>0.91820504686683602</v>
      </c>
      <c r="V775">
        <f t="shared" si="172"/>
        <v>1.0175309911702599</v>
      </c>
      <c r="W775">
        <v>95</v>
      </c>
      <c r="X775">
        <v>7</v>
      </c>
      <c r="Y775">
        <f t="shared" si="173"/>
        <v>1</v>
      </c>
      <c r="Z775">
        <f t="shared" si="174"/>
        <v>0</v>
      </c>
      <c r="AA775">
        <f t="shared" si="175"/>
        <v>55142.659838680171</v>
      </c>
      <c r="AB775">
        <f t="shared" si="176"/>
        <v>459.71800000000002</v>
      </c>
      <c r="AC775">
        <f t="shared" si="177"/>
        <v>225.26182</v>
      </c>
      <c r="AD775">
        <f t="shared" si="178"/>
        <v>0.49</v>
      </c>
      <c r="AE775">
        <f t="shared" si="179"/>
        <v>0.39</v>
      </c>
      <c r="AF775">
        <v>10</v>
      </c>
      <c r="AG775">
        <v>1546611708.4000001</v>
      </c>
      <c r="AH775">
        <v>389.39800000000002</v>
      </c>
      <c r="AI775">
        <v>420.78300000000002</v>
      </c>
      <c r="AJ775">
        <v>9.41526</v>
      </c>
      <c r="AK775">
        <v>3.9038499999999998</v>
      </c>
      <c r="AL775">
        <v>1398.91</v>
      </c>
      <c r="AM775">
        <v>97.502300000000005</v>
      </c>
      <c r="AN775">
        <v>2.0768600000000002E-2</v>
      </c>
      <c r="AO775">
        <v>7.1698500000000003</v>
      </c>
      <c r="AP775">
        <v>999.9</v>
      </c>
      <c r="AQ775">
        <v>999.9</v>
      </c>
      <c r="AR775">
        <v>9988.1200000000008</v>
      </c>
      <c r="AS775">
        <v>0</v>
      </c>
      <c r="AT775">
        <v>459.71800000000002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400.50687704917999</v>
      </c>
      <c r="BE775">
        <v>-12.817191272251399</v>
      </c>
      <c r="BF775">
        <v>3.8706167098269102</v>
      </c>
      <c r="BG775">
        <v>-1</v>
      </c>
      <c r="BH775">
        <v>0</v>
      </c>
      <c r="BI775">
        <v>0</v>
      </c>
      <c r="BJ775" t="s">
        <v>205</v>
      </c>
      <c r="BK775">
        <v>1.88476</v>
      </c>
      <c r="BL775">
        <v>1.88171</v>
      </c>
      <c r="BM775">
        <v>1.88323</v>
      </c>
      <c r="BN775">
        <v>1.8818999999999999</v>
      </c>
      <c r="BO775">
        <v>1.8837299999999999</v>
      </c>
      <c r="BP775">
        <v>1.88306</v>
      </c>
      <c r="BQ775">
        <v>1.8847799999999999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1331.1</v>
      </c>
      <c r="CJ775">
        <v>1.85954</v>
      </c>
      <c r="CK775">
        <v>7.7898699999999996</v>
      </c>
      <c r="CL775">
        <v>10.8124</v>
      </c>
      <c r="CM775">
        <v>29.998699999999999</v>
      </c>
      <c r="CN775">
        <v>10.874599999999999</v>
      </c>
      <c r="CO775">
        <v>10.9627</v>
      </c>
      <c r="CP775">
        <v>-1</v>
      </c>
      <c r="CQ775">
        <v>30.1921</v>
      </c>
      <c r="CR775">
        <v>10.8217</v>
      </c>
      <c r="CS775">
        <v>-999.9</v>
      </c>
      <c r="CT775">
        <v>400</v>
      </c>
      <c r="CU775">
        <v>1.8678999999999999</v>
      </c>
      <c r="CV775">
        <v>103.699</v>
      </c>
      <c r="CW775">
        <v>103.18</v>
      </c>
    </row>
    <row r="776" spans="1:101" x14ac:dyDescent="0.2">
      <c r="A776">
        <v>762</v>
      </c>
      <c r="B776">
        <v>1546611710.4000001</v>
      </c>
      <c r="C776">
        <v>2885.7000000476801</v>
      </c>
      <c r="D776" t="s">
        <v>1739</v>
      </c>
      <c r="E776" t="s">
        <v>1740</v>
      </c>
      <c r="F776">
        <f t="shared" si="165"/>
        <v>7762</v>
      </c>
      <c r="G776">
        <f t="shared" si="166"/>
        <v>41.834826715925367</v>
      </c>
      <c r="H776">
        <f t="shared" si="167"/>
        <v>-1.0882199082567885</v>
      </c>
      <c r="I776" t="s">
        <v>197</v>
      </c>
      <c r="J776" t="s">
        <v>198</v>
      </c>
      <c r="K776" t="s">
        <v>199</v>
      </c>
      <c r="L776" t="s">
        <v>200</v>
      </c>
      <c r="M776" t="s">
        <v>1448</v>
      </c>
      <c r="N776" t="s">
        <v>1716</v>
      </c>
      <c r="O776" t="s">
        <v>617</v>
      </c>
      <c r="Q776">
        <v>1546611710.4000001</v>
      </c>
      <c r="R776">
        <f t="shared" si="168"/>
        <v>7.8303340458013414E-3</v>
      </c>
      <c r="S776">
        <f t="shared" si="169"/>
        <v>41.522601072594227</v>
      </c>
      <c r="T776">
        <f t="shared" si="170"/>
        <v>90.544199423011705</v>
      </c>
      <c r="U776">
        <f t="shared" si="171"/>
        <v>0.92184550900976014</v>
      </c>
      <c r="V776">
        <f t="shared" si="172"/>
        <v>1.0181165827122816</v>
      </c>
      <c r="W776">
        <v>95</v>
      </c>
      <c r="X776">
        <v>7</v>
      </c>
      <c r="Y776">
        <f t="shared" si="173"/>
        <v>1</v>
      </c>
      <c r="Z776">
        <f t="shared" si="174"/>
        <v>0</v>
      </c>
      <c r="AA776">
        <f t="shared" si="175"/>
        <v>55121.19626387328</v>
      </c>
      <c r="AB776">
        <f t="shared" si="176"/>
        <v>457.77600000000001</v>
      </c>
      <c r="AC776">
        <f t="shared" si="177"/>
        <v>224.31023999999999</v>
      </c>
      <c r="AD776">
        <f t="shared" si="178"/>
        <v>0.49</v>
      </c>
      <c r="AE776">
        <f t="shared" si="179"/>
        <v>0.39</v>
      </c>
      <c r="AF776">
        <v>10</v>
      </c>
      <c r="AG776">
        <v>1546611710.4000001</v>
      </c>
      <c r="AH776">
        <v>388.89100000000002</v>
      </c>
      <c r="AI776">
        <v>420.78</v>
      </c>
      <c r="AJ776">
        <v>9.4526000000000003</v>
      </c>
      <c r="AK776">
        <v>3.9028200000000002</v>
      </c>
      <c r="AL776">
        <v>1397.59</v>
      </c>
      <c r="AM776">
        <v>97.502300000000005</v>
      </c>
      <c r="AN776">
        <v>2.0657600000000002E-2</v>
      </c>
      <c r="AO776">
        <v>7.1782500000000002</v>
      </c>
      <c r="AP776">
        <v>999.9</v>
      </c>
      <c r="AQ776">
        <v>999.9</v>
      </c>
      <c r="AR776">
        <v>9984.3799999999992</v>
      </c>
      <c r="AS776">
        <v>0</v>
      </c>
      <c r="AT776">
        <v>457.77600000000001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400.12816393442603</v>
      </c>
      <c r="BE776">
        <v>-13.3975373817415</v>
      </c>
      <c r="BF776">
        <v>4.0146194139294504</v>
      </c>
      <c r="BG776">
        <v>-1</v>
      </c>
      <c r="BH776">
        <v>0</v>
      </c>
      <c r="BI776">
        <v>0</v>
      </c>
      <c r="BJ776" t="s">
        <v>205</v>
      </c>
      <c r="BK776">
        <v>1.88476</v>
      </c>
      <c r="BL776">
        <v>1.88171</v>
      </c>
      <c r="BM776">
        <v>1.8832199999999999</v>
      </c>
      <c r="BN776">
        <v>1.8818900000000001</v>
      </c>
      <c r="BO776">
        <v>1.88374</v>
      </c>
      <c r="BP776">
        <v>1.8830499999999999</v>
      </c>
      <c r="BQ776">
        <v>1.88479</v>
      </c>
      <c r="BR776">
        <v>1.88232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1330.06</v>
      </c>
      <c r="CJ776">
        <v>1.85954</v>
      </c>
      <c r="CK776">
        <v>7.7855499999999997</v>
      </c>
      <c r="CL776">
        <v>10.8035</v>
      </c>
      <c r="CM776">
        <v>29.998699999999999</v>
      </c>
      <c r="CN776">
        <v>10.866899999999999</v>
      </c>
      <c r="CO776">
        <v>10.9541</v>
      </c>
      <c r="CP776">
        <v>-1</v>
      </c>
      <c r="CQ776">
        <v>40.209899999999998</v>
      </c>
      <c r="CR776">
        <v>10.445</v>
      </c>
      <c r="CS776">
        <v>-999.9</v>
      </c>
      <c r="CT776">
        <v>400</v>
      </c>
      <c r="CU776">
        <v>1.4909399999999999</v>
      </c>
      <c r="CV776">
        <v>103.7</v>
      </c>
      <c r="CW776">
        <v>103.181</v>
      </c>
    </row>
    <row r="777" spans="1:101" x14ac:dyDescent="0.2">
      <c r="A777">
        <v>763</v>
      </c>
      <c r="B777">
        <v>1546611712.4000001</v>
      </c>
      <c r="C777">
        <v>2887.7000000476801</v>
      </c>
      <c r="D777" t="s">
        <v>1741</v>
      </c>
      <c r="E777" t="s">
        <v>1742</v>
      </c>
      <c r="F777">
        <f t="shared" si="165"/>
        <v>7762</v>
      </c>
      <c r="G777">
        <f t="shared" si="166"/>
        <v>41.833059081067525</v>
      </c>
      <c r="H777">
        <f t="shared" si="167"/>
        <v>-1.1309607434861568</v>
      </c>
      <c r="I777" t="s">
        <v>197</v>
      </c>
      <c r="J777" t="s">
        <v>198</v>
      </c>
      <c r="K777" t="s">
        <v>199</v>
      </c>
      <c r="L777" t="s">
        <v>200</v>
      </c>
      <c r="M777" t="s">
        <v>1448</v>
      </c>
      <c r="N777" t="s">
        <v>1716</v>
      </c>
      <c r="O777" t="s">
        <v>617</v>
      </c>
      <c r="Q777">
        <v>1546611712.4000001</v>
      </c>
      <c r="R777">
        <f t="shared" si="168"/>
        <v>7.85775078833445E-3</v>
      </c>
      <c r="S777">
        <f t="shared" si="169"/>
        <v>42.204672245088474</v>
      </c>
      <c r="T777">
        <f t="shared" si="170"/>
        <v>90.725391281602526</v>
      </c>
      <c r="U777">
        <f t="shared" si="171"/>
        <v>0.92433067780949485</v>
      </c>
      <c r="V777">
        <f t="shared" si="172"/>
        <v>1.0188224759929279</v>
      </c>
      <c r="W777">
        <v>96</v>
      </c>
      <c r="X777">
        <v>7</v>
      </c>
      <c r="Y777">
        <f t="shared" si="173"/>
        <v>1</v>
      </c>
      <c r="Z777">
        <f t="shared" si="174"/>
        <v>0</v>
      </c>
      <c r="AA777">
        <f t="shared" si="175"/>
        <v>55148.632593365604</v>
      </c>
      <c r="AB777">
        <f t="shared" si="176"/>
        <v>459.71199999999999</v>
      </c>
      <c r="AC777">
        <f t="shared" si="177"/>
        <v>225.25887999999998</v>
      </c>
      <c r="AD777">
        <f t="shared" si="178"/>
        <v>0.49</v>
      </c>
      <c r="AE777">
        <f t="shared" si="179"/>
        <v>0.39</v>
      </c>
      <c r="AF777">
        <v>10</v>
      </c>
      <c r="AG777">
        <v>1546611712.4000001</v>
      </c>
      <c r="AH777">
        <v>388.36500000000001</v>
      </c>
      <c r="AI777">
        <v>420.78800000000001</v>
      </c>
      <c r="AJ777">
        <v>9.4781499999999994</v>
      </c>
      <c r="AK777">
        <v>3.90198</v>
      </c>
      <c r="AL777">
        <v>1395.81</v>
      </c>
      <c r="AM777">
        <v>97.5017</v>
      </c>
      <c r="AN777">
        <v>2.05673E-2</v>
      </c>
      <c r="AO777">
        <v>7.1883699999999999</v>
      </c>
      <c r="AP777">
        <v>999.9</v>
      </c>
      <c r="AQ777">
        <v>999.9</v>
      </c>
      <c r="AR777">
        <v>9990</v>
      </c>
      <c r="AS777">
        <v>0</v>
      </c>
      <c r="AT777">
        <v>459.71199999999999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399.73270491803299</v>
      </c>
      <c r="BE777">
        <v>-13.924685464657101</v>
      </c>
      <c r="BF777">
        <v>4.1465723820384497</v>
      </c>
      <c r="BG777">
        <v>-1</v>
      </c>
      <c r="BH777">
        <v>0</v>
      </c>
      <c r="BI777">
        <v>0</v>
      </c>
      <c r="BJ777" t="s">
        <v>205</v>
      </c>
      <c r="BK777">
        <v>1.8847499999999999</v>
      </c>
      <c r="BL777">
        <v>1.88171</v>
      </c>
      <c r="BM777">
        <v>1.8832199999999999</v>
      </c>
      <c r="BN777">
        <v>1.8818999999999999</v>
      </c>
      <c r="BO777">
        <v>1.8837299999999999</v>
      </c>
      <c r="BP777">
        <v>1.88303</v>
      </c>
      <c r="BQ777">
        <v>1.8847799999999999</v>
      </c>
      <c r="BR777">
        <v>1.88232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1328.28</v>
      </c>
      <c r="CJ777">
        <v>1.8595299999999999</v>
      </c>
      <c r="CK777">
        <v>7.7817999999999996</v>
      </c>
      <c r="CL777">
        <v>10.794600000000001</v>
      </c>
      <c r="CM777">
        <v>29.998699999999999</v>
      </c>
      <c r="CN777">
        <v>10.8592</v>
      </c>
      <c r="CO777">
        <v>10.945499999999999</v>
      </c>
      <c r="CP777">
        <v>-1</v>
      </c>
      <c r="CQ777">
        <v>51.549599999999998</v>
      </c>
      <c r="CR777">
        <v>10.445</v>
      </c>
      <c r="CS777">
        <v>-999.9</v>
      </c>
      <c r="CT777">
        <v>400</v>
      </c>
      <c r="CU777">
        <v>1.1263300000000001</v>
      </c>
      <c r="CV777">
        <v>103.702</v>
      </c>
      <c r="CW777">
        <v>103.182</v>
      </c>
    </row>
    <row r="778" spans="1:101" x14ac:dyDescent="0.2">
      <c r="A778">
        <v>764</v>
      </c>
      <c r="B778">
        <v>1546611714.4000001</v>
      </c>
      <c r="C778">
        <v>2889.7000000476801</v>
      </c>
      <c r="D778" t="s">
        <v>1743</v>
      </c>
      <c r="E778" t="s">
        <v>1744</v>
      </c>
      <c r="F778">
        <f t="shared" si="165"/>
        <v>7762</v>
      </c>
      <c r="G778">
        <f t="shared" si="166"/>
        <v>41.830975982639472</v>
      </c>
      <c r="H778">
        <f t="shared" si="167"/>
        <v>-1.1688888560382813</v>
      </c>
      <c r="I778" t="s">
        <v>197</v>
      </c>
      <c r="J778" t="s">
        <v>198</v>
      </c>
      <c r="K778" t="s">
        <v>199</v>
      </c>
      <c r="L778" t="s">
        <v>200</v>
      </c>
      <c r="M778" t="s">
        <v>1448</v>
      </c>
      <c r="N778" t="s">
        <v>1716</v>
      </c>
      <c r="O778" t="s">
        <v>617</v>
      </c>
      <c r="Q778">
        <v>1546611714.4000001</v>
      </c>
      <c r="R778">
        <f t="shared" si="168"/>
        <v>7.8978177680490477E-3</v>
      </c>
      <c r="S778">
        <f t="shared" si="169"/>
        <v>42.91522213300383</v>
      </c>
      <c r="T778">
        <f t="shared" si="170"/>
        <v>90.990561340211968</v>
      </c>
      <c r="U778">
        <f t="shared" si="171"/>
        <v>0.92777281408855816</v>
      </c>
      <c r="V778">
        <f t="shared" si="172"/>
        <v>1.0196363231782177</v>
      </c>
      <c r="W778">
        <v>101</v>
      </c>
      <c r="X778">
        <v>7</v>
      </c>
      <c r="Y778">
        <f t="shared" si="173"/>
        <v>1</v>
      </c>
      <c r="Z778">
        <f t="shared" si="174"/>
        <v>0</v>
      </c>
      <c r="AA778">
        <f t="shared" si="175"/>
        <v>55284.582563032644</v>
      </c>
      <c r="AB778">
        <f t="shared" si="176"/>
        <v>459.97</v>
      </c>
      <c r="AC778">
        <f t="shared" si="177"/>
        <v>225.3853</v>
      </c>
      <c r="AD778">
        <f t="shared" si="178"/>
        <v>0.49</v>
      </c>
      <c r="AE778">
        <f t="shared" si="179"/>
        <v>0.39</v>
      </c>
      <c r="AF778">
        <v>10</v>
      </c>
      <c r="AG778">
        <v>1546611714.4000001</v>
      </c>
      <c r="AH778">
        <v>387.79700000000003</v>
      </c>
      <c r="AI778">
        <v>420.78</v>
      </c>
      <c r="AJ778">
        <v>9.5135400000000008</v>
      </c>
      <c r="AK778">
        <v>3.9018199999999998</v>
      </c>
      <c r="AL778">
        <v>1393.99</v>
      </c>
      <c r="AM778">
        <v>97.500900000000001</v>
      </c>
      <c r="AN778">
        <v>2.0402699999999999E-2</v>
      </c>
      <c r="AO778">
        <v>7.2000299999999999</v>
      </c>
      <c r="AP778">
        <v>999.9</v>
      </c>
      <c r="AQ778">
        <v>999.9</v>
      </c>
      <c r="AR778">
        <v>10016.200000000001</v>
      </c>
      <c r="AS778">
        <v>0</v>
      </c>
      <c r="AT778">
        <v>459.97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399.319114754098</v>
      </c>
      <c r="BE778">
        <v>-14.3928972543215</v>
      </c>
      <c r="BF778">
        <v>4.2654780567253301</v>
      </c>
      <c r="BG778">
        <v>-1</v>
      </c>
      <c r="BH778">
        <v>0</v>
      </c>
      <c r="BI778">
        <v>0</v>
      </c>
      <c r="BJ778" t="s">
        <v>205</v>
      </c>
      <c r="BK778">
        <v>1.8847499999999999</v>
      </c>
      <c r="BL778">
        <v>1.8816999999999999</v>
      </c>
      <c r="BM778">
        <v>1.8832</v>
      </c>
      <c r="BN778">
        <v>1.8818999999999999</v>
      </c>
      <c r="BO778">
        <v>1.88371</v>
      </c>
      <c r="BP778">
        <v>1.88303</v>
      </c>
      <c r="BQ778">
        <v>1.8847799999999999</v>
      </c>
      <c r="BR778">
        <v>1.88232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1322.85</v>
      </c>
      <c r="CJ778">
        <v>1.85307</v>
      </c>
      <c r="CK778">
        <v>7.7788700000000004</v>
      </c>
      <c r="CL778">
        <v>10.7858</v>
      </c>
      <c r="CM778">
        <v>29.998899999999999</v>
      </c>
      <c r="CN778">
        <v>10.8515</v>
      </c>
      <c r="CO778">
        <v>10.9369</v>
      </c>
      <c r="CP778">
        <v>-1</v>
      </c>
      <c r="CQ778">
        <v>64.550299999999993</v>
      </c>
      <c r="CR778">
        <v>10.445</v>
      </c>
      <c r="CS778">
        <v>-999.9</v>
      </c>
      <c r="CT778">
        <v>400</v>
      </c>
      <c r="CU778">
        <v>0.71976399999999996</v>
      </c>
      <c r="CV778">
        <v>103.70699999999999</v>
      </c>
      <c r="CW778">
        <v>103.18300000000001</v>
      </c>
    </row>
    <row r="779" spans="1:101" x14ac:dyDescent="0.2">
      <c r="A779">
        <v>765</v>
      </c>
      <c r="B779">
        <v>1546611716.4000001</v>
      </c>
      <c r="C779">
        <v>2891.7000000476801</v>
      </c>
      <c r="D779" t="s">
        <v>1745</v>
      </c>
      <c r="E779" t="s">
        <v>1746</v>
      </c>
      <c r="F779">
        <f t="shared" si="165"/>
        <v>7762</v>
      </c>
      <c r="G779">
        <f t="shared" si="166"/>
        <v>41.82656140916707</v>
      </c>
      <c r="H779">
        <f t="shared" si="167"/>
        <v>-1.2019302466507085</v>
      </c>
      <c r="I779" t="s">
        <v>197</v>
      </c>
      <c r="J779" t="s">
        <v>198</v>
      </c>
      <c r="K779" t="s">
        <v>199</v>
      </c>
      <c r="L779" t="s">
        <v>200</v>
      </c>
      <c r="M779" t="s">
        <v>1448</v>
      </c>
      <c r="N779" t="s">
        <v>1716</v>
      </c>
      <c r="O779" t="s">
        <v>617</v>
      </c>
      <c r="Q779">
        <v>1546611716.4000001</v>
      </c>
      <c r="R779">
        <f t="shared" si="168"/>
        <v>7.9509177987555479E-3</v>
      </c>
      <c r="S779">
        <f t="shared" si="169"/>
        <v>43.536540190500574</v>
      </c>
      <c r="T779">
        <f t="shared" si="170"/>
        <v>91.245855784801691</v>
      </c>
      <c r="U779">
        <f t="shared" si="171"/>
        <v>0.93240957253730006</v>
      </c>
      <c r="V779">
        <f t="shared" si="172"/>
        <v>1.0218651187143628</v>
      </c>
      <c r="W779">
        <v>95</v>
      </c>
      <c r="X779">
        <v>7</v>
      </c>
      <c r="Y779">
        <f t="shared" si="173"/>
        <v>1</v>
      </c>
      <c r="Z779">
        <f t="shared" si="174"/>
        <v>0</v>
      </c>
      <c r="AA779">
        <f t="shared" si="175"/>
        <v>55136.779020842536</v>
      </c>
      <c r="AB779">
        <f t="shared" si="176"/>
        <v>454.80700000000002</v>
      </c>
      <c r="AC779">
        <f t="shared" si="177"/>
        <v>222.85543000000001</v>
      </c>
      <c r="AD779">
        <f t="shared" si="178"/>
        <v>0.49</v>
      </c>
      <c r="AE779">
        <f t="shared" si="179"/>
        <v>0.39</v>
      </c>
      <c r="AF779">
        <v>10</v>
      </c>
      <c r="AG779">
        <v>1546611716.4000001</v>
      </c>
      <c r="AH779">
        <v>387.26299999999998</v>
      </c>
      <c r="AI779">
        <v>420.76400000000001</v>
      </c>
      <c r="AJ779">
        <v>9.5609800000000007</v>
      </c>
      <c r="AK779">
        <v>3.90157</v>
      </c>
      <c r="AL779">
        <v>1391.47</v>
      </c>
      <c r="AM779">
        <v>97.5017</v>
      </c>
      <c r="AN779">
        <v>2.0684999999999999E-2</v>
      </c>
      <c r="AO779">
        <v>7.2319199999999997</v>
      </c>
      <c r="AP779">
        <v>999.9</v>
      </c>
      <c r="AQ779">
        <v>999.9</v>
      </c>
      <c r="AR779">
        <v>9989.3799999999992</v>
      </c>
      <c r="AS779">
        <v>0</v>
      </c>
      <c r="AT779">
        <v>454.80700000000002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398.88685245901598</v>
      </c>
      <c r="BE779">
        <v>-14.8020173087789</v>
      </c>
      <c r="BF779">
        <v>4.37123443695506</v>
      </c>
      <c r="BG779">
        <v>-1</v>
      </c>
      <c r="BH779">
        <v>0</v>
      </c>
      <c r="BI779">
        <v>0</v>
      </c>
      <c r="BJ779" t="s">
        <v>205</v>
      </c>
      <c r="BK779">
        <v>1.88476</v>
      </c>
      <c r="BL779">
        <v>1.8816999999999999</v>
      </c>
      <c r="BM779">
        <v>1.8832100000000001</v>
      </c>
      <c r="BN779">
        <v>1.8818999999999999</v>
      </c>
      <c r="BO779">
        <v>1.8837200000000001</v>
      </c>
      <c r="BP779">
        <v>1.8830499999999999</v>
      </c>
      <c r="BQ779">
        <v>1.88479</v>
      </c>
      <c r="BR779">
        <v>1.88232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1325.44</v>
      </c>
      <c r="CJ779">
        <v>1.8466</v>
      </c>
      <c r="CK779">
        <v>7.77583</v>
      </c>
      <c r="CL779">
        <v>10.776899999999999</v>
      </c>
      <c r="CM779">
        <v>29.998999999999999</v>
      </c>
      <c r="CN779">
        <v>10.844200000000001</v>
      </c>
      <c r="CO779">
        <v>10.928599999999999</v>
      </c>
      <c r="CP779">
        <v>-1</v>
      </c>
      <c r="CQ779">
        <v>79.030500000000004</v>
      </c>
      <c r="CR779">
        <v>10.0395</v>
      </c>
      <c r="CS779">
        <v>-999.9</v>
      </c>
      <c r="CT779">
        <v>400</v>
      </c>
      <c r="CU779">
        <v>0.31625199999999998</v>
      </c>
      <c r="CV779">
        <v>103.711</v>
      </c>
      <c r="CW779">
        <v>103.184</v>
      </c>
    </row>
    <row r="780" spans="1:101" x14ac:dyDescent="0.2">
      <c r="A780">
        <v>766</v>
      </c>
      <c r="B780">
        <v>1546611718.4000001</v>
      </c>
      <c r="C780">
        <v>2893.7000000476801</v>
      </c>
      <c r="D780" t="s">
        <v>1747</v>
      </c>
      <c r="E780" t="s">
        <v>1748</v>
      </c>
      <c r="F780">
        <f t="shared" si="165"/>
        <v>7762</v>
      </c>
      <c r="G780">
        <f t="shared" si="166"/>
        <v>41.824919895189446</v>
      </c>
      <c r="H780">
        <f t="shared" si="167"/>
        <v>-1.2292391937522185</v>
      </c>
      <c r="I780" t="s">
        <v>197</v>
      </c>
      <c r="J780" t="s">
        <v>198</v>
      </c>
      <c r="K780" t="s">
        <v>199</v>
      </c>
      <c r="L780" t="s">
        <v>200</v>
      </c>
      <c r="M780" t="s">
        <v>1448</v>
      </c>
      <c r="N780" t="s">
        <v>1716</v>
      </c>
      <c r="O780" t="s">
        <v>617</v>
      </c>
      <c r="Q780">
        <v>1546611718.4000001</v>
      </c>
      <c r="R780">
        <f t="shared" si="168"/>
        <v>7.9663572134233609E-3</v>
      </c>
      <c r="S780">
        <f t="shared" si="169"/>
        <v>44.23207195014033</v>
      </c>
      <c r="T780">
        <f t="shared" si="170"/>
        <v>91.367737656517079</v>
      </c>
      <c r="U780">
        <f t="shared" si="171"/>
        <v>0.93454260216570606</v>
      </c>
      <c r="V780">
        <f t="shared" si="172"/>
        <v>1.0228365352319162</v>
      </c>
      <c r="W780">
        <v>89</v>
      </c>
      <c r="X780">
        <v>6</v>
      </c>
      <c r="Y780">
        <f t="shared" si="173"/>
        <v>1</v>
      </c>
      <c r="Z780">
        <f t="shared" si="174"/>
        <v>0</v>
      </c>
      <c r="AA780">
        <f t="shared" si="175"/>
        <v>55081.654491840258</v>
      </c>
      <c r="AB780">
        <f t="shared" si="176"/>
        <v>451.21300000000002</v>
      </c>
      <c r="AC780">
        <f t="shared" si="177"/>
        <v>221.09437</v>
      </c>
      <c r="AD780">
        <f t="shared" si="178"/>
        <v>0.49</v>
      </c>
      <c r="AE780">
        <f t="shared" si="179"/>
        <v>0.39</v>
      </c>
      <c r="AF780">
        <v>10</v>
      </c>
      <c r="AG780">
        <v>1546611718.4000001</v>
      </c>
      <c r="AH780">
        <v>386.70400000000001</v>
      </c>
      <c r="AI780">
        <v>420.77499999999998</v>
      </c>
      <c r="AJ780">
        <v>9.5827399999999994</v>
      </c>
      <c r="AK780">
        <v>3.9009499999999999</v>
      </c>
      <c r="AL780">
        <v>1388.65</v>
      </c>
      <c r="AM780">
        <v>97.502700000000004</v>
      </c>
      <c r="AN780">
        <v>2.0826899999999999E-2</v>
      </c>
      <c r="AO780">
        <v>7.2458</v>
      </c>
      <c r="AP780">
        <v>999.9</v>
      </c>
      <c r="AQ780">
        <v>999.9</v>
      </c>
      <c r="AR780">
        <v>9979.3799999999992</v>
      </c>
      <c r="AS780">
        <v>0</v>
      </c>
      <c r="AT780">
        <v>451.21300000000002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398.43728688524601</v>
      </c>
      <c r="BE780">
        <v>-15.139259337587299</v>
      </c>
      <c r="BF780">
        <v>4.4599031700866902</v>
      </c>
      <c r="BG780">
        <v>-1</v>
      </c>
      <c r="BH780">
        <v>0</v>
      </c>
      <c r="BI780">
        <v>0</v>
      </c>
      <c r="BJ780" t="s">
        <v>205</v>
      </c>
      <c r="BK780">
        <v>1.8847700000000001</v>
      </c>
      <c r="BL780">
        <v>1.8816999999999999</v>
      </c>
      <c r="BM780">
        <v>1.8832100000000001</v>
      </c>
      <c r="BN780">
        <v>1.88191</v>
      </c>
      <c r="BO780">
        <v>1.88374</v>
      </c>
      <c r="BP780">
        <v>1.88304</v>
      </c>
      <c r="BQ780">
        <v>1.88479</v>
      </c>
      <c r="BR780">
        <v>1.88232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1327.75</v>
      </c>
      <c r="CJ780">
        <v>1.8487499999999999</v>
      </c>
      <c r="CK780">
        <v>7.7723100000000001</v>
      </c>
      <c r="CL780">
        <v>10.768000000000001</v>
      </c>
      <c r="CM780">
        <v>29.998899999999999</v>
      </c>
      <c r="CN780">
        <v>10.836600000000001</v>
      </c>
      <c r="CO780">
        <v>10.92</v>
      </c>
      <c r="CP780">
        <v>-1</v>
      </c>
      <c r="CQ780">
        <v>94.466999999999999</v>
      </c>
      <c r="CR780">
        <v>10.0395</v>
      </c>
      <c r="CS780">
        <v>-999.9</v>
      </c>
      <c r="CT780">
        <v>400</v>
      </c>
      <c r="CU780">
        <v>0</v>
      </c>
      <c r="CV780">
        <v>103.71299999999999</v>
      </c>
      <c r="CW780">
        <v>103.18600000000001</v>
      </c>
    </row>
    <row r="781" spans="1:101" x14ac:dyDescent="0.2">
      <c r="A781">
        <v>767</v>
      </c>
      <c r="B781">
        <v>1546611720.4000001</v>
      </c>
      <c r="C781">
        <v>2895.7000000476801</v>
      </c>
      <c r="D781" t="s">
        <v>1749</v>
      </c>
      <c r="E781" t="s">
        <v>1750</v>
      </c>
      <c r="F781">
        <f t="shared" si="165"/>
        <v>7762</v>
      </c>
      <c r="G781">
        <f t="shared" si="166"/>
        <v>41.826282490490136</v>
      </c>
      <c r="H781">
        <f t="shared" si="167"/>
        <v>-1.2513243877589575</v>
      </c>
      <c r="I781" t="s">
        <v>197</v>
      </c>
      <c r="J781" t="s">
        <v>198</v>
      </c>
      <c r="K781" t="s">
        <v>199</v>
      </c>
      <c r="L781" t="s">
        <v>200</v>
      </c>
      <c r="M781" t="s">
        <v>1448</v>
      </c>
      <c r="N781" t="s">
        <v>1716</v>
      </c>
      <c r="O781" t="s">
        <v>617</v>
      </c>
      <c r="Q781">
        <v>1546611720.4000001</v>
      </c>
      <c r="R781">
        <f t="shared" si="168"/>
        <v>7.9875498725909874E-3</v>
      </c>
      <c r="S781">
        <f t="shared" si="169"/>
        <v>45.019916326100542</v>
      </c>
      <c r="T781">
        <f t="shared" si="170"/>
        <v>91.51630885397725</v>
      </c>
      <c r="U781">
        <f t="shared" si="171"/>
        <v>0.93536660362157587</v>
      </c>
      <c r="V781">
        <f t="shared" si="172"/>
        <v>1.0220764094780526</v>
      </c>
      <c r="W781">
        <v>87</v>
      </c>
      <c r="X781">
        <v>6</v>
      </c>
      <c r="Y781">
        <f t="shared" si="173"/>
        <v>1</v>
      </c>
      <c r="Z781">
        <f t="shared" si="174"/>
        <v>0</v>
      </c>
      <c r="AA781">
        <f t="shared" si="175"/>
        <v>55334.982597637252</v>
      </c>
      <c r="AB781">
        <f t="shared" si="176"/>
        <v>446.48</v>
      </c>
      <c r="AC781">
        <f t="shared" si="177"/>
        <v>218.77520000000001</v>
      </c>
      <c r="AD781">
        <f t="shared" si="178"/>
        <v>0.49</v>
      </c>
      <c r="AE781">
        <f t="shared" si="179"/>
        <v>0.39</v>
      </c>
      <c r="AF781">
        <v>10</v>
      </c>
      <c r="AG781">
        <v>1546611720.4000001</v>
      </c>
      <c r="AH781">
        <v>386.16199999999998</v>
      </c>
      <c r="AI781">
        <v>420.76600000000002</v>
      </c>
      <c r="AJ781">
        <v>9.5912600000000001</v>
      </c>
      <c r="AK781">
        <v>3.9005100000000001</v>
      </c>
      <c r="AL781">
        <v>1390.14</v>
      </c>
      <c r="AM781">
        <v>97.502099999999999</v>
      </c>
      <c r="AN781">
        <v>2.07076E-2</v>
      </c>
      <c r="AO781">
        <v>7.2349399999999999</v>
      </c>
      <c r="AP781">
        <v>999.9</v>
      </c>
      <c r="AQ781">
        <v>999.9</v>
      </c>
      <c r="AR781">
        <v>10026.9</v>
      </c>
      <c r="AS781">
        <v>0</v>
      </c>
      <c r="AT781">
        <v>446.48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397.97074590163902</v>
      </c>
      <c r="BE781">
        <v>-15.410890189378801</v>
      </c>
      <c r="BF781">
        <v>4.5326839397567902</v>
      </c>
      <c r="BG781">
        <v>-1</v>
      </c>
      <c r="BH781">
        <v>0</v>
      </c>
      <c r="BI781">
        <v>0</v>
      </c>
      <c r="BJ781" t="s">
        <v>205</v>
      </c>
      <c r="BK781">
        <v>1.8847700000000001</v>
      </c>
      <c r="BL781">
        <v>1.8816999999999999</v>
      </c>
      <c r="BM781">
        <v>1.8832199999999999</v>
      </c>
      <c r="BN781">
        <v>1.8818999999999999</v>
      </c>
      <c r="BO781">
        <v>1.88374</v>
      </c>
      <c r="BP781">
        <v>1.88304</v>
      </c>
      <c r="BQ781">
        <v>1.88479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1330.48</v>
      </c>
      <c r="CJ781">
        <v>1.8444400000000001</v>
      </c>
      <c r="CK781">
        <v>7.7690900000000003</v>
      </c>
      <c r="CL781">
        <v>10.759499999999999</v>
      </c>
      <c r="CM781">
        <v>29.998699999999999</v>
      </c>
      <c r="CN781">
        <v>10.828799999999999</v>
      </c>
      <c r="CO781">
        <v>10.9114</v>
      </c>
      <c r="CP781">
        <v>-1</v>
      </c>
      <c r="CQ781">
        <v>100</v>
      </c>
      <c r="CR781">
        <v>10.0395</v>
      </c>
      <c r="CS781">
        <v>-999.9</v>
      </c>
      <c r="CT781">
        <v>400</v>
      </c>
      <c r="CU781">
        <v>0</v>
      </c>
      <c r="CV781">
        <v>103.71299999999999</v>
      </c>
      <c r="CW781">
        <v>103.187</v>
      </c>
    </row>
    <row r="782" spans="1:101" x14ac:dyDescent="0.2">
      <c r="A782">
        <v>768</v>
      </c>
      <c r="B782">
        <v>1546611722.4000001</v>
      </c>
      <c r="C782">
        <v>2897.7000000476801</v>
      </c>
      <c r="D782" t="s">
        <v>1751</v>
      </c>
      <c r="E782" t="s">
        <v>1752</v>
      </c>
      <c r="F782">
        <f t="shared" si="165"/>
        <v>7762</v>
      </c>
      <c r="G782">
        <f t="shared" si="166"/>
        <v>41.827999194874124</v>
      </c>
      <c r="H782">
        <f t="shared" si="167"/>
        <v>-1.2675765542396735</v>
      </c>
      <c r="I782" t="s">
        <v>197</v>
      </c>
      <c r="J782" t="s">
        <v>198</v>
      </c>
      <c r="K782" t="s">
        <v>199</v>
      </c>
      <c r="L782" t="s">
        <v>200</v>
      </c>
      <c r="M782" t="s">
        <v>1448</v>
      </c>
      <c r="N782" t="s">
        <v>1716</v>
      </c>
      <c r="O782" t="s">
        <v>617</v>
      </c>
      <c r="Q782">
        <v>1546611722.4000001</v>
      </c>
      <c r="R782">
        <f t="shared" si="168"/>
        <v>8.0201505491242341E-3</v>
      </c>
      <c r="S782">
        <f t="shared" si="169"/>
        <v>45.964349371419246</v>
      </c>
      <c r="T782">
        <f t="shared" si="170"/>
        <v>91.629289870545165</v>
      </c>
      <c r="U782">
        <f t="shared" si="171"/>
        <v>0.93580224946224011</v>
      </c>
      <c r="V782">
        <f t="shared" si="172"/>
        <v>1.0212916096854525</v>
      </c>
      <c r="W782">
        <v>92</v>
      </c>
      <c r="X782">
        <v>7</v>
      </c>
      <c r="Y782">
        <f t="shared" si="173"/>
        <v>1</v>
      </c>
      <c r="Z782">
        <f t="shared" si="174"/>
        <v>0</v>
      </c>
      <c r="AA782">
        <f t="shared" si="175"/>
        <v>55310.804307636652</v>
      </c>
      <c r="AB782">
        <f t="shared" si="176"/>
        <v>441.97399999999999</v>
      </c>
      <c r="AC782">
        <f t="shared" si="177"/>
        <v>216.56726</v>
      </c>
      <c r="AD782">
        <f t="shared" si="178"/>
        <v>0.49</v>
      </c>
      <c r="AE782">
        <f t="shared" si="179"/>
        <v>0.39</v>
      </c>
      <c r="AF782">
        <v>10</v>
      </c>
      <c r="AG782">
        <v>1546611722.4000001</v>
      </c>
      <c r="AH782">
        <v>385.57900000000001</v>
      </c>
      <c r="AI782">
        <v>420.75900000000001</v>
      </c>
      <c r="AJ782">
        <v>9.5957000000000008</v>
      </c>
      <c r="AK782">
        <v>3.89941</v>
      </c>
      <c r="AL782">
        <v>1394.45</v>
      </c>
      <c r="AM782">
        <v>97.502200000000002</v>
      </c>
      <c r="AN782">
        <v>2.0883200000000001E-2</v>
      </c>
      <c r="AO782">
        <v>7.2237200000000001</v>
      </c>
      <c r="AP782">
        <v>999.9</v>
      </c>
      <c r="AQ782">
        <v>999.9</v>
      </c>
      <c r="AR782">
        <v>10021.9</v>
      </c>
      <c r="AS782">
        <v>0</v>
      </c>
      <c r="AT782">
        <v>441.97399999999999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397.48562295082002</v>
      </c>
      <c r="BE782">
        <v>-15.6104756774976</v>
      </c>
      <c r="BF782">
        <v>4.5874776674810303</v>
      </c>
      <c r="BG782">
        <v>-1</v>
      </c>
      <c r="BH782">
        <v>0</v>
      </c>
      <c r="BI782">
        <v>0</v>
      </c>
      <c r="BJ782" t="s">
        <v>205</v>
      </c>
      <c r="BK782">
        <v>1.8847700000000001</v>
      </c>
      <c r="BL782">
        <v>1.8816999999999999</v>
      </c>
      <c r="BM782">
        <v>1.88324</v>
      </c>
      <c r="BN782">
        <v>1.88188</v>
      </c>
      <c r="BO782">
        <v>1.8837200000000001</v>
      </c>
      <c r="BP782">
        <v>1.8830499999999999</v>
      </c>
      <c r="BQ782">
        <v>1.8847799999999999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1330.43</v>
      </c>
      <c r="CJ782">
        <v>1.83151</v>
      </c>
      <c r="CK782">
        <v>7.7660099999999996</v>
      </c>
      <c r="CL782">
        <v>10.7507</v>
      </c>
      <c r="CM782">
        <v>29.9985</v>
      </c>
      <c r="CN782">
        <v>10.821</v>
      </c>
      <c r="CO782">
        <v>10.903</v>
      </c>
      <c r="CP782">
        <v>-1</v>
      </c>
      <c r="CQ782">
        <v>100</v>
      </c>
      <c r="CR782">
        <v>9.6611700000000003</v>
      </c>
      <c r="CS782">
        <v>-999.9</v>
      </c>
      <c r="CT782">
        <v>400</v>
      </c>
      <c r="CU782">
        <v>0</v>
      </c>
      <c r="CV782">
        <v>103.714</v>
      </c>
      <c r="CW782">
        <v>103.18899999999999</v>
      </c>
    </row>
    <row r="783" spans="1:101" x14ac:dyDescent="0.2">
      <c r="A783">
        <v>769</v>
      </c>
      <c r="B783">
        <v>1546611724.4000001</v>
      </c>
      <c r="C783">
        <v>2899.7000000476801</v>
      </c>
      <c r="D783" t="s">
        <v>1753</v>
      </c>
      <c r="E783" t="s">
        <v>1754</v>
      </c>
      <c r="F783">
        <f t="shared" ref="F783:F846" si="180">J783+I783+M783*K783</f>
        <v>7762</v>
      </c>
      <c r="G783">
        <f t="shared" ref="G783:G846" si="181">(1000*AM783)/(L783*(AO783+273.15))</f>
        <v>41.826913182750118</v>
      </c>
      <c r="H783">
        <f t="shared" ref="H783:H846" si="182">((G783*F783*(1-(AJ783/1000)))/(100*K783))*(BE783/60)</f>
        <v>-1.277207099488705</v>
      </c>
      <c r="I783" t="s">
        <v>197</v>
      </c>
      <c r="J783" t="s">
        <v>198</v>
      </c>
      <c r="K783" t="s">
        <v>199</v>
      </c>
      <c r="L783" t="s">
        <v>200</v>
      </c>
      <c r="M783" t="s">
        <v>1448</v>
      </c>
      <c r="N783" t="s">
        <v>1716</v>
      </c>
      <c r="O783" t="s">
        <v>617</v>
      </c>
      <c r="Q783">
        <v>1546611724.4000001</v>
      </c>
      <c r="R783">
        <f t="shared" ref="R783:R846" si="183">AL783*Y783*(AJ783-AK783)/(100*AF783*(1000-Y783*AJ783))</f>
        <v>8.0503556714908615E-3</v>
      </c>
      <c r="S783">
        <f t="shared" ref="S783:S846" si="184">AL783*Y783*(AI783-AH783*(1000-Y783*AK783)/(1000-Y783*AJ783))/(100*AF783)</f>
        <v>46.979648408089673</v>
      </c>
      <c r="T783">
        <f t="shared" ref="T783:T846" si="185">(U783/V783*100)</f>
        <v>91.699591101863419</v>
      </c>
      <c r="U783">
        <f t="shared" ref="U783:U846" si="186">AJ783*(AM783+AN783)/1000</f>
        <v>0.93706089023570405</v>
      </c>
      <c r="V783">
        <f t="shared" ref="V783:V846" si="187">0.61365*EXP(17.502*AO783/(240.97+AO783))</f>
        <v>1.0218812090391776</v>
      </c>
      <c r="W783">
        <v>90</v>
      </c>
      <c r="X783">
        <v>6</v>
      </c>
      <c r="Y783">
        <f t="shared" ref="Y783:Y846" si="188">IF(W783*$H$11&gt;=AA783,1,(AA783/(AA783-W783*$H$11)))</f>
        <v>1</v>
      </c>
      <c r="Z783">
        <f t="shared" ref="Z783:Z846" si="189">(Y783-1)*100</f>
        <v>0</v>
      </c>
      <c r="AA783">
        <f t="shared" ref="AA783:AA846" si="190">MAX(0,($B$11+$C$11*AR783)/(1+$D$11*AR783)*AM783/(AO783+273)*$E$11)</f>
        <v>55084.281002805241</v>
      </c>
      <c r="AB783">
        <f t="shared" ref="AB783:AB846" si="191">$B$9*AS783+$C$9*AT783</f>
        <v>442.404</v>
      </c>
      <c r="AC783">
        <f t="shared" ref="AC783:AC846" si="192">AB783*AD783</f>
        <v>216.77796000000001</v>
      </c>
      <c r="AD783">
        <f t="shared" ref="AD783:AD846" si="193">($B$9*$D$7+$C$9*$D$7)/($B$9+$C$9)</f>
        <v>0.49</v>
      </c>
      <c r="AE783">
        <f t="shared" ref="AE783:AE846" si="194">($B$9*$K$7+$C$9*$K$7)/($B$9+$C$9)</f>
        <v>0.39</v>
      </c>
      <c r="AF783">
        <v>10</v>
      </c>
      <c r="AG783">
        <v>1546611724.4000001</v>
      </c>
      <c r="AH783">
        <v>384.88299999999998</v>
      </c>
      <c r="AI783">
        <v>420.74400000000003</v>
      </c>
      <c r="AJ783">
        <v>9.6085600000000007</v>
      </c>
      <c r="AK783">
        <v>3.8990800000000001</v>
      </c>
      <c r="AL783">
        <v>1396.45</v>
      </c>
      <c r="AM783">
        <v>97.502600000000001</v>
      </c>
      <c r="AN783">
        <v>2.0950900000000001E-2</v>
      </c>
      <c r="AO783">
        <v>7.2321499999999999</v>
      </c>
      <c r="AP783">
        <v>999.9</v>
      </c>
      <c r="AQ783">
        <v>999.9</v>
      </c>
      <c r="AR783">
        <v>9979.3799999999992</v>
      </c>
      <c r="AS783">
        <v>0</v>
      </c>
      <c r="AT783">
        <v>442.404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396.97966393442601</v>
      </c>
      <c r="BE783">
        <v>-15.7296905370084</v>
      </c>
      <c r="BF783">
        <v>4.6212532641397397</v>
      </c>
      <c r="BG783">
        <v>-1</v>
      </c>
      <c r="BH783">
        <v>0</v>
      </c>
      <c r="BI783">
        <v>0</v>
      </c>
      <c r="BJ783" t="s">
        <v>205</v>
      </c>
      <c r="BK783">
        <v>1.8847499999999999</v>
      </c>
      <c r="BL783">
        <v>1.88171</v>
      </c>
      <c r="BM783">
        <v>1.88323</v>
      </c>
      <c r="BN783">
        <v>1.8818699999999999</v>
      </c>
      <c r="BO783">
        <v>1.88371</v>
      </c>
      <c r="BP783">
        <v>1.8830499999999999</v>
      </c>
      <c r="BQ783">
        <v>1.8847799999999999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1333.43</v>
      </c>
      <c r="CJ783">
        <v>1.81429</v>
      </c>
      <c r="CK783">
        <v>7.7628399999999997</v>
      </c>
      <c r="CL783">
        <v>10.742100000000001</v>
      </c>
      <c r="CM783">
        <v>29.9986</v>
      </c>
      <c r="CN783">
        <v>10.8134</v>
      </c>
      <c r="CO783">
        <v>10.894399999999999</v>
      </c>
      <c r="CP783">
        <v>-1</v>
      </c>
      <c r="CQ783">
        <v>100</v>
      </c>
      <c r="CR783">
        <v>9.6611700000000003</v>
      </c>
      <c r="CS783">
        <v>-999.9</v>
      </c>
      <c r="CT783">
        <v>400</v>
      </c>
      <c r="CU783">
        <v>0</v>
      </c>
      <c r="CV783">
        <v>103.715</v>
      </c>
      <c r="CW783">
        <v>103.19</v>
      </c>
    </row>
    <row r="784" spans="1:101" x14ac:dyDescent="0.2">
      <c r="A784">
        <v>770</v>
      </c>
      <c r="B784">
        <v>1546611726.4000001</v>
      </c>
      <c r="C784">
        <v>2901.7000000476801</v>
      </c>
      <c r="D784" t="s">
        <v>1755</v>
      </c>
      <c r="E784" t="s">
        <v>1756</v>
      </c>
      <c r="F784">
        <f t="shared" si="180"/>
        <v>7762</v>
      </c>
      <c r="G784">
        <f t="shared" si="181"/>
        <v>41.821681440523022</v>
      </c>
      <c r="H784">
        <f t="shared" si="182"/>
        <v>-1.2804058191260637</v>
      </c>
      <c r="I784" t="s">
        <v>197</v>
      </c>
      <c r="J784" t="s">
        <v>198</v>
      </c>
      <c r="K784" t="s">
        <v>199</v>
      </c>
      <c r="L784" t="s">
        <v>200</v>
      </c>
      <c r="M784" t="s">
        <v>1448</v>
      </c>
      <c r="N784" t="s">
        <v>1716</v>
      </c>
      <c r="O784" t="s">
        <v>617</v>
      </c>
      <c r="Q784">
        <v>1546611726.4000001</v>
      </c>
      <c r="R784">
        <f t="shared" si="183"/>
        <v>8.0973799902025467E-3</v>
      </c>
      <c r="S784">
        <f t="shared" si="184"/>
        <v>47.814806659724752</v>
      </c>
      <c r="T784">
        <f t="shared" si="185"/>
        <v>91.781422236195226</v>
      </c>
      <c r="U784">
        <f t="shared" si="186"/>
        <v>0.94018861818253507</v>
      </c>
      <c r="V784">
        <f t="shared" si="187"/>
        <v>1.0243779136076181</v>
      </c>
      <c r="W784">
        <v>90</v>
      </c>
      <c r="X784">
        <v>6</v>
      </c>
      <c r="Y784">
        <f t="shared" si="188"/>
        <v>1</v>
      </c>
      <c r="Z784">
        <f t="shared" si="189"/>
        <v>0</v>
      </c>
      <c r="AA784">
        <f t="shared" si="190"/>
        <v>55057.472159719677</v>
      </c>
      <c r="AB784">
        <f t="shared" si="191"/>
        <v>444.13299999999998</v>
      </c>
      <c r="AC784">
        <f t="shared" si="192"/>
        <v>217.62517</v>
      </c>
      <c r="AD784">
        <f t="shared" si="193"/>
        <v>0.49</v>
      </c>
      <c r="AE784">
        <f t="shared" si="194"/>
        <v>0.39</v>
      </c>
      <c r="AF784">
        <v>10</v>
      </c>
      <c r="AG784">
        <v>1546611726.4000001</v>
      </c>
      <c r="AH784">
        <v>384.25799999999998</v>
      </c>
      <c r="AI784">
        <v>420.72300000000001</v>
      </c>
      <c r="AJ784">
        <v>9.6406500000000008</v>
      </c>
      <c r="AK784">
        <v>3.8985400000000001</v>
      </c>
      <c r="AL784">
        <v>1396.58</v>
      </c>
      <c r="AM784">
        <v>97.502799999999993</v>
      </c>
      <c r="AN784">
        <v>2.05639E-2</v>
      </c>
      <c r="AO784">
        <v>7.2678000000000003</v>
      </c>
      <c r="AP784">
        <v>999.9</v>
      </c>
      <c r="AQ784">
        <v>999.9</v>
      </c>
      <c r="AR784">
        <v>9975.6200000000008</v>
      </c>
      <c r="AS784">
        <v>0</v>
      </c>
      <c r="AT784">
        <v>444.13299999999998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396.45100819672098</v>
      </c>
      <c r="BE784">
        <v>-15.7715686617915</v>
      </c>
      <c r="BF784">
        <v>4.6335442963064999</v>
      </c>
      <c r="BG784">
        <v>-1</v>
      </c>
      <c r="BH784">
        <v>0</v>
      </c>
      <c r="BI784">
        <v>0</v>
      </c>
      <c r="BJ784" t="s">
        <v>205</v>
      </c>
      <c r="BK784">
        <v>1.8847499999999999</v>
      </c>
      <c r="BL784">
        <v>1.88171</v>
      </c>
      <c r="BM784">
        <v>1.8832</v>
      </c>
      <c r="BN784">
        <v>1.8818699999999999</v>
      </c>
      <c r="BO784">
        <v>1.88371</v>
      </c>
      <c r="BP784">
        <v>1.8830499999999999</v>
      </c>
      <c r="BQ784">
        <v>1.8847799999999999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1333.29</v>
      </c>
      <c r="CJ784">
        <v>1.7906</v>
      </c>
      <c r="CK784">
        <v>7.7598200000000004</v>
      </c>
      <c r="CL784">
        <v>10.733499999999999</v>
      </c>
      <c r="CM784">
        <v>29.998799999999999</v>
      </c>
      <c r="CN784">
        <v>10.8062</v>
      </c>
      <c r="CO784">
        <v>10.885899999999999</v>
      </c>
      <c r="CP784">
        <v>-1</v>
      </c>
      <c r="CQ784">
        <v>100</v>
      </c>
      <c r="CR784">
        <v>9.6611700000000003</v>
      </c>
      <c r="CS784">
        <v>-999.9</v>
      </c>
      <c r="CT784">
        <v>400</v>
      </c>
      <c r="CU784">
        <v>0</v>
      </c>
      <c r="CV784">
        <v>103.717</v>
      </c>
      <c r="CW784">
        <v>103.19</v>
      </c>
    </row>
    <row r="785" spans="1:101" x14ac:dyDescent="0.2">
      <c r="A785">
        <v>771</v>
      </c>
      <c r="B785">
        <v>1546611728.4000001</v>
      </c>
      <c r="C785">
        <v>2903.7000000476801</v>
      </c>
      <c r="D785" t="s">
        <v>1757</v>
      </c>
      <c r="E785" t="s">
        <v>1758</v>
      </c>
      <c r="F785">
        <f t="shared" si="180"/>
        <v>7762</v>
      </c>
      <c r="G785">
        <f t="shared" si="181"/>
        <v>41.815912069541973</v>
      </c>
      <c r="H785">
        <f t="shared" si="182"/>
        <v>-1.2777526033901863</v>
      </c>
      <c r="I785" t="s">
        <v>197</v>
      </c>
      <c r="J785" t="s">
        <v>198</v>
      </c>
      <c r="K785" t="s">
        <v>199</v>
      </c>
      <c r="L785" t="s">
        <v>200</v>
      </c>
      <c r="M785" t="s">
        <v>1448</v>
      </c>
      <c r="N785" t="s">
        <v>1716</v>
      </c>
      <c r="O785" t="s">
        <v>617</v>
      </c>
      <c r="Q785">
        <v>1546611728.4000001</v>
      </c>
      <c r="R785">
        <f t="shared" si="183"/>
        <v>8.1437449626210155E-3</v>
      </c>
      <c r="S785">
        <f t="shared" si="184"/>
        <v>48.605624056486505</v>
      </c>
      <c r="T785">
        <f t="shared" si="185"/>
        <v>91.843540312057442</v>
      </c>
      <c r="U785">
        <f t="shared" si="186"/>
        <v>0.94339335833292004</v>
      </c>
      <c r="V785">
        <f t="shared" si="187"/>
        <v>1.0271744263423925</v>
      </c>
      <c r="W785">
        <v>105</v>
      </c>
      <c r="X785">
        <v>8</v>
      </c>
      <c r="Y785">
        <f t="shared" si="188"/>
        <v>1</v>
      </c>
      <c r="Z785">
        <f t="shared" si="189"/>
        <v>0</v>
      </c>
      <c r="AA785">
        <f t="shared" si="190"/>
        <v>55235.036823627859</v>
      </c>
      <c r="AB785">
        <f t="shared" si="191"/>
        <v>443.185</v>
      </c>
      <c r="AC785">
        <f t="shared" si="192"/>
        <v>217.16065</v>
      </c>
      <c r="AD785">
        <f t="shared" si="193"/>
        <v>0.49</v>
      </c>
      <c r="AE785">
        <f t="shared" si="194"/>
        <v>0.39</v>
      </c>
      <c r="AF785">
        <v>10</v>
      </c>
      <c r="AG785">
        <v>1546611728.4000001</v>
      </c>
      <c r="AH785">
        <v>383.67899999999997</v>
      </c>
      <c r="AI785">
        <v>420.726</v>
      </c>
      <c r="AJ785">
        <v>9.6734799999999996</v>
      </c>
      <c r="AK785">
        <v>3.8976899999999999</v>
      </c>
      <c r="AL785">
        <v>1396.34</v>
      </c>
      <c r="AM785">
        <v>97.503200000000007</v>
      </c>
      <c r="AN785">
        <v>2.0479000000000001E-2</v>
      </c>
      <c r="AO785">
        <v>7.3076400000000001</v>
      </c>
      <c r="AP785">
        <v>999.9</v>
      </c>
      <c r="AQ785">
        <v>999.9</v>
      </c>
      <c r="AR785">
        <v>10010.6</v>
      </c>
      <c r="AS785">
        <v>0</v>
      </c>
      <c r="AT785">
        <v>443.185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395.90532786885302</v>
      </c>
      <c r="BE785">
        <v>-15.741580656993399</v>
      </c>
      <c r="BF785">
        <v>4.6243739486650703</v>
      </c>
      <c r="BG785">
        <v>-1</v>
      </c>
      <c r="BH785">
        <v>0</v>
      </c>
      <c r="BI785">
        <v>0</v>
      </c>
      <c r="BJ785" t="s">
        <v>205</v>
      </c>
      <c r="BK785">
        <v>1.8847700000000001</v>
      </c>
      <c r="BL785">
        <v>1.88171</v>
      </c>
      <c r="BM785">
        <v>1.8832</v>
      </c>
      <c r="BN785">
        <v>1.88188</v>
      </c>
      <c r="BO785">
        <v>1.88371</v>
      </c>
      <c r="BP785">
        <v>1.88304</v>
      </c>
      <c r="BQ785">
        <v>1.8847700000000001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1321.91</v>
      </c>
      <c r="CJ785">
        <v>1.78199</v>
      </c>
      <c r="CK785">
        <v>7.7571099999999999</v>
      </c>
      <c r="CL785">
        <v>10.725099999999999</v>
      </c>
      <c r="CM785">
        <v>29.998799999999999</v>
      </c>
      <c r="CN785">
        <v>10.7986</v>
      </c>
      <c r="CO785">
        <v>10.877599999999999</v>
      </c>
      <c r="CP785">
        <v>-1</v>
      </c>
      <c r="CQ785">
        <v>100</v>
      </c>
      <c r="CR785">
        <v>9.6611700000000003</v>
      </c>
      <c r="CS785">
        <v>-999.9</v>
      </c>
      <c r="CT785">
        <v>400</v>
      </c>
      <c r="CU785">
        <v>0</v>
      </c>
      <c r="CV785">
        <v>103.72</v>
      </c>
      <c r="CW785">
        <v>103.191</v>
      </c>
    </row>
    <row r="786" spans="1:101" x14ac:dyDescent="0.2">
      <c r="A786">
        <v>772</v>
      </c>
      <c r="B786">
        <v>1546611730.4000001</v>
      </c>
      <c r="C786">
        <v>2905.7000000476801</v>
      </c>
      <c r="D786" t="s">
        <v>1759</v>
      </c>
      <c r="E786" t="s">
        <v>1760</v>
      </c>
      <c r="F786">
        <f t="shared" si="180"/>
        <v>7762</v>
      </c>
      <c r="G786">
        <f t="shared" si="181"/>
        <v>41.812052058646998</v>
      </c>
      <c r="H786">
        <f t="shared" si="182"/>
        <v>-1.2728643712176635</v>
      </c>
      <c r="I786" t="s">
        <v>197</v>
      </c>
      <c r="J786" t="s">
        <v>198</v>
      </c>
      <c r="K786" t="s">
        <v>199</v>
      </c>
      <c r="L786" t="s">
        <v>200</v>
      </c>
      <c r="M786" t="s">
        <v>1448</v>
      </c>
      <c r="N786" t="s">
        <v>1716</v>
      </c>
      <c r="O786" t="s">
        <v>617</v>
      </c>
      <c r="Q786">
        <v>1546611730.4000001</v>
      </c>
      <c r="R786">
        <f t="shared" si="183"/>
        <v>8.1797530663136105E-3</v>
      </c>
      <c r="S786">
        <f t="shared" si="184"/>
        <v>49.433965471405692</v>
      </c>
      <c r="T786">
        <f t="shared" si="185"/>
        <v>91.947346727120049</v>
      </c>
      <c r="U786">
        <f t="shared" si="186"/>
        <v>0.94598507436335999</v>
      </c>
      <c r="V786">
        <f t="shared" si="187"/>
        <v>1.0288334661475771</v>
      </c>
      <c r="W786">
        <v>97</v>
      </c>
      <c r="X786">
        <v>7</v>
      </c>
      <c r="Y786">
        <f t="shared" si="188"/>
        <v>1</v>
      </c>
      <c r="Z786">
        <f t="shared" si="189"/>
        <v>0</v>
      </c>
      <c r="AA786">
        <f t="shared" si="190"/>
        <v>55302.926190035716</v>
      </c>
      <c r="AB786">
        <f t="shared" si="191"/>
        <v>443.07299999999998</v>
      </c>
      <c r="AC786">
        <f t="shared" si="192"/>
        <v>217.10576999999998</v>
      </c>
      <c r="AD786">
        <f t="shared" si="193"/>
        <v>0.49</v>
      </c>
      <c r="AE786">
        <f t="shared" si="194"/>
        <v>0.39</v>
      </c>
      <c r="AF786">
        <v>10</v>
      </c>
      <c r="AG786">
        <v>1546611730.4000001</v>
      </c>
      <c r="AH786">
        <v>383.06400000000002</v>
      </c>
      <c r="AI786">
        <v>420.72399999999999</v>
      </c>
      <c r="AJ786">
        <v>9.7001200000000001</v>
      </c>
      <c r="AK786">
        <v>3.8968699999999998</v>
      </c>
      <c r="AL786">
        <v>1395.84</v>
      </c>
      <c r="AM786">
        <v>97.502399999999994</v>
      </c>
      <c r="AN786">
        <v>2.0628000000000001E-2</v>
      </c>
      <c r="AO786">
        <v>7.3312299999999997</v>
      </c>
      <c r="AP786">
        <v>999.9</v>
      </c>
      <c r="AQ786">
        <v>999.9</v>
      </c>
      <c r="AR786">
        <v>10024.4</v>
      </c>
      <c r="AS786">
        <v>0</v>
      </c>
      <c r="AT786">
        <v>443.07299999999998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395.35192622950802</v>
      </c>
      <c r="BE786">
        <v>-15.683228460681899</v>
      </c>
      <c r="BF786">
        <v>4.6062952845704803</v>
      </c>
      <c r="BG786">
        <v>-1</v>
      </c>
      <c r="BH786">
        <v>0</v>
      </c>
      <c r="BI786">
        <v>0</v>
      </c>
      <c r="BJ786" t="s">
        <v>205</v>
      </c>
      <c r="BK786">
        <v>1.88476</v>
      </c>
      <c r="BL786">
        <v>1.88171</v>
      </c>
      <c r="BM786">
        <v>1.8832199999999999</v>
      </c>
      <c r="BN786">
        <v>1.88188</v>
      </c>
      <c r="BO786">
        <v>1.8837200000000001</v>
      </c>
      <c r="BP786">
        <v>1.88303</v>
      </c>
      <c r="BQ786">
        <v>1.8847700000000001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1327.13</v>
      </c>
      <c r="CJ786">
        <v>1.77983</v>
      </c>
      <c r="CK786">
        <v>7.7545200000000003</v>
      </c>
      <c r="CL786">
        <v>10.716799999999999</v>
      </c>
      <c r="CM786">
        <v>29.998899999999999</v>
      </c>
      <c r="CN786">
        <v>10.7912</v>
      </c>
      <c r="CO786">
        <v>10.869300000000001</v>
      </c>
      <c r="CP786">
        <v>-1</v>
      </c>
      <c r="CQ786">
        <v>100</v>
      </c>
      <c r="CR786">
        <v>9.6611700000000003</v>
      </c>
      <c r="CS786">
        <v>-999.9</v>
      </c>
      <c r="CT786">
        <v>400</v>
      </c>
      <c r="CU786">
        <v>0</v>
      </c>
      <c r="CV786">
        <v>103.72</v>
      </c>
      <c r="CW786">
        <v>103.19199999999999</v>
      </c>
    </row>
    <row r="787" spans="1:101" x14ac:dyDescent="0.2">
      <c r="A787">
        <v>773</v>
      </c>
      <c r="B787">
        <v>1546611732.4000001</v>
      </c>
      <c r="C787">
        <v>2907.7000000476801</v>
      </c>
      <c r="D787" t="s">
        <v>1761</v>
      </c>
      <c r="E787" t="s">
        <v>1762</v>
      </c>
      <c r="F787">
        <f t="shared" si="180"/>
        <v>7762</v>
      </c>
      <c r="G787">
        <f t="shared" si="181"/>
        <v>41.814644063686558</v>
      </c>
      <c r="H787">
        <f t="shared" si="182"/>
        <v>-1.2703480332856794</v>
      </c>
      <c r="I787" t="s">
        <v>197</v>
      </c>
      <c r="J787" t="s">
        <v>198</v>
      </c>
      <c r="K787" t="s">
        <v>199</v>
      </c>
      <c r="L787" t="s">
        <v>200</v>
      </c>
      <c r="M787" t="s">
        <v>1448</v>
      </c>
      <c r="N787" t="s">
        <v>1716</v>
      </c>
      <c r="O787" t="s">
        <v>617</v>
      </c>
      <c r="Q787">
        <v>1546611732.4000001</v>
      </c>
      <c r="R787">
        <f t="shared" si="183"/>
        <v>8.1778927917005671E-3</v>
      </c>
      <c r="S787">
        <f t="shared" si="184"/>
        <v>50.135721908357546</v>
      </c>
      <c r="T787">
        <f t="shared" si="185"/>
        <v>92.067736081529645</v>
      </c>
      <c r="U787">
        <f t="shared" si="186"/>
        <v>0.9459673814748899</v>
      </c>
      <c r="V787">
        <f t="shared" si="187"/>
        <v>1.0274689285692853</v>
      </c>
      <c r="W787">
        <v>99</v>
      </c>
      <c r="X787">
        <v>7</v>
      </c>
      <c r="Y787">
        <f t="shared" si="188"/>
        <v>1</v>
      </c>
      <c r="Z787">
        <f t="shared" si="189"/>
        <v>0</v>
      </c>
      <c r="AA787">
        <f t="shared" si="190"/>
        <v>55134.295009387337</v>
      </c>
      <c r="AB787">
        <f t="shared" si="191"/>
        <v>443.58699999999999</v>
      </c>
      <c r="AC787">
        <f t="shared" si="192"/>
        <v>217.35763</v>
      </c>
      <c r="AD787">
        <f t="shared" si="193"/>
        <v>0.49</v>
      </c>
      <c r="AE787">
        <f t="shared" si="194"/>
        <v>0.39</v>
      </c>
      <c r="AF787">
        <v>10</v>
      </c>
      <c r="AG787">
        <v>1546611732.4000001</v>
      </c>
      <c r="AH787">
        <v>382.56700000000001</v>
      </c>
      <c r="AI787">
        <v>420.74</v>
      </c>
      <c r="AJ787">
        <v>9.6999899999999997</v>
      </c>
      <c r="AK787">
        <v>3.8959800000000002</v>
      </c>
      <c r="AL787">
        <v>1395.34</v>
      </c>
      <c r="AM787">
        <v>97.5017</v>
      </c>
      <c r="AN787">
        <v>2.0811E-2</v>
      </c>
      <c r="AO787">
        <v>7.3118299999999996</v>
      </c>
      <c r="AP787">
        <v>999.9</v>
      </c>
      <c r="AQ787">
        <v>999.9</v>
      </c>
      <c r="AR787">
        <v>9991.8799999999992</v>
      </c>
      <c r="AS787">
        <v>0</v>
      </c>
      <c r="AT787">
        <v>443.58699999999999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394.80087704917997</v>
      </c>
      <c r="BE787">
        <v>-15.651251829846499</v>
      </c>
      <c r="BF787">
        <v>4.5963882445588897</v>
      </c>
      <c r="BG787">
        <v>-1</v>
      </c>
      <c r="BH787">
        <v>0</v>
      </c>
      <c r="BI787">
        <v>0</v>
      </c>
      <c r="BJ787" t="s">
        <v>205</v>
      </c>
      <c r="BK787">
        <v>1.88476</v>
      </c>
      <c r="BL787">
        <v>1.8816999999999999</v>
      </c>
      <c r="BM787">
        <v>1.88323</v>
      </c>
      <c r="BN787">
        <v>1.8818699999999999</v>
      </c>
      <c r="BO787">
        <v>1.8837299999999999</v>
      </c>
      <c r="BP787">
        <v>1.88304</v>
      </c>
      <c r="BQ787">
        <v>1.8847700000000001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1325.53</v>
      </c>
      <c r="CJ787">
        <v>1.7733699999999999</v>
      </c>
      <c r="CK787">
        <v>7.7520699999999998</v>
      </c>
      <c r="CL787">
        <v>10.708600000000001</v>
      </c>
      <c r="CM787">
        <v>29.998999999999999</v>
      </c>
      <c r="CN787">
        <v>10.783799999999999</v>
      </c>
      <c r="CO787">
        <v>10.861000000000001</v>
      </c>
      <c r="CP787">
        <v>-1</v>
      </c>
      <c r="CQ787">
        <v>100</v>
      </c>
      <c r="CR787">
        <v>9.2721</v>
      </c>
      <c r="CS787">
        <v>-999.9</v>
      </c>
      <c r="CT787">
        <v>400</v>
      </c>
      <c r="CU787">
        <v>0</v>
      </c>
      <c r="CV787">
        <v>103.721</v>
      </c>
      <c r="CW787">
        <v>103.194</v>
      </c>
    </row>
    <row r="788" spans="1:101" x14ac:dyDescent="0.2">
      <c r="A788">
        <v>774</v>
      </c>
      <c r="B788">
        <v>1546611734.4000001</v>
      </c>
      <c r="C788">
        <v>2909.7000000476801</v>
      </c>
      <c r="D788" t="s">
        <v>1763</v>
      </c>
      <c r="E788" t="s">
        <v>1764</v>
      </c>
      <c r="F788">
        <f t="shared" si="180"/>
        <v>7762</v>
      </c>
      <c r="G788">
        <f t="shared" si="181"/>
        <v>41.818899159365962</v>
      </c>
      <c r="H788">
        <f t="shared" si="182"/>
        <v>-1.2718005036951441</v>
      </c>
      <c r="I788" t="s">
        <v>197</v>
      </c>
      <c r="J788" t="s">
        <v>198</v>
      </c>
      <c r="K788" t="s">
        <v>199</v>
      </c>
      <c r="L788" t="s">
        <v>200</v>
      </c>
      <c r="M788" t="s">
        <v>1448</v>
      </c>
      <c r="N788" t="s">
        <v>1716</v>
      </c>
      <c r="O788" t="s">
        <v>617</v>
      </c>
      <c r="Q788">
        <v>1546611734.4000001</v>
      </c>
      <c r="R788">
        <f t="shared" si="183"/>
        <v>8.1634810143953098E-3</v>
      </c>
      <c r="S788">
        <f t="shared" si="184"/>
        <v>50.831743946171748</v>
      </c>
      <c r="T788">
        <f t="shared" si="185"/>
        <v>92.130340110784871</v>
      </c>
      <c r="U788">
        <f t="shared" si="186"/>
        <v>0.94470825207423614</v>
      </c>
      <c r="V788">
        <f t="shared" si="187"/>
        <v>1.0254040644354983</v>
      </c>
      <c r="W788">
        <v>95</v>
      </c>
      <c r="X788">
        <v>7</v>
      </c>
      <c r="Y788">
        <f t="shared" si="188"/>
        <v>1</v>
      </c>
      <c r="Z788">
        <f t="shared" si="189"/>
        <v>0</v>
      </c>
      <c r="AA788">
        <f t="shared" si="190"/>
        <v>55209.35255084747</v>
      </c>
      <c r="AB788">
        <f t="shared" si="191"/>
        <v>441.93599999999998</v>
      </c>
      <c r="AC788">
        <f t="shared" si="192"/>
        <v>216.54863999999998</v>
      </c>
      <c r="AD788">
        <f t="shared" si="193"/>
        <v>0.49</v>
      </c>
      <c r="AE788">
        <f t="shared" si="194"/>
        <v>0.39</v>
      </c>
      <c r="AF788">
        <v>10</v>
      </c>
      <c r="AG788">
        <v>1546611734.4000001</v>
      </c>
      <c r="AH788">
        <v>382.08800000000002</v>
      </c>
      <c r="AI788">
        <v>420.73700000000002</v>
      </c>
      <c r="AJ788">
        <v>9.6870600000000007</v>
      </c>
      <c r="AK788">
        <v>3.89561</v>
      </c>
      <c r="AL788">
        <v>1395.92</v>
      </c>
      <c r="AM788">
        <v>97.501400000000004</v>
      </c>
      <c r="AN788">
        <v>2.1300599999999999E-2</v>
      </c>
      <c r="AO788">
        <v>7.2824299999999997</v>
      </c>
      <c r="AP788">
        <v>999.9</v>
      </c>
      <c r="AQ788">
        <v>999.9</v>
      </c>
      <c r="AR788">
        <v>10005</v>
      </c>
      <c r="AS788">
        <v>0</v>
      </c>
      <c r="AT788">
        <v>441.93599999999998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394.261401639344</v>
      </c>
      <c r="BE788">
        <v>-15.6673480029476</v>
      </c>
      <c r="BF788">
        <v>4.6012447026968299</v>
      </c>
      <c r="BG788">
        <v>-1</v>
      </c>
      <c r="BH788">
        <v>0</v>
      </c>
      <c r="BI788">
        <v>0</v>
      </c>
      <c r="BJ788" t="s">
        <v>205</v>
      </c>
      <c r="BK788">
        <v>1.8847700000000001</v>
      </c>
      <c r="BL788">
        <v>1.8816900000000001</v>
      </c>
      <c r="BM788">
        <v>1.88323</v>
      </c>
      <c r="BN788">
        <v>1.8818699999999999</v>
      </c>
      <c r="BO788">
        <v>1.8837200000000001</v>
      </c>
      <c r="BP788">
        <v>1.8830499999999999</v>
      </c>
      <c r="BQ788">
        <v>1.8847700000000001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1328.71</v>
      </c>
      <c r="CJ788">
        <v>1.77982</v>
      </c>
      <c r="CK788">
        <v>7.7496200000000002</v>
      </c>
      <c r="CL788">
        <v>10.7003</v>
      </c>
      <c r="CM788">
        <v>29.998799999999999</v>
      </c>
      <c r="CN788">
        <v>10.776</v>
      </c>
      <c r="CO788">
        <v>10.8528</v>
      </c>
      <c r="CP788">
        <v>-1</v>
      </c>
      <c r="CQ788">
        <v>100</v>
      </c>
      <c r="CR788">
        <v>9.2721</v>
      </c>
      <c r="CS788">
        <v>-999.9</v>
      </c>
      <c r="CT788">
        <v>400</v>
      </c>
      <c r="CU788">
        <v>0</v>
      </c>
      <c r="CV788">
        <v>103.72199999999999</v>
      </c>
      <c r="CW788">
        <v>103.19499999999999</v>
      </c>
    </row>
    <row r="789" spans="1:101" x14ac:dyDescent="0.2">
      <c r="A789">
        <v>775</v>
      </c>
      <c r="B789">
        <v>1546611736.4000001</v>
      </c>
      <c r="C789">
        <v>2911.7000000476801</v>
      </c>
      <c r="D789" t="s">
        <v>1765</v>
      </c>
      <c r="E789" t="s">
        <v>1766</v>
      </c>
      <c r="F789">
        <f t="shared" si="180"/>
        <v>7762</v>
      </c>
      <c r="G789">
        <f t="shared" si="181"/>
        <v>41.81924328067948</v>
      </c>
      <c r="H789">
        <f t="shared" si="182"/>
        <v>-1.2749838073815185</v>
      </c>
      <c r="I789" t="s">
        <v>197</v>
      </c>
      <c r="J789" t="s">
        <v>198</v>
      </c>
      <c r="K789" t="s">
        <v>199</v>
      </c>
      <c r="L789" t="s">
        <v>200</v>
      </c>
      <c r="M789" t="s">
        <v>1448</v>
      </c>
      <c r="N789" t="s">
        <v>1716</v>
      </c>
      <c r="O789" t="s">
        <v>617</v>
      </c>
      <c r="Q789">
        <v>1546611736.4000001</v>
      </c>
      <c r="R789">
        <f t="shared" si="183"/>
        <v>8.176913393469834E-3</v>
      </c>
      <c r="S789">
        <f t="shared" si="184"/>
        <v>51.566491768060004</v>
      </c>
      <c r="T789">
        <f t="shared" si="185"/>
        <v>92.198740525596918</v>
      </c>
      <c r="U789">
        <f t="shared" si="186"/>
        <v>0.94527895288110797</v>
      </c>
      <c r="V789">
        <f t="shared" si="187"/>
        <v>1.0252623273293764</v>
      </c>
      <c r="W789">
        <v>103</v>
      </c>
      <c r="X789">
        <v>7</v>
      </c>
      <c r="Y789">
        <f t="shared" si="188"/>
        <v>1</v>
      </c>
      <c r="Z789">
        <f t="shared" si="189"/>
        <v>0</v>
      </c>
      <c r="AA789">
        <f t="shared" si="190"/>
        <v>55275.945166599318</v>
      </c>
      <c r="AB789">
        <f t="shared" si="191"/>
        <v>440.14400000000001</v>
      </c>
      <c r="AC789">
        <f t="shared" si="192"/>
        <v>215.67055999999999</v>
      </c>
      <c r="AD789">
        <f t="shared" si="193"/>
        <v>0.49</v>
      </c>
      <c r="AE789">
        <f t="shared" si="194"/>
        <v>0.39</v>
      </c>
      <c r="AF789">
        <v>10</v>
      </c>
      <c r="AG789">
        <v>1546611736.4000001</v>
      </c>
      <c r="AH789">
        <v>381.577</v>
      </c>
      <c r="AI789">
        <v>420.73200000000003</v>
      </c>
      <c r="AJ789">
        <v>9.6929200000000009</v>
      </c>
      <c r="AK789">
        <v>3.8950900000000002</v>
      </c>
      <c r="AL789">
        <v>1396.67</v>
      </c>
      <c r="AM789">
        <v>97.501499999999993</v>
      </c>
      <c r="AN789">
        <v>2.11199E-2</v>
      </c>
      <c r="AO789">
        <v>7.2804099999999998</v>
      </c>
      <c r="AP789">
        <v>999.9</v>
      </c>
      <c r="AQ789">
        <v>999.9</v>
      </c>
      <c r="AR789">
        <v>10017.5</v>
      </c>
      <c r="AS789">
        <v>0</v>
      </c>
      <c r="AT789">
        <v>440.14400000000001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393.72768852459001</v>
      </c>
      <c r="BE789">
        <v>-15.706526909897301</v>
      </c>
      <c r="BF789">
        <v>4.6129710974171498</v>
      </c>
      <c r="BG789">
        <v>-1</v>
      </c>
      <c r="BH789">
        <v>0</v>
      </c>
      <c r="BI789">
        <v>0</v>
      </c>
      <c r="BJ789" t="s">
        <v>205</v>
      </c>
      <c r="BK789">
        <v>1.88476</v>
      </c>
      <c r="BL789">
        <v>1.8816900000000001</v>
      </c>
      <c r="BM789">
        <v>1.88323</v>
      </c>
      <c r="BN789">
        <v>1.8818699999999999</v>
      </c>
      <c r="BO789">
        <v>1.88371</v>
      </c>
      <c r="BP789">
        <v>1.8830499999999999</v>
      </c>
      <c r="BQ789">
        <v>1.8847799999999999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1323.48</v>
      </c>
      <c r="CJ789">
        <v>1.7884199999999999</v>
      </c>
      <c r="CK789">
        <v>7.7471199999999998</v>
      </c>
      <c r="CL789">
        <v>10.6922</v>
      </c>
      <c r="CM789">
        <v>29.998799999999999</v>
      </c>
      <c r="CN789">
        <v>10.7684</v>
      </c>
      <c r="CO789">
        <v>10.844799999999999</v>
      </c>
      <c r="CP789">
        <v>-1</v>
      </c>
      <c r="CQ789">
        <v>100</v>
      </c>
      <c r="CR789">
        <v>9.2721</v>
      </c>
      <c r="CS789">
        <v>-999.9</v>
      </c>
      <c r="CT789">
        <v>400</v>
      </c>
      <c r="CU789">
        <v>0</v>
      </c>
      <c r="CV789">
        <v>103.72199999999999</v>
      </c>
      <c r="CW789">
        <v>103.19499999999999</v>
      </c>
    </row>
    <row r="790" spans="1:101" x14ac:dyDescent="0.2">
      <c r="A790">
        <v>776</v>
      </c>
      <c r="B790">
        <v>1546611738.4000001</v>
      </c>
      <c r="C790">
        <v>2913.7000000476801</v>
      </c>
      <c r="D790" t="s">
        <v>1767</v>
      </c>
      <c r="E790" t="s">
        <v>1768</v>
      </c>
      <c r="F790">
        <f t="shared" si="180"/>
        <v>7762</v>
      </c>
      <c r="G790">
        <f t="shared" si="181"/>
        <v>41.819782120188947</v>
      </c>
      <c r="H790">
        <f t="shared" si="182"/>
        <v>-1.2775717192731246</v>
      </c>
      <c r="I790" t="s">
        <v>197</v>
      </c>
      <c r="J790" t="s">
        <v>198</v>
      </c>
      <c r="K790" t="s">
        <v>199</v>
      </c>
      <c r="L790" t="s">
        <v>200</v>
      </c>
      <c r="M790" t="s">
        <v>1448</v>
      </c>
      <c r="N790" t="s">
        <v>1716</v>
      </c>
      <c r="O790" t="s">
        <v>617</v>
      </c>
      <c r="Q790">
        <v>1546611738.4000001</v>
      </c>
      <c r="R790">
        <f t="shared" si="183"/>
        <v>8.1764062958854175E-3</v>
      </c>
      <c r="S790">
        <f t="shared" si="184"/>
        <v>52.300377513141846</v>
      </c>
      <c r="T790">
        <f t="shared" si="185"/>
        <v>92.215149816629363</v>
      </c>
      <c r="U790">
        <f t="shared" si="186"/>
        <v>0.94534367527756813</v>
      </c>
      <c r="V790">
        <f t="shared" si="187"/>
        <v>1.0251500725828591</v>
      </c>
      <c r="W790">
        <v>107</v>
      </c>
      <c r="X790">
        <v>8</v>
      </c>
      <c r="Y790">
        <f t="shared" si="188"/>
        <v>1</v>
      </c>
      <c r="Z790">
        <f t="shared" si="189"/>
        <v>0</v>
      </c>
      <c r="AA790">
        <f t="shared" si="190"/>
        <v>55131.120022009796</v>
      </c>
      <c r="AB790">
        <f t="shared" si="191"/>
        <v>438.25200000000001</v>
      </c>
      <c r="AC790">
        <f t="shared" si="192"/>
        <v>214.74348000000001</v>
      </c>
      <c r="AD790">
        <f t="shared" si="193"/>
        <v>0.49</v>
      </c>
      <c r="AE790">
        <f t="shared" si="194"/>
        <v>0.39</v>
      </c>
      <c r="AF790">
        <v>10</v>
      </c>
      <c r="AG790">
        <v>1546611738.4000001</v>
      </c>
      <c r="AH790">
        <v>381.02</v>
      </c>
      <c r="AI790">
        <v>420.70699999999999</v>
      </c>
      <c r="AJ790">
        <v>9.6935400000000005</v>
      </c>
      <c r="AK790">
        <v>3.8946200000000002</v>
      </c>
      <c r="AL790">
        <v>1396.32</v>
      </c>
      <c r="AM790">
        <v>97.502200000000002</v>
      </c>
      <c r="AN790">
        <v>2.0859200000000001E-2</v>
      </c>
      <c r="AO790">
        <v>7.27881</v>
      </c>
      <c r="AP790">
        <v>999.9</v>
      </c>
      <c r="AQ790">
        <v>999.9</v>
      </c>
      <c r="AR790">
        <v>9990</v>
      </c>
      <c r="AS790">
        <v>0</v>
      </c>
      <c r="AT790">
        <v>438.25200000000001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393.19376229508202</v>
      </c>
      <c r="BE790">
        <v>-15.738214466279601</v>
      </c>
      <c r="BF790">
        <v>4.6224380162407996</v>
      </c>
      <c r="BG790">
        <v>-1</v>
      </c>
      <c r="BH790">
        <v>0</v>
      </c>
      <c r="BI790">
        <v>0</v>
      </c>
      <c r="BJ790" t="s">
        <v>205</v>
      </c>
      <c r="BK790">
        <v>1.88476</v>
      </c>
      <c r="BL790">
        <v>1.8816900000000001</v>
      </c>
      <c r="BM790">
        <v>1.8832100000000001</v>
      </c>
      <c r="BN790">
        <v>1.88188</v>
      </c>
      <c r="BO790">
        <v>1.88371</v>
      </c>
      <c r="BP790">
        <v>1.8830499999999999</v>
      </c>
      <c r="BQ790">
        <v>1.8847700000000001</v>
      </c>
      <c r="BR790">
        <v>1.88232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1320.34</v>
      </c>
      <c r="CJ790">
        <v>1.7884199999999999</v>
      </c>
      <c r="CK790">
        <v>7.7446999999999999</v>
      </c>
      <c r="CL790">
        <v>10.684200000000001</v>
      </c>
      <c r="CM790">
        <v>29.998899999999999</v>
      </c>
      <c r="CN790">
        <v>10.7613</v>
      </c>
      <c r="CO790">
        <v>10.8367</v>
      </c>
      <c r="CP790">
        <v>-1</v>
      </c>
      <c r="CQ790">
        <v>100</v>
      </c>
      <c r="CR790">
        <v>9.2721</v>
      </c>
      <c r="CS790">
        <v>-999.9</v>
      </c>
      <c r="CT790">
        <v>400</v>
      </c>
      <c r="CU790">
        <v>0</v>
      </c>
      <c r="CV790">
        <v>103.723</v>
      </c>
      <c r="CW790">
        <v>103.197</v>
      </c>
    </row>
    <row r="791" spans="1:101" x14ac:dyDescent="0.2">
      <c r="A791">
        <v>777</v>
      </c>
      <c r="B791">
        <v>1546611740.4000001</v>
      </c>
      <c r="C791">
        <v>2915.7000000476801</v>
      </c>
      <c r="D791" t="s">
        <v>1769</v>
      </c>
      <c r="E791" t="s">
        <v>1770</v>
      </c>
      <c r="F791">
        <f t="shared" si="180"/>
        <v>7762</v>
      </c>
      <c r="G791">
        <f t="shared" si="181"/>
        <v>41.817126947812916</v>
      </c>
      <c r="H791">
        <f t="shared" si="182"/>
        <v>-1.2811888616391751</v>
      </c>
      <c r="I791" t="s">
        <v>197</v>
      </c>
      <c r="J791" t="s">
        <v>198</v>
      </c>
      <c r="K791" t="s">
        <v>199</v>
      </c>
      <c r="L791" t="s">
        <v>200</v>
      </c>
      <c r="M791" t="s">
        <v>1448</v>
      </c>
      <c r="N791" t="s">
        <v>1716</v>
      </c>
      <c r="O791" t="s">
        <v>617</v>
      </c>
      <c r="Q791">
        <v>1546611740.4000001</v>
      </c>
      <c r="R791">
        <f t="shared" si="183"/>
        <v>8.192217495046351E-3</v>
      </c>
      <c r="S791">
        <f t="shared" si="184"/>
        <v>53.047028162964715</v>
      </c>
      <c r="T791">
        <f t="shared" si="185"/>
        <v>92.219455807782978</v>
      </c>
      <c r="U791">
        <f t="shared" si="186"/>
        <v>0.94642865625686801</v>
      </c>
      <c r="V791">
        <f t="shared" si="187"/>
        <v>1.0262787260744093</v>
      </c>
      <c r="W791">
        <v>94</v>
      </c>
      <c r="X791">
        <v>7</v>
      </c>
      <c r="Y791">
        <f t="shared" si="188"/>
        <v>1</v>
      </c>
      <c r="Z791">
        <f t="shared" si="189"/>
        <v>0</v>
      </c>
      <c r="AA791">
        <f t="shared" si="190"/>
        <v>55134.235467528124</v>
      </c>
      <c r="AB791">
        <f t="shared" si="191"/>
        <v>438.39699999999999</v>
      </c>
      <c r="AC791">
        <f t="shared" si="192"/>
        <v>214.81452999999999</v>
      </c>
      <c r="AD791">
        <f t="shared" si="193"/>
        <v>0.49</v>
      </c>
      <c r="AE791">
        <f t="shared" si="194"/>
        <v>0.39</v>
      </c>
      <c r="AF791">
        <v>10</v>
      </c>
      <c r="AG791">
        <v>1546611740.4000001</v>
      </c>
      <c r="AH791">
        <v>380.464</v>
      </c>
      <c r="AI791">
        <v>420.69600000000003</v>
      </c>
      <c r="AJ791">
        <v>9.7047100000000004</v>
      </c>
      <c r="AK791">
        <v>3.89331</v>
      </c>
      <c r="AL791">
        <v>1396</v>
      </c>
      <c r="AM791">
        <v>97.501599999999996</v>
      </c>
      <c r="AN791">
        <v>2.10108E-2</v>
      </c>
      <c r="AO791">
        <v>7.2948899999999997</v>
      </c>
      <c r="AP791">
        <v>999.9</v>
      </c>
      <c r="AQ791">
        <v>999.9</v>
      </c>
      <c r="AR791">
        <v>9991.25</v>
      </c>
      <c r="AS791">
        <v>0</v>
      </c>
      <c r="AT791">
        <v>438.39699999999999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392.66127868852499</v>
      </c>
      <c r="BE791">
        <v>-15.7839536582061</v>
      </c>
      <c r="BF791">
        <v>4.6360301422348096</v>
      </c>
      <c r="BG791">
        <v>-1</v>
      </c>
      <c r="BH791">
        <v>0</v>
      </c>
      <c r="BI791">
        <v>0</v>
      </c>
      <c r="BJ791" t="s">
        <v>205</v>
      </c>
      <c r="BK791">
        <v>1.88476</v>
      </c>
      <c r="BL791">
        <v>1.8816999999999999</v>
      </c>
      <c r="BM791">
        <v>1.8832</v>
      </c>
      <c r="BN791">
        <v>1.8818699999999999</v>
      </c>
      <c r="BO791">
        <v>1.8837200000000001</v>
      </c>
      <c r="BP791">
        <v>1.88306</v>
      </c>
      <c r="BQ791">
        <v>1.8847700000000001</v>
      </c>
      <c r="BR791">
        <v>1.88232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1330.12</v>
      </c>
      <c r="CJ791">
        <v>1.78626</v>
      </c>
      <c r="CK791">
        <v>7.7423999999999999</v>
      </c>
      <c r="CL791">
        <v>10.676500000000001</v>
      </c>
      <c r="CM791">
        <v>29.998899999999999</v>
      </c>
      <c r="CN791">
        <v>10.754200000000001</v>
      </c>
      <c r="CO791">
        <v>10.8285</v>
      </c>
      <c r="CP791">
        <v>-1</v>
      </c>
      <c r="CQ791">
        <v>100</v>
      </c>
      <c r="CR791">
        <v>8.8813099999999991</v>
      </c>
      <c r="CS791">
        <v>-999.9</v>
      </c>
      <c r="CT791">
        <v>400</v>
      </c>
      <c r="CU791">
        <v>0</v>
      </c>
      <c r="CV791">
        <v>103.724</v>
      </c>
      <c r="CW791">
        <v>103.19799999999999</v>
      </c>
    </row>
    <row r="792" spans="1:101" x14ac:dyDescent="0.2">
      <c r="A792">
        <v>778</v>
      </c>
      <c r="B792">
        <v>1546611742.4000001</v>
      </c>
      <c r="C792">
        <v>2917.7000000476801</v>
      </c>
      <c r="D792" t="s">
        <v>1771</v>
      </c>
      <c r="E792" t="s">
        <v>1772</v>
      </c>
      <c r="F792">
        <f t="shared" si="180"/>
        <v>7762</v>
      </c>
      <c r="G792">
        <f t="shared" si="181"/>
        <v>41.815481723350842</v>
      </c>
      <c r="H792">
        <f t="shared" si="182"/>
        <v>-1.2862506960820519</v>
      </c>
      <c r="I792" t="s">
        <v>197</v>
      </c>
      <c r="J792" t="s">
        <v>198</v>
      </c>
      <c r="K792" t="s">
        <v>199</v>
      </c>
      <c r="L792" t="s">
        <v>200</v>
      </c>
      <c r="M792" t="s">
        <v>1448</v>
      </c>
      <c r="N792" t="s">
        <v>1716</v>
      </c>
      <c r="O792" t="s">
        <v>617</v>
      </c>
      <c r="Q792">
        <v>1546611742.4000001</v>
      </c>
      <c r="R792">
        <f t="shared" si="183"/>
        <v>8.2077735143628646E-3</v>
      </c>
      <c r="S792">
        <f t="shared" si="184"/>
        <v>53.627523133678309</v>
      </c>
      <c r="T792">
        <f t="shared" si="185"/>
        <v>92.281937791636466</v>
      </c>
      <c r="U792">
        <f t="shared" si="186"/>
        <v>0.94758002452782908</v>
      </c>
      <c r="V792">
        <f t="shared" si="187"/>
        <v>1.026831520017895</v>
      </c>
      <c r="W792">
        <v>94</v>
      </c>
      <c r="X792">
        <v>7</v>
      </c>
      <c r="Y792">
        <f t="shared" si="188"/>
        <v>1</v>
      </c>
      <c r="Z792">
        <f t="shared" si="189"/>
        <v>0</v>
      </c>
      <c r="AA792">
        <f t="shared" si="190"/>
        <v>55228.119972367298</v>
      </c>
      <c r="AB792">
        <f t="shared" si="191"/>
        <v>437.27100000000002</v>
      </c>
      <c r="AC792">
        <f t="shared" si="192"/>
        <v>214.26279</v>
      </c>
      <c r="AD792">
        <f t="shared" si="193"/>
        <v>0.49</v>
      </c>
      <c r="AE792">
        <f t="shared" si="194"/>
        <v>0.39</v>
      </c>
      <c r="AF792">
        <v>10</v>
      </c>
      <c r="AG792">
        <v>1546611742.4000001</v>
      </c>
      <c r="AH792">
        <v>380.05799999999999</v>
      </c>
      <c r="AI792">
        <v>420.71699999999998</v>
      </c>
      <c r="AJ792">
        <v>9.7166300000000003</v>
      </c>
      <c r="AK792">
        <v>3.8929299999999998</v>
      </c>
      <c r="AL792">
        <v>1395.68</v>
      </c>
      <c r="AM792">
        <v>97.500500000000002</v>
      </c>
      <c r="AN792">
        <v>2.0968299999999999E-2</v>
      </c>
      <c r="AO792">
        <v>7.3027600000000001</v>
      </c>
      <c r="AP792">
        <v>999.9</v>
      </c>
      <c r="AQ792">
        <v>999.9</v>
      </c>
      <c r="AR792">
        <v>10009.4</v>
      </c>
      <c r="AS792">
        <v>0</v>
      </c>
      <c r="AT792">
        <v>437.27100000000002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392.13158196721298</v>
      </c>
      <c r="BE792">
        <v>-15.8471285204929</v>
      </c>
      <c r="BF792">
        <v>4.6546413375239002</v>
      </c>
      <c r="BG792">
        <v>-1</v>
      </c>
      <c r="BH792">
        <v>0</v>
      </c>
      <c r="BI792">
        <v>0</v>
      </c>
      <c r="BJ792" t="s">
        <v>205</v>
      </c>
      <c r="BK792">
        <v>1.8847499999999999</v>
      </c>
      <c r="BL792">
        <v>1.8816999999999999</v>
      </c>
      <c r="BM792">
        <v>1.8831899999999999</v>
      </c>
      <c r="BN792">
        <v>1.8818699999999999</v>
      </c>
      <c r="BO792">
        <v>1.88371</v>
      </c>
      <c r="BP792">
        <v>1.8830499999999999</v>
      </c>
      <c r="BQ792">
        <v>1.8847700000000001</v>
      </c>
      <c r="BR792">
        <v>1.8823099999999999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1329.52</v>
      </c>
      <c r="CJ792">
        <v>1.7905599999999999</v>
      </c>
      <c r="CK792">
        <v>7.7402699999999998</v>
      </c>
      <c r="CL792">
        <v>10.6686</v>
      </c>
      <c r="CM792">
        <v>29.998899999999999</v>
      </c>
      <c r="CN792">
        <v>10.7471</v>
      </c>
      <c r="CO792">
        <v>10.820499999999999</v>
      </c>
      <c r="CP792">
        <v>-1</v>
      </c>
      <c r="CQ792">
        <v>100</v>
      </c>
      <c r="CR792">
        <v>8.8813099999999991</v>
      </c>
      <c r="CS792">
        <v>-999.9</v>
      </c>
      <c r="CT792">
        <v>400</v>
      </c>
      <c r="CU792">
        <v>0</v>
      </c>
      <c r="CV792">
        <v>103.72499999999999</v>
      </c>
      <c r="CW792">
        <v>103.2</v>
      </c>
    </row>
    <row r="793" spans="1:101" x14ac:dyDescent="0.2">
      <c r="A793">
        <v>779</v>
      </c>
      <c r="B793">
        <v>1546611744.4000001</v>
      </c>
      <c r="C793">
        <v>2919.7000000476801</v>
      </c>
      <c r="D793" t="s">
        <v>1773</v>
      </c>
      <c r="E793" t="s">
        <v>1774</v>
      </c>
      <c r="F793">
        <f t="shared" si="180"/>
        <v>7762</v>
      </c>
      <c r="G793">
        <f t="shared" si="181"/>
        <v>41.814669934215566</v>
      </c>
      <c r="H793">
        <f t="shared" si="182"/>
        <v>-1.2910640628044348</v>
      </c>
      <c r="I793" t="s">
        <v>197</v>
      </c>
      <c r="J793" t="s">
        <v>198</v>
      </c>
      <c r="K793" t="s">
        <v>199</v>
      </c>
      <c r="L793" t="s">
        <v>200</v>
      </c>
      <c r="M793" t="s">
        <v>1448</v>
      </c>
      <c r="N793" t="s">
        <v>1716</v>
      </c>
      <c r="O793" t="s">
        <v>617</v>
      </c>
      <c r="Q793">
        <v>1546611744.4000001</v>
      </c>
      <c r="R793">
        <f t="shared" si="183"/>
        <v>8.2204193619888951E-3</v>
      </c>
      <c r="S793">
        <f t="shared" si="184"/>
        <v>54.180442647124195</v>
      </c>
      <c r="T793">
        <f t="shared" si="185"/>
        <v>92.33012542403921</v>
      </c>
      <c r="U793">
        <f t="shared" si="186"/>
        <v>0.94846541080517988</v>
      </c>
      <c r="V793">
        <f t="shared" si="187"/>
        <v>1.027254546064156</v>
      </c>
      <c r="W793">
        <v>100</v>
      </c>
      <c r="X793">
        <v>7</v>
      </c>
      <c r="Y793">
        <f t="shared" si="188"/>
        <v>1</v>
      </c>
      <c r="Z793">
        <f t="shared" si="189"/>
        <v>0</v>
      </c>
      <c r="AA793">
        <f t="shared" si="190"/>
        <v>55213.819793146518</v>
      </c>
      <c r="AB793">
        <f t="shared" si="191"/>
        <v>434.98099999999999</v>
      </c>
      <c r="AC793">
        <f t="shared" si="192"/>
        <v>213.14069000000001</v>
      </c>
      <c r="AD793">
        <f t="shared" si="193"/>
        <v>0.49</v>
      </c>
      <c r="AE793">
        <f t="shared" si="194"/>
        <v>0.39</v>
      </c>
      <c r="AF793">
        <v>10</v>
      </c>
      <c r="AG793">
        <v>1546611744.4000001</v>
      </c>
      <c r="AH793">
        <v>379.65499999999997</v>
      </c>
      <c r="AI793">
        <v>420.71300000000002</v>
      </c>
      <c r="AJ793">
        <v>9.7256999999999998</v>
      </c>
      <c r="AK793">
        <v>3.89283</v>
      </c>
      <c r="AL793">
        <v>1395.62</v>
      </c>
      <c r="AM793">
        <v>97.500699999999995</v>
      </c>
      <c r="AN793">
        <v>2.0857400000000002E-2</v>
      </c>
      <c r="AO793">
        <v>7.3087799999999996</v>
      </c>
      <c r="AP793">
        <v>999.9</v>
      </c>
      <c r="AQ793">
        <v>999.9</v>
      </c>
      <c r="AR793">
        <v>10006.9</v>
      </c>
      <c r="AS793">
        <v>0</v>
      </c>
      <c r="AT793">
        <v>434.98099999999999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391.60887704918002</v>
      </c>
      <c r="BE793">
        <v>-15.9068856424371</v>
      </c>
      <c r="BF793">
        <v>4.6719487221000504</v>
      </c>
      <c r="BG793">
        <v>-1</v>
      </c>
      <c r="BH793">
        <v>0</v>
      </c>
      <c r="BI793">
        <v>0</v>
      </c>
      <c r="BJ793" t="s">
        <v>205</v>
      </c>
      <c r="BK793">
        <v>1.8847499999999999</v>
      </c>
      <c r="BL793">
        <v>1.8816999999999999</v>
      </c>
      <c r="BM793">
        <v>1.8831800000000001</v>
      </c>
      <c r="BN793">
        <v>1.8818699999999999</v>
      </c>
      <c r="BO793">
        <v>1.8836999999999999</v>
      </c>
      <c r="BP793">
        <v>1.8830100000000001</v>
      </c>
      <c r="BQ793">
        <v>1.8847700000000001</v>
      </c>
      <c r="BR793">
        <v>1.88232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1325.02</v>
      </c>
      <c r="CJ793">
        <v>1.79701</v>
      </c>
      <c r="CK793">
        <v>7.7380300000000002</v>
      </c>
      <c r="CL793">
        <v>10.661</v>
      </c>
      <c r="CM793">
        <v>29.998899999999999</v>
      </c>
      <c r="CN793">
        <v>10.7402</v>
      </c>
      <c r="CO793">
        <v>10.8125</v>
      </c>
      <c r="CP793">
        <v>-1</v>
      </c>
      <c r="CQ793">
        <v>100</v>
      </c>
      <c r="CR793">
        <v>8.8813099999999991</v>
      </c>
      <c r="CS793">
        <v>-999.9</v>
      </c>
      <c r="CT793">
        <v>400</v>
      </c>
      <c r="CU793">
        <v>0</v>
      </c>
      <c r="CV793">
        <v>103.72499999999999</v>
      </c>
      <c r="CW793">
        <v>103.202</v>
      </c>
    </row>
    <row r="794" spans="1:101" x14ac:dyDescent="0.2">
      <c r="A794">
        <v>780</v>
      </c>
      <c r="B794">
        <v>1546611746.4000001</v>
      </c>
      <c r="C794">
        <v>2921.7000000476801</v>
      </c>
      <c r="D794" t="s">
        <v>1775</v>
      </c>
      <c r="E794" t="s">
        <v>1776</v>
      </c>
      <c r="F794">
        <f t="shared" si="180"/>
        <v>7762</v>
      </c>
      <c r="G794">
        <f t="shared" si="181"/>
        <v>41.809682758520772</v>
      </c>
      <c r="H794">
        <f t="shared" si="182"/>
        <v>-1.2957249545950031</v>
      </c>
      <c r="I794" t="s">
        <v>197</v>
      </c>
      <c r="J794" t="s">
        <v>198</v>
      </c>
      <c r="K794" t="s">
        <v>199</v>
      </c>
      <c r="L794" t="s">
        <v>200</v>
      </c>
      <c r="M794" t="s">
        <v>1448</v>
      </c>
      <c r="N794" t="s">
        <v>1716</v>
      </c>
      <c r="O794" t="s">
        <v>617</v>
      </c>
      <c r="Q794">
        <v>1546611746.4000001</v>
      </c>
      <c r="R794">
        <f t="shared" si="183"/>
        <v>8.2654658876653679E-3</v>
      </c>
      <c r="S794">
        <f t="shared" si="184"/>
        <v>54.810964970305747</v>
      </c>
      <c r="T794">
        <f t="shared" si="185"/>
        <v>92.412057497598255</v>
      </c>
      <c r="U794">
        <f t="shared" si="186"/>
        <v>0.95159442510869996</v>
      </c>
      <c r="V794">
        <f t="shared" si="187"/>
        <v>1.0297297245366834</v>
      </c>
      <c r="W794">
        <v>93</v>
      </c>
      <c r="X794">
        <v>7</v>
      </c>
      <c r="Y794">
        <f t="shared" si="188"/>
        <v>1</v>
      </c>
      <c r="Z794">
        <f t="shared" si="189"/>
        <v>0</v>
      </c>
      <c r="AA794">
        <f t="shared" si="190"/>
        <v>55233.681428934768</v>
      </c>
      <c r="AB794">
        <f t="shared" si="191"/>
        <v>435.83300000000003</v>
      </c>
      <c r="AC794">
        <f t="shared" si="192"/>
        <v>213.55817000000002</v>
      </c>
      <c r="AD794">
        <f t="shared" si="193"/>
        <v>0.49</v>
      </c>
      <c r="AE794">
        <f t="shared" si="194"/>
        <v>0.39</v>
      </c>
      <c r="AF794">
        <v>10</v>
      </c>
      <c r="AG794">
        <v>1546611746.4000001</v>
      </c>
      <c r="AH794">
        <v>379.16800000000001</v>
      </c>
      <c r="AI794">
        <v>420.69400000000002</v>
      </c>
      <c r="AJ794">
        <v>9.7577499999999997</v>
      </c>
      <c r="AK794">
        <v>3.8921399999999999</v>
      </c>
      <c r="AL794">
        <v>1395.39</v>
      </c>
      <c r="AM794">
        <v>97.501300000000001</v>
      </c>
      <c r="AN794">
        <v>2.0610799999999999E-2</v>
      </c>
      <c r="AO794">
        <v>7.34396</v>
      </c>
      <c r="AP794">
        <v>999.9</v>
      </c>
      <c r="AQ794">
        <v>999.9</v>
      </c>
      <c r="AR794">
        <v>10011.9</v>
      </c>
      <c r="AS794">
        <v>0</v>
      </c>
      <c r="AT794">
        <v>435.83300000000003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391.09146721311498</v>
      </c>
      <c r="BE794">
        <v>-15.9667323814275</v>
      </c>
      <c r="BF794">
        <v>4.6890432002884097</v>
      </c>
      <c r="BG794">
        <v>-1</v>
      </c>
      <c r="BH794">
        <v>0</v>
      </c>
      <c r="BI794">
        <v>0</v>
      </c>
      <c r="BJ794" t="s">
        <v>205</v>
      </c>
      <c r="BK794">
        <v>1.8847499999999999</v>
      </c>
      <c r="BL794">
        <v>1.88168</v>
      </c>
      <c r="BM794">
        <v>1.88317</v>
      </c>
      <c r="BN794">
        <v>1.8818699999999999</v>
      </c>
      <c r="BO794">
        <v>1.8836999999999999</v>
      </c>
      <c r="BP794">
        <v>1.8830100000000001</v>
      </c>
      <c r="BQ794">
        <v>1.8847700000000001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1330.52</v>
      </c>
      <c r="CJ794">
        <v>1.7905500000000001</v>
      </c>
      <c r="CK794">
        <v>7.7358799999999999</v>
      </c>
      <c r="CL794">
        <v>10.6533</v>
      </c>
      <c r="CM794">
        <v>29.998999999999999</v>
      </c>
      <c r="CN794">
        <v>10.733700000000001</v>
      </c>
      <c r="CO794">
        <v>10.8049</v>
      </c>
      <c r="CP794">
        <v>-1</v>
      </c>
      <c r="CQ794">
        <v>100</v>
      </c>
      <c r="CR794">
        <v>8.8813099999999991</v>
      </c>
      <c r="CS794">
        <v>-999.9</v>
      </c>
      <c r="CT794">
        <v>400</v>
      </c>
      <c r="CU794">
        <v>0</v>
      </c>
      <c r="CV794">
        <v>103.72499999999999</v>
      </c>
      <c r="CW794">
        <v>103.203</v>
      </c>
    </row>
    <row r="795" spans="1:101" x14ac:dyDescent="0.2">
      <c r="A795">
        <v>781</v>
      </c>
      <c r="B795">
        <v>1546611748.4000001</v>
      </c>
      <c r="C795">
        <v>2923.7000000476801</v>
      </c>
      <c r="D795" t="s">
        <v>1777</v>
      </c>
      <c r="E795" t="s">
        <v>1778</v>
      </c>
      <c r="F795">
        <f t="shared" si="180"/>
        <v>7762</v>
      </c>
      <c r="G795">
        <f t="shared" si="181"/>
        <v>41.806897867739323</v>
      </c>
      <c r="H795">
        <f t="shared" si="182"/>
        <v>-1.2990260642429319</v>
      </c>
      <c r="I795" t="s">
        <v>197</v>
      </c>
      <c r="J795" t="s">
        <v>198</v>
      </c>
      <c r="K795" t="s">
        <v>199</v>
      </c>
      <c r="L795" t="s">
        <v>200</v>
      </c>
      <c r="M795" t="s">
        <v>1448</v>
      </c>
      <c r="N795" t="s">
        <v>1716</v>
      </c>
      <c r="O795" t="s">
        <v>617</v>
      </c>
      <c r="Q795">
        <v>1546611748.4000001</v>
      </c>
      <c r="R795">
        <f t="shared" si="183"/>
        <v>8.2923843635703143E-3</v>
      </c>
      <c r="S795">
        <f t="shared" si="184"/>
        <v>55.347100273757022</v>
      </c>
      <c r="T795">
        <f t="shared" si="185"/>
        <v>92.472731812913182</v>
      </c>
      <c r="U795">
        <f t="shared" si="186"/>
        <v>0.95347435183270601</v>
      </c>
      <c r="V795">
        <f t="shared" si="187"/>
        <v>1.0310870384598716</v>
      </c>
      <c r="W795">
        <v>98</v>
      </c>
      <c r="X795">
        <v>7</v>
      </c>
      <c r="Y795">
        <f t="shared" si="188"/>
        <v>1</v>
      </c>
      <c r="Z795">
        <f t="shared" si="189"/>
        <v>0</v>
      </c>
      <c r="AA795">
        <f t="shared" si="190"/>
        <v>55233.173956168277</v>
      </c>
      <c r="AB795">
        <f t="shared" si="191"/>
        <v>436.70400000000001</v>
      </c>
      <c r="AC795">
        <f t="shared" si="192"/>
        <v>213.98496</v>
      </c>
      <c r="AD795">
        <f t="shared" si="193"/>
        <v>0.49</v>
      </c>
      <c r="AE795">
        <f t="shared" si="194"/>
        <v>0.39</v>
      </c>
      <c r="AF795">
        <v>10</v>
      </c>
      <c r="AG795">
        <v>1546611748.4000001</v>
      </c>
      <c r="AH795">
        <v>378.74099999999999</v>
      </c>
      <c r="AI795">
        <v>420.65899999999999</v>
      </c>
      <c r="AJ795">
        <v>9.7770200000000003</v>
      </c>
      <c r="AK795">
        <v>3.8919999999999999</v>
      </c>
      <c r="AL795">
        <v>1395.29</v>
      </c>
      <c r="AM795">
        <v>97.501499999999993</v>
      </c>
      <c r="AN795">
        <v>2.04803E-2</v>
      </c>
      <c r="AO795">
        <v>7.3632200000000001</v>
      </c>
      <c r="AP795">
        <v>999.9</v>
      </c>
      <c r="AQ795">
        <v>999.9</v>
      </c>
      <c r="AR795">
        <v>10012.5</v>
      </c>
      <c r="AS795">
        <v>0</v>
      </c>
      <c r="AT795">
        <v>436.70400000000001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390.57450819672101</v>
      </c>
      <c r="BE795">
        <v>-16.008788550695499</v>
      </c>
      <c r="BF795">
        <v>4.7010071509772704</v>
      </c>
      <c r="BG795">
        <v>-1</v>
      </c>
      <c r="BH795">
        <v>0</v>
      </c>
      <c r="BI795">
        <v>0</v>
      </c>
      <c r="BJ795" t="s">
        <v>205</v>
      </c>
      <c r="BK795">
        <v>1.8847499999999999</v>
      </c>
      <c r="BL795">
        <v>1.88168</v>
      </c>
      <c r="BM795">
        <v>1.88317</v>
      </c>
      <c r="BN795">
        <v>1.8818699999999999</v>
      </c>
      <c r="BO795">
        <v>1.8837200000000001</v>
      </c>
      <c r="BP795">
        <v>1.88304</v>
      </c>
      <c r="BQ795">
        <v>1.8847700000000001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1325.97</v>
      </c>
      <c r="CJ795">
        <v>1.7840800000000001</v>
      </c>
      <c r="CK795">
        <v>7.7341800000000003</v>
      </c>
      <c r="CL795">
        <v>10.645799999999999</v>
      </c>
      <c r="CM795">
        <v>29.998999999999999</v>
      </c>
      <c r="CN795">
        <v>10.727</v>
      </c>
      <c r="CO795">
        <v>10.7972</v>
      </c>
      <c r="CP795">
        <v>-1</v>
      </c>
      <c r="CQ795">
        <v>100</v>
      </c>
      <c r="CR795">
        <v>8.8813099999999991</v>
      </c>
      <c r="CS795">
        <v>-999.9</v>
      </c>
      <c r="CT795">
        <v>400</v>
      </c>
      <c r="CU795">
        <v>0</v>
      </c>
      <c r="CV795">
        <v>103.726</v>
      </c>
      <c r="CW795">
        <v>103.20399999999999</v>
      </c>
    </row>
    <row r="796" spans="1:101" x14ac:dyDescent="0.2">
      <c r="A796">
        <v>782</v>
      </c>
      <c r="B796">
        <v>1546611750.4000001</v>
      </c>
      <c r="C796">
        <v>2925.7000000476801</v>
      </c>
      <c r="D796" t="s">
        <v>1779</v>
      </c>
      <c r="E796" t="s">
        <v>1780</v>
      </c>
      <c r="F796">
        <f t="shared" si="180"/>
        <v>7762</v>
      </c>
      <c r="G796">
        <f t="shared" si="181"/>
        <v>41.806943041460954</v>
      </c>
      <c r="H796">
        <f t="shared" si="182"/>
        <v>-1.2993170664740277</v>
      </c>
      <c r="I796" t="s">
        <v>197</v>
      </c>
      <c r="J796" t="s">
        <v>198</v>
      </c>
      <c r="K796" t="s">
        <v>199</v>
      </c>
      <c r="L796" t="s">
        <v>200</v>
      </c>
      <c r="M796" t="s">
        <v>1448</v>
      </c>
      <c r="N796" t="s">
        <v>1716</v>
      </c>
      <c r="O796" t="s">
        <v>617</v>
      </c>
      <c r="Q796">
        <v>1546611750.4000001</v>
      </c>
      <c r="R796">
        <f t="shared" si="183"/>
        <v>8.3011174861992651E-3</v>
      </c>
      <c r="S796">
        <f t="shared" si="184"/>
        <v>55.933893016976299</v>
      </c>
      <c r="T796">
        <f t="shared" si="185"/>
        <v>92.490889407495686</v>
      </c>
      <c r="U796">
        <f t="shared" si="186"/>
        <v>0.95369809579194009</v>
      </c>
      <c r="V796">
        <f t="shared" si="187"/>
        <v>1.0311265270573233</v>
      </c>
      <c r="W796">
        <v>113</v>
      </c>
      <c r="X796">
        <v>8</v>
      </c>
      <c r="Y796">
        <f t="shared" si="188"/>
        <v>1</v>
      </c>
      <c r="Z796">
        <f t="shared" si="189"/>
        <v>0</v>
      </c>
      <c r="AA796">
        <f t="shared" si="190"/>
        <v>55213.662121367852</v>
      </c>
      <c r="AB796">
        <f t="shared" si="191"/>
        <v>434.89400000000001</v>
      </c>
      <c r="AC796">
        <f t="shared" si="192"/>
        <v>213.09806</v>
      </c>
      <c r="AD796">
        <f t="shared" si="193"/>
        <v>0.49</v>
      </c>
      <c r="AE796">
        <f t="shared" si="194"/>
        <v>0.39</v>
      </c>
      <c r="AF796">
        <v>10</v>
      </c>
      <c r="AG796">
        <v>1546611750.4000001</v>
      </c>
      <c r="AH796">
        <v>378.334</v>
      </c>
      <c r="AI796">
        <v>420.654</v>
      </c>
      <c r="AJ796">
        <v>9.7792700000000004</v>
      </c>
      <c r="AK796">
        <v>3.8906399999999999</v>
      </c>
      <c r="AL796">
        <v>1395.9</v>
      </c>
      <c r="AM796">
        <v>97.501800000000003</v>
      </c>
      <c r="AN796">
        <v>2.0622000000000001E-2</v>
      </c>
      <c r="AO796">
        <v>7.3637800000000002</v>
      </c>
      <c r="AP796">
        <v>999.9</v>
      </c>
      <c r="AQ796">
        <v>999.9</v>
      </c>
      <c r="AR796">
        <v>10008.799999999999</v>
      </c>
      <c r="AS796">
        <v>0</v>
      </c>
      <c r="AT796">
        <v>434.89400000000001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390.058606557377</v>
      </c>
      <c r="BE796">
        <v>-16.012393852377201</v>
      </c>
      <c r="BF796">
        <v>4.7020339051524198</v>
      </c>
      <c r="BG796">
        <v>-1</v>
      </c>
      <c r="BH796">
        <v>0</v>
      </c>
      <c r="BI796">
        <v>0</v>
      </c>
      <c r="BJ796" t="s">
        <v>205</v>
      </c>
      <c r="BK796">
        <v>1.8847700000000001</v>
      </c>
      <c r="BL796">
        <v>1.8816999999999999</v>
      </c>
      <c r="BM796">
        <v>1.88317</v>
      </c>
      <c r="BN796">
        <v>1.8818699999999999</v>
      </c>
      <c r="BO796">
        <v>1.8837299999999999</v>
      </c>
      <c r="BP796">
        <v>1.88304</v>
      </c>
      <c r="BQ796">
        <v>1.88479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1315.97</v>
      </c>
      <c r="CJ796">
        <v>1.7883800000000001</v>
      </c>
      <c r="CK796">
        <v>7.7330399999999999</v>
      </c>
      <c r="CL796">
        <v>10.638299999999999</v>
      </c>
      <c r="CM796">
        <v>29.998799999999999</v>
      </c>
      <c r="CN796">
        <v>10.72</v>
      </c>
      <c r="CO796">
        <v>10.789199999999999</v>
      </c>
      <c r="CP796">
        <v>-1</v>
      </c>
      <c r="CQ796">
        <v>100</v>
      </c>
      <c r="CR796">
        <v>8.4927899999999994</v>
      </c>
      <c r="CS796">
        <v>-999.9</v>
      </c>
      <c r="CT796">
        <v>400</v>
      </c>
      <c r="CU796">
        <v>0</v>
      </c>
      <c r="CV796">
        <v>103.72799999999999</v>
      </c>
      <c r="CW796">
        <v>103.205</v>
      </c>
    </row>
    <row r="797" spans="1:101" x14ac:dyDescent="0.2">
      <c r="A797">
        <v>783</v>
      </c>
      <c r="B797">
        <v>1546611752.4000001</v>
      </c>
      <c r="C797">
        <v>2927.7000000476801</v>
      </c>
      <c r="D797" t="s">
        <v>1781</v>
      </c>
      <c r="E797" t="s">
        <v>1782</v>
      </c>
      <c r="F797">
        <f t="shared" si="180"/>
        <v>7762</v>
      </c>
      <c r="G797">
        <f t="shared" si="181"/>
        <v>41.805952092612138</v>
      </c>
      <c r="H797">
        <f t="shared" si="182"/>
        <v>-1.2978774221654883</v>
      </c>
      <c r="I797" t="s">
        <v>197</v>
      </c>
      <c r="J797" t="s">
        <v>198</v>
      </c>
      <c r="K797" t="s">
        <v>199</v>
      </c>
      <c r="L797" t="s">
        <v>200</v>
      </c>
      <c r="M797" t="s">
        <v>1448</v>
      </c>
      <c r="N797" t="s">
        <v>1716</v>
      </c>
      <c r="O797" t="s">
        <v>617</v>
      </c>
      <c r="Q797">
        <v>1546611752.4000001</v>
      </c>
      <c r="R797">
        <f t="shared" si="183"/>
        <v>8.3179101514516598E-3</v>
      </c>
      <c r="S797">
        <f t="shared" si="184"/>
        <v>56.595007836442107</v>
      </c>
      <c r="T797">
        <f t="shared" si="185"/>
        <v>92.533842527141928</v>
      </c>
      <c r="U797">
        <f t="shared" si="186"/>
        <v>0.95465007958728099</v>
      </c>
      <c r="V797">
        <f t="shared" si="187"/>
        <v>1.0316766855404973</v>
      </c>
      <c r="W797">
        <v>101</v>
      </c>
      <c r="X797">
        <v>7</v>
      </c>
      <c r="Y797">
        <f t="shared" si="188"/>
        <v>1</v>
      </c>
      <c r="Z797">
        <f t="shared" si="189"/>
        <v>0</v>
      </c>
      <c r="AA797">
        <f t="shared" si="190"/>
        <v>55096.364298276647</v>
      </c>
      <c r="AB797">
        <f t="shared" si="191"/>
        <v>434.35899999999998</v>
      </c>
      <c r="AC797">
        <f t="shared" si="192"/>
        <v>212.83590999999998</v>
      </c>
      <c r="AD797">
        <f t="shared" si="193"/>
        <v>0.49</v>
      </c>
      <c r="AE797">
        <f t="shared" si="194"/>
        <v>0.39</v>
      </c>
      <c r="AF797">
        <v>10</v>
      </c>
      <c r="AG797">
        <v>1546611752.4000001</v>
      </c>
      <c r="AH797">
        <v>377.863</v>
      </c>
      <c r="AI797">
        <v>420.65100000000001</v>
      </c>
      <c r="AJ797">
        <v>9.7890099999999993</v>
      </c>
      <c r="AK797">
        <v>3.8895400000000002</v>
      </c>
      <c r="AL797">
        <v>1396.14</v>
      </c>
      <c r="AM797">
        <v>97.502200000000002</v>
      </c>
      <c r="AN797">
        <v>2.0438100000000001E-2</v>
      </c>
      <c r="AO797">
        <v>7.3715799999999998</v>
      </c>
      <c r="AP797">
        <v>999.9</v>
      </c>
      <c r="AQ797">
        <v>999.9</v>
      </c>
      <c r="AR797">
        <v>9986.8799999999992</v>
      </c>
      <c r="AS797">
        <v>0</v>
      </c>
      <c r="AT797">
        <v>434.35899999999998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389.54497540983601</v>
      </c>
      <c r="BE797">
        <v>-15.995188569201</v>
      </c>
      <c r="BF797">
        <v>4.6971763256047296</v>
      </c>
      <c r="BG797">
        <v>-1</v>
      </c>
      <c r="BH797">
        <v>0</v>
      </c>
      <c r="BI797">
        <v>0</v>
      </c>
      <c r="BJ797" t="s">
        <v>205</v>
      </c>
      <c r="BK797">
        <v>1.8847700000000001</v>
      </c>
      <c r="BL797">
        <v>1.8816900000000001</v>
      </c>
      <c r="BM797">
        <v>1.8831800000000001</v>
      </c>
      <c r="BN797">
        <v>1.8818699999999999</v>
      </c>
      <c r="BO797">
        <v>1.8837200000000001</v>
      </c>
      <c r="BP797">
        <v>1.88303</v>
      </c>
      <c r="BQ797">
        <v>1.8847799999999999</v>
      </c>
      <c r="BR797">
        <v>1.88232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1324.92</v>
      </c>
      <c r="CJ797">
        <v>1.7883800000000001</v>
      </c>
      <c r="CK797">
        <v>7.7317600000000004</v>
      </c>
      <c r="CL797">
        <v>10.630699999999999</v>
      </c>
      <c r="CM797">
        <v>29.998799999999999</v>
      </c>
      <c r="CN797">
        <v>10.712899999999999</v>
      </c>
      <c r="CO797">
        <v>10.781499999999999</v>
      </c>
      <c r="CP797">
        <v>-1</v>
      </c>
      <c r="CQ797">
        <v>100</v>
      </c>
      <c r="CR797">
        <v>8.4927899999999994</v>
      </c>
      <c r="CS797">
        <v>-999.9</v>
      </c>
      <c r="CT797">
        <v>400</v>
      </c>
      <c r="CU797">
        <v>0</v>
      </c>
      <c r="CV797">
        <v>103.729</v>
      </c>
      <c r="CW797">
        <v>103.205</v>
      </c>
    </row>
    <row r="798" spans="1:101" x14ac:dyDescent="0.2">
      <c r="A798">
        <v>784</v>
      </c>
      <c r="B798">
        <v>1546611754.4000001</v>
      </c>
      <c r="C798">
        <v>2929.7000000476801</v>
      </c>
      <c r="D798" t="s">
        <v>1783</v>
      </c>
      <c r="E798" t="s">
        <v>1784</v>
      </c>
      <c r="F798">
        <f t="shared" si="180"/>
        <v>7762</v>
      </c>
      <c r="G798">
        <f t="shared" si="181"/>
        <v>41.803160552830725</v>
      </c>
      <c r="H798">
        <f t="shared" si="182"/>
        <v>-1.2950535963061072</v>
      </c>
      <c r="I798" t="s">
        <v>197</v>
      </c>
      <c r="J798" t="s">
        <v>198</v>
      </c>
      <c r="K798" t="s">
        <v>199</v>
      </c>
      <c r="L798" t="s">
        <v>200</v>
      </c>
      <c r="M798" t="s">
        <v>1448</v>
      </c>
      <c r="N798" t="s">
        <v>1716</v>
      </c>
      <c r="O798" t="s">
        <v>617</v>
      </c>
      <c r="Q798">
        <v>1546611754.4000001</v>
      </c>
      <c r="R798">
        <f t="shared" si="183"/>
        <v>8.3451801541510259E-3</v>
      </c>
      <c r="S798">
        <f t="shared" si="184"/>
        <v>57.205395603337848</v>
      </c>
      <c r="T798">
        <f t="shared" si="185"/>
        <v>92.60994886445792</v>
      </c>
      <c r="U798">
        <f t="shared" si="186"/>
        <v>0.95643404642079199</v>
      </c>
      <c r="V798">
        <f t="shared" si="187"/>
        <v>1.0327551825135006</v>
      </c>
      <c r="W798">
        <v>100</v>
      </c>
      <c r="X798">
        <v>7</v>
      </c>
      <c r="Y798">
        <f t="shared" si="188"/>
        <v>1</v>
      </c>
      <c r="Z798">
        <f t="shared" si="189"/>
        <v>0</v>
      </c>
      <c r="AA798">
        <f t="shared" si="190"/>
        <v>55194.911292734621</v>
      </c>
      <c r="AB798">
        <f t="shared" si="191"/>
        <v>437.54199999999997</v>
      </c>
      <c r="AC798">
        <f t="shared" si="192"/>
        <v>214.39558</v>
      </c>
      <c r="AD798">
        <f t="shared" si="193"/>
        <v>0.49</v>
      </c>
      <c r="AE798">
        <f t="shared" si="194"/>
        <v>0.39</v>
      </c>
      <c r="AF798">
        <v>10</v>
      </c>
      <c r="AG798">
        <v>1546611754.4000001</v>
      </c>
      <c r="AH798">
        <v>377.43599999999998</v>
      </c>
      <c r="AI798">
        <v>420.66199999999998</v>
      </c>
      <c r="AJ798">
        <v>9.8074399999999997</v>
      </c>
      <c r="AK798">
        <v>3.8892899999999999</v>
      </c>
      <c r="AL798">
        <v>1396.27</v>
      </c>
      <c r="AM798">
        <v>97.501000000000005</v>
      </c>
      <c r="AN798">
        <v>2.0274299999999999E-2</v>
      </c>
      <c r="AO798">
        <v>7.3868600000000004</v>
      </c>
      <c r="AP798">
        <v>999.9</v>
      </c>
      <c r="AQ798">
        <v>999.9</v>
      </c>
      <c r="AR798">
        <v>10006.200000000001</v>
      </c>
      <c r="AS798">
        <v>0</v>
      </c>
      <c r="AT798">
        <v>437.54199999999997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389.03156557377099</v>
      </c>
      <c r="BE798">
        <v>-15.9617503081416</v>
      </c>
      <c r="BF798">
        <v>4.6877221477200104</v>
      </c>
      <c r="BG798">
        <v>-1</v>
      </c>
      <c r="BH798">
        <v>0</v>
      </c>
      <c r="BI798">
        <v>0</v>
      </c>
      <c r="BJ798" t="s">
        <v>205</v>
      </c>
      <c r="BK798">
        <v>1.8847700000000001</v>
      </c>
      <c r="BL798">
        <v>1.88168</v>
      </c>
      <c r="BM798">
        <v>1.8831899999999999</v>
      </c>
      <c r="BN798">
        <v>1.8818699999999999</v>
      </c>
      <c r="BO798">
        <v>1.8837200000000001</v>
      </c>
      <c r="BP798">
        <v>1.88303</v>
      </c>
      <c r="BQ798">
        <v>1.8847700000000001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1325.26</v>
      </c>
      <c r="CJ798">
        <v>1.7862199999999999</v>
      </c>
      <c r="CK798">
        <v>7.7300599999999999</v>
      </c>
      <c r="CL798">
        <v>10.6235</v>
      </c>
      <c r="CM798">
        <v>29.998899999999999</v>
      </c>
      <c r="CN798">
        <v>10.7058</v>
      </c>
      <c r="CO798">
        <v>10.773899999999999</v>
      </c>
      <c r="CP798">
        <v>-1</v>
      </c>
      <c r="CQ798">
        <v>100</v>
      </c>
      <c r="CR798">
        <v>8.4927899999999994</v>
      </c>
      <c r="CS798">
        <v>-999.9</v>
      </c>
      <c r="CT798">
        <v>400</v>
      </c>
      <c r="CU798">
        <v>0</v>
      </c>
      <c r="CV798">
        <v>103.73</v>
      </c>
      <c r="CW798">
        <v>103.206</v>
      </c>
    </row>
    <row r="799" spans="1:101" x14ac:dyDescent="0.2">
      <c r="A799">
        <v>785</v>
      </c>
      <c r="B799">
        <v>1546611756.4000001</v>
      </c>
      <c r="C799">
        <v>2931.7000000476801</v>
      </c>
      <c r="D799" t="s">
        <v>1785</v>
      </c>
      <c r="E799" t="s">
        <v>1786</v>
      </c>
      <c r="F799">
        <f t="shared" si="180"/>
        <v>7762</v>
      </c>
      <c r="G799">
        <f t="shared" si="181"/>
        <v>41.8042527032311</v>
      </c>
      <c r="H799">
        <f t="shared" si="182"/>
        <v>-1.2901381932131268</v>
      </c>
      <c r="I799" t="s">
        <v>197</v>
      </c>
      <c r="J799" t="s">
        <v>198</v>
      </c>
      <c r="K799" t="s">
        <v>199</v>
      </c>
      <c r="L799" t="s">
        <v>200</v>
      </c>
      <c r="M799" t="s">
        <v>1448</v>
      </c>
      <c r="N799" t="s">
        <v>1716</v>
      </c>
      <c r="O799" t="s">
        <v>617</v>
      </c>
      <c r="Q799">
        <v>1546611756.4000001</v>
      </c>
      <c r="R799">
        <f t="shared" si="183"/>
        <v>8.3537135953335832E-3</v>
      </c>
      <c r="S799">
        <f t="shared" si="184"/>
        <v>57.708851581743531</v>
      </c>
      <c r="T799">
        <f t="shared" si="185"/>
        <v>92.720192890740719</v>
      </c>
      <c r="U799">
        <f t="shared" si="186"/>
        <v>0.95701751828361703</v>
      </c>
      <c r="V799">
        <f t="shared" si="187"/>
        <v>1.0321565221627007</v>
      </c>
      <c r="W799">
        <v>109</v>
      </c>
      <c r="X799">
        <v>8</v>
      </c>
      <c r="Y799">
        <f t="shared" si="188"/>
        <v>1</v>
      </c>
      <c r="Z799">
        <f t="shared" si="189"/>
        <v>0</v>
      </c>
      <c r="AA799">
        <f t="shared" si="190"/>
        <v>55269.340536289739</v>
      </c>
      <c r="AB799">
        <f t="shared" si="191"/>
        <v>438.13400000000001</v>
      </c>
      <c r="AC799">
        <f t="shared" si="192"/>
        <v>214.68566000000001</v>
      </c>
      <c r="AD799">
        <f t="shared" si="193"/>
        <v>0.49</v>
      </c>
      <c r="AE799">
        <f t="shared" si="194"/>
        <v>0.39</v>
      </c>
      <c r="AF799">
        <v>10</v>
      </c>
      <c r="AG799">
        <v>1546611756.4000001</v>
      </c>
      <c r="AH799">
        <v>377.06</v>
      </c>
      <c r="AI799">
        <v>420.65100000000001</v>
      </c>
      <c r="AJ799">
        <v>9.8134099999999993</v>
      </c>
      <c r="AK799">
        <v>3.8886500000000002</v>
      </c>
      <c r="AL799">
        <v>1396.13</v>
      </c>
      <c r="AM799">
        <v>97.500600000000006</v>
      </c>
      <c r="AN799">
        <v>2.0803700000000001E-2</v>
      </c>
      <c r="AO799">
        <v>7.3783799999999999</v>
      </c>
      <c r="AP799">
        <v>999.9</v>
      </c>
      <c r="AQ799">
        <v>999.9</v>
      </c>
      <c r="AR799">
        <v>10020</v>
      </c>
      <c r="AS799">
        <v>0</v>
      </c>
      <c r="AT799">
        <v>438.13400000000001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388.51886885245898</v>
      </c>
      <c r="BE799">
        <v>-15.9008475948465</v>
      </c>
      <c r="BF799">
        <v>4.6704818650384201</v>
      </c>
      <c r="BG799">
        <v>-1</v>
      </c>
      <c r="BH799">
        <v>0</v>
      </c>
      <c r="BI799">
        <v>0</v>
      </c>
      <c r="BJ799" t="s">
        <v>205</v>
      </c>
      <c r="BK799">
        <v>1.88476</v>
      </c>
      <c r="BL799">
        <v>1.88168</v>
      </c>
      <c r="BM799">
        <v>1.8832100000000001</v>
      </c>
      <c r="BN799">
        <v>1.8818699999999999</v>
      </c>
      <c r="BO799">
        <v>1.88374</v>
      </c>
      <c r="BP799">
        <v>1.8830499999999999</v>
      </c>
      <c r="BQ799">
        <v>1.8847799999999999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1319.02</v>
      </c>
      <c r="CJ799">
        <v>1.7862100000000001</v>
      </c>
      <c r="CK799">
        <v>7.7283400000000002</v>
      </c>
      <c r="CL799">
        <v>10.616300000000001</v>
      </c>
      <c r="CM799">
        <v>29.998899999999999</v>
      </c>
      <c r="CN799">
        <v>10.698700000000001</v>
      </c>
      <c r="CO799">
        <v>10.7662</v>
      </c>
      <c r="CP799">
        <v>-1</v>
      </c>
      <c r="CQ799">
        <v>100</v>
      </c>
      <c r="CR799">
        <v>8.4927899999999994</v>
      </c>
      <c r="CS799">
        <v>-999.9</v>
      </c>
      <c r="CT799">
        <v>400</v>
      </c>
      <c r="CU799">
        <v>0</v>
      </c>
      <c r="CV799">
        <v>103.73099999999999</v>
      </c>
      <c r="CW799">
        <v>103.20699999999999</v>
      </c>
    </row>
    <row r="800" spans="1:101" x14ac:dyDescent="0.2">
      <c r="A800">
        <v>786</v>
      </c>
      <c r="B800">
        <v>1546611758.4000001</v>
      </c>
      <c r="C800">
        <v>2933.7000000476801</v>
      </c>
      <c r="D800" t="s">
        <v>1787</v>
      </c>
      <c r="E800" t="s">
        <v>1788</v>
      </c>
      <c r="F800">
        <f t="shared" si="180"/>
        <v>7762</v>
      </c>
      <c r="G800">
        <f t="shared" si="181"/>
        <v>41.808322481888517</v>
      </c>
      <c r="H800">
        <f t="shared" si="182"/>
        <v>-1.2831587678090446</v>
      </c>
      <c r="I800" t="s">
        <v>197</v>
      </c>
      <c r="J800" t="s">
        <v>198</v>
      </c>
      <c r="K800" t="s">
        <v>199</v>
      </c>
      <c r="L800" t="s">
        <v>200</v>
      </c>
      <c r="M800" t="s">
        <v>1448</v>
      </c>
      <c r="N800" t="s">
        <v>1716</v>
      </c>
      <c r="O800" t="s">
        <v>617</v>
      </c>
      <c r="Q800">
        <v>1546611758.4000001</v>
      </c>
      <c r="R800">
        <f t="shared" si="183"/>
        <v>8.3438418975536575E-3</v>
      </c>
      <c r="S800">
        <f t="shared" si="184"/>
        <v>58.161735220978095</v>
      </c>
      <c r="T800">
        <f t="shared" si="185"/>
        <v>92.802442831262283</v>
      </c>
      <c r="U800">
        <f t="shared" si="186"/>
        <v>0.95634272597297398</v>
      </c>
      <c r="V800">
        <f t="shared" si="187"/>
        <v>1.0305146037069743</v>
      </c>
      <c r="W800">
        <v>96</v>
      </c>
      <c r="X800">
        <v>7</v>
      </c>
      <c r="Y800">
        <f t="shared" si="188"/>
        <v>1</v>
      </c>
      <c r="Z800">
        <f t="shared" si="189"/>
        <v>0</v>
      </c>
      <c r="AA800">
        <f t="shared" si="190"/>
        <v>55112.723073697896</v>
      </c>
      <c r="AB800">
        <f t="shared" si="191"/>
        <v>436.291</v>
      </c>
      <c r="AC800">
        <f t="shared" si="192"/>
        <v>213.78259</v>
      </c>
      <c r="AD800">
        <f t="shared" si="193"/>
        <v>0.49</v>
      </c>
      <c r="AE800">
        <f t="shared" si="194"/>
        <v>0.39</v>
      </c>
      <c r="AF800">
        <v>10</v>
      </c>
      <c r="AG800">
        <v>1546611758.4000001</v>
      </c>
      <c r="AH800">
        <v>376.68599999999998</v>
      </c>
      <c r="AI800">
        <v>420.59899999999999</v>
      </c>
      <c r="AJ800">
        <v>9.8063400000000005</v>
      </c>
      <c r="AK800">
        <v>3.8881999999999999</v>
      </c>
      <c r="AL800">
        <v>1396.05</v>
      </c>
      <c r="AM800">
        <v>97.501999999999995</v>
      </c>
      <c r="AN800">
        <v>2.0901099999999999E-2</v>
      </c>
      <c r="AO800">
        <v>7.3551000000000002</v>
      </c>
      <c r="AP800">
        <v>999.9</v>
      </c>
      <c r="AQ800">
        <v>999.9</v>
      </c>
      <c r="AR800">
        <v>9989.3799999999992</v>
      </c>
      <c r="AS800">
        <v>0</v>
      </c>
      <c r="AT800">
        <v>436.291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388.01113114754099</v>
      </c>
      <c r="BE800">
        <v>-15.8131743666169</v>
      </c>
      <c r="BF800">
        <v>4.6457947827178296</v>
      </c>
      <c r="BG800">
        <v>-1</v>
      </c>
      <c r="BH800">
        <v>0</v>
      </c>
      <c r="BI800">
        <v>0</v>
      </c>
      <c r="BJ800" t="s">
        <v>205</v>
      </c>
      <c r="BK800">
        <v>1.8847700000000001</v>
      </c>
      <c r="BL800">
        <v>1.8816999999999999</v>
      </c>
      <c r="BM800">
        <v>1.8832199999999999</v>
      </c>
      <c r="BN800">
        <v>1.8818900000000001</v>
      </c>
      <c r="BO800">
        <v>1.8837299999999999</v>
      </c>
      <c r="BP800">
        <v>1.8830499999999999</v>
      </c>
      <c r="BQ800">
        <v>1.8847700000000001</v>
      </c>
      <c r="BR800">
        <v>1.88232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1328.18</v>
      </c>
      <c r="CJ800">
        <v>1.7797499999999999</v>
      </c>
      <c r="CK800">
        <v>7.7265899999999998</v>
      </c>
      <c r="CL800">
        <v>10.608700000000001</v>
      </c>
      <c r="CM800">
        <v>29.998999999999999</v>
      </c>
      <c r="CN800">
        <v>10.691599999999999</v>
      </c>
      <c r="CO800">
        <v>10.7585</v>
      </c>
      <c r="CP800">
        <v>-1</v>
      </c>
      <c r="CQ800">
        <v>100</v>
      </c>
      <c r="CR800">
        <v>8.1221899999999998</v>
      </c>
      <c r="CS800">
        <v>-999.9</v>
      </c>
      <c r="CT800">
        <v>400</v>
      </c>
      <c r="CU800">
        <v>0</v>
      </c>
      <c r="CV800">
        <v>103.733</v>
      </c>
      <c r="CW800">
        <v>103.208</v>
      </c>
    </row>
    <row r="801" spans="1:101" x14ac:dyDescent="0.2">
      <c r="A801">
        <v>787</v>
      </c>
      <c r="B801">
        <v>1546611760.4000001</v>
      </c>
      <c r="C801">
        <v>2935.7000000476801</v>
      </c>
      <c r="D801" t="s">
        <v>1789</v>
      </c>
      <c r="E801" t="s">
        <v>1790</v>
      </c>
      <c r="F801">
        <f t="shared" si="180"/>
        <v>7762</v>
      </c>
      <c r="G801">
        <f t="shared" si="181"/>
        <v>41.809074835770701</v>
      </c>
      <c r="H801">
        <f t="shared" si="182"/>
        <v>-1.2742196012536333</v>
      </c>
      <c r="I801" t="s">
        <v>197</v>
      </c>
      <c r="J801" t="s">
        <v>198</v>
      </c>
      <c r="K801" t="s">
        <v>199</v>
      </c>
      <c r="L801" t="s">
        <v>200</v>
      </c>
      <c r="M801" t="s">
        <v>1448</v>
      </c>
      <c r="N801" t="s">
        <v>1716</v>
      </c>
      <c r="O801" t="s">
        <v>617</v>
      </c>
      <c r="Q801">
        <v>1546611760.4000001</v>
      </c>
      <c r="R801">
        <f t="shared" si="183"/>
        <v>8.3424953847246724E-3</v>
      </c>
      <c r="S801">
        <f t="shared" si="184"/>
        <v>58.783973709057385</v>
      </c>
      <c r="T801">
        <f t="shared" si="185"/>
        <v>92.814812113437952</v>
      </c>
      <c r="U801">
        <f t="shared" si="186"/>
        <v>0.95615886002490103</v>
      </c>
      <c r="V801">
        <f t="shared" si="187"/>
        <v>1.0301791688769319</v>
      </c>
      <c r="W801">
        <v>86</v>
      </c>
      <c r="X801">
        <v>6</v>
      </c>
      <c r="Y801">
        <f t="shared" si="188"/>
        <v>1</v>
      </c>
      <c r="Z801">
        <f t="shared" si="189"/>
        <v>0</v>
      </c>
      <c r="AA801">
        <f t="shared" si="190"/>
        <v>55133.510601409704</v>
      </c>
      <c r="AB801">
        <f t="shared" si="191"/>
        <v>436.79500000000002</v>
      </c>
      <c r="AC801">
        <f t="shared" si="192"/>
        <v>214.02955</v>
      </c>
      <c r="AD801">
        <f t="shared" si="193"/>
        <v>0.49</v>
      </c>
      <c r="AE801">
        <f t="shared" si="194"/>
        <v>0.39</v>
      </c>
      <c r="AF801">
        <v>10</v>
      </c>
      <c r="AG801">
        <v>1546611760.4000001</v>
      </c>
      <c r="AH801">
        <v>376.26299999999998</v>
      </c>
      <c r="AI801">
        <v>420.62200000000001</v>
      </c>
      <c r="AJ801">
        <v>9.8044700000000002</v>
      </c>
      <c r="AK801">
        <v>3.8868499999999999</v>
      </c>
      <c r="AL801">
        <v>1395.95</v>
      </c>
      <c r="AM801">
        <v>97.502099999999999</v>
      </c>
      <c r="AN801">
        <v>2.0648300000000001E-2</v>
      </c>
      <c r="AO801">
        <v>7.3503400000000001</v>
      </c>
      <c r="AP801">
        <v>999.9</v>
      </c>
      <c r="AQ801">
        <v>999.9</v>
      </c>
      <c r="AR801">
        <v>9993.1200000000008</v>
      </c>
      <c r="AS801">
        <v>0</v>
      </c>
      <c r="AT801">
        <v>436.79500000000002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387.50820491803302</v>
      </c>
      <c r="BE801">
        <v>-15.7026991517443</v>
      </c>
      <c r="BF801">
        <v>4.6147934307862899</v>
      </c>
      <c r="BG801">
        <v>-1</v>
      </c>
      <c r="BH801">
        <v>0</v>
      </c>
      <c r="BI801">
        <v>0</v>
      </c>
      <c r="BJ801" t="s">
        <v>205</v>
      </c>
      <c r="BK801">
        <v>1.8847700000000001</v>
      </c>
      <c r="BL801">
        <v>1.88168</v>
      </c>
      <c r="BM801">
        <v>1.8832</v>
      </c>
      <c r="BN801">
        <v>1.8818999999999999</v>
      </c>
      <c r="BO801">
        <v>1.88371</v>
      </c>
      <c r="BP801">
        <v>1.8830499999999999</v>
      </c>
      <c r="BQ801">
        <v>1.8847700000000001</v>
      </c>
      <c r="BR801">
        <v>1.88232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1335.88</v>
      </c>
      <c r="CJ801">
        <v>1.77329</v>
      </c>
      <c r="CK801">
        <v>7.7248000000000001</v>
      </c>
      <c r="CL801">
        <v>10.6012</v>
      </c>
      <c r="CM801">
        <v>29.998899999999999</v>
      </c>
      <c r="CN801">
        <v>10.6846</v>
      </c>
      <c r="CO801">
        <v>10.7509</v>
      </c>
      <c r="CP801">
        <v>-1</v>
      </c>
      <c r="CQ801">
        <v>100</v>
      </c>
      <c r="CR801">
        <v>8.1221899999999998</v>
      </c>
      <c r="CS801">
        <v>-999.9</v>
      </c>
      <c r="CT801">
        <v>400</v>
      </c>
      <c r="CU801">
        <v>0</v>
      </c>
      <c r="CV801">
        <v>103.73399999999999</v>
      </c>
      <c r="CW801">
        <v>103.209</v>
      </c>
    </row>
    <row r="802" spans="1:101" x14ac:dyDescent="0.2">
      <c r="A802">
        <v>788</v>
      </c>
      <c r="B802">
        <v>1546611762.4000001</v>
      </c>
      <c r="C802">
        <v>2937.7000000476801</v>
      </c>
      <c r="D802" t="s">
        <v>1791</v>
      </c>
      <c r="E802" t="s">
        <v>1792</v>
      </c>
      <c r="F802">
        <f t="shared" si="180"/>
        <v>7762</v>
      </c>
      <c r="G802">
        <f t="shared" si="181"/>
        <v>41.807008378590005</v>
      </c>
      <c r="H802">
        <f t="shared" si="182"/>
        <v>-1.263461420488714</v>
      </c>
      <c r="I802" t="s">
        <v>197</v>
      </c>
      <c r="J802" t="s">
        <v>198</v>
      </c>
      <c r="K802" t="s">
        <v>199</v>
      </c>
      <c r="L802" t="s">
        <v>200</v>
      </c>
      <c r="M802" t="s">
        <v>1448</v>
      </c>
      <c r="N802" t="s">
        <v>1716</v>
      </c>
      <c r="O802" t="s">
        <v>617</v>
      </c>
      <c r="Q802">
        <v>1546611762.4000001</v>
      </c>
      <c r="R802">
        <f t="shared" si="183"/>
        <v>8.3607437170388158E-3</v>
      </c>
      <c r="S802">
        <f t="shared" si="184"/>
        <v>59.348044244945925</v>
      </c>
      <c r="T802">
        <f t="shared" si="185"/>
        <v>92.859251647421772</v>
      </c>
      <c r="U802">
        <f t="shared" si="186"/>
        <v>0.9573169730834461</v>
      </c>
      <c r="V802">
        <f t="shared" si="187"/>
        <v>1.0309333276971611</v>
      </c>
      <c r="W802">
        <v>94</v>
      </c>
      <c r="X802">
        <v>7</v>
      </c>
      <c r="Y802">
        <f t="shared" si="188"/>
        <v>1</v>
      </c>
      <c r="Z802">
        <f t="shared" si="189"/>
        <v>0</v>
      </c>
      <c r="AA802">
        <f t="shared" si="190"/>
        <v>55153.963231266825</v>
      </c>
      <c r="AB802">
        <f t="shared" si="191"/>
        <v>437.48500000000001</v>
      </c>
      <c r="AC802">
        <f t="shared" si="192"/>
        <v>214.36765</v>
      </c>
      <c r="AD802">
        <f t="shared" si="193"/>
        <v>0.49</v>
      </c>
      <c r="AE802">
        <f t="shared" si="194"/>
        <v>0.39</v>
      </c>
      <c r="AF802">
        <v>10</v>
      </c>
      <c r="AG802">
        <v>1546611762.4000001</v>
      </c>
      <c r="AH802">
        <v>375.88900000000001</v>
      </c>
      <c r="AI802">
        <v>420.65699999999998</v>
      </c>
      <c r="AJ802">
        <v>9.8164200000000008</v>
      </c>
      <c r="AK802">
        <v>3.8856299999999999</v>
      </c>
      <c r="AL802">
        <v>1395.88</v>
      </c>
      <c r="AM802">
        <v>97.501000000000005</v>
      </c>
      <c r="AN802">
        <v>2.1006299999999999E-2</v>
      </c>
      <c r="AO802">
        <v>7.36104</v>
      </c>
      <c r="AP802">
        <v>999.9</v>
      </c>
      <c r="AQ802">
        <v>999.9</v>
      </c>
      <c r="AR802">
        <v>9997.5</v>
      </c>
      <c r="AS802">
        <v>0</v>
      </c>
      <c r="AT802">
        <v>437.48500000000001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387.00656557377101</v>
      </c>
      <c r="BE802">
        <v>-15.5710794690387</v>
      </c>
      <c r="BF802">
        <v>4.5776794607857898</v>
      </c>
      <c r="BG802">
        <v>-1</v>
      </c>
      <c r="BH802">
        <v>0</v>
      </c>
      <c r="BI802">
        <v>0</v>
      </c>
      <c r="BJ802" t="s">
        <v>205</v>
      </c>
      <c r="BK802">
        <v>1.88476</v>
      </c>
      <c r="BL802">
        <v>1.88168</v>
      </c>
      <c r="BM802">
        <v>1.8831899999999999</v>
      </c>
      <c r="BN802">
        <v>1.88188</v>
      </c>
      <c r="BO802">
        <v>1.8837200000000001</v>
      </c>
      <c r="BP802">
        <v>1.88303</v>
      </c>
      <c r="BQ802">
        <v>1.8847700000000001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1329.83</v>
      </c>
      <c r="CJ802">
        <v>1.7754300000000001</v>
      </c>
      <c r="CK802">
        <v>7.7229299999999999</v>
      </c>
      <c r="CL802">
        <v>10.594099999999999</v>
      </c>
      <c r="CM802">
        <v>29.998899999999999</v>
      </c>
      <c r="CN802">
        <v>10.6775</v>
      </c>
      <c r="CO802">
        <v>10.743600000000001</v>
      </c>
      <c r="CP802">
        <v>-1</v>
      </c>
      <c r="CQ802">
        <v>100</v>
      </c>
      <c r="CR802">
        <v>8.1221899999999998</v>
      </c>
      <c r="CS802">
        <v>-999.9</v>
      </c>
      <c r="CT802">
        <v>400</v>
      </c>
      <c r="CU802">
        <v>0</v>
      </c>
      <c r="CV802">
        <v>103.73399999999999</v>
      </c>
      <c r="CW802">
        <v>103.211</v>
      </c>
    </row>
    <row r="803" spans="1:101" x14ac:dyDescent="0.2">
      <c r="A803">
        <v>789</v>
      </c>
      <c r="B803">
        <v>1546611764.4000001</v>
      </c>
      <c r="C803">
        <v>2939.7000000476801</v>
      </c>
      <c r="D803" t="s">
        <v>1793</v>
      </c>
      <c r="E803" t="s">
        <v>1794</v>
      </c>
      <c r="F803">
        <f t="shared" si="180"/>
        <v>7762</v>
      </c>
      <c r="G803">
        <f t="shared" si="181"/>
        <v>41.805035284167673</v>
      </c>
      <c r="H803">
        <f t="shared" si="182"/>
        <v>-1.2504008892473497</v>
      </c>
      <c r="I803" t="s">
        <v>197</v>
      </c>
      <c r="J803" t="s">
        <v>198</v>
      </c>
      <c r="K803" t="s">
        <v>199</v>
      </c>
      <c r="L803" t="s">
        <v>200</v>
      </c>
      <c r="M803" t="s">
        <v>1448</v>
      </c>
      <c r="N803" t="s">
        <v>1716</v>
      </c>
      <c r="O803" t="s">
        <v>617</v>
      </c>
      <c r="Q803">
        <v>1546611764.4000001</v>
      </c>
      <c r="R803">
        <f t="shared" si="183"/>
        <v>8.3694913381278466E-3</v>
      </c>
      <c r="S803">
        <f t="shared" si="184"/>
        <v>59.746636618139362</v>
      </c>
      <c r="T803">
        <f t="shared" si="185"/>
        <v>92.860602777678892</v>
      </c>
      <c r="U803">
        <f t="shared" si="186"/>
        <v>0.95802839535372009</v>
      </c>
      <c r="V803">
        <f t="shared" si="187"/>
        <v>1.0316844460372203</v>
      </c>
      <c r="W803">
        <v>92</v>
      </c>
      <c r="X803">
        <v>7</v>
      </c>
      <c r="Y803">
        <f t="shared" si="188"/>
        <v>1</v>
      </c>
      <c r="Z803">
        <f t="shared" si="189"/>
        <v>0</v>
      </c>
      <c r="AA803">
        <f t="shared" si="190"/>
        <v>55313.202805781162</v>
      </c>
      <c r="AB803">
        <f t="shared" si="191"/>
        <v>439.11700000000002</v>
      </c>
      <c r="AC803">
        <f t="shared" si="192"/>
        <v>215.16732999999999</v>
      </c>
      <c r="AD803">
        <f t="shared" si="193"/>
        <v>0.49</v>
      </c>
      <c r="AE803">
        <f t="shared" si="194"/>
        <v>0.39</v>
      </c>
      <c r="AF803">
        <v>10</v>
      </c>
      <c r="AG803">
        <v>1546611764.4000001</v>
      </c>
      <c r="AH803">
        <v>375.57</v>
      </c>
      <c r="AI803">
        <v>420.63400000000001</v>
      </c>
      <c r="AJ803">
        <v>9.82376</v>
      </c>
      <c r="AK803">
        <v>3.8854899999999999</v>
      </c>
      <c r="AL803">
        <v>1395.57</v>
      </c>
      <c r="AM803">
        <v>97.500100000000003</v>
      </c>
      <c r="AN803">
        <v>2.1459499999999999E-2</v>
      </c>
      <c r="AO803">
        <v>7.3716900000000001</v>
      </c>
      <c r="AP803">
        <v>999.9</v>
      </c>
      <c r="AQ803">
        <v>999.9</v>
      </c>
      <c r="AR803">
        <v>10028.1</v>
      </c>
      <c r="AS803">
        <v>0</v>
      </c>
      <c r="AT803">
        <v>439.11700000000002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386.50836065573799</v>
      </c>
      <c r="BE803">
        <v>-15.4109611692512</v>
      </c>
      <c r="BF803">
        <v>4.53243590112384</v>
      </c>
      <c r="BG803">
        <v>-1</v>
      </c>
      <c r="BH803">
        <v>0</v>
      </c>
      <c r="BI803">
        <v>0</v>
      </c>
      <c r="BJ803" t="s">
        <v>205</v>
      </c>
      <c r="BK803">
        <v>1.88476</v>
      </c>
      <c r="BL803">
        <v>1.8816999999999999</v>
      </c>
      <c r="BM803">
        <v>1.8831800000000001</v>
      </c>
      <c r="BN803">
        <v>1.88188</v>
      </c>
      <c r="BO803">
        <v>1.8837299999999999</v>
      </c>
      <c r="BP803">
        <v>1.8830100000000001</v>
      </c>
      <c r="BQ803">
        <v>1.8847700000000001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1330.85</v>
      </c>
      <c r="CJ803">
        <v>1.7926500000000001</v>
      </c>
      <c r="CK803">
        <v>7.7210999999999999</v>
      </c>
      <c r="CL803">
        <v>10.5871</v>
      </c>
      <c r="CM803">
        <v>29.999099999999999</v>
      </c>
      <c r="CN803">
        <v>10.6709</v>
      </c>
      <c r="CO803">
        <v>10.7364</v>
      </c>
      <c r="CP803">
        <v>-1</v>
      </c>
      <c r="CQ803">
        <v>100</v>
      </c>
      <c r="CR803">
        <v>8.1221899999999998</v>
      </c>
      <c r="CS803">
        <v>-999.9</v>
      </c>
      <c r="CT803">
        <v>400</v>
      </c>
      <c r="CU803">
        <v>0</v>
      </c>
      <c r="CV803">
        <v>103.73399999999999</v>
      </c>
      <c r="CW803">
        <v>103.211</v>
      </c>
    </row>
    <row r="804" spans="1:101" x14ac:dyDescent="0.2">
      <c r="A804">
        <v>790</v>
      </c>
      <c r="B804">
        <v>1546611766.4000001</v>
      </c>
      <c r="C804">
        <v>2941.7000000476801</v>
      </c>
      <c r="D804" t="s">
        <v>1795</v>
      </c>
      <c r="E804" t="s">
        <v>1796</v>
      </c>
      <c r="F804">
        <f t="shared" si="180"/>
        <v>7762</v>
      </c>
      <c r="G804">
        <f t="shared" si="181"/>
        <v>41.803480322378903</v>
      </c>
      <c r="H804">
        <f t="shared" si="182"/>
        <v>-1.2348156632887262</v>
      </c>
      <c r="I804" t="s">
        <v>197</v>
      </c>
      <c r="J804" t="s">
        <v>198</v>
      </c>
      <c r="K804" t="s">
        <v>199</v>
      </c>
      <c r="L804" t="s">
        <v>200</v>
      </c>
      <c r="M804" t="s">
        <v>1448</v>
      </c>
      <c r="N804" t="s">
        <v>1716</v>
      </c>
      <c r="O804" t="s">
        <v>617</v>
      </c>
      <c r="Q804">
        <v>1546611766.4000001</v>
      </c>
      <c r="R804">
        <f t="shared" si="183"/>
        <v>8.3813324937590927E-3</v>
      </c>
      <c r="S804">
        <f t="shared" si="184"/>
        <v>60.250159043658925</v>
      </c>
      <c r="T804">
        <f t="shared" si="185"/>
        <v>92.863611273143718</v>
      </c>
      <c r="U804">
        <f t="shared" si="186"/>
        <v>0.95878099844040598</v>
      </c>
      <c r="V804">
        <f t="shared" si="187"/>
        <v>1.032461461810162</v>
      </c>
      <c r="W804">
        <v>84</v>
      </c>
      <c r="X804">
        <v>6</v>
      </c>
      <c r="Y804">
        <f t="shared" si="188"/>
        <v>1</v>
      </c>
      <c r="Z804">
        <f t="shared" si="189"/>
        <v>0</v>
      </c>
      <c r="AA804">
        <f t="shared" si="190"/>
        <v>55265.146268653836</v>
      </c>
      <c r="AB804">
        <f t="shared" si="191"/>
        <v>440.32</v>
      </c>
      <c r="AC804">
        <f t="shared" si="192"/>
        <v>215.7568</v>
      </c>
      <c r="AD804">
        <f t="shared" si="193"/>
        <v>0.49</v>
      </c>
      <c r="AE804">
        <f t="shared" si="194"/>
        <v>0.39</v>
      </c>
      <c r="AF804">
        <v>10</v>
      </c>
      <c r="AG804">
        <v>1546611766.4000001</v>
      </c>
      <c r="AH804">
        <v>375.18099999999998</v>
      </c>
      <c r="AI804">
        <v>420.60599999999999</v>
      </c>
      <c r="AJ804">
        <v>9.8314599999999999</v>
      </c>
      <c r="AK804">
        <v>3.8849200000000002</v>
      </c>
      <c r="AL804">
        <v>1395.59</v>
      </c>
      <c r="AM804">
        <v>97.500299999999996</v>
      </c>
      <c r="AN804">
        <v>2.1431100000000002E-2</v>
      </c>
      <c r="AO804">
        <v>7.3826999999999998</v>
      </c>
      <c r="AP804">
        <v>999.9</v>
      </c>
      <c r="AQ804">
        <v>999.9</v>
      </c>
      <c r="AR804">
        <v>10019.4</v>
      </c>
      <c r="AS804">
        <v>0</v>
      </c>
      <c r="AT804">
        <v>440.32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386.01522950819702</v>
      </c>
      <c r="BE804">
        <v>-15.2195605724648</v>
      </c>
      <c r="BF804">
        <v>4.4783058908748101</v>
      </c>
      <c r="BG804">
        <v>-1</v>
      </c>
      <c r="BH804">
        <v>0</v>
      </c>
      <c r="BI804">
        <v>0</v>
      </c>
      <c r="BJ804" t="s">
        <v>205</v>
      </c>
      <c r="BK804">
        <v>1.88476</v>
      </c>
      <c r="BL804">
        <v>1.8816999999999999</v>
      </c>
      <c r="BM804">
        <v>1.8832</v>
      </c>
      <c r="BN804">
        <v>1.88188</v>
      </c>
      <c r="BO804">
        <v>1.8837299999999999</v>
      </c>
      <c r="BP804">
        <v>1.883</v>
      </c>
      <c r="BQ804">
        <v>1.8847700000000001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1337.22</v>
      </c>
      <c r="CJ804">
        <v>1.8249299999999999</v>
      </c>
      <c r="CK804">
        <v>7.7194399999999996</v>
      </c>
      <c r="CL804">
        <v>10.58</v>
      </c>
      <c r="CM804">
        <v>29.998999999999999</v>
      </c>
      <c r="CN804">
        <v>10.664400000000001</v>
      </c>
      <c r="CO804">
        <v>10.7288</v>
      </c>
      <c r="CP804">
        <v>-1</v>
      </c>
      <c r="CQ804">
        <v>100</v>
      </c>
      <c r="CR804">
        <v>7.7314299999999996</v>
      </c>
      <c r="CS804">
        <v>-999.9</v>
      </c>
      <c r="CT804">
        <v>400</v>
      </c>
      <c r="CU804">
        <v>0</v>
      </c>
      <c r="CV804">
        <v>103.73399999999999</v>
      </c>
      <c r="CW804">
        <v>103.21299999999999</v>
      </c>
    </row>
    <row r="805" spans="1:101" x14ac:dyDescent="0.2">
      <c r="A805">
        <v>791</v>
      </c>
      <c r="B805">
        <v>1546611768.4000001</v>
      </c>
      <c r="C805">
        <v>2943.7000000476801</v>
      </c>
      <c r="D805" t="s">
        <v>1797</v>
      </c>
      <c r="E805" t="s">
        <v>1798</v>
      </c>
      <c r="F805">
        <f t="shared" si="180"/>
        <v>7762</v>
      </c>
      <c r="G805">
        <f t="shared" si="181"/>
        <v>41.803459665157369</v>
      </c>
      <c r="H805">
        <f t="shared" si="182"/>
        <v>-1.2173797494384098</v>
      </c>
      <c r="I805" t="s">
        <v>197</v>
      </c>
      <c r="J805" t="s">
        <v>198</v>
      </c>
      <c r="K805" t="s">
        <v>199</v>
      </c>
      <c r="L805" t="s">
        <v>200</v>
      </c>
      <c r="M805" t="s">
        <v>1448</v>
      </c>
      <c r="N805" t="s">
        <v>1716</v>
      </c>
      <c r="O805" t="s">
        <v>617</v>
      </c>
      <c r="Q805">
        <v>1546611768.4000001</v>
      </c>
      <c r="R805">
        <f t="shared" si="183"/>
        <v>8.3935389557548284E-3</v>
      </c>
      <c r="S805">
        <f t="shared" si="184"/>
        <v>60.866050494025707</v>
      </c>
      <c r="T805">
        <f t="shared" si="185"/>
        <v>92.940990028354946</v>
      </c>
      <c r="U805">
        <f t="shared" si="186"/>
        <v>0.95949460990008506</v>
      </c>
      <c r="V805">
        <f t="shared" si="187"/>
        <v>1.0323696892053305</v>
      </c>
      <c r="W805">
        <v>88</v>
      </c>
      <c r="X805">
        <v>6</v>
      </c>
      <c r="Y805">
        <f t="shared" si="188"/>
        <v>1</v>
      </c>
      <c r="Z805">
        <f t="shared" si="189"/>
        <v>0</v>
      </c>
      <c r="AA805">
        <f t="shared" si="190"/>
        <v>55209.05983497946</v>
      </c>
      <c r="AB805">
        <f t="shared" si="191"/>
        <v>438.97800000000001</v>
      </c>
      <c r="AC805">
        <f t="shared" si="192"/>
        <v>215.09922</v>
      </c>
      <c r="AD805">
        <f t="shared" si="193"/>
        <v>0.49</v>
      </c>
      <c r="AE805">
        <f t="shared" si="194"/>
        <v>0.39</v>
      </c>
      <c r="AF805">
        <v>10</v>
      </c>
      <c r="AG805">
        <v>1546611768.4000001</v>
      </c>
      <c r="AH805">
        <v>374.745</v>
      </c>
      <c r="AI805">
        <v>420.61</v>
      </c>
      <c r="AJ805">
        <v>9.8388500000000008</v>
      </c>
      <c r="AK805">
        <v>3.88395</v>
      </c>
      <c r="AL805">
        <v>1395.65</v>
      </c>
      <c r="AM805">
        <v>97.499799999999993</v>
      </c>
      <c r="AN805">
        <v>2.1212100000000001E-2</v>
      </c>
      <c r="AO805">
        <v>7.3814000000000002</v>
      </c>
      <c r="AP805">
        <v>999.9</v>
      </c>
      <c r="AQ805">
        <v>999.9</v>
      </c>
      <c r="AR805">
        <v>10008.799999999999</v>
      </c>
      <c r="AS805">
        <v>0</v>
      </c>
      <c r="AT805">
        <v>438.97800000000001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385.525106557377</v>
      </c>
      <c r="BE805">
        <v>-15.004775874773999</v>
      </c>
      <c r="BF805">
        <v>4.4171525465839503</v>
      </c>
      <c r="BG805">
        <v>-1</v>
      </c>
      <c r="BH805">
        <v>0</v>
      </c>
      <c r="BI805">
        <v>0</v>
      </c>
      <c r="BJ805" t="s">
        <v>205</v>
      </c>
      <c r="BK805">
        <v>1.8847700000000001</v>
      </c>
      <c r="BL805">
        <v>1.8816900000000001</v>
      </c>
      <c r="BM805">
        <v>1.8832</v>
      </c>
      <c r="BN805">
        <v>1.88188</v>
      </c>
      <c r="BO805">
        <v>1.8837299999999999</v>
      </c>
      <c r="BP805">
        <v>1.88297</v>
      </c>
      <c r="BQ805">
        <v>1.8847700000000001</v>
      </c>
      <c r="BR805">
        <v>1.88232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1333.89</v>
      </c>
      <c r="CJ805">
        <v>1.8378399999999999</v>
      </c>
      <c r="CK805">
        <v>7.7177499999999997</v>
      </c>
      <c r="CL805">
        <v>10.573</v>
      </c>
      <c r="CM805">
        <v>29.998999999999999</v>
      </c>
      <c r="CN805">
        <v>10.657500000000001</v>
      </c>
      <c r="CO805">
        <v>10.7212</v>
      </c>
      <c r="CP805">
        <v>-1</v>
      </c>
      <c r="CQ805">
        <v>100</v>
      </c>
      <c r="CR805">
        <v>7.7314299999999996</v>
      </c>
      <c r="CS805">
        <v>-999.9</v>
      </c>
      <c r="CT805">
        <v>400</v>
      </c>
      <c r="CU805">
        <v>0</v>
      </c>
      <c r="CV805">
        <v>103.735</v>
      </c>
      <c r="CW805">
        <v>103.214</v>
      </c>
    </row>
    <row r="806" spans="1:101" x14ac:dyDescent="0.2">
      <c r="A806">
        <v>792</v>
      </c>
      <c r="B806">
        <v>1546611770.4000001</v>
      </c>
      <c r="C806">
        <v>2945.7000000476801</v>
      </c>
      <c r="D806" t="s">
        <v>1799</v>
      </c>
      <c r="E806" t="s">
        <v>1800</v>
      </c>
      <c r="F806">
        <f t="shared" si="180"/>
        <v>7762</v>
      </c>
      <c r="G806">
        <f t="shared" si="181"/>
        <v>41.802819182955751</v>
      </c>
      <c r="H806">
        <f t="shared" si="182"/>
        <v>-1.1991798544820973</v>
      </c>
      <c r="I806" t="s">
        <v>197</v>
      </c>
      <c r="J806" t="s">
        <v>198</v>
      </c>
      <c r="K806" t="s">
        <v>199</v>
      </c>
      <c r="L806" t="s">
        <v>200</v>
      </c>
      <c r="M806" t="s">
        <v>1448</v>
      </c>
      <c r="N806" t="s">
        <v>1716</v>
      </c>
      <c r="O806" t="s">
        <v>617</v>
      </c>
      <c r="Q806">
        <v>1546611770.4000001</v>
      </c>
      <c r="R806">
        <f t="shared" si="183"/>
        <v>8.4101303708124745E-3</v>
      </c>
      <c r="S806">
        <f t="shared" si="184"/>
        <v>61.37905738425227</v>
      </c>
      <c r="T806">
        <f t="shared" si="185"/>
        <v>93.009406784887076</v>
      </c>
      <c r="U806">
        <f t="shared" si="186"/>
        <v>0.96063434475154597</v>
      </c>
      <c r="V806">
        <f t="shared" si="187"/>
        <v>1.0328356861508738</v>
      </c>
      <c r="W806">
        <v>78</v>
      </c>
      <c r="X806">
        <v>6</v>
      </c>
      <c r="Y806">
        <f t="shared" si="188"/>
        <v>1</v>
      </c>
      <c r="Z806">
        <f t="shared" si="189"/>
        <v>0</v>
      </c>
      <c r="AA806">
        <f t="shared" si="190"/>
        <v>55145.153286201959</v>
      </c>
      <c r="AB806">
        <f t="shared" si="191"/>
        <v>437.49599999999998</v>
      </c>
      <c r="AC806">
        <f t="shared" si="192"/>
        <v>214.37303999999997</v>
      </c>
      <c r="AD806">
        <f t="shared" si="193"/>
        <v>0.49</v>
      </c>
      <c r="AE806">
        <f t="shared" si="194"/>
        <v>0.39</v>
      </c>
      <c r="AF806">
        <v>10</v>
      </c>
      <c r="AG806">
        <v>1546611770.4000001</v>
      </c>
      <c r="AH806">
        <v>374.36099999999999</v>
      </c>
      <c r="AI806">
        <v>420.60399999999998</v>
      </c>
      <c r="AJ806">
        <v>9.85046</v>
      </c>
      <c r="AK806">
        <v>3.88279</v>
      </c>
      <c r="AL806">
        <v>1395.4</v>
      </c>
      <c r="AM806">
        <v>97.500600000000006</v>
      </c>
      <c r="AN806">
        <v>2.1175099999999999E-2</v>
      </c>
      <c r="AO806">
        <v>7.3879999999999999</v>
      </c>
      <c r="AP806">
        <v>999.9</v>
      </c>
      <c r="AQ806">
        <v>999.9</v>
      </c>
      <c r="AR806">
        <v>9996.8799999999992</v>
      </c>
      <c r="AS806">
        <v>0</v>
      </c>
      <c r="AT806">
        <v>437.49599999999998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385.03772131147502</v>
      </c>
      <c r="BE806">
        <v>-14.7808534107018</v>
      </c>
      <c r="BF806">
        <v>4.3528476645967302</v>
      </c>
      <c r="BG806">
        <v>-1</v>
      </c>
      <c r="BH806">
        <v>0</v>
      </c>
      <c r="BI806">
        <v>0</v>
      </c>
      <c r="BJ806" t="s">
        <v>205</v>
      </c>
      <c r="BK806">
        <v>1.8847700000000001</v>
      </c>
      <c r="BL806">
        <v>1.8816999999999999</v>
      </c>
      <c r="BM806">
        <v>1.8831899999999999</v>
      </c>
      <c r="BN806">
        <v>1.88188</v>
      </c>
      <c r="BO806">
        <v>1.8837200000000001</v>
      </c>
      <c r="BP806">
        <v>1.8829899999999999</v>
      </c>
      <c r="BQ806">
        <v>1.8847700000000001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1341.01</v>
      </c>
      <c r="CJ806">
        <v>1.8313699999999999</v>
      </c>
      <c r="CK806">
        <v>7.7159800000000001</v>
      </c>
      <c r="CL806">
        <v>10.566000000000001</v>
      </c>
      <c r="CM806">
        <v>29.998999999999999</v>
      </c>
      <c r="CN806">
        <v>10.650499999999999</v>
      </c>
      <c r="CO806">
        <v>10.7141</v>
      </c>
      <c r="CP806">
        <v>-1</v>
      </c>
      <c r="CQ806">
        <v>100</v>
      </c>
      <c r="CR806">
        <v>7.7314299999999996</v>
      </c>
      <c r="CS806">
        <v>-999.9</v>
      </c>
      <c r="CT806">
        <v>400</v>
      </c>
      <c r="CU806">
        <v>0</v>
      </c>
      <c r="CV806">
        <v>103.73699999999999</v>
      </c>
      <c r="CW806">
        <v>103.215</v>
      </c>
    </row>
    <row r="807" spans="1:101" x14ac:dyDescent="0.2">
      <c r="A807">
        <v>793</v>
      </c>
      <c r="B807">
        <v>1546611772.4000001</v>
      </c>
      <c r="C807">
        <v>2947.7000000476801</v>
      </c>
      <c r="D807" t="s">
        <v>1801</v>
      </c>
      <c r="E807" t="s">
        <v>1802</v>
      </c>
      <c r="F807">
        <f t="shared" si="180"/>
        <v>7762</v>
      </c>
      <c r="G807">
        <f t="shared" si="181"/>
        <v>41.802117103960597</v>
      </c>
      <c r="H807">
        <f t="shared" si="182"/>
        <v>-1.1795412893215278</v>
      </c>
      <c r="I807" t="s">
        <v>197</v>
      </c>
      <c r="J807" t="s">
        <v>198</v>
      </c>
      <c r="K807" t="s">
        <v>199</v>
      </c>
      <c r="L807" t="s">
        <v>200</v>
      </c>
      <c r="M807" t="s">
        <v>1448</v>
      </c>
      <c r="N807" t="s">
        <v>1716</v>
      </c>
      <c r="O807" t="s">
        <v>617</v>
      </c>
      <c r="Q807">
        <v>1546611772.4000001</v>
      </c>
      <c r="R807">
        <f t="shared" si="183"/>
        <v>8.4278912203373923E-3</v>
      </c>
      <c r="S807">
        <f t="shared" si="184"/>
        <v>61.793722812162571</v>
      </c>
      <c r="T807">
        <f t="shared" si="185"/>
        <v>93.060282103980967</v>
      </c>
      <c r="U807">
        <f t="shared" si="186"/>
        <v>0.96173433737703307</v>
      </c>
      <c r="V807">
        <f t="shared" si="187"/>
        <v>1.0334530646516187</v>
      </c>
      <c r="W807">
        <v>80</v>
      </c>
      <c r="X807">
        <v>6</v>
      </c>
      <c r="Y807">
        <f t="shared" si="188"/>
        <v>1</v>
      </c>
      <c r="Z807">
        <f t="shared" si="189"/>
        <v>0</v>
      </c>
      <c r="AA807">
        <f t="shared" si="190"/>
        <v>54968.847306744297</v>
      </c>
      <c r="AB807">
        <f t="shared" si="191"/>
        <v>437.52600000000001</v>
      </c>
      <c r="AC807">
        <f t="shared" si="192"/>
        <v>214.38774000000001</v>
      </c>
      <c r="AD807">
        <f t="shared" si="193"/>
        <v>0.49</v>
      </c>
      <c r="AE807">
        <f t="shared" si="194"/>
        <v>0.39</v>
      </c>
      <c r="AF807">
        <v>10</v>
      </c>
      <c r="AG807">
        <v>1546611772.4000001</v>
      </c>
      <c r="AH807">
        <v>374.04199999999997</v>
      </c>
      <c r="AI807">
        <v>420.57499999999999</v>
      </c>
      <c r="AJ807">
        <v>9.8616100000000007</v>
      </c>
      <c r="AK807">
        <v>3.8826900000000002</v>
      </c>
      <c r="AL807">
        <v>1395.7</v>
      </c>
      <c r="AM807">
        <v>97.501999999999995</v>
      </c>
      <c r="AN807">
        <v>2.1055299999999999E-2</v>
      </c>
      <c r="AO807">
        <v>7.3967400000000003</v>
      </c>
      <c r="AP807">
        <v>999.9</v>
      </c>
      <c r="AQ807">
        <v>999.9</v>
      </c>
      <c r="AR807">
        <v>9963.75</v>
      </c>
      <c r="AS807">
        <v>0</v>
      </c>
      <c r="AT807">
        <v>437.52600000000001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384.553909836066</v>
      </c>
      <c r="BE807">
        <v>-14.5392002537828</v>
      </c>
      <c r="BF807">
        <v>4.2828880309101098</v>
      </c>
      <c r="BG807">
        <v>-1</v>
      </c>
      <c r="BH807">
        <v>0</v>
      </c>
      <c r="BI807">
        <v>0</v>
      </c>
      <c r="BJ807" t="s">
        <v>205</v>
      </c>
      <c r="BK807">
        <v>1.8847700000000001</v>
      </c>
      <c r="BL807">
        <v>1.8816999999999999</v>
      </c>
      <c r="BM807">
        <v>1.8831800000000001</v>
      </c>
      <c r="BN807">
        <v>1.8818699999999999</v>
      </c>
      <c r="BO807">
        <v>1.8837200000000001</v>
      </c>
      <c r="BP807">
        <v>1.88303</v>
      </c>
      <c r="BQ807">
        <v>1.8847799999999999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1339.97</v>
      </c>
      <c r="CJ807">
        <v>1.83352</v>
      </c>
      <c r="CK807">
        <v>7.7141599999999997</v>
      </c>
      <c r="CL807">
        <v>10.5589</v>
      </c>
      <c r="CM807">
        <v>29.999099999999999</v>
      </c>
      <c r="CN807">
        <v>10.6441</v>
      </c>
      <c r="CO807">
        <v>10.707000000000001</v>
      </c>
      <c r="CP807">
        <v>-1</v>
      </c>
      <c r="CQ807">
        <v>100</v>
      </c>
      <c r="CR807">
        <v>7.7314299999999996</v>
      </c>
      <c r="CS807">
        <v>-999.9</v>
      </c>
      <c r="CT807">
        <v>400</v>
      </c>
      <c r="CU807">
        <v>0</v>
      </c>
      <c r="CV807">
        <v>103.739</v>
      </c>
      <c r="CW807">
        <v>103.215</v>
      </c>
    </row>
    <row r="808" spans="1:101" x14ac:dyDescent="0.2">
      <c r="A808">
        <v>794</v>
      </c>
      <c r="B808">
        <v>1546611774.4000001</v>
      </c>
      <c r="C808">
        <v>2949.7000000476801</v>
      </c>
      <c r="D808" t="s">
        <v>1803</v>
      </c>
      <c r="E808" t="s">
        <v>1804</v>
      </c>
      <c r="F808">
        <f t="shared" si="180"/>
        <v>7762</v>
      </c>
      <c r="G808">
        <f t="shared" si="181"/>
        <v>41.803570399960662</v>
      </c>
      <c r="H808">
        <f t="shared" si="182"/>
        <v>-1.1579616157792085</v>
      </c>
      <c r="I808" t="s">
        <v>197</v>
      </c>
      <c r="J808" t="s">
        <v>198</v>
      </c>
      <c r="K808" t="s">
        <v>199</v>
      </c>
      <c r="L808" t="s">
        <v>200</v>
      </c>
      <c r="M808" t="s">
        <v>1448</v>
      </c>
      <c r="N808" t="s">
        <v>1716</v>
      </c>
      <c r="O808" t="s">
        <v>617</v>
      </c>
      <c r="Q808">
        <v>1546611774.4000001</v>
      </c>
      <c r="R808">
        <f t="shared" si="183"/>
        <v>8.4315736621197752E-3</v>
      </c>
      <c r="S808">
        <f t="shared" si="184"/>
        <v>62.300612302465851</v>
      </c>
      <c r="T808">
        <f t="shared" si="185"/>
        <v>93.119064466954995</v>
      </c>
      <c r="U808">
        <f t="shared" si="186"/>
        <v>0.96175706441502506</v>
      </c>
      <c r="V808">
        <f t="shared" si="187"/>
        <v>1.032825093250719</v>
      </c>
      <c r="W808">
        <v>102</v>
      </c>
      <c r="X808">
        <v>7</v>
      </c>
      <c r="Y808">
        <f t="shared" si="188"/>
        <v>1</v>
      </c>
      <c r="Z808">
        <f t="shared" si="189"/>
        <v>0</v>
      </c>
      <c r="AA808">
        <f t="shared" si="190"/>
        <v>55033.616704657426</v>
      </c>
      <c r="AB808">
        <f t="shared" si="191"/>
        <v>438.12299999999999</v>
      </c>
      <c r="AC808">
        <f t="shared" si="192"/>
        <v>214.68026999999998</v>
      </c>
      <c r="AD808">
        <f t="shared" si="193"/>
        <v>0.49</v>
      </c>
      <c r="AE808">
        <f t="shared" si="194"/>
        <v>0.39</v>
      </c>
      <c r="AF808">
        <v>10</v>
      </c>
      <c r="AG808">
        <v>1546611774.4000001</v>
      </c>
      <c r="AH808">
        <v>373.7</v>
      </c>
      <c r="AI808">
        <v>420.58199999999999</v>
      </c>
      <c r="AJ808">
        <v>9.8618500000000004</v>
      </c>
      <c r="AK808">
        <v>3.8819900000000001</v>
      </c>
      <c r="AL808">
        <v>1396.09</v>
      </c>
      <c r="AM808">
        <v>97.502300000000005</v>
      </c>
      <c r="AN808">
        <v>2.06865E-2</v>
      </c>
      <c r="AO808">
        <v>7.3878500000000003</v>
      </c>
      <c r="AP808">
        <v>999.9</v>
      </c>
      <c r="AQ808">
        <v>999.9</v>
      </c>
      <c r="AR808">
        <v>9975.6200000000008</v>
      </c>
      <c r="AS808">
        <v>0</v>
      </c>
      <c r="AT808">
        <v>438.12299999999999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384.07653278688502</v>
      </c>
      <c r="BE808">
        <v>-14.272713261802499</v>
      </c>
      <c r="BF808">
        <v>4.2054483536814997</v>
      </c>
      <c r="BG808">
        <v>-1</v>
      </c>
      <c r="BH808">
        <v>0</v>
      </c>
      <c r="BI808">
        <v>0</v>
      </c>
      <c r="BJ808" t="s">
        <v>205</v>
      </c>
      <c r="BK808">
        <v>1.8847700000000001</v>
      </c>
      <c r="BL808">
        <v>1.8816999999999999</v>
      </c>
      <c r="BM808">
        <v>1.88317</v>
      </c>
      <c r="BN808">
        <v>1.8818699999999999</v>
      </c>
      <c r="BO808">
        <v>1.88371</v>
      </c>
      <c r="BP808">
        <v>1.8830199999999999</v>
      </c>
      <c r="BQ808">
        <v>1.8847799999999999</v>
      </c>
      <c r="BR808">
        <v>1.88232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1323.66</v>
      </c>
      <c r="CJ808">
        <v>1.84212</v>
      </c>
      <c r="CK808">
        <v>7.7122400000000004</v>
      </c>
      <c r="CL808">
        <v>10.5519</v>
      </c>
      <c r="CM808">
        <v>29.999099999999999</v>
      </c>
      <c r="CN808">
        <v>10.637499999999999</v>
      </c>
      <c r="CO808">
        <v>10.7</v>
      </c>
      <c r="CP808">
        <v>-1</v>
      </c>
      <c r="CQ808">
        <v>100</v>
      </c>
      <c r="CR808">
        <v>7.7314299999999996</v>
      </c>
      <c r="CS808">
        <v>-999.9</v>
      </c>
      <c r="CT808">
        <v>400</v>
      </c>
      <c r="CU808">
        <v>0</v>
      </c>
      <c r="CV808">
        <v>103.74</v>
      </c>
      <c r="CW808">
        <v>103.217</v>
      </c>
    </row>
    <row r="809" spans="1:101" x14ac:dyDescent="0.2">
      <c r="A809">
        <v>795</v>
      </c>
      <c r="B809">
        <v>1546611776.4000001</v>
      </c>
      <c r="C809">
        <v>2951.7000000476801</v>
      </c>
      <c r="D809" t="s">
        <v>1805</v>
      </c>
      <c r="E809" t="s">
        <v>1806</v>
      </c>
      <c r="F809">
        <f t="shared" si="180"/>
        <v>7762</v>
      </c>
      <c r="G809">
        <f t="shared" si="181"/>
        <v>41.804029626339634</v>
      </c>
      <c r="H809">
        <f t="shared" si="182"/>
        <v>-1.1356671624764867</v>
      </c>
      <c r="I809" t="s">
        <v>197</v>
      </c>
      <c r="J809" t="s">
        <v>198</v>
      </c>
      <c r="K809" t="s">
        <v>199</v>
      </c>
      <c r="L809" t="s">
        <v>200</v>
      </c>
      <c r="M809" t="s">
        <v>1448</v>
      </c>
      <c r="N809" t="s">
        <v>1716</v>
      </c>
      <c r="O809" t="s">
        <v>617</v>
      </c>
      <c r="Q809">
        <v>1546611776.4000001</v>
      </c>
      <c r="R809">
        <f t="shared" si="183"/>
        <v>8.4410565701855938E-3</v>
      </c>
      <c r="S809">
        <f t="shared" si="184"/>
        <v>62.873722940161699</v>
      </c>
      <c r="T809">
        <f t="shared" si="185"/>
        <v>93.166195225074716</v>
      </c>
      <c r="U809">
        <f t="shared" si="186"/>
        <v>0.96219252534037514</v>
      </c>
      <c r="V809">
        <f t="shared" si="187"/>
        <v>1.0327700117149476</v>
      </c>
      <c r="W809">
        <v>111</v>
      </c>
      <c r="X809">
        <v>8</v>
      </c>
      <c r="Y809">
        <f t="shared" si="188"/>
        <v>1</v>
      </c>
      <c r="Z809">
        <f t="shared" si="189"/>
        <v>0</v>
      </c>
      <c r="AA809">
        <f t="shared" si="190"/>
        <v>55166.432886289032</v>
      </c>
      <c r="AB809">
        <f t="shared" si="191"/>
        <v>438.03300000000002</v>
      </c>
      <c r="AC809">
        <f t="shared" si="192"/>
        <v>214.63616999999999</v>
      </c>
      <c r="AD809">
        <f t="shared" si="193"/>
        <v>0.49</v>
      </c>
      <c r="AE809">
        <f t="shared" si="194"/>
        <v>0.39</v>
      </c>
      <c r="AF809">
        <v>10</v>
      </c>
      <c r="AG809">
        <v>1546611776.4000001</v>
      </c>
      <c r="AH809">
        <v>373.32100000000003</v>
      </c>
      <c r="AI809">
        <v>420.608</v>
      </c>
      <c r="AJ809">
        <v>9.8662500000000009</v>
      </c>
      <c r="AK809">
        <v>3.88042</v>
      </c>
      <c r="AL809">
        <v>1396.26</v>
      </c>
      <c r="AM809">
        <v>97.503100000000003</v>
      </c>
      <c r="AN809">
        <v>2.05311E-2</v>
      </c>
      <c r="AO809">
        <v>7.3870699999999996</v>
      </c>
      <c r="AP809">
        <v>999.9</v>
      </c>
      <c r="AQ809">
        <v>999.9</v>
      </c>
      <c r="AR809">
        <v>10000.6</v>
      </c>
      <c r="AS809">
        <v>0</v>
      </c>
      <c r="AT809">
        <v>438.03300000000002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383.60621311475398</v>
      </c>
      <c r="BE809">
        <v>-13.997826456194399</v>
      </c>
      <c r="BF809">
        <v>4.12525332203679</v>
      </c>
      <c r="BG809">
        <v>-1</v>
      </c>
      <c r="BH809">
        <v>0</v>
      </c>
      <c r="BI809">
        <v>0</v>
      </c>
      <c r="BJ809" t="s">
        <v>205</v>
      </c>
      <c r="BK809">
        <v>1.8847700000000001</v>
      </c>
      <c r="BL809">
        <v>1.8816999999999999</v>
      </c>
      <c r="BM809">
        <v>1.8831899999999999</v>
      </c>
      <c r="BN809">
        <v>1.88188</v>
      </c>
      <c r="BO809">
        <v>1.88371</v>
      </c>
      <c r="BP809">
        <v>1.883</v>
      </c>
      <c r="BQ809">
        <v>1.8847700000000001</v>
      </c>
      <c r="BR809">
        <v>1.88232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1317.18</v>
      </c>
      <c r="CJ809">
        <v>1.8356600000000001</v>
      </c>
      <c r="CK809">
        <v>7.7104299999999997</v>
      </c>
      <c r="CL809">
        <v>10.5449</v>
      </c>
      <c r="CM809">
        <v>29.999099999999999</v>
      </c>
      <c r="CN809">
        <v>10.6304</v>
      </c>
      <c r="CO809">
        <v>10.692600000000001</v>
      </c>
      <c r="CP809">
        <v>-1</v>
      </c>
      <c r="CQ809">
        <v>100</v>
      </c>
      <c r="CR809">
        <v>7.3416300000000003</v>
      </c>
      <c r="CS809">
        <v>-999.9</v>
      </c>
      <c r="CT809">
        <v>400</v>
      </c>
      <c r="CU809">
        <v>0</v>
      </c>
      <c r="CV809">
        <v>103.74</v>
      </c>
      <c r="CW809">
        <v>103.21899999999999</v>
      </c>
    </row>
    <row r="810" spans="1:101" x14ac:dyDescent="0.2">
      <c r="A810">
        <v>796</v>
      </c>
      <c r="B810">
        <v>1546611778.4000001</v>
      </c>
      <c r="C810">
        <v>2953.7000000476801</v>
      </c>
      <c r="D810" t="s">
        <v>1807</v>
      </c>
      <c r="E810" t="s">
        <v>1808</v>
      </c>
      <c r="F810">
        <f t="shared" si="180"/>
        <v>7762</v>
      </c>
      <c r="G810">
        <f t="shared" si="181"/>
        <v>41.801139766002649</v>
      </c>
      <c r="H810">
        <f t="shared" si="182"/>
        <v>-1.1129576989032539</v>
      </c>
      <c r="I810" t="s">
        <v>197</v>
      </c>
      <c r="J810" t="s">
        <v>198</v>
      </c>
      <c r="K810" t="s">
        <v>199</v>
      </c>
      <c r="L810" t="s">
        <v>200</v>
      </c>
      <c r="M810" t="s">
        <v>1448</v>
      </c>
      <c r="N810" t="s">
        <v>1716</v>
      </c>
      <c r="O810" t="s">
        <v>617</v>
      </c>
      <c r="Q810">
        <v>1546611778.4000001</v>
      </c>
      <c r="R810">
        <f t="shared" si="183"/>
        <v>8.4526983052661316E-3</v>
      </c>
      <c r="S810">
        <f t="shared" si="184"/>
        <v>63.355538063240786</v>
      </c>
      <c r="T810">
        <f t="shared" si="185"/>
        <v>93.118392657792995</v>
      </c>
      <c r="U810">
        <f t="shared" si="186"/>
        <v>0.96301277723143897</v>
      </c>
      <c r="V810">
        <f t="shared" si="187"/>
        <v>1.0341810567655296</v>
      </c>
      <c r="W810">
        <v>103</v>
      </c>
      <c r="X810">
        <v>7</v>
      </c>
      <c r="Y810">
        <f t="shared" si="188"/>
        <v>1</v>
      </c>
      <c r="Z810">
        <f t="shared" si="189"/>
        <v>0</v>
      </c>
      <c r="AA810">
        <f t="shared" si="190"/>
        <v>55146.216217090157</v>
      </c>
      <c r="AB810">
        <f t="shared" si="191"/>
        <v>437.512</v>
      </c>
      <c r="AC810">
        <f t="shared" si="192"/>
        <v>214.38087999999999</v>
      </c>
      <c r="AD810">
        <f t="shared" si="193"/>
        <v>0.49</v>
      </c>
      <c r="AE810">
        <f t="shared" si="194"/>
        <v>0.39</v>
      </c>
      <c r="AF810">
        <v>10</v>
      </c>
      <c r="AG810">
        <v>1546611778.4000001</v>
      </c>
      <c r="AH810">
        <v>372.94400000000002</v>
      </c>
      <c r="AI810">
        <v>420.58100000000002</v>
      </c>
      <c r="AJ810">
        <v>9.8746299999999998</v>
      </c>
      <c r="AK810">
        <v>3.88008</v>
      </c>
      <c r="AL810">
        <v>1396.14</v>
      </c>
      <c r="AM810">
        <v>97.503299999999996</v>
      </c>
      <c r="AN810">
        <v>2.0635299999999999E-2</v>
      </c>
      <c r="AO810">
        <v>7.4070400000000003</v>
      </c>
      <c r="AP810">
        <v>999.9</v>
      </c>
      <c r="AQ810">
        <v>999.9</v>
      </c>
      <c r="AR810">
        <v>9997.5</v>
      </c>
      <c r="AS810">
        <v>0</v>
      </c>
      <c r="AT810">
        <v>437.512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383.14069672131097</v>
      </c>
      <c r="BE810">
        <v>-13.7189822252917</v>
      </c>
      <c r="BF810">
        <v>4.0431317878500703</v>
      </c>
      <c r="BG810">
        <v>-1</v>
      </c>
      <c r="BH810">
        <v>0</v>
      </c>
      <c r="BI810">
        <v>0</v>
      </c>
      <c r="BJ810" t="s">
        <v>205</v>
      </c>
      <c r="BK810">
        <v>1.8847700000000001</v>
      </c>
      <c r="BL810">
        <v>1.8816999999999999</v>
      </c>
      <c r="BM810">
        <v>1.8831800000000001</v>
      </c>
      <c r="BN810">
        <v>1.88188</v>
      </c>
      <c r="BO810">
        <v>1.8837200000000001</v>
      </c>
      <c r="BP810">
        <v>1.8830100000000001</v>
      </c>
      <c r="BQ810">
        <v>1.8847700000000001</v>
      </c>
      <c r="BR810">
        <v>1.8823099999999999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1323.57</v>
      </c>
      <c r="CJ810">
        <v>1.8270500000000001</v>
      </c>
      <c r="CK810">
        <v>7.7088200000000002</v>
      </c>
      <c r="CL810">
        <v>10.537800000000001</v>
      </c>
      <c r="CM810">
        <v>29.998899999999999</v>
      </c>
      <c r="CN810">
        <v>10.6234</v>
      </c>
      <c r="CO810">
        <v>10.684900000000001</v>
      </c>
      <c r="CP810">
        <v>-1</v>
      </c>
      <c r="CQ810">
        <v>100</v>
      </c>
      <c r="CR810">
        <v>7.3416300000000003</v>
      </c>
      <c r="CS810">
        <v>-999.9</v>
      </c>
      <c r="CT810">
        <v>400</v>
      </c>
      <c r="CU810">
        <v>0</v>
      </c>
      <c r="CV810">
        <v>103.741</v>
      </c>
      <c r="CW810">
        <v>103.22</v>
      </c>
    </row>
    <row r="811" spans="1:101" x14ac:dyDescent="0.2">
      <c r="A811">
        <v>797</v>
      </c>
      <c r="B811">
        <v>1546611780.4000001</v>
      </c>
      <c r="C811">
        <v>2955.7000000476801</v>
      </c>
      <c r="D811" t="s">
        <v>1809</v>
      </c>
      <c r="E811" t="s">
        <v>1810</v>
      </c>
      <c r="F811">
        <f t="shared" si="180"/>
        <v>7762</v>
      </c>
      <c r="G811">
        <f t="shared" si="181"/>
        <v>41.796988547403757</v>
      </c>
      <c r="H811">
        <f t="shared" si="182"/>
        <v>-1.0897369268028372</v>
      </c>
      <c r="I811" t="s">
        <v>197</v>
      </c>
      <c r="J811" t="s">
        <v>198</v>
      </c>
      <c r="K811" t="s">
        <v>199</v>
      </c>
      <c r="L811" t="s">
        <v>200</v>
      </c>
      <c r="M811" t="s">
        <v>1448</v>
      </c>
      <c r="N811" t="s">
        <v>1716</v>
      </c>
      <c r="O811" t="s">
        <v>617</v>
      </c>
      <c r="Q811">
        <v>1546611780.4000001</v>
      </c>
      <c r="R811">
        <f t="shared" si="183"/>
        <v>8.4739566056094406E-3</v>
      </c>
      <c r="S811">
        <f t="shared" si="184"/>
        <v>63.869179387014093</v>
      </c>
      <c r="T811">
        <f t="shared" si="185"/>
        <v>93.062588554290357</v>
      </c>
      <c r="U811">
        <f t="shared" si="186"/>
        <v>0.96447922300967015</v>
      </c>
      <c r="V811">
        <f t="shared" si="187"/>
        <v>1.036376956618843</v>
      </c>
      <c r="W811">
        <v>99</v>
      </c>
      <c r="X811">
        <v>7</v>
      </c>
      <c r="Y811">
        <f t="shared" si="188"/>
        <v>1</v>
      </c>
      <c r="Z811">
        <f t="shared" si="189"/>
        <v>0</v>
      </c>
      <c r="AA811">
        <f t="shared" si="190"/>
        <v>55114.282757993475</v>
      </c>
      <c r="AB811">
        <f t="shared" si="191"/>
        <v>435.96199999999999</v>
      </c>
      <c r="AC811">
        <f t="shared" si="192"/>
        <v>213.62137999999999</v>
      </c>
      <c r="AD811">
        <f t="shared" si="193"/>
        <v>0.49</v>
      </c>
      <c r="AE811">
        <f t="shared" si="194"/>
        <v>0.39</v>
      </c>
      <c r="AF811">
        <v>10</v>
      </c>
      <c r="AG811">
        <v>1546611780.4000001</v>
      </c>
      <c r="AH811">
        <v>372.56</v>
      </c>
      <c r="AI811">
        <v>420.57100000000003</v>
      </c>
      <c r="AJ811">
        <v>9.8895400000000002</v>
      </c>
      <c r="AK811">
        <v>3.8796599999999999</v>
      </c>
      <c r="AL811">
        <v>1396.06</v>
      </c>
      <c r="AM811">
        <v>97.504400000000004</v>
      </c>
      <c r="AN811">
        <v>2.0785499999999998E-2</v>
      </c>
      <c r="AO811">
        <v>7.4380699999999997</v>
      </c>
      <c r="AP811">
        <v>999.9</v>
      </c>
      <c r="AQ811">
        <v>999.9</v>
      </c>
      <c r="AR811">
        <v>9992.5</v>
      </c>
      <c r="AS811">
        <v>0</v>
      </c>
      <c r="AT811">
        <v>435.96199999999999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382.679975409836</v>
      </c>
      <c r="BE811">
        <v>-13.434285525459201</v>
      </c>
      <c r="BF811">
        <v>3.95841659737978</v>
      </c>
      <c r="BG811">
        <v>-1</v>
      </c>
      <c r="BH811">
        <v>0</v>
      </c>
      <c r="BI811">
        <v>0</v>
      </c>
      <c r="BJ811" t="s">
        <v>205</v>
      </c>
      <c r="BK811">
        <v>1.88476</v>
      </c>
      <c r="BL811">
        <v>1.8816900000000001</v>
      </c>
      <c r="BM811">
        <v>1.8831800000000001</v>
      </c>
      <c r="BN811">
        <v>1.8818699999999999</v>
      </c>
      <c r="BO811">
        <v>1.8837200000000001</v>
      </c>
      <c r="BP811">
        <v>1.88303</v>
      </c>
      <c r="BQ811">
        <v>1.8847799999999999</v>
      </c>
      <c r="BR811">
        <v>1.8823000000000001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1325.85</v>
      </c>
      <c r="CJ811">
        <v>1.83135</v>
      </c>
      <c r="CK811">
        <v>7.7071800000000001</v>
      </c>
      <c r="CL811">
        <v>10.530799999999999</v>
      </c>
      <c r="CM811">
        <v>29.998899999999999</v>
      </c>
      <c r="CN811">
        <v>10.6167</v>
      </c>
      <c r="CO811">
        <v>10.6776</v>
      </c>
      <c r="CP811">
        <v>-1</v>
      </c>
      <c r="CQ811">
        <v>100</v>
      </c>
      <c r="CR811">
        <v>7.3416300000000003</v>
      </c>
      <c r="CS811">
        <v>-999.9</v>
      </c>
      <c r="CT811">
        <v>400</v>
      </c>
      <c r="CU811">
        <v>0</v>
      </c>
      <c r="CV811">
        <v>103.741</v>
      </c>
      <c r="CW811">
        <v>103.221</v>
      </c>
    </row>
    <row r="812" spans="1:101" x14ac:dyDescent="0.2">
      <c r="A812">
        <v>798</v>
      </c>
      <c r="B812">
        <v>1546611782.4000001</v>
      </c>
      <c r="C812">
        <v>2957.7000000476801</v>
      </c>
      <c r="D812" t="s">
        <v>1811</v>
      </c>
      <c r="E812" t="s">
        <v>1812</v>
      </c>
      <c r="F812">
        <f t="shared" si="180"/>
        <v>7762</v>
      </c>
      <c r="G812">
        <f t="shared" si="181"/>
        <v>41.793944815105775</v>
      </c>
      <c r="H812">
        <f t="shared" si="182"/>
        <v>-1.0668480717593718</v>
      </c>
      <c r="I812" t="s">
        <v>197</v>
      </c>
      <c r="J812" t="s">
        <v>198</v>
      </c>
      <c r="K812" t="s">
        <v>199</v>
      </c>
      <c r="L812" t="s">
        <v>200</v>
      </c>
      <c r="M812" t="s">
        <v>1448</v>
      </c>
      <c r="N812" t="s">
        <v>1716</v>
      </c>
      <c r="O812" t="s">
        <v>617</v>
      </c>
      <c r="Q812">
        <v>1546611782.4000001</v>
      </c>
      <c r="R812">
        <f t="shared" si="183"/>
        <v>8.500797160099282E-3</v>
      </c>
      <c r="S812">
        <f t="shared" si="184"/>
        <v>64.332389367516114</v>
      </c>
      <c r="T812">
        <f t="shared" si="185"/>
        <v>93.112547197088276</v>
      </c>
      <c r="U812">
        <f t="shared" si="186"/>
        <v>0.96638356743569009</v>
      </c>
      <c r="V812">
        <f t="shared" si="187"/>
        <v>1.0378661056175145</v>
      </c>
      <c r="W812">
        <v>107</v>
      </c>
      <c r="X812">
        <v>8</v>
      </c>
      <c r="Y812">
        <f t="shared" si="188"/>
        <v>1</v>
      </c>
      <c r="Z812">
        <f t="shared" si="189"/>
        <v>0</v>
      </c>
      <c r="AA812">
        <f t="shared" si="190"/>
        <v>55189.610752838613</v>
      </c>
      <c r="AB812">
        <f t="shared" si="191"/>
        <v>435.428</v>
      </c>
      <c r="AC812">
        <f t="shared" si="192"/>
        <v>213.35971999999998</v>
      </c>
      <c r="AD812">
        <f t="shared" si="193"/>
        <v>0.49</v>
      </c>
      <c r="AE812">
        <f t="shared" si="194"/>
        <v>0.39</v>
      </c>
      <c r="AF812">
        <v>10</v>
      </c>
      <c r="AG812">
        <v>1546611782.4000001</v>
      </c>
      <c r="AH812">
        <v>372.23700000000002</v>
      </c>
      <c r="AI812">
        <v>420.59399999999999</v>
      </c>
      <c r="AJ812">
        <v>9.9090500000000006</v>
      </c>
      <c r="AK812">
        <v>3.87913</v>
      </c>
      <c r="AL812">
        <v>1395.8</v>
      </c>
      <c r="AM812">
        <v>97.504599999999996</v>
      </c>
      <c r="AN812">
        <v>2.0749799999999999E-2</v>
      </c>
      <c r="AO812">
        <v>7.4590800000000002</v>
      </c>
      <c r="AP812">
        <v>999.9</v>
      </c>
      <c r="AQ812">
        <v>999.9</v>
      </c>
      <c r="AR812">
        <v>10007.5</v>
      </c>
      <c r="AS812">
        <v>0</v>
      </c>
      <c r="AT812">
        <v>435.428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382.22550819672102</v>
      </c>
      <c r="BE812">
        <v>-13.153328552876401</v>
      </c>
      <c r="BF812">
        <v>3.8741756378465402</v>
      </c>
      <c r="BG812">
        <v>-1</v>
      </c>
      <c r="BH812">
        <v>0</v>
      </c>
      <c r="BI812">
        <v>0</v>
      </c>
      <c r="BJ812" t="s">
        <v>205</v>
      </c>
      <c r="BK812">
        <v>1.88476</v>
      </c>
      <c r="BL812">
        <v>1.8816900000000001</v>
      </c>
      <c r="BM812">
        <v>1.8832</v>
      </c>
      <c r="BN812">
        <v>1.88188</v>
      </c>
      <c r="BO812">
        <v>1.8837200000000001</v>
      </c>
      <c r="BP812">
        <v>1.883</v>
      </c>
      <c r="BQ812">
        <v>1.88479</v>
      </c>
      <c r="BR812">
        <v>1.8823000000000001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1319.88</v>
      </c>
      <c r="CJ812">
        <v>1.8421000000000001</v>
      </c>
      <c r="CK812">
        <v>7.7056899999999997</v>
      </c>
      <c r="CL812">
        <v>10.5238</v>
      </c>
      <c r="CM812">
        <v>29.998999999999999</v>
      </c>
      <c r="CN812">
        <v>10.610300000000001</v>
      </c>
      <c r="CO812">
        <v>10.6706</v>
      </c>
      <c r="CP812">
        <v>-1</v>
      </c>
      <c r="CQ812">
        <v>100</v>
      </c>
      <c r="CR812">
        <v>7.3416300000000003</v>
      </c>
      <c r="CS812">
        <v>-999.9</v>
      </c>
      <c r="CT812">
        <v>400</v>
      </c>
      <c r="CU812">
        <v>0</v>
      </c>
      <c r="CV812">
        <v>103.742</v>
      </c>
      <c r="CW812">
        <v>103.22199999999999</v>
      </c>
    </row>
    <row r="813" spans="1:101" x14ac:dyDescent="0.2">
      <c r="A813">
        <v>799</v>
      </c>
      <c r="B813">
        <v>1546611784.4000001</v>
      </c>
      <c r="C813">
        <v>2959.7000000476801</v>
      </c>
      <c r="D813" t="s">
        <v>1813</v>
      </c>
      <c r="E813" t="s">
        <v>1814</v>
      </c>
      <c r="F813">
        <f t="shared" si="180"/>
        <v>7762</v>
      </c>
      <c r="G813">
        <f t="shared" si="181"/>
        <v>41.794333538776968</v>
      </c>
      <c r="H813">
        <f t="shared" si="182"/>
        <v>-1.044474468523326</v>
      </c>
      <c r="I813" t="s">
        <v>197</v>
      </c>
      <c r="J813" t="s">
        <v>198</v>
      </c>
      <c r="K813" t="s">
        <v>199</v>
      </c>
      <c r="L813" t="s">
        <v>200</v>
      </c>
      <c r="M813" t="s">
        <v>1448</v>
      </c>
      <c r="N813" t="s">
        <v>1716</v>
      </c>
      <c r="O813" t="s">
        <v>617</v>
      </c>
      <c r="Q813">
        <v>1546611784.4000001</v>
      </c>
      <c r="R813">
        <f t="shared" si="183"/>
        <v>8.5079548359458246E-3</v>
      </c>
      <c r="S813">
        <f t="shared" si="184"/>
        <v>64.77728758424081</v>
      </c>
      <c r="T813">
        <f t="shared" si="185"/>
        <v>93.190662923437245</v>
      </c>
      <c r="U813">
        <f t="shared" si="186"/>
        <v>0.96685067113442991</v>
      </c>
      <c r="V813">
        <f t="shared" si="187"/>
        <v>1.0374973637957341</v>
      </c>
      <c r="W813">
        <v>106</v>
      </c>
      <c r="X813">
        <v>8</v>
      </c>
      <c r="Y813">
        <f t="shared" si="188"/>
        <v>1</v>
      </c>
      <c r="Z813">
        <f t="shared" si="189"/>
        <v>0</v>
      </c>
      <c r="AA813">
        <f t="shared" si="190"/>
        <v>55216.565051027021</v>
      </c>
      <c r="AB813">
        <f t="shared" si="191"/>
        <v>436.40800000000002</v>
      </c>
      <c r="AC813">
        <f t="shared" si="192"/>
        <v>213.83992000000001</v>
      </c>
      <c r="AD813">
        <f t="shared" si="193"/>
        <v>0.49</v>
      </c>
      <c r="AE813">
        <f t="shared" si="194"/>
        <v>0.39</v>
      </c>
      <c r="AF813">
        <v>10</v>
      </c>
      <c r="AG813">
        <v>1546611784.4000001</v>
      </c>
      <c r="AH813">
        <v>371.89400000000001</v>
      </c>
      <c r="AI813">
        <v>420.572</v>
      </c>
      <c r="AJ813">
        <v>9.9139499999999998</v>
      </c>
      <c r="AK813">
        <v>3.8786800000000001</v>
      </c>
      <c r="AL813">
        <v>1395.73</v>
      </c>
      <c r="AM813">
        <v>97.503699999999995</v>
      </c>
      <c r="AN813">
        <v>2.0563399999999999E-2</v>
      </c>
      <c r="AO813">
        <v>7.4538799999999998</v>
      </c>
      <c r="AP813">
        <v>999.9</v>
      </c>
      <c r="AQ813">
        <v>999.9</v>
      </c>
      <c r="AR813">
        <v>10012.5</v>
      </c>
      <c r="AS813">
        <v>0</v>
      </c>
      <c r="AT813">
        <v>436.40800000000002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381.77928688524599</v>
      </c>
      <c r="BE813">
        <v>-12.877425029988</v>
      </c>
      <c r="BF813">
        <v>3.79117784690684</v>
      </c>
      <c r="BG813">
        <v>-1</v>
      </c>
      <c r="BH813">
        <v>0</v>
      </c>
      <c r="BI813">
        <v>0</v>
      </c>
      <c r="BJ813" t="s">
        <v>205</v>
      </c>
      <c r="BK813">
        <v>1.8847700000000001</v>
      </c>
      <c r="BL813">
        <v>1.8816999999999999</v>
      </c>
      <c r="BM813">
        <v>1.8832199999999999</v>
      </c>
      <c r="BN813">
        <v>1.8818900000000001</v>
      </c>
      <c r="BO813">
        <v>1.8837299999999999</v>
      </c>
      <c r="BP813">
        <v>1.8830100000000001</v>
      </c>
      <c r="BQ813">
        <v>1.8847799999999999</v>
      </c>
      <c r="BR813">
        <v>1.8823099999999999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1321.02</v>
      </c>
      <c r="CJ813">
        <v>1.8464</v>
      </c>
      <c r="CK813">
        <v>7.7042900000000003</v>
      </c>
      <c r="CL813">
        <v>10.5168</v>
      </c>
      <c r="CM813">
        <v>29.998999999999999</v>
      </c>
      <c r="CN813">
        <v>10.603400000000001</v>
      </c>
      <c r="CO813">
        <v>10.663500000000001</v>
      </c>
      <c r="CP813">
        <v>-1</v>
      </c>
      <c r="CQ813">
        <v>100</v>
      </c>
      <c r="CR813">
        <v>6.9499599999999999</v>
      </c>
      <c r="CS813">
        <v>-999.9</v>
      </c>
      <c r="CT813">
        <v>400</v>
      </c>
      <c r="CU813">
        <v>0</v>
      </c>
      <c r="CV813">
        <v>103.744</v>
      </c>
      <c r="CW813">
        <v>103.223</v>
      </c>
    </row>
    <row r="814" spans="1:101" x14ac:dyDescent="0.2">
      <c r="A814">
        <v>800</v>
      </c>
      <c r="B814">
        <v>1546611786.4000001</v>
      </c>
      <c r="C814">
        <v>2961.7000000476801</v>
      </c>
      <c r="D814" t="s">
        <v>1815</v>
      </c>
      <c r="E814" t="s">
        <v>1816</v>
      </c>
      <c r="F814">
        <f t="shared" si="180"/>
        <v>7762</v>
      </c>
      <c r="G814">
        <f t="shared" si="181"/>
        <v>41.799264509571948</v>
      </c>
      <c r="H814">
        <f t="shared" si="182"/>
        <v>-1.0238210949084634</v>
      </c>
      <c r="I814" t="s">
        <v>197</v>
      </c>
      <c r="J814" t="s">
        <v>198</v>
      </c>
      <c r="K814" t="s">
        <v>199</v>
      </c>
      <c r="L814" t="s">
        <v>200</v>
      </c>
      <c r="M814" t="s">
        <v>1448</v>
      </c>
      <c r="N814" t="s">
        <v>1716</v>
      </c>
      <c r="O814" t="s">
        <v>617</v>
      </c>
      <c r="Q814">
        <v>1546611786.4000001</v>
      </c>
      <c r="R814">
        <f t="shared" si="183"/>
        <v>8.4977170575147969E-3</v>
      </c>
      <c r="S814">
        <f t="shared" si="184"/>
        <v>65.281753387280347</v>
      </c>
      <c r="T814">
        <f t="shared" si="185"/>
        <v>93.310008415673792</v>
      </c>
      <c r="U814">
        <f t="shared" si="186"/>
        <v>0.96588210000826213</v>
      </c>
      <c r="V814">
        <f t="shared" si="187"/>
        <v>1.0351323683366185</v>
      </c>
      <c r="W814">
        <v>102</v>
      </c>
      <c r="X814">
        <v>7</v>
      </c>
      <c r="Y814">
        <f t="shared" si="188"/>
        <v>1</v>
      </c>
      <c r="Z814">
        <f t="shared" si="189"/>
        <v>0</v>
      </c>
      <c r="AA814">
        <f t="shared" si="190"/>
        <v>55153.687000805592</v>
      </c>
      <c r="AB814">
        <f t="shared" si="191"/>
        <v>434.70699999999999</v>
      </c>
      <c r="AC814">
        <f t="shared" si="192"/>
        <v>213.00642999999999</v>
      </c>
      <c r="AD814">
        <f t="shared" si="193"/>
        <v>0.49</v>
      </c>
      <c r="AE814">
        <f t="shared" si="194"/>
        <v>0.39</v>
      </c>
      <c r="AF814">
        <v>10</v>
      </c>
      <c r="AG814">
        <v>1546611786.4000001</v>
      </c>
      <c r="AH814">
        <v>371.55</v>
      </c>
      <c r="AI814">
        <v>420.56599999999997</v>
      </c>
      <c r="AJ814">
        <v>9.9040099999999995</v>
      </c>
      <c r="AK814">
        <v>3.8782299999999998</v>
      </c>
      <c r="AL814">
        <v>1396.26</v>
      </c>
      <c r="AM814">
        <v>97.503600000000006</v>
      </c>
      <c r="AN814">
        <v>2.0746199999999999E-2</v>
      </c>
      <c r="AO814">
        <v>7.42049</v>
      </c>
      <c r="AP814">
        <v>999.9</v>
      </c>
      <c r="AQ814">
        <v>999.9</v>
      </c>
      <c r="AR814">
        <v>9999.3799999999992</v>
      </c>
      <c r="AS814">
        <v>0</v>
      </c>
      <c r="AT814">
        <v>434.70699999999999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381.34307377049203</v>
      </c>
      <c r="BE814">
        <v>-12.621171828789199</v>
      </c>
      <c r="BF814">
        <v>3.7141932230077401</v>
      </c>
      <c r="BG814">
        <v>-1</v>
      </c>
      <c r="BH814">
        <v>0</v>
      </c>
      <c r="BI814">
        <v>0</v>
      </c>
      <c r="BJ814" t="s">
        <v>205</v>
      </c>
      <c r="BK814">
        <v>1.8847700000000001</v>
      </c>
      <c r="BL814">
        <v>1.88171</v>
      </c>
      <c r="BM814">
        <v>1.8832199999999999</v>
      </c>
      <c r="BN814">
        <v>1.88188</v>
      </c>
      <c r="BO814">
        <v>1.8837299999999999</v>
      </c>
      <c r="BP814">
        <v>1.8830100000000001</v>
      </c>
      <c r="BQ814">
        <v>1.8847700000000001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1324.17</v>
      </c>
      <c r="CJ814">
        <v>1.8442400000000001</v>
      </c>
      <c r="CK814">
        <v>7.7027599999999996</v>
      </c>
      <c r="CL814">
        <v>10.5097</v>
      </c>
      <c r="CM814">
        <v>29.998999999999999</v>
      </c>
      <c r="CN814">
        <v>10.596399999999999</v>
      </c>
      <c r="CO814">
        <v>10.656499999999999</v>
      </c>
      <c r="CP814">
        <v>-1</v>
      </c>
      <c r="CQ814">
        <v>100</v>
      </c>
      <c r="CR814">
        <v>6.9499599999999999</v>
      </c>
      <c r="CS814">
        <v>-999.9</v>
      </c>
      <c r="CT814">
        <v>400</v>
      </c>
      <c r="CU814">
        <v>0</v>
      </c>
      <c r="CV814">
        <v>103.746</v>
      </c>
      <c r="CW814">
        <v>103.224</v>
      </c>
    </row>
    <row r="815" spans="1:101" x14ac:dyDescent="0.2">
      <c r="A815">
        <v>801</v>
      </c>
      <c r="B815">
        <v>1546611788.4000001</v>
      </c>
      <c r="C815">
        <v>2963.7000000476801</v>
      </c>
      <c r="D815" t="s">
        <v>1817</v>
      </c>
      <c r="E815" t="s">
        <v>1818</v>
      </c>
      <c r="F815">
        <f t="shared" si="180"/>
        <v>7762</v>
      </c>
      <c r="G815">
        <f t="shared" si="181"/>
        <v>41.805411539067642</v>
      </c>
      <c r="H815">
        <f t="shared" si="182"/>
        <v>-1.0048610859473266</v>
      </c>
      <c r="I815" t="s">
        <v>197</v>
      </c>
      <c r="J815" t="s">
        <v>198</v>
      </c>
      <c r="K815" t="s">
        <v>199</v>
      </c>
      <c r="L815" t="s">
        <v>200</v>
      </c>
      <c r="M815" t="s">
        <v>1448</v>
      </c>
      <c r="N815" t="s">
        <v>1716</v>
      </c>
      <c r="O815" t="s">
        <v>617</v>
      </c>
      <c r="Q815">
        <v>1546611788.4000001</v>
      </c>
      <c r="R815">
        <f t="shared" si="183"/>
        <v>8.4815741588822099E-3</v>
      </c>
      <c r="S815">
        <f t="shared" si="184"/>
        <v>65.720435377773384</v>
      </c>
      <c r="T815">
        <f t="shared" si="185"/>
        <v>93.415009054929428</v>
      </c>
      <c r="U815">
        <f t="shared" si="186"/>
        <v>0.96445418373717406</v>
      </c>
      <c r="V815">
        <f t="shared" si="187"/>
        <v>1.032440282877948</v>
      </c>
      <c r="W815">
        <v>90</v>
      </c>
      <c r="X815">
        <v>6</v>
      </c>
      <c r="Y815">
        <f t="shared" si="188"/>
        <v>1</v>
      </c>
      <c r="Z815">
        <f t="shared" si="189"/>
        <v>0</v>
      </c>
      <c r="AA815">
        <f t="shared" si="190"/>
        <v>55135.344370077641</v>
      </c>
      <c r="AB815">
        <f t="shared" si="191"/>
        <v>444.47800000000001</v>
      </c>
      <c r="AC815">
        <f t="shared" si="192"/>
        <v>217.79422</v>
      </c>
      <c r="AD815">
        <f t="shared" si="193"/>
        <v>0.49</v>
      </c>
      <c r="AE815">
        <f t="shared" si="194"/>
        <v>0.39</v>
      </c>
      <c r="AF815">
        <v>10</v>
      </c>
      <c r="AG815">
        <v>1546611788.4000001</v>
      </c>
      <c r="AH815">
        <v>371.26</v>
      </c>
      <c r="AI815">
        <v>420.57</v>
      </c>
      <c r="AJ815">
        <v>9.8892699999999998</v>
      </c>
      <c r="AK815">
        <v>3.8765700000000001</v>
      </c>
      <c r="AL815">
        <v>1396.66</v>
      </c>
      <c r="AM815">
        <v>97.5047</v>
      </c>
      <c r="AN815">
        <v>2.0616200000000001E-2</v>
      </c>
      <c r="AO815">
        <v>7.3823999999999996</v>
      </c>
      <c r="AP815">
        <v>999.9</v>
      </c>
      <c r="AQ815">
        <v>999.9</v>
      </c>
      <c r="AR815">
        <v>9994.3799999999992</v>
      </c>
      <c r="AS815">
        <v>0</v>
      </c>
      <c r="AT815">
        <v>444.47800000000001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380.91731967213099</v>
      </c>
      <c r="BE815">
        <v>-12.3854361726384</v>
      </c>
      <c r="BF815">
        <v>3.6436946531890699</v>
      </c>
      <c r="BG815">
        <v>-1</v>
      </c>
      <c r="BH815">
        <v>0</v>
      </c>
      <c r="BI815">
        <v>0</v>
      </c>
      <c r="BJ815" t="s">
        <v>205</v>
      </c>
      <c r="BK815">
        <v>1.88476</v>
      </c>
      <c r="BL815">
        <v>1.8816999999999999</v>
      </c>
      <c r="BM815">
        <v>1.8831899999999999</v>
      </c>
      <c r="BN815">
        <v>1.88188</v>
      </c>
      <c r="BO815">
        <v>1.88371</v>
      </c>
      <c r="BP815">
        <v>1.8829800000000001</v>
      </c>
      <c r="BQ815">
        <v>1.8847700000000001</v>
      </c>
      <c r="BR815">
        <v>1.8823099999999999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1333.13</v>
      </c>
      <c r="CJ815">
        <v>1.8507</v>
      </c>
      <c r="CK815">
        <v>7.7012499999999999</v>
      </c>
      <c r="CL815">
        <v>10.502700000000001</v>
      </c>
      <c r="CM815">
        <v>29.998999999999999</v>
      </c>
      <c r="CN815">
        <v>10.5893</v>
      </c>
      <c r="CO815">
        <v>10.6494</v>
      </c>
      <c r="CP815">
        <v>-1</v>
      </c>
      <c r="CQ815">
        <v>100</v>
      </c>
      <c r="CR815">
        <v>6.9499599999999999</v>
      </c>
      <c r="CS815">
        <v>-999.9</v>
      </c>
      <c r="CT815">
        <v>400</v>
      </c>
      <c r="CU815">
        <v>0</v>
      </c>
      <c r="CV815">
        <v>103.748</v>
      </c>
      <c r="CW815">
        <v>103.22499999999999</v>
      </c>
    </row>
    <row r="816" spans="1:101" x14ac:dyDescent="0.2">
      <c r="A816">
        <v>802</v>
      </c>
      <c r="B816">
        <v>1546611790.4000001</v>
      </c>
      <c r="C816">
        <v>2965.7000000476801</v>
      </c>
      <c r="D816" t="s">
        <v>1819</v>
      </c>
      <c r="E816" t="s">
        <v>1820</v>
      </c>
      <c r="F816">
        <f t="shared" si="180"/>
        <v>7762</v>
      </c>
      <c r="G816">
        <f t="shared" si="181"/>
        <v>41.805822192127557</v>
      </c>
      <c r="H816">
        <f t="shared" si="182"/>
        <v>-0.98681209255002311</v>
      </c>
      <c r="I816" t="s">
        <v>197</v>
      </c>
      <c r="J816" t="s">
        <v>198</v>
      </c>
      <c r="K816" t="s">
        <v>199</v>
      </c>
      <c r="L816" t="s">
        <v>200</v>
      </c>
      <c r="M816" t="s">
        <v>1448</v>
      </c>
      <c r="N816" t="s">
        <v>1716</v>
      </c>
      <c r="O816" t="s">
        <v>617</v>
      </c>
      <c r="Q816">
        <v>1546611790.4000001</v>
      </c>
      <c r="R816">
        <f t="shared" si="183"/>
        <v>8.4776437767168783E-3</v>
      </c>
      <c r="S816">
        <f t="shared" si="184"/>
        <v>66.192250153271615</v>
      </c>
      <c r="T816">
        <f t="shared" si="185"/>
        <v>93.37808724076487</v>
      </c>
      <c r="U816">
        <f t="shared" si="186"/>
        <v>0.96417582966830795</v>
      </c>
      <c r="V816">
        <f t="shared" si="187"/>
        <v>1.0325504175110047</v>
      </c>
      <c r="W816">
        <v>83</v>
      </c>
      <c r="X816">
        <v>6</v>
      </c>
      <c r="Y816">
        <f t="shared" si="188"/>
        <v>1</v>
      </c>
      <c r="Z816">
        <f t="shared" si="189"/>
        <v>0</v>
      </c>
      <c r="AA816">
        <f t="shared" si="190"/>
        <v>55221.700969064281</v>
      </c>
      <c r="AB816">
        <f t="shared" si="191"/>
        <v>455.79</v>
      </c>
      <c r="AC816">
        <f t="shared" si="192"/>
        <v>223.33709999999999</v>
      </c>
      <c r="AD816">
        <f t="shared" si="193"/>
        <v>0.49</v>
      </c>
      <c r="AE816">
        <f t="shared" si="194"/>
        <v>0.39</v>
      </c>
      <c r="AF816">
        <v>10</v>
      </c>
      <c r="AG816">
        <v>1546611790.4000001</v>
      </c>
      <c r="AH816">
        <v>370.91699999999997</v>
      </c>
      <c r="AI816">
        <v>420.572</v>
      </c>
      <c r="AJ816">
        <v>9.8862799999999993</v>
      </c>
      <c r="AK816">
        <v>3.8751000000000002</v>
      </c>
      <c r="AL816">
        <v>1396.37</v>
      </c>
      <c r="AM816">
        <v>97.506200000000007</v>
      </c>
      <c r="AN816">
        <v>2.0456100000000001E-2</v>
      </c>
      <c r="AO816">
        <v>7.3839600000000001</v>
      </c>
      <c r="AP816">
        <v>999.9</v>
      </c>
      <c r="AQ816">
        <v>999.9</v>
      </c>
      <c r="AR816">
        <v>10010.6</v>
      </c>
      <c r="AS816">
        <v>0</v>
      </c>
      <c r="AT816">
        <v>455.79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380.50032786885203</v>
      </c>
      <c r="BE816">
        <v>-12.1628167245497</v>
      </c>
      <c r="BF816">
        <v>3.5772508641359</v>
      </c>
      <c r="BG816">
        <v>-1</v>
      </c>
      <c r="BH816">
        <v>0</v>
      </c>
      <c r="BI816">
        <v>0</v>
      </c>
      <c r="BJ816" t="s">
        <v>205</v>
      </c>
      <c r="BK816">
        <v>1.8847499999999999</v>
      </c>
      <c r="BL816">
        <v>1.8816900000000001</v>
      </c>
      <c r="BM816">
        <v>1.8831800000000001</v>
      </c>
      <c r="BN816">
        <v>1.8818699999999999</v>
      </c>
      <c r="BO816">
        <v>1.8836999999999999</v>
      </c>
      <c r="BP816">
        <v>1.8829899999999999</v>
      </c>
      <c r="BQ816">
        <v>1.8847700000000001</v>
      </c>
      <c r="BR816">
        <v>1.8823099999999999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1337.97</v>
      </c>
      <c r="CJ816">
        <v>1.85714</v>
      </c>
      <c r="CK816">
        <v>7.6998199999999999</v>
      </c>
      <c r="CL816">
        <v>10.4961</v>
      </c>
      <c r="CM816">
        <v>29.998799999999999</v>
      </c>
      <c r="CN816">
        <v>10.5824</v>
      </c>
      <c r="CO816">
        <v>10.6424</v>
      </c>
      <c r="CP816">
        <v>-1</v>
      </c>
      <c r="CQ816">
        <v>100</v>
      </c>
      <c r="CR816">
        <v>6.9499599999999999</v>
      </c>
      <c r="CS816">
        <v>-999.9</v>
      </c>
      <c r="CT816">
        <v>400</v>
      </c>
      <c r="CU816">
        <v>0</v>
      </c>
      <c r="CV816">
        <v>103.751</v>
      </c>
      <c r="CW816">
        <v>103.227</v>
      </c>
    </row>
    <row r="817" spans="1:101" x14ac:dyDescent="0.2">
      <c r="A817">
        <v>803</v>
      </c>
      <c r="B817">
        <v>1546611792.4000001</v>
      </c>
      <c r="C817">
        <v>2967.7000000476801</v>
      </c>
      <c r="D817" t="s">
        <v>1821</v>
      </c>
      <c r="E817" t="s">
        <v>1822</v>
      </c>
      <c r="F817">
        <f t="shared" si="180"/>
        <v>7762</v>
      </c>
      <c r="G817">
        <f t="shared" si="181"/>
        <v>41.804026813960618</v>
      </c>
      <c r="H817">
        <f t="shared" si="182"/>
        <v>-0.97079203328267427</v>
      </c>
      <c r="I817" t="s">
        <v>197</v>
      </c>
      <c r="J817" t="s">
        <v>198</v>
      </c>
      <c r="K817" t="s">
        <v>199</v>
      </c>
      <c r="L817" t="s">
        <v>200</v>
      </c>
      <c r="M817" t="s">
        <v>1448</v>
      </c>
      <c r="N817" t="s">
        <v>1716</v>
      </c>
      <c r="O817" t="s">
        <v>617</v>
      </c>
      <c r="Q817">
        <v>1546611792.4000001</v>
      </c>
      <c r="R817">
        <f t="shared" si="183"/>
        <v>8.4919699293052146E-3</v>
      </c>
      <c r="S817">
        <f t="shared" si="184"/>
        <v>66.670378696786187</v>
      </c>
      <c r="T817">
        <f t="shared" si="185"/>
        <v>93.377573016967105</v>
      </c>
      <c r="U817">
        <f t="shared" si="186"/>
        <v>0.96511697992321599</v>
      </c>
      <c r="V817">
        <f t="shared" si="187"/>
        <v>1.0335640012274148</v>
      </c>
      <c r="W817">
        <v>84</v>
      </c>
      <c r="X817">
        <v>6</v>
      </c>
      <c r="Y817">
        <f t="shared" si="188"/>
        <v>1</v>
      </c>
      <c r="Z817">
        <f t="shared" si="189"/>
        <v>0</v>
      </c>
      <c r="AA817">
        <f t="shared" si="190"/>
        <v>55110.337200635156</v>
      </c>
      <c r="AB817">
        <f t="shared" si="191"/>
        <v>435.71800000000002</v>
      </c>
      <c r="AC817">
        <f t="shared" si="192"/>
        <v>213.50182000000001</v>
      </c>
      <c r="AD817">
        <f t="shared" si="193"/>
        <v>0.49</v>
      </c>
      <c r="AE817">
        <f t="shared" si="194"/>
        <v>0.39</v>
      </c>
      <c r="AF817">
        <v>10</v>
      </c>
      <c r="AG817">
        <v>1546611792.4000001</v>
      </c>
      <c r="AH817">
        <v>370.553</v>
      </c>
      <c r="AI817">
        <v>420.55200000000002</v>
      </c>
      <c r="AJ817">
        <v>9.8958399999999997</v>
      </c>
      <c r="AK817">
        <v>3.8745599999999998</v>
      </c>
      <c r="AL817">
        <v>1396.37</v>
      </c>
      <c r="AM817">
        <v>97.507000000000005</v>
      </c>
      <c r="AN817">
        <v>2.0544900000000001E-2</v>
      </c>
      <c r="AO817">
        <v>7.3983100000000004</v>
      </c>
      <c r="AP817">
        <v>999.9</v>
      </c>
      <c r="AQ817">
        <v>999.9</v>
      </c>
      <c r="AR817">
        <v>9990</v>
      </c>
      <c r="AS817">
        <v>0</v>
      </c>
      <c r="AT817">
        <v>435.71800000000002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380.091213114754</v>
      </c>
      <c r="BE817">
        <v>-11.965993106889499</v>
      </c>
      <c r="BF817">
        <v>3.5185951421347501</v>
      </c>
      <c r="BG817">
        <v>-1</v>
      </c>
      <c r="BH817">
        <v>0</v>
      </c>
      <c r="BI817">
        <v>0</v>
      </c>
      <c r="BJ817" t="s">
        <v>205</v>
      </c>
      <c r="BK817">
        <v>1.8847400000000001</v>
      </c>
      <c r="BL817">
        <v>1.8816600000000001</v>
      </c>
      <c r="BM817">
        <v>1.8831800000000001</v>
      </c>
      <c r="BN817">
        <v>1.8818699999999999</v>
      </c>
      <c r="BO817">
        <v>1.8836999999999999</v>
      </c>
      <c r="BP817">
        <v>1.883</v>
      </c>
      <c r="BQ817">
        <v>1.8847700000000001</v>
      </c>
      <c r="BR817">
        <v>1.8823099999999999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1337.32</v>
      </c>
      <c r="CJ817">
        <v>1.8592900000000001</v>
      </c>
      <c r="CK817">
        <v>7.6985299999999999</v>
      </c>
      <c r="CL817">
        <v>10.489699999999999</v>
      </c>
      <c r="CM817">
        <v>29.998999999999999</v>
      </c>
      <c r="CN817">
        <v>10.575900000000001</v>
      </c>
      <c r="CO817">
        <v>10.635300000000001</v>
      </c>
      <c r="CP817">
        <v>-1</v>
      </c>
      <c r="CQ817">
        <v>100</v>
      </c>
      <c r="CR817">
        <v>6.9499599999999999</v>
      </c>
      <c r="CS817">
        <v>-999.9</v>
      </c>
      <c r="CT817">
        <v>400</v>
      </c>
      <c r="CU817">
        <v>0</v>
      </c>
      <c r="CV817">
        <v>103.752</v>
      </c>
      <c r="CW817">
        <v>103.229</v>
      </c>
    </row>
    <row r="818" spans="1:101" x14ac:dyDescent="0.2">
      <c r="A818">
        <v>804</v>
      </c>
      <c r="B818">
        <v>1546611794.4000001</v>
      </c>
      <c r="C818">
        <v>2969.7000000476801</v>
      </c>
      <c r="D818" t="s">
        <v>1823</v>
      </c>
      <c r="E818" t="s">
        <v>1824</v>
      </c>
      <c r="F818">
        <f t="shared" si="180"/>
        <v>7762</v>
      </c>
      <c r="G818">
        <f t="shared" si="181"/>
        <v>41.802122097408876</v>
      </c>
      <c r="H818">
        <f t="shared" si="182"/>
        <v>-0.95638541135754707</v>
      </c>
      <c r="I818" t="s">
        <v>197</v>
      </c>
      <c r="J818" t="s">
        <v>198</v>
      </c>
      <c r="K818" t="s">
        <v>199</v>
      </c>
      <c r="L818" t="s">
        <v>200</v>
      </c>
      <c r="M818" t="s">
        <v>1448</v>
      </c>
      <c r="N818" t="s">
        <v>1716</v>
      </c>
      <c r="O818" t="s">
        <v>617</v>
      </c>
      <c r="Q818">
        <v>1546611794.4000001</v>
      </c>
      <c r="R818">
        <f t="shared" si="183"/>
        <v>8.5076094777151029E-3</v>
      </c>
      <c r="S818">
        <f t="shared" si="184"/>
        <v>67.239149360308957</v>
      </c>
      <c r="T818">
        <f t="shared" si="185"/>
        <v>93.377916964868632</v>
      </c>
      <c r="U818">
        <f t="shared" si="186"/>
        <v>0.96590734912018017</v>
      </c>
      <c r="V818">
        <f t="shared" si="187"/>
        <v>1.03440661402158</v>
      </c>
      <c r="W818">
        <v>90</v>
      </c>
      <c r="X818">
        <v>6</v>
      </c>
      <c r="Y818">
        <f t="shared" si="188"/>
        <v>1</v>
      </c>
      <c r="Z818">
        <f t="shared" si="189"/>
        <v>0</v>
      </c>
      <c r="AA818">
        <f t="shared" si="190"/>
        <v>55087.978263511104</v>
      </c>
      <c r="AB818">
        <f t="shared" si="191"/>
        <v>428.93599999999998</v>
      </c>
      <c r="AC818">
        <f t="shared" si="192"/>
        <v>210.17863999999997</v>
      </c>
      <c r="AD818">
        <f t="shared" si="193"/>
        <v>0.49</v>
      </c>
      <c r="AE818">
        <f t="shared" si="194"/>
        <v>0.39</v>
      </c>
      <c r="AF818">
        <v>10</v>
      </c>
      <c r="AG818">
        <v>1546611794.4000001</v>
      </c>
      <c r="AH818">
        <v>370.14100000000002</v>
      </c>
      <c r="AI818">
        <v>420.53199999999998</v>
      </c>
      <c r="AJ818">
        <v>9.9039800000000007</v>
      </c>
      <c r="AK818">
        <v>3.8736899999999999</v>
      </c>
      <c r="AL818">
        <v>1396.84</v>
      </c>
      <c r="AM818">
        <v>97.506699999999995</v>
      </c>
      <c r="AN818">
        <v>2.0490999999999999E-2</v>
      </c>
      <c r="AO818">
        <v>7.4102300000000003</v>
      </c>
      <c r="AP818">
        <v>999.9</v>
      </c>
      <c r="AQ818">
        <v>999.9</v>
      </c>
      <c r="AR818">
        <v>9986.25</v>
      </c>
      <c r="AS818">
        <v>0</v>
      </c>
      <c r="AT818">
        <v>428.93599999999998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379.68762295082001</v>
      </c>
      <c r="BE818">
        <v>-11.7890509911738</v>
      </c>
      <c r="BF818">
        <v>3.4657558571129301</v>
      </c>
      <c r="BG818">
        <v>-1</v>
      </c>
      <c r="BH818">
        <v>0</v>
      </c>
      <c r="BI818">
        <v>0</v>
      </c>
      <c r="BJ818" t="s">
        <v>205</v>
      </c>
      <c r="BK818">
        <v>1.8847499999999999</v>
      </c>
      <c r="BL818">
        <v>1.88165</v>
      </c>
      <c r="BM818">
        <v>1.8832100000000001</v>
      </c>
      <c r="BN818">
        <v>1.8818699999999999</v>
      </c>
      <c r="BO818">
        <v>1.88371</v>
      </c>
      <c r="BP818">
        <v>1.883</v>
      </c>
      <c r="BQ818">
        <v>1.8847700000000001</v>
      </c>
      <c r="BR818">
        <v>1.88232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1333.39</v>
      </c>
      <c r="CJ818">
        <v>1.8571299999999999</v>
      </c>
      <c r="CK818">
        <v>7.6971800000000004</v>
      </c>
      <c r="CL818">
        <v>10.482799999999999</v>
      </c>
      <c r="CM818">
        <v>29.999300000000002</v>
      </c>
      <c r="CN818">
        <v>10.5695</v>
      </c>
      <c r="CO818">
        <v>10.628299999999999</v>
      </c>
      <c r="CP818">
        <v>-1</v>
      </c>
      <c r="CQ818">
        <v>100</v>
      </c>
      <c r="CR818">
        <v>6.5601000000000003</v>
      </c>
      <c r="CS818">
        <v>-999.9</v>
      </c>
      <c r="CT818">
        <v>400</v>
      </c>
      <c r="CU818">
        <v>0</v>
      </c>
      <c r="CV818">
        <v>103.753</v>
      </c>
      <c r="CW818">
        <v>103.23</v>
      </c>
    </row>
    <row r="819" spans="1:101" x14ac:dyDescent="0.2">
      <c r="A819">
        <v>805</v>
      </c>
      <c r="B819">
        <v>1546611796.4000001</v>
      </c>
      <c r="C819">
        <v>2971.7000000476801</v>
      </c>
      <c r="D819" t="s">
        <v>1825</v>
      </c>
      <c r="E819" t="s">
        <v>1826</v>
      </c>
      <c r="F819">
        <f t="shared" si="180"/>
        <v>7762</v>
      </c>
      <c r="G819">
        <f t="shared" si="181"/>
        <v>41.799461882485318</v>
      </c>
      <c r="H819">
        <f t="shared" si="182"/>
        <v>-0.94333734453604934</v>
      </c>
      <c r="I819" t="s">
        <v>197</v>
      </c>
      <c r="J819" t="s">
        <v>198</v>
      </c>
      <c r="K819" t="s">
        <v>199</v>
      </c>
      <c r="L819" t="s">
        <v>200</v>
      </c>
      <c r="M819" t="s">
        <v>1448</v>
      </c>
      <c r="N819" t="s">
        <v>1716</v>
      </c>
      <c r="O819" t="s">
        <v>617</v>
      </c>
      <c r="Q819">
        <v>1546611796.4000001</v>
      </c>
      <c r="R819">
        <f t="shared" si="183"/>
        <v>8.5206920712958354E-3</v>
      </c>
      <c r="S819">
        <f t="shared" si="184"/>
        <v>67.845895297781567</v>
      </c>
      <c r="T819">
        <f t="shared" si="185"/>
        <v>93.352400440038537</v>
      </c>
      <c r="U819">
        <f t="shared" si="186"/>
        <v>0.96678471400535704</v>
      </c>
      <c r="V819">
        <f t="shared" si="187"/>
        <v>1.0356291958730461</v>
      </c>
      <c r="W819">
        <v>96</v>
      </c>
      <c r="X819">
        <v>7</v>
      </c>
      <c r="Y819">
        <f t="shared" si="188"/>
        <v>1</v>
      </c>
      <c r="Z819">
        <f t="shared" si="189"/>
        <v>0</v>
      </c>
      <c r="AA819">
        <f t="shared" si="190"/>
        <v>55276.218922282504</v>
      </c>
      <c r="AB819">
        <f t="shared" si="191"/>
        <v>446.75700000000001</v>
      </c>
      <c r="AC819">
        <f t="shared" si="192"/>
        <v>218.91093000000001</v>
      </c>
      <c r="AD819">
        <f t="shared" si="193"/>
        <v>0.49</v>
      </c>
      <c r="AE819">
        <f t="shared" si="194"/>
        <v>0.39</v>
      </c>
      <c r="AF819">
        <v>10</v>
      </c>
      <c r="AG819">
        <v>1546611796.4000001</v>
      </c>
      <c r="AH819">
        <v>369.70499999999998</v>
      </c>
      <c r="AI819">
        <v>420.53699999999998</v>
      </c>
      <c r="AJ819">
        <v>9.9129900000000006</v>
      </c>
      <c r="AK819">
        <v>3.8727900000000002</v>
      </c>
      <c r="AL819">
        <v>1396.68</v>
      </c>
      <c r="AM819">
        <v>97.506500000000003</v>
      </c>
      <c r="AN819">
        <v>2.0554300000000001E-2</v>
      </c>
      <c r="AO819">
        <v>7.4275099999999998</v>
      </c>
      <c r="AP819">
        <v>999.9</v>
      </c>
      <c r="AQ819">
        <v>999.9</v>
      </c>
      <c r="AR819">
        <v>10022.5</v>
      </c>
      <c r="AS819">
        <v>0</v>
      </c>
      <c r="AT819">
        <v>446.75700000000001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379.28699999999998</v>
      </c>
      <c r="BE819">
        <v>-11.6290576001005</v>
      </c>
      <c r="BF819">
        <v>3.41763162649608</v>
      </c>
      <c r="BG819">
        <v>-1</v>
      </c>
      <c r="BH819">
        <v>0</v>
      </c>
      <c r="BI819">
        <v>0</v>
      </c>
      <c r="BJ819" t="s">
        <v>205</v>
      </c>
      <c r="BK819">
        <v>1.8847400000000001</v>
      </c>
      <c r="BL819">
        <v>1.88165</v>
      </c>
      <c r="BM819">
        <v>1.8832100000000001</v>
      </c>
      <c r="BN819">
        <v>1.8818699999999999</v>
      </c>
      <c r="BO819">
        <v>1.8837200000000001</v>
      </c>
      <c r="BP819">
        <v>1.8829899999999999</v>
      </c>
      <c r="BQ819">
        <v>1.8847700000000001</v>
      </c>
      <c r="BR819">
        <v>1.88232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1328.59</v>
      </c>
      <c r="CJ819">
        <v>1.8571299999999999</v>
      </c>
      <c r="CK819">
        <v>7.6957899999999997</v>
      </c>
      <c r="CL819">
        <v>10.4758</v>
      </c>
      <c r="CM819">
        <v>29.998999999999999</v>
      </c>
      <c r="CN819">
        <v>10.563000000000001</v>
      </c>
      <c r="CO819">
        <v>10.6213</v>
      </c>
      <c r="CP819">
        <v>-1</v>
      </c>
      <c r="CQ819">
        <v>100</v>
      </c>
      <c r="CR819">
        <v>6.5601000000000003</v>
      </c>
      <c r="CS819">
        <v>-999.9</v>
      </c>
      <c r="CT819">
        <v>400</v>
      </c>
      <c r="CU819">
        <v>0</v>
      </c>
      <c r="CV819">
        <v>103.754</v>
      </c>
      <c r="CW819">
        <v>103.23099999999999</v>
      </c>
    </row>
    <row r="820" spans="1:101" x14ac:dyDescent="0.2">
      <c r="A820">
        <v>806</v>
      </c>
      <c r="B820">
        <v>1546611798.4000001</v>
      </c>
      <c r="C820">
        <v>2973.7000000476801</v>
      </c>
      <c r="D820" t="s">
        <v>1827</v>
      </c>
      <c r="E820" t="s">
        <v>1828</v>
      </c>
      <c r="F820">
        <f t="shared" si="180"/>
        <v>7762</v>
      </c>
      <c r="G820">
        <f t="shared" si="181"/>
        <v>41.798301853458156</v>
      </c>
      <c r="H820">
        <f t="shared" si="182"/>
        <v>-0.93230944758890677</v>
      </c>
      <c r="I820" t="s">
        <v>197</v>
      </c>
      <c r="J820" t="s">
        <v>198</v>
      </c>
      <c r="K820" t="s">
        <v>199</v>
      </c>
      <c r="L820" t="s">
        <v>200</v>
      </c>
      <c r="M820" t="s">
        <v>1448</v>
      </c>
      <c r="N820" t="s">
        <v>1716</v>
      </c>
      <c r="O820" t="s">
        <v>617</v>
      </c>
      <c r="Q820">
        <v>1546611798.4000001</v>
      </c>
      <c r="R820">
        <f t="shared" si="183"/>
        <v>8.5318831444226011E-3</v>
      </c>
      <c r="S820">
        <f t="shared" si="184"/>
        <v>68.316259548009668</v>
      </c>
      <c r="T820">
        <f t="shared" si="185"/>
        <v>93.367880704379957</v>
      </c>
      <c r="U820">
        <f t="shared" si="186"/>
        <v>0.9676881735514381</v>
      </c>
      <c r="V820">
        <f t="shared" si="187"/>
        <v>1.0364251241980296</v>
      </c>
      <c r="W820">
        <v>82</v>
      </c>
      <c r="X820">
        <v>6</v>
      </c>
      <c r="Y820">
        <f t="shared" si="188"/>
        <v>1</v>
      </c>
      <c r="Z820">
        <f t="shared" si="189"/>
        <v>0</v>
      </c>
      <c r="AA820">
        <f t="shared" si="190"/>
        <v>55162.042827209356</v>
      </c>
      <c r="AB820">
        <f t="shared" si="191"/>
        <v>444.29399999999998</v>
      </c>
      <c r="AC820">
        <f t="shared" si="192"/>
        <v>217.70406</v>
      </c>
      <c r="AD820">
        <f t="shared" si="193"/>
        <v>0.49</v>
      </c>
      <c r="AE820">
        <f t="shared" si="194"/>
        <v>0.39</v>
      </c>
      <c r="AF820">
        <v>10</v>
      </c>
      <c r="AG820">
        <v>1546611798.4000001</v>
      </c>
      <c r="AH820">
        <v>369.36200000000002</v>
      </c>
      <c r="AI820">
        <v>420.54300000000001</v>
      </c>
      <c r="AJ820">
        <v>9.9221400000000006</v>
      </c>
      <c r="AK820">
        <v>3.8727200000000002</v>
      </c>
      <c r="AL820">
        <v>1396.37</v>
      </c>
      <c r="AM820">
        <v>97.5077</v>
      </c>
      <c r="AN820">
        <v>2.0471699999999999E-2</v>
      </c>
      <c r="AO820">
        <v>7.4387499999999998</v>
      </c>
      <c r="AP820">
        <v>999.9</v>
      </c>
      <c r="AQ820">
        <v>999.9</v>
      </c>
      <c r="AR820">
        <v>10001.200000000001</v>
      </c>
      <c r="AS820">
        <v>0</v>
      </c>
      <c r="AT820">
        <v>444.29399999999998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378.88972950819698</v>
      </c>
      <c r="BE820">
        <v>-11.4935356105492</v>
      </c>
      <c r="BF820">
        <v>3.3766792131917698</v>
      </c>
      <c r="BG820">
        <v>-1</v>
      </c>
      <c r="BH820">
        <v>0</v>
      </c>
      <c r="BI820">
        <v>0</v>
      </c>
      <c r="BJ820" t="s">
        <v>205</v>
      </c>
      <c r="BK820">
        <v>1.88472</v>
      </c>
      <c r="BL820">
        <v>1.8816200000000001</v>
      </c>
      <c r="BM820">
        <v>1.8831800000000001</v>
      </c>
      <c r="BN820">
        <v>1.88188</v>
      </c>
      <c r="BO820">
        <v>1.88371</v>
      </c>
      <c r="BP820">
        <v>1.883</v>
      </c>
      <c r="BQ820">
        <v>1.8847700000000001</v>
      </c>
      <c r="BR820">
        <v>1.8823000000000001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1339.31</v>
      </c>
      <c r="CJ820">
        <v>1.85928</v>
      </c>
      <c r="CK820">
        <v>7.6946399999999997</v>
      </c>
      <c r="CL820">
        <v>10.4689</v>
      </c>
      <c r="CM820">
        <v>29.998899999999999</v>
      </c>
      <c r="CN820">
        <v>10.556800000000001</v>
      </c>
      <c r="CO820">
        <v>10.614800000000001</v>
      </c>
      <c r="CP820">
        <v>-1</v>
      </c>
      <c r="CQ820">
        <v>100</v>
      </c>
      <c r="CR820">
        <v>6.5601000000000003</v>
      </c>
      <c r="CS820">
        <v>-999.9</v>
      </c>
      <c r="CT820">
        <v>400</v>
      </c>
      <c r="CU820">
        <v>0</v>
      </c>
      <c r="CV820">
        <v>103.755</v>
      </c>
      <c r="CW820">
        <v>103.232</v>
      </c>
    </row>
    <row r="821" spans="1:101" x14ac:dyDescent="0.2">
      <c r="A821">
        <v>807</v>
      </c>
      <c r="B821">
        <v>1546611800.4000001</v>
      </c>
      <c r="C821">
        <v>2975.7000000476801</v>
      </c>
      <c r="D821" t="s">
        <v>1829</v>
      </c>
      <c r="E821" t="s">
        <v>1830</v>
      </c>
      <c r="F821">
        <f t="shared" si="180"/>
        <v>7762</v>
      </c>
      <c r="G821">
        <f t="shared" si="181"/>
        <v>41.796204008898542</v>
      </c>
      <c r="H821">
        <f t="shared" si="182"/>
        <v>-0.92288542438970289</v>
      </c>
      <c r="I821" t="s">
        <v>197</v>
      </c>
      <c r="J821" t="s">
        <v>198</v>
      </c>
      <c r="K821" t="s">
        <v>199</v>
      </c>
      <c r="L821" t="s">
        <v>200</v>
      </c>
      <c r="M821" t="s">
        <v>1448</v>
      </c>
      <c r="N821" t="s">
        <v>1716</v>
      </c>
      <c r="O821" t="s">
        <v>617</v>
      </c>
      <c r="Q821">
        <v>1546611800.4000001</v>
      </c>
      <c r="R821">
        <f t="shared" si="183"/>
        <v>8.5503423200946407E-3</v>
      </c>
      <c r="S821">
        <f t="shared" si="184"/>
        <v>68.716188631634253</v>
      </c>
      <c r="T821">
        <f t="shared" si="185"/>
        <v>93.37401678686328</v>
      </c>
      <c r="U821">
        <f t="shared" si="186"/>
        <v>0.96896946745978196</v>
      </c>
      <c r="V821">
        <f t="shared" si="187"/>
        <v>1.037729232181972</v>
      </c>
      <c r="W821">
        <v>80</v>
      </c>
      <c r="X821">
        <v>6</v>
      </c>
      <c r="Y821">
        <f t="shared" si="188"/>
        <v>1</v>
      </c>
      <c r="Z821">
        <f t="shared" si="189"/>
        <v>0</v>
      </c>
      <c r="AA821">
        <f t="shared" si="190"/>
        <v>55023.911719202282</v>
      </c>
      <c r="AB821">
        <f t="shared" si="191"/>
        <v>436.80500000000001</v>
      </c>
      <c r="AC821">
        <f t="shared" si="192"/>
        <v>214.03444999999999</v>
      </c>
      <c r="AD821">
        <f t="shared" si="193"/>
        <v>0.49</v>
      </c>
      <c r="AE821">
        <f t="shared" si="194"/>
        <v>0.39</v>
      </c>
      <c r="AF821">
        <v>10</v>
      </c>
      <c r="AG821">
        <v>1546611800.4000001</v>
      </c>
      <c r="AH821">
        <v>369.065</v>
      </c>
      <c r="AI821">
        <v>420.541</v>
      </c>
      <c r="AJ821">
        <v>9.9351299999999991</v>
      </c>
      <c r="AK821">
        <v>3.8720500000000002</v>
      </c>
      <c r="AL821">
        <v>1396.22</v>
      </c>
      <c r="AM821">
        <v>97.509200000000007</v>
      </c>
      <c r="AN821">
        <v>2.0421399999999999E-2</v>
      </c>
      <c r="AO821">
        <v>7.4571500000000004</v>
      </c>
      <c r="AP821">
        <v>999.9</v>
      </c>
      <c r="AQ821">
        <v>999.9</v>
      </c>
      <c r="AR821">
        <v>9975.6200000000008</v>
      </c>
      <c r="AS821">
        <v>0</v>
      </c>
      <c r="AT821">
        <v>436.80500000000001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378.49822131147499</v>
      </c>
      <c r="BE821">
        <v>-11.3780763397122</v>
      </c>
      <c r="BF821">
        <v>3.3418989166421502</v>
      </c>
      <c r="BG821">
        <v>-1</v>
      </c>
      <c r="BH821">
        <v>0</v>
      </c>
      <c r="BI821">
        <v>0</v>
      </c>
      <c r="BJ821" t="s">
        <v>205</v>
      </c>
      <c r="BK821">
        <v>1.88473</v>
      </c>
      <c r="BL821">
        <v>1.8816600000000001</v>
      </c>
      <c r="BM821">
        <v>1.8831899999999999</v>
      </c>
      <c r="BN821">
        <v>1.8818699999999999</v>
      </c>
      <c r="BO821">
        <v>1.8836999999999999</v>
      </c>
      <c r="BP821">
        <v>1.8829899999999999</v>
      </c>
      <c r="BQ821">
        <v>1.8847700000000001</v>
      </c>
      <c r="BR821">
        <v>1.8823099999999999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1340.34</v>
      </c>
      <c r="CJ821">
        <v>1.85927</v>
      </c>
      <c r="CK821">
        <v>7.6936200000000001</v>
      </c>
      <c r="CL821">
        <v>10.4625</v>
      </c>
      <c r="CM821">
        <v>29.999099999999999</v>
      </c>
      <c r="CN821">
        <v>10.5505</v>
      </c>
      <c r="CO821">
        <v>10.6083</v>
      </c>
      <c r="CP821">
        <v>-1</v>
      </c>
      <c r="CQ821">
        <v>100</v>
      </c>
      <c r="CR821">
        <v>6.5601000000000003</v>
      </c>
      <c r="CS821">
        <v>-999.9</v>
      </c>
      <c r="CT821">
        <v>400</v>
      </c>
      <c r="CU821">
        <v>0</v>
      </c>
      <c r="CV821">
        <v>103.75700000000001</v>
      </c>
      <c r="CW821">
        <v>103.233</v>
      </c>
    </row>
    <row r="822" spans="1:101" x14ac:dyDescent="0.2">
      <c r="A822">
        <v>808</v>
      </c>
      <c r="B822">
        <v>1546611802.4000001</v>
      </c>
      <c r="C822">
        <v>2977.7000000476801</v>
      </c>
      <c r="D822" t="s">
        <v>1831</v>
      </c>
      <c r="E822" t="s">
        <v>1832</v>
      </c>
      <c r="F822">
        <f t="shared" si="180"/>
        <v>7762</v>
      </c>
      <c r="G822">
        <f t="shared" si="181"/>
        <v>41.7981055308896</v>
      </c>
      <c r="H822">
        <f t="shared" si="182"/>
        <v>-0.91470652909374428</v>
      </c>
      <c r="I822" t="s">
        <v>197</v>
      </c>
      <c r="J822" t="s">
        <v>198</v>
      </c>
      <c r="K822" t="s">
        <v>199</v>
      </c>
      <c r="L822" t="s">
        <v>200</v>
      </c>
      <c r="M822" t="s">
        <v>1448</v>
      </c>
      <c r="N822" t="s">
        <v>1716</v>
      </c>
      <c r="O822" t="s">
        <v>617</v>
      </c>
      <c r="Q822">
        <v>1546611802.4000001</v>
      </c>
      <c r="R822">
        <f t="shared" si="183"/>
        <v>8.5555306695871518E-3</v>
      </c>
      <c r="S822">
        <f t="shared" si="184"/>
        <v>69.077187743691056</v>
      </c>
      <c r="T822">
        <f t="shared" si="185"/>
        <v>93.484849342445784</v>
      </c>
      <c r="U822">
        <f t="shared" si="186"/>
        <v>0.96914021225733982</v>
      </c>
      <c r="V822">
        <f t="shared" si="187"/>
        <v>1.0366815789660926</v>
      </c>
      <c r="W822">
        <v>89</v>
      </c>
      <c r="X822">
        <v>6</v>
      </c>
      <c r="Y822">
        <f t="shared" si="188"/>
        <v>1</v>
      </c>
      <c r="Z822">
        <f t="shared" si="189"/>
        <v>0</v>
      </c>
      <c r="AA822">
        <f t="shared" si="190"/>
        <v>55082.681747377617</v>
      </c>
      <c r="AB822">
        <f t="shared" si="191"/>
        <v>436.72300000000001</v>
      </c>
      <c r="AC822">
        <f t="shared" si="192"/>
        <v>213.99427</v>
      </c>
      <c r="AD822">
        <f t="shared" si="193"/>
        <v>0.49</v>
      </c>
      <c r="AE822">
        <f t="shared" si="194"/>
        <v>0.39</v>
      </c>
      <c r="AF822">
        <v>10</v>
      </c>
      <c r="AG822">
        <v>1546611802.4000001</v>
      </c>
      <c r="AH822">
        <v>368.76299999999998</v>
      </c>
      <c r="AI822">
        <v>420.49299999999999</v>
      </c>
      <c r="AJ822">
        <v>9.9369499999999995</v>
      </c>
      <c r="AK822">
        <v>3.8706800000000001</v>
      </c>
      <c r="AL822">
        <v>1396.33</v>
      </c>
      <c r="AM822">
        <v>97.508499999999998</v>
      </c>
      <c r="AN822">
        <v>2.04412E-2</v>
      </c>
      <c r="AO822">
        <v>7.4423700000000004</v>
      </c>
      <c r="AP822">
        <v>999.9</v>
      </c>
      <c r="AQ822">
        <v>999.9</v>
      </c>
      <c r="AR822">
        <v>9986.25</v>
      </c>
      <c r="AS822">
        <v>0</v>
      </c>
      <c r="AT822">
        <v>436.72300000000001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378.11515573770498</v>
      </c>
      <c r="BE822">
        <v>-11.2767480115394</v>
      </c>
      <c r="BF822">
        <v>3.31173927613917</v>
      </c>
      <c r="BG822">
        <v>-1</v>
      </c>
      <c r="BH822">
        <v>0</v>
      </c>
      <c r="BI822">
        <v>0</v>
      </c>
      <c r="BJ822" t="s">
        <v>205</v>
      </c>
      <c r="BK822">
        <v>1.88472</v>
      </c>
      <c r="BL822">
        <v>1.88168</v>
      </c>
      <c r="BM822">
        <v>1.8831899999999999</v>
      </c>
      <c r="BN822">
        <v>1.8818699999999999</v>
      </c>
      <c r="BO822">
        <v>1.88371</v>
      </c>
      <c r="BP822">
        <v>1.8829800000000001</v>
      </c>
      <c r="BQ822">
        <v>1.8847700000000001</v>
      </c>
      <c r="BR822">
        <v>1.8823099999999999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1334.11</v>
      </c>
      <c r="CJ822">
        <v>1.85927</v>
      </c>
      <c r="CK822">
        <v>7.6925400000000002</v>
      </c>
      <c r="CL822">
        <v>10.456</v>
      </c>
      <c r="CM822">
        <v>29.998999999999999</v>
      </c>
      <c r="CN822">
        <v>10.5442</v>
      </c>
      <c r="CO822">
        <v>10.6013</v>
      </c>
      <c r="CP822">
        <v>-1</v>
      </c>
      <c r="CQ822">
        <v>100</v>
      </c>
      <c r="CR822">
        <v>6.1681499999999998</v>
      </c>
      <c r="CS822">
        <v>-999.9</v>
      </c>
      <c r="CT822">
        <v>400</v>
      </c>
      <c r="CU822">
        <v>0</v>
      </c>
      <c r="CV822">
        <v>103.759</v>
      </c>
      <c r="CW822">
        <v>103.235</v>
      </c>
    </row>
    <row r="823" spans="1:101" x14ac:dyDescent="0.2">
      <c r="A823">
        <v>809</v>
      </c>
      <c r="B823">
        <v>1546611804.4000001</v>
      </c>
      <c r="C823">
        <v>2979.7000000476801</v>
      </c>
      <c r="D823" t="s">
        <v>1833</v>
      </c>
      <c r="E823" t="s">
        <v>1834</v>
      </c>
      <c r="F823">
        <f t="shared" si="180"/>
        <v>7762</v>
      </c>
      <c r="G823">
        <f t="shared" si="181"/>
        <v>41.803253745205936</v>
      </c>
      <c r="H823">
        <f t="shared" si="182"/>
        <v>-0.90664667430465484</v>
      </c>
      <c r="I823" t="s">
        <v>197</v>
      </c>
      <c r="J823" t="s">
        <v>198</v>
      </c>
      <c r="K823" t="s">
        <v>199</v>
      </c>
      <c r="L823" t="s">
        <v>200</v>
      </c>
      <c r="M823" t="s">
        <v>1448</v>
      </c>
      <c r="N823" t="s">
        <v>1716</v>
      </c>
      <c r="O823" t="s">
        <v>617</v>
      </c>
      <c r="Q823">
        <v>1546611804.4000001</v>
      </c>
      <c r="R823">
        <f t="shared" si="183"/>
        <v>8.5386383984749469E-3</v>
      </c>
      <c r="S823">
        <f t="shared" si="184"/>
        <v>69.523035164381128</v>
      </c>
      <c r="T823">
        <f t="shared" si="185"/>
        <v>93.593242977536633</v>
      </c>
      <c r="U823">
        <f t="shared" si="186"/>
        <v>0.96784154009913004</v>
      </c>
      <c r="V823">
        <f t="shared" si="187"/>
        <v>1.0340933910489909</v>
      </c>
      <c r="W823">
        <v>83</v>
      </c>
      <c r="X823">
        <v>6</v>
      </c>
      <c r="Y823">
        <f t="shared" si="188"/>
        <v>1</v>
      </c>
      <c r="Z823">
        <f t="shared" si="189"/>
        <v>0</v>
      </c>
      <c r="AA823">
        <f t="shared" si="190"/>
        <v>55149.005217708422</v>
      </c>
      <c r="AB823">
        <f t="shared" si="191"/>
        <v>436.29899999999998</v>
      </c>
      <c r="AC823">
        <f t="shared" si="192"/>
        <v>213.78650999999999</v>
      </c>
      <c r="AD823">
        <f t="shared" si="193"/>
        <v>0.49</v>
      </c>
      <c r="AE823">
        <f t="shared" si="194"/>
        <v>0.39</v>
      </c>
      <c r="AF823">
        <v>10</v>
      </c>
      <c r="AG823">
        <v>1546611804.4000001</v>
      </c>
      <c r="AH823">
        <v>368.43700000000001</v>
      </c>
      <c r="AI823">
        <v>420.47500000000002</v>
      </c>
      <c r="AJ823">
        <v>9.9237000000000002</v>
      </c>
      <c r="AK823">
        <v>3.8698899999999998</v>
      </c>
      <c r="AL823">
        <v>1396.46</v>
      </c>
      <c r="AM823">
        <v>97.507800000000003</v>
      </c>
      <c r="AN823">
        <v>2.04949E-2</v>
      </c>
      <c r="AO823">
        <v>7.4058000000000002</v>
      </c>
      <c r="AP823">
        <v>999.9</v>
      </c>
      <c r="AQ823">
        <v>999.9</v>
      </c>
      <c r="AR823">
        <v>9997.5</v>
      </c>
      <c r="AS823">
        <v>0</v>
      </c>
      <c r="AT823">
        <v>436.29899999999998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377.73750819672102</v>
      </c>
      <c r="BE823">
        <v>-11.1758578552052</v>
      </c>
      <c r="BF823">
        <v>3.2818831565446498</v>
      </c>
      <c r="BG823">
        <v>-1</v>
      </c>
      <c r="BH823">
        <v>0</v>
      </c>
      <c r="BI823">
        <v>0</v>
      </c>
      <c r="BJ823" t="s">
        <v>205</v>
      </c>
      <c r="BK823">
        <v>1.8847100000000001</v>
      </c>
      <c r="BL823">
        <v>1.88167</v>
      </c>
      <c r="BM823">
        <v>1.8831899999999999</v>
      </c>
      <c r="BN823">
        <v>1.88188</v>
      </c>
      <c r="BO823">
        <v>1.8837200000000001</v>
      </c>
      <c r="BP823">
        <v>1.8829899999999999</v>
      </c>
      <c r="BQ823">
        <v>1.8847700000000001</v>
      </c>
      <c r="BR823">
        <v>1.8823000000000001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1338.05</v>
      </c>
      <c r="CJ823">
        <v>1.8592599999999999</v>
      </c>
      <c r="CK823">
        <v>7.6914100000000003</v>
      </c>
      <c r="CL823">
        <v>10.4491</v>
      </c>
      <c r="CM823">
        <v>29.999099999999999</v>
      </c>
      <c r="CN823">
        <v>10.537699999999999</v>
      </c>
      <c r="CO823">
        <v>10.594900000000001</v>
      </c>
      <c r="CP823">
        <v>-1</v>
      </c>
      <c r="CQ823">
        <v>100</v>
      </c>
      <c r="CR823">
        <v>6.1681499999999998</v>
      </c>
      <c r="CS823">
        <v>-999.9</v>
      </c>
      <c r="CT823">
        <v>400</v>
      </c>
      <c r="CU823">
        <v>0</v>
      </c>
      <c r="CV823">
        <v>103.76</v>
      </c>
      <c r="CW823">
        <v>103.236</v>
      </c>
    </row>
    <row r="824" spans="1:101" x14ac:dyDescent="0.2">
      <c r="A824">
        <v>810</v>
      </c>
      <c r="B824">
        <v>1546611893.4000001</v>
      </c>
      <c r="C824">
        <v>3068.7000000476801</v>
      </c>
      <c r="D824" t="s">
        <v>1835</v>
      </c>
      <c r="E824" t="s">
        <v>1836</v>
      </c>
      <c r="F824">
        <f t="shared" si="180"/>
        <v>7762</v>
      </c>
      <c r="G824">
        <f t="shared" si="181"/>
        <v>41.865556345870928</v>
      </c>
      <c r="H824">
        <f t="shared" si="182"/>
        <v>-1.033840734205058</v>
      </c>
      <c r="I824" t="s">
        <v>197</v>
      </c>
      <c r="J824" t="s">
        <v>198</v>
      </c>
      <c r="K824" t="s">
        <v>199</v>
      </c>
      <c r="L824" t="s">
        <v>200</v>
      </c>
      <c r="M824" t="s">
        <v>1448</v>
      </c>
      <c r="N824" t="s">
        <v>1716</v>
      </c>
      <c r="O824" t="s">
        <v>450</v>
      </c>
      <c r="Q824">
        <v>1546611893.4000001</v>
      </c>
      <c r="R824">
        <f t="shared" si="183"/>
        <v>7.7546417695219163E-3</v>
      </c>
      <c r="S824">
        <f t="shared" si="184"/>
        <v>35.498594998511223</v>
      </c>
      <c r="T824">
        <f t="shared" si="185"/>
        <v>90.609039829944876</v>
      </c>
      <c r="U824">
        <f t="shared" si="186"/>
        <v>0.91042851269145297</v>
      </c>
      <c r="V824">
        <f t="shared" si="187"/>
        <v>1.0047877280237667</v>
      </c>
      <c r="W824">
        <v>101</v>
      </c>
      <c r="X824">
        <v>7</v>
      </c>
      <c r="Y824">
        <f t="shared" si="188"/>
        <v>1</v>
      </c>
      <c r="Z824">
        <f t="shared" si="189"/>
        <v>0</v>
      </c>
      <c r="AA824">
        <f t="shared" si="190"/>
        <v>55264.623153326756</v>
      </c>
      <c r="AB824">
        <f t="shared" si="191"/>
        <v>0.21912699999999999</v>
      </c>
      <c r="AC824">
        <f t="shared" si="192"/>
        <v>0.10737223</v>
      </c>
      <c r="AD824">
        <f t="shared" si="193"/>
        <v>0.49</v>
      </c>
      <c r="AE824">
        <f t="shared" si="194"/>
        <v>0.39</v>
      </c>
      <c r="AF824">
        <v>10</v>
      </c>
      <c r="AG824">
        <v>1546611893.4000001</v>
      </c>
      <c r="AH824">
        <v>392.67599999999999</v>
      </c>
      <c r="AI824">
        <v>420.25900000000001</v>
      </c>
      <c r="AJ824">
        <v>9.3351299999999995</v>
      </c>
      <c r="AK824">
        <v>3.8374799999999998</v>
      </c>
      <c r="AL824">
        <v>1397.37</v>
      </c>
      <c r="AM824">
        <v>97.507000000000005</v>
      </c>
      <c r="AN824">
        <v>2.0138099999999999E-2</v>
      </c>
      <c r="AO824">
        <v>6.9859900000000001</v>
      </c>
      <c r="AP824">
        <v>999.9</v>
      </c>
      <c r="AQ824">
        <v>999.9</v>
      </c>
      <c r="AR824">
        <v>10003.799999999999</v>
      </c>
      <c r="AS824">
        <v>0</v>
      </c>
      <c r="AT824">
        <v>0.21912699999999999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399.38499180327898</v>
      </c>
      <c r="BE824">
        <v>-12.717201648266601</v>
      </c>
      <c r="BF824">
        <v>3.8800614020321098</v>
      </c>
      <c r="BG824">
        <v>-1</v>
      </c>
      <c r="BH824">
        <v>0</v>
      </c>
      <c r="BI824">
        <v>0</v>
      </c>
      <c r="BJ824" t="s">
        <v>205</v>
      </c>
      <c r="BK824">
        <v>1.88473</v>
      </c>
      <c r="BL824">
        <v>1.8816900000000001</v>
      </c>
      <c r="BM824">
        <v>1.8831599999999999</v>
      </c>
      <c r="BN824">
        <v>1.88188</v>
      </c>
      <c r="BO824">
        <v>1.8837200000000001</v>
      </c>
      <c r="BP824">
        <v>1.8830100000000001</v>
      </c>
      <c r="BQ824">
        <v>1.8847700000000001</v>
      </c>
      <c r="BR824">
        <v>1.8823000000000001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1325.75</v>
      </c>
      <c r="CJ824">
        <v>1.51501</v>
      </c>
      <c r="CK824">
        <v>7.4428299999999998</v>
      </c>
      <c r="CL824">
        <v>10.1968</v>
      </c>
      <c r="CM824">
        <v>29.999500000000001</v>
      </c>
      <c r="CN824">
        <v>10.2822</v>
      </c>
      <c r="CO824">
        <v>10.3385</v>
      </c>
      <c r="CP824">
        <v>-1</v>
      </c>
      <c r="CQ824">
        <v>100</v>
      </c>
      <c r="CR824">
        <v>2.3560400000000001</v>
      </c>
      <c r="CS824">
        <v>-999.9</v>
      </c>
      <c r="CT824">
        <v>400</v>
      </c>
      <c r="CU824">
        <v>0</v>
      </c>
      <c r="CV824">
        <v>103.803</v>
      </c>
      <c r="CW824">
        <v>103.28100000000001</v>
      </c>
    </row>
    <row r="825" spans="1:101" x14ac:dyDescent="0.2">
      <c r="A825">
        <v>811</v>
      </c>
      <c r="B825">
        <v>1546611895.4000001</v>
      </c>
      <c r="C825">
        <v>3070.7000000476801</v>
      </c>
      <c r="D825" t="s">
        <v>1837</v>
      </c>
      <c r="E825" t="s">
        <v>1838</v>
      </c>
      <c r="F825">
        <f t="shared" si="180"/>
        <v>7762</v>
      </c>
      <c r="G825">
        <f t="shared" si="181"/>
        <v>41.865094630274747</v>
      </c>
      <c r="H825">
        <f t="shared" si="182"/>
        <v>-0.99528694471319634</v>
      </c>
      <c r="I825" t="s">
        <v>197</v>
      </c>
      <c r="J825" t="s">
        <v>198</v>
      </c>
      <c r="K825" t="s">
        <v>199</v>
      </c>
      <c r="L825" t="s">
        <v>200</v>
      </c>
      <c r="M825" t="s">
        <v>1448</v>
      </c>
      <c r="N825" t="s">
        <v>1716</v>
      </c>
      <c r="O825" t="s">
        <v>450</v>
      </c>
      <c r="Q825">
        <v>1546611895.4000001</v>
      </c>
      <c r="R825">
        <f t="shared" si="183"/>
        <v>7.7784136895217596E-3</v>
      </c>
      <c r="S825">
        <f t="shared" si="184"/>
        <v>34.761275518586508</v>
      </c>
      <c r="T825">
        <f t="shared" si="185"/>
        <v>90.768437241357759</v>
      </c>
      <c r="U825">
        <f t="shared" si="186"/>
        <v>0.91195379549735711</v>
      </c>
      <c r="V825">
        <f t="shared" si="187"/>
        <v>1.0047036428229197</v>
      </c>
      <c r="W825">
        <v>89</v>
      </c>
      <c r="X825">
        <v>6</v>
      </c>
      <c r="Y825">
        <f t="shared" si="188"/>
        <v>1</v>
      </c>
      <c r="Z825">
        <f t="shared" si="189"/>
        <v>0</v>
      </c>
      <c r="AA825">
        <f t="shared" si="190"/>
        <v>55197.511669079802</v>
      </c>
      <c r="AB825">
        <f t="shared" si="191"/>
        <v>0.21912699999999999</v>
      </c>
      <c r="AC825">
        <f t="shared" si="192"/>
        <v>0.10737223</v>
      </c>
      <c r="AD825">
        <f t="shared" si="193"/>
        <v>0.49</v>
      </c>
      <c r="AE825">
        <f t="shared" si="194"/>
        <v>0.39</v>
      </c>
      <c r="AF825">
        <v>10</v>
      </c>
      <c r="AG825">
        <v>1546611895.4000001</v>
      </c>
      <c r="AH825">
        <v>393.16300000000001</v>
      </c>
      <c r="AI825">
        <v>420.226</v>
      </c>
      <c r="AJ825">
        <v>9.35093</v>
      </c>
      <c r="AK825">
        <v>3.8368699999999998</v>
      </c>
      <c r="AL825">
        <v>1397.46</v>
      </c>
      <c r="AM825">
        <v>97.505499999999998</v>
      </c>
      <c r="AN825">
        <v>1.9964900000000001E-2</v>
      </c>
      <c r="AO825">
        <v>6.9847700000000001</v>
      </c>
      <c r="AP825">
        <v>999.9</v>
      </c>
      <c r="AQ825">
        <v>999.9</v>
      </c>
      <c r="AR825">
        <v>9991.25</v>
      </c>
      <c r="AS825">
        <v>0</v>
      </c>
      <c r="AT825">
        <v>0.21912699999999999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399.119614754098</v>
      </c>
      <c r="BE825">
        <v>-12.24328450438</v>
      </c>
      <c r="BF825">
        <v>3.7955535103521201</v>
      </c>
      <c r="BG825">
        <v>-1</v>
      </c>
      <c r="BH825">
        <v>0</v>
      </c>
      <c r="BI825">
        <v>0</v>
      </c>
      <c r="BJ825" t="s">
        <v>205</v>
      </c>
      <c r="BK825">
        <v>1.88472</v>
      </c>
      <c r="BL825">
        <v>1.88168</v>
      </c>
      <c r="BM825">
        <v>1.8831500000000001</v>
      </c>
      <c r="BN825">
        <v>1.88188</v>
      </c>
      <c r="BO825">
        <v>1.8837200000000001</v>
      </c>
      <c r="BP825">
        <v>1.8829800000000001</v>
      </c>
      <c r="BQ825">
        <v>1.8847700000000001</v>
      </c>
      <c r="BR825">
        <v>1.8823099999999999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1334.41</v>
      </c>
      <c r="CJ825">
        <v>1.5149999999999999</v>
      </c>
      <c r="CK825">
        <v>7.4432700000000001</v>
      </c>
      <c r="CL825">
        <v>10.1922</v>
      </c>
      <c r="CM825">
        <v>29.999500000000001</v>
      </c>
      <c r="CN825">
        <v>10.2775</v>
      </c>
      <c r="CO825">
        <v>10.3338</v>
      </c>
      <c r="CP825">
        <v>-1</v>
      </c>
      <c r="CQ825">
        <v>100</v>
      </c>
      <c r="CR825">
        <v>2.3560400000000001</v>
      </c>
      <c r="CS825">
        <v>-999.9</v>
      </c>
      <c r="CT825">
        <v>400</v>
      </c>
      <c r="CU825">
        <v>0</v>
      </c>
      <c r="CV825">
        <v>103.804</v>
      </c>
      <c r="CW825">
        <v>103.28100000000001</v>
      </c>
    </row>
    <row r="826" spans="1:101" x14ac:dyDescent="0.2">
      <c r="A826">
        <v>812</v>
      </c>
      <c r="B826">
        <v>1546611897.4000001</v>
      </c>
      <c r="C826">
        <v>3072.7000000476801</v>
      </c>
      <c r="D826" t="s">
        <v>1839</v>
      </c>
      <c r="E826" t="s">
        <v>1840</v>
      </c>
      <c r="F826">
        <f t="shared" si="180"/>
        <v>7762</v>
      </c>
      <c r="G826">
        <f t="shared" si="181"/>
        <v>41.864556916910445</v>
      </c>
      <c r="H826">
        <f t="shared" si="182"/>
        <v>-0.93996721794893567</v>
      </c>
      <c r="I826" t="s">
        <v>197</v>
      </c>
      <c r="J826" t="s">
        <v>198</v>
      </c>
      <c r="K826" t="s">
        <v>199</v>
      </c>
      <c r="L826" t="s">
        <v>200</v>
      </c>
      <c r="M826" t="s">
        <v>1448</v>
      </c>
      <c r="N826" t="s">
        <v>1716</v>
      </c>
      <c r="O826" t="s">
        <v>450</v>
      </c>
      <c r="Q826">
        <v>1546611897.4000001</v>
      </c>
      <c r="R826">
        <f t="shared" si="183"/>
        <v>7.7985230335218042E-3</v>
      </c>
      <c r="S826">
        <f t="shared" si="184"/>
        <v>33.909217614534484</v>
      </c>
      <c r="T826">
        <f t="shared" si="185"/>
        <v>90.889163653116995</v>
      </c>
      <c r="U826">
        <f t="shared" si="186"/>
        <v>0.91344615287864395</v>
      </c>
      <c r="V826">
        <f t="shared" si="187"/>
        <v>1.0050110664070544</v>
      </c>
      <c r="W826">
        <v>104</v>
      </c>
      <c r="X826">
        <v>7</v>
      </c>
      <c r="Y826">
        <f t="shared" si="188"/>
        <v>1</v>
      </c>
      <c r="Z826">
        <f t="shared" si="189"/>
        <v>0</v>
      </c>
      <c r="AA826">
        <f t="shared" si="190"/>
        <v>55325.808388862439</v>
      </c>
      <c r="AB826">
        <f t="shared" si="191"/>
        <v>0.21912699999999999</v>
      </c>
      <c r="AC826">
        <f t="shared" si="192"/>
        <v>0.10737223</v>
      </c>
      <c r="AD826">
        <f t="shared" si="193"/>
        <v>0.49</v>
      </c>
      <c r="AE826">
        <f t="shared" si="194"/>
        <v>0.39</v>
      </c>
      <c r="AF826">
        <v>10</v>
      </c>
      <c r="AG826">
        <v>1546611897.4000001</v>
      </c>
      <c r="AH826">
        <v>393.72899999999998</v>
      </c>
      <c r="AI826">
        <v>420.2</v>
      </c>
      <c r="AJ826">
        <v>9.3662100000000006</v>
      </c>
      <c r="AK826">
        <v>3.8361200000000002</v>
      </c>
      <c r="AL826">
        <v>1396.99</v>
      </c>
      <c r="AM826">
        <v>97.505799999999994</v>
      </c>
      <c r="AN826">
        <v>1.9896400000000002E-2</v>
      </c>
      <c r="AO826">
        <v>6.9892300000000001</v>
      </c>
      <c r="AP826">
        <v>999.9</v>
      </c>
      <c r="AQ826">
        <v>999.9</v>
      </c>
      <c r="AR826">
        <v>10015.6</v>
      </c>
      <c r="AS826">
        <v>0</v>
      </c>
      <c r="AT826">
        <v>0.21912699999999999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398.87021311475399</v>
      </c>
      <c r="BE826">
        <v>-11.5631089712875</v>
      </c>
      <c r="BF826">
        <v>3.6784525573775202</v>
      </c>
      <c r="BG826">
        <v>-1</v>
      </c>
      <c r="BH826">
        <v>0</v>
      </c>
      <c r="BI826">
        <v>0</v>
      </c>
      <c r="BJ826" t="s">
        <v>205</v>
      </c>
      <c r="BK826">
        <v>1.88473</v>
      </c>
      <c r="BL826">
        <v>1.8816600000000001</v>
      </c>
      <c r="BM826">
        <v>1.88314</v>
      </c>
      <c r="BN826">
        <v>1.8818699999999999</v>
      </c>
      <c r="BO826">
        <v>1.8837200000000001</v>
      </c>
      <c r="BP826">
        <v>1.8829899999999999</v>
      </c>
      <c r="BQ826">
        <v>1.8847700000000001</v>
      </c>
      <c r="BR826">
        <v>1.88232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1323.44</v>
      </c>
      <c r="CJ826">
        <v>1.5149999999999999</v>
      </c>
      <c r="CK826">
        <v>7.4435900000000004</v>
      </c>
      <c r="CL826">
        <v>10.1876</v>
      </c>
      <c r="CM826">
        <v>29.999300000000002</v>
      </c>
      <c r="CN826">
        <v>10.2729</v>
      </c>
      <c r="CO826">
        <v>10.3292</v>
      </c>
      <c r="CP826">
        <v>-1</v>
      </c>
      <c r="CQ826">
        <v>100</v>
      </c>
      <c r="CR826">
        <v>2.3560400000000001</v>
      </c>
      <c r="CS826">
        <v>-999.9</v>
      </c>
      <c r="CT826">
        <v>400</v>
      </c>
      <c r="CU826">
        <v>0</v>
      </c>
      <c r="CV826">
        <v>103.80500000000001</v>
      </c>
      <c r="CW826">
        <v>103.282</v>
      </c>
    </row>
    <row r="827" spans="1:101" x14ac:dyDescent="0.2">
      <c r="A827">
        <v>813</v>
      </c>
      <c r="B827">
        <v>1546611899.4000001</v>
      </c>
      <c r="C827">
        <v>3074.7000000476801</v>
      </c>
      <c r="D827" t="s">
        <v>1841</v>
      </c>
      <c r="E827" t="s">
        <v>1842</v>
      </c>
      <c r="F827">
        <f t="shared" si="180"/>
        <v>7762</v>
      </c>
      <c r="G827">
        <f t="shared" si="181"/>
        <v>41.862381340410018</v>
      </c>
      <c r="H827">
        <f t="shared" si="182"/>
        <v>-0.86686211405556701</v>
      </c>
      <c r="I827" t="s">
        <v>197</v>
      </c>
      <c r="J827" t="s">
        <v>198</v>
      </c>
      <c r="K827" t="s">
        <v>199</v>
      </c>
      <c r="L827" t="s">
        <v>200</v>
      </c>
      <c r="M827" t="s">
        <v>1448</v>
      </c>
      <c r="N827" t="s">
        <v>1716</v>
      </c>
      <c r="O827" t="s">
        <v>450</v>
      </c>
      <c r="Q827">
        <v>1546611899.4000001</v>
      </c>
      <c r="R827">
        <f t="shared" si="183"/>
        <v>7.8278165029530486E-3</v>
      </c>
      <c r="S827">
        <f t="shared" si="184"/>
        <v>33.074234065289509</v>
      </c>
      <c r="T827">
        <f t="shared" si="185"/>
        <v>90.978569204990805</v>
      </c>
      <c r="U827">
        <f t="shared" si="186"/>
        <v>0.91538446591761413</v>
      </c>
      <c r="V827">
        <f t="shared" si="187"/>
        <v>1.0061539480304325</v>
      </c>
      <c r="W827">
        <v>101</v>
      </c>
      <c r="X827">
        <v>7</v>
      </c>
      <c r="Y827">
        <f t="shared" si="188"/>
        <v>1</v>
      </c>
      <c r="Z827">
        <f t="shared" si="189"/>
        <v>0</v>
      </c>
      <c r="AA827">
        <f t="shared" si="190"/>
        <v>55343.054578169838</v>
      </c>
      <c r="AB827">
        <f t="shared" si="191"/>
        <v>0.21912699999999999</v>
      </c>
      <c r="AC827">
        <f t="shared" si="192"/>
        <v>0.10737223</v>
      </c>
      <c r="AD827">
        <f t="shared" si="193"/>
        <v>0.49</v>
      </c>
      <c r="AE827">
        <f t="shared" si="194"/>
        <v>0.39</v>
      </c>
      <c r="AF827">
        <v>10</v>
      </c>
      <c r="AG827">
        <v>1546611899.4000001</v>
      </c>
      <c r="AH827">
        <v>394.32400000000001</v>
      </c>
      <c r="AI827">
        <v>420.21</v>
      </c>
      <c r="AJ827">
        <v>9.3860200000000003</v>
      </c>
      <c r="AK827">
        <v>3.8350300000000002</v>
      </c>
      <c r="AL827">
        <v>1396.93</v>
      </c>
      <c r="AM827">
        <v>97.506500000000003</v>
      </c>
      <c r="AN827">
        <v>1.9870700000000002E-2</v>
      </c>
      <c r="AO827">
        <v>7.0057999999999998</v>
      </c>
      <c r="AP827">
        <v>999.9</v>
      </c>
      <c r="AQ827">
        <v>999.9</v>
      </c>
      <c r="AR827">
        <v>10019.4</v>
      </c>
      <c r="AS827">
        <v>0</v>
      </c>
      <c r="AT827">
        <v>0.21912699999999999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398.63763114754101</v>
      </c>
      <c r="BE827">
        <v>-10.664566041352</v>
      </c>
      <c r="BF827">
        <v>3.5288427495190402</v>
      </c>
      <c r="BG827">
        <v>-1</v>
      </c>
      <c r="BH827">
        <v>0</v>
      </c>
      <c r="BI827">
        <v>0</v>
      </c>
      <c r="BJ827" t="s">
        <v>205</v>
      </c>
      <c r="BK827">
        <v>1.88473</v>
      </c>
      <c r="BL827">
        <v>1.8816600000000001</v>
      </c>
      <c r="BM827">
        <v>1.88314</v>
      </c>
      <c r="BN827">
        <v>1.8818699999999999</v>
      </c>
      <c r="BO827">
        <v>1.8837200000000001</v>
      </c>
      <c r="BP827">
        <v>1.8829899999999999</v>
      </c>
      <c r="BQ827">
        <v>1.8847700000000001</v>
      </c>
      <c r="BR827">
        <v>1.88232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1325.2</v>
      </c>
      <c r="CJ827">
        <v>1.5149999999999999</v>
      </c>
      <c r="CK827">
        <v>7.4440099999999996</v>
      </c>
      <c r="CL827">
        <v>10.183</v>
      </c>
      <c r="CM827">
        <v>29.999400000000001</v>
      </c>
      <c r="CN827">
        <v>10.2682</v>
      </c>
      <c r="CO827">
        <v>10.3245</v>
      </c>
      <c r="CP827">
        <v>-1</v>
      </c>
      <c r="CQ827">
        <v>100</v>
      </c>
      <c r="CR827">
        <v>1.9850000000000001</v>
      </c>
      <c r="CS827">
        <v>-999.9</v>
      </c>
      <c r="CT827">
        <v>400</v>
      </c>
      <c r="CU827">
        <v>0</v>
      </c>
      <c r="CV827">
        <v>103.80500000000001</v>
      </c>
      <c r="CW827">
        <v>103.282</v>
      </c>
    </row>
    <row r="828" spans="1:101" x14ac:dyDescent="0.2">
      <c r="A828">
        <v>814</v>
      </c>
      <c r="B828">
        <v>1546611901.5</v>
      </c>
      <c r="C828">
        <v>3076.7999999523199</v>
      </c>
      <c r="D828" t="s">
        <v>1843</v>
      </c>
      <c r="E828" t="s">
        <v>1844</v>
      </c>
      <c r="F828">
        <f t="shared" si="180"/>
        <v>7762</v>
      </c>
      <c r="G828">
        <f t="shared" si="181"/>
        <v>41.862518812192889</v>
      </c>
      <c r="H828">
        <f t="shared" si="182"/>
        <v>-0.75498030613617184</v>
      </c>
      <c r="I828" t="s">
        <v>197</v>
      </c>
      <c r="J828" t="s">
        <v>198</v>
      </c>
      <c r="K828" t="s">
        <v>199</v>
      </c>
      <c r="L828" t="s">
        <v>200</v>
      </c>
      <c r="M828" t="s">
        <v>1448</v>
      </c>
      <c r="N828" t="s">
        <v>1716</v>
      </c>
      <c r="O828" t="s">
        <v>450</v>
      </c>
      <c r="Q828">
        <v>1546611901.5</v>
      </c>
      <c r="R828">
        <f t="shared" si="183"/>
        <v>7.8434369127741363E-3</v>
      </c>
      <c r="S828">
        <f t="shared" si="184"/>
        <v>32.288156682213319</v>
      </c>
      <c r="T828">
        <f t="shared" si="185"/>
        <v>91.063269970082544</v>
      </c>
      <c r="U828">
        <f t="shared" si="186"/>
        <v>0.91617887434546008</v>
      </c>
      <c r="V828">
        <f t="shared" si="187"/>
        <v>1.0060904628687908</v>
      </c>
      <c r="W828">
        <v>82</v>
      </c>
      <c r="X828">
        <v>6</v>
      </c>
      <c r="Y828">
        <f t="shared" si="188"/>
        <v>1</v>
      </c>
      <c r="Z828">
        <f t="shared" si="189"/>
        <v>0</v>
      </c>
      <c r="AA828">
        <f t="shared" si="190"/>
        <v>55313.580504306468</v>
      </c>
      <c r="AB828">
        <f t="shared" si="191"/>
        <v>0.21912699999999999</v>
      </c>
      <c r="AC828">
        <f t="shared" si="192"/>
        <v>0.10737223</v>
      </c>
      <c r="AD828">
        <f t="shared" si="193"/>
        <v>0.49</v>
      </c>
      <c r="AE828">
        <f t="shared" si="194"/>
        <v>0.39</v>
      </c>
      <c r="AF828">
        <v>10</v>
      </c>
      <c r="AG828">
        <v>1546611901.5</v>
      </c>
      <c r="AH828">
        <v>394.90899999999999</v>
      </c>
      <c r="AI828">
        <v>420.23200000000003</v>
      </c>
      <c r="AJ828">
        <v>9.3941499999999998</v>
      </c>
      <c r="AK828">
        <v>3.8338800000000002</v>
      </c>
      <c r="AL828">
        <v>1397.37</v>
      </c>
      <c r="AM828">
        <v>97.506500000000003</v>
      </c>
      <c r="AN828">
        <v>2.0032399999999999E-2</v>
      </c>
      <c r="AO828">
        <v>7.00488</v>
      </c>
      <c r="AP828">
        <v>999.9</v>
      </c>
      <c r="AQ828">
        <v>999.9</v>
      </c>
      <c r="AR828">
        <v>10013.799999999999</v>
      </c>
      <c r="AS828">
        <v>0</v>
      </c>
      <c r="AT828">
        <v>0.21912699999999999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398.371614754098</v>
      </c>
      <c r="BE828">
        <v>-9.2881864870597894</v>
      </c>
      <c r="BF828">
        <v>3.3053299070151199</v>
      </c>
      <c r="BG828">
        <v>-1</v>
      </c>
      <c r="BH828">
        <v>0</v>
      </c>
      <c r="BI828">
        <v>0</v>
      </c>
      <c r="BJ828" t="s">
        <v>205</v>
      </c>
      <c r="BK828">
        <v>1.88473</v>
      </c>
      <c r="BL828">
        <v>1.88168</v>
      </c>
      <c r="BM828">
        <v>1.8831500000000001</v>
      </c>
      <c r="BN828">
        <v>1.8818699999999999</v>
      </c>
      <c r="BO828">
        <v>1.88371</v>
      </c>
      <c r="BP828">
        <v>1.8829800000000001</v>
      </c>
      <c r="BQ828">
        <v>1.8847700000000001</v>
      </c>
      <c r="BR828">
        <v>1.8823099999999999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1339.85</v>
      </c>
      <c r="CJ828">
        <v>1.5149999999999999</v>
      </c>
      <c r="CK828">
        <v>7.4447299999999998</v>
      </c>
      <c r="CL828">
        <v>10.1785</v>
      </c>
      <c r="CM828">
        <v>29.999400000000001</v>
      </c>
      <c r="CN828">
        <v>10.263400000000001</v>
      </c>
      <c r="CO828">
        <v>10.319699999999999</v>
      </c>
      <c r="CP828">
        <v>-1</v>
      </c>
      <c r="CQ828">
        <v>100</v>
      </c>
      <c r="CR828">
        <v>1.9850000000000001</v>
      </c>
      <c r="CS828">
        <v>-999.9</v>
      </c>
      <c r="CT828">
        <v>400</v>
      </c>
      <c r="CU828">
        <v>0</v>
      </c>
      <c r="CV828">
        <v>103.80500000000001</v>
      </c>
      <c r="CW828">
        <v>103.283</v>
      </c>
    </row>
    <row r="829" spans="1:101" x14ac:dyDescent="0.2">
      <c r="A829">
        <v>815</v>
      </c>
      <c r="B829">
        <v>1546611903.5</v>
      </c>
      <c r="C829">
        <v>3078.7999999523199</v>
      </c>
      <c r="D829" t="s">
        <v>1845</v>
      </c>
      <c r="E829" t="s">
        <v>1846</v>
      </c>
      <c r="F829">
        <f t="shared" si="180"/>
        <v>7762</v>
      </c>
      <c r="G829">
        <f t="shared" si="181"/>
        <v>41.86441241627665</v>
      </c>
      <c r="H829">
        <f t="shared" si="182"/>
        <v>-0.64956385985514564</v>
      </c>
      <c r="I829" t="s">
        <v>197</v>
      </c>
      <c r="J829" t="s">
        <v>198</v>
      </c>
      <c r="K829" t="s">
        <v>199</v>
      </c>
      <c r="L829" t="s">
        <v>200</v>
      </c>
      <c r="M829" t="s">
        <v>1448</v>
      </c>
      <c r="N829" t="s">
        <v>1716</v>
      </c>
      <c r="O829" t="s">
        <v>450</v>
      </c>
      <c r="Q829">
        <v>1546611903.5</v>
      </c>
      <c r="R829">
        <f t="shared" si="183"/>
        <v>7.8411589376794332E-3</v>
      </c>
      <c r="S829">
        <f t="shared" si="184"/>
        <v>31.296765634684455</v>
      </c>
      <c r="T829">
        <f t="shared" si="185"/>
        <v>91.135127117491749</v>
      </c>
      <c r="U829">
        <f t="shared" si="186"/>
        <v>0.91615939686998993</v>
      </c>
      <c r="V829">
        <f t="shared" si="187"/>
        <v>1.0052758204735632</v>
      </c>
      <c r="W829">
        <v>81</v>
      </c>
      <c r="X829">
        <v>6</v>
      </c>
      <c r="Y829">
        <f t="shared" si="188"/>
        <v>1</v>
      </c>
      <c r="Z829">
        <f t="shared" si="189"/>
        <v>0</v>
      </c>
      <c r="AA829">
        <f t="shared" si="190"/>
        <v>55325.617018792334</v>
      </c>
      <c r="AB829">
        <f t="shared" si="191"/>
        <v>0.21912699999999999</v>
      </c>
      <c r="AC829">
        <f t="shared" si="192"/>
        <v>0.10737223</v>
      </c>
      <c r="AD829">
        <f t="shared" si="193"/>
        <v>0.49</v>
      </c>
      <c r="AE829">
        <f t="shared" si="194"/>
        <v>0.39</v>
      </c>
      <c r="AF829">
        <v>10</v>
      </c>
      <c r="AG829">
        <v>1546611903.5</v>
      </c>
      <c r="AH829">
        <v>395.59100000000001</v>
      </c>
      <c r="AI829">
        <v>420.21300000000002</v>
      </c>
      <c r="AJ829">
        <v>9.3939299999999992</v>
      </c>
      <c r="AK829">
        <v>3.8340800000000002</v>
      </c>
      <c r="AL829">
        <v>1397.07</v>
      </c>
      <c r="AM829">
        <v>97.506799999999998</v>
      </c>
      <c r="AN829">
        <v>1.9942999999999999E-2</v>
      </c>
      <c r="AO829">
        <v>6.9930700000000003</v>
      </c>
      <c r="AP829">
        <v>999.9</v>
      </c>
      <c r="AQ829">
        <v>999.9</v>
      </c>
      <c r="AR829">
        <v>10015.6</v>
      </c>
      <c r="AS829">
        <v>0</v>
      </c>
      <c r="AT829">
        <v>0.21912699999999999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398.179729508197</v>
      </c>
      <c r="BE829">
        <v>-7.9909316585349703</v>
      </c>
      <c r="BF829">
        <v>3.1019202144797502</v>
      </c>
      <c r="BG829">
        <v>-1</v>
      </c>
      <c r="BH829">
        <v>0</v>
      </c>
      <c r="BI829">
        <v>0</v>
      </c>
      <c r="BJ829" t="s">
        <v>205</v>
      </c>
      <c r="BK829">
        <v>1.8847400000000001</v>
      </c>
      <c r="BL829">
        <v>1.88168</v>
      </c>
      <c r="BM829">
        <v>1.8831800000000001</v>
      </c>
      <c r="BN829">
        <v>1.8818699999999999</v>
      </c>
      <c r="BO829">
        <v>1.88371</v>
      </c>
      <c r="BP829">
        <v>1.8829899999999999</v>
      </c>
      <c r="BQ829">
        <v>1.8847700000000001</v>
      </c>
      <c r="BR829">
        <v>1.8823099999999999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1340.03</v>
      </c>
      <c r="CJ829">
        <v>1.5149999999999999</v>
      </c>
      <c r="CK829">
        <v>7.4453699999999996</v>
      </c>
      <c r="CL829">
        <v>10.1745</v>
      </c>
      <c r="CM829">
        <v>29.999400000000001</v>
      </c>
      <c r="CN829">
        <v>10.258699999999999</v>
      </c>
      <c r="CO829">
        <v>10.315099999999999</v>
      </c>
      <c r="CP829">
        <v>-1</v>
      </c>
      <c r="CQ829">
        <v>100</v>
      </c>
      <c r="CR829">
        <v>1.9850000000000001</v>
      </c>
      <c r="CS829">
        <v>-999.9</v>
      </c>
      <c r="CT829">
        <v>400</v>
      </c>
      <c r="CU829">
        <v>0</v>
      </c>
      <c r="CV829">
        <v>103.806</v>
      </c>
      <c r="CW829">
        <v>103.283</v>
      </c>
    </row>
    <row r="830" spans="1:101" x14ac:dyDescent="0.2">
      <c r="A830">
        <v>816</v>
      </c>
      <c r="B830">
        <v>1546611905.5</v>
      </c>
      <c r="C830">
        <v>3080.7999999523199</v>
      </c>
      <c r="D830" t="s">
        <v>1847</v>
      </c>
      <c r="E830" t="s">
        <v>1848</v>
      </c>
      <c r="F830">
        <f t="shared" si="180"/>
        <v>7762</v>
      </c>
      <c r="G830">
        <f t="shared" si="181"/>
        <v>41.863825014231985</v>
      </c>
      <c r="H830">
        <f t="shared" si="182"/>
        <v>-0.5271495444363149</v>
      </c>
      <c r="I830" t="s">
        <v>197</v>
      </c>
      <c r="J830" t="s">
        <v>198</v>
      </c>
      <c r="K830" t="s">
        <v>199</v>
      </c>
      <c r="L830" t="s">
        <v>200</v>
      </c>
      <c r="M830" t="s">
        <v>1448</v>
      </c>
      <c r="N830" t="s">
        <v>1716</v>
      </c>
      <c r="O830" t="s">
        <v>450</v>
      </c>
      <c r="Q830">
        <v>1546611905.5</v>
      </c>
      <c r="R830">
        <f t="shared" si="183"/>
        <v>7.8670253463247915E-3</v>
      </c>
      <c r="S830">
        <f t="shared" si="184"/>
        <v>30.387019652405929</v>
      </c>
      <c r="T830">
        <f t="shared" si="185"/>
        <v>91.277069072369315</v>
      </c>
      <c r="U830">
        <f t="shared" si="186"/>
        <v>0.91790608704884391</v>
      </c>
      <c r="V830">
        <f t="shared" si="187"/>
        <v>1.0056261626028757</v>
      </c>
      <c r="W830">
        <v>86</v>
      </c>
      <c r="X830">
        <v>6</v>
      </c>
      <c r="Y830">
        <f t="shared" si="188"/>
        <v>1</v>
      </c>
      <c r="Z830">
        <f t="shared" si="189"/>
        <v>0</v>
      </c>
      <c r="AA830">
        <f t="shared" si="190"/>
        <v>55242.203505044199</v>
      </c>
      <c r="AB830">
        <f t="shared" si="191"/>
        <v>0.21912699999999999</v>
      </c>
      <c r="AC830">
        <f t="shared" si="192"/>
        <v>0.10737223</v>
      </c>
      <c r="AD830">
        <f t="shared" si="193"/>
        <v>0.49</v>
      </c>
      <c r="AE830">
        <f t="shared" si="194"/>
        <v>0.39</v>
      </c>
      <c r="AF830">
        <v>10</v>
      </c>
      <c r="AG830">
        <v>1546611905.5</v>
      </c>
      <c r="AH830">
        <v>396.21499999999997</v>
      </c>
      <c r="AI830">
        <v>420.197</v>
      </c>
      <c r="AJ830">
        <v>9.4118099999999991</v>
      </c>
      <c r="AK830">
        <v>3.8336399999999999</v>
      </c>
      <c r="AL830">
        <v>1397.05</v>
      </c>
      <c r="AM830">
        <v>97.507199999999997</v>
      </c>
      <c r="AN830">
        <v>1.9852399999999999E-2</v>
      </c>
      <c r="AO830">
        <v>6.9981499999999999</v>
      </c>
      <c r="AP830">
        <v>999.9</v>
      </c>
      <c r="AQ830">
        <v>999.9</v>
      </c>
      <c r="AR830">
        <v>10000</v>
      </c>
      <c r="AS830">
        <v>0</v>
      </c>
      <c r="AT830">
        <v>0.21912699999999999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398.01017213114699</v>
      </c>
      <c r="BE830">
        <v>-6.4851993528754797</v>
      </c>
      <c r="BF830">
        <v>2.87981822255521</v>
      </c>
      <c r="BG830">
        <v>-1</v>
      </c>
      <c r="BH830">
        <v>0</v>
      </c>
      <c r="BI830">
        <v>0</v>
      </c>
      <c r="BJ830" t="s">
        <v>205</v>
      </c>
      <c r="BK830">
        <v>1.88476</v>
      </c>
      <c r="BL830">
        <v>1.88167</v>
      </c>
      <c r="BM830">
        <v>1.8831800000000001</v>
      </c>
      <c r="BN830">
        <v>1.8818699999999999</v>
      </c>
      <c r="BO830">
        <v>1.88371</v>
      </c>
      <c r="BP830">
        <v>1.8830100000000001</v>
      </c>
      <c r="BQ830">
        <v>1.8847700000000001</v>
      </c>
      <c r="BR830">
        <v>1.8823099999999999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1336.32</v>
      </c>
      <c r="CJ830">
        <v>1.5149900000000001</v>
      </c>
      <c r="CK830">
        <v>7.4460800000000003</v>
      </c>
      <c r="CL830">
        <v>10.1707</v>
      </c>
      <c r="CM830">
        <v>29.999600000000001</v>
      </c>
      <c r="CN830">
        <v>10.254300000000001</v>
      </c>
      <c r="CO830">
        <v>10.311299999999999</v>
      </c>
      <c r="CP830">
        <v>-1</v>
      </c>
      <c r="CQ830">
        <v>100</v>
      </c>
      <c r="CR830">
        <v>1.9850000000000001</v>
      </c>
      <c r="CS830">
        <v>-999.9</v>
      </c>
      <c r="CT830">
        <v>400</v>
      </c>
      <c r="CU830">
        <v>0</v>
      </c>
      <c r="CV830">
        <v>103.807</v>
      </c>
      <c r="CW830">
        <v>103.283</v>
      </c>
    </row>
    <row r="831" spans="1:101" x14ac:dyDescent="0.2">
      <c r="A831">
        <v>817</v>
      </c>
      <c r="B831">
        <v>1546611907.5</v>
      </c>
      <c r="C831">
        <v>3082.7999999523199</v>
      </c>
      <c r="D831" t="s">
        <v>1849</v>
      </c>
      <c r="E831" t="s">
        <v>1850</v>
      </c>
      <c r="F831">
        <f t="shared" si="180"/>
        <v>7762</v>
      </c>
      <c r="G831">
        <f t="shared" si="181"/>
        <v>41.864528406626093</v>
      </c>
      <c r="H831">
        <f t="shared" si="182"/>
        <v>-0.39063597817120826</v>
      </c>
      <c r="I831" t="s">
        <v>197</v>
      </c>
      <c r="J831" t="s">
        <v>198</v>
      </c>
      <c r="K831" t="s">
        <v>199</v>
      </c>
      <c r="L831" t="s">
        <v>200</v>
      </c>
      <c r="M831" t="s">
        <v>1448</v>
      </c>
      <c r="N831" t="s">
        <v>1716</v>
      </c>
      <c r="O831" t="s">
        <v>450</v>
      </c>
      <c r="Q831">
        <v>1546611907.5</v>
      </c>
      <c r="R831">
        <f t="shared" si="183"/>
        <v>7.8853987452699587E-3</v>
      </c>
      <c r="S831">
        <f t="shared" si="184"/>
        <v>29.54935163186434</v>
      </c>
      <c r="T831">
        <f t="shared" si="185"/>
        <v>91.422468208322854</v>
      </c>
      <c r="U831">
        <f t="shared" si="186"/>
        <v>0.91889037980159405</v>
      </c>
      <c r="V831">
        <f t="shared" si="187"/>
        <v>1.0051034475548548</v>
      </c>
      <c r="W831">
        <v>103</v>
      </c>
      <c r="X831">
        <v>7</v>
      </c>
      <c r="Y831">
        <f t="shared" si="188"/>
        <v>1</v>
      </c>
      <c r="Z831">
        <f t="shared" si="189"/>
        <v>0</v>
      </c>
      <c r="AA831">
        <f t="shared" si="190"/>
        <v>55196.764512808921</v>
      </c>
      <c r="AB831">
        <f t="shared" si="191"/>
        <v>0.21912699999999999</v>
      </c>
      <c r="AC831">
        <f t="shared" si="192"/>
        <v>0.10737223</v>
      </c>
      <c r="AD831">
        <f t="shared" si="193"/>
        <v>0.49</v>
      </c>
      <c r="AE831">
        <f t="shared" si="194"/>
        <v>0.39</v>
      </c>
      <c r="AF831">
        <v>10</v>
      </c>
      <c r="AG831">
        <v>1546611907.5</v>
      </c>
      <c r="AH831">
        <v>396.79</v>
      </c>
      <c r="AI831">
        <v>420.17500000000001</v>
      </c>
      <c r="AJ831">
        <v>9.4219799999999996</v>
      </c>
      <c r="AK831">
        <v>3.8322400000000001</v>
      </c>
      <c r="AL831">
        <v>1397.4</v>
      </c>
      <c r="AM831">
        <v>97.506200000000007</v>
      </c>
      <c r="AN831">
        <v>2.00503E-2</v>
      </c>
      <c r="AO831">
        <v>6.99057</v>
      </c>
      <c r="AP831">
        <v>999.9</v>
      </c>
      <c r="AQ831">
        <v>999.9</v>
      </c>
      <c r="AR831">
        <v>9991.25</v>
      </c>
      <c r="AS831">
        <v>0</v>
      </c>
      <c r="AT831">
        <v>0.21912699999999999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397.86313934426198</v>
      </c>
      <c r="BE831">
        <v>-4.8057247965892698</v>
      </c>
      <c r="BF831">
        <v>2.64841164064201</v>
      </c>
      <c r="BG831">
        <v>-1</v>
      </c>
      <c r="BH831">
        <v>0</v>
      </c>
      <c r="BI831">
        <v>0</v>
      </c>
      <c r="BJ831" t="s">
        <v>205</v>
      </c>
      <c r="BK831">
        <v>1.8847700000000001</v>
      </c>
      <c r="BL831">
        <v>1.8816900000000001</v>
      </c>
      <c r="BM831">
        <v>1.88317</v>
      </c>
      <c r="BN831">
        <v>1.88188</v>
      </c>
      <c r="BO831">
        <v>1.8837200000000001</v>
      </c>
      <c r="BP831">
        <v>1.8830199999999999</v>
      </c>
      <c r="BQ831">
        <v>1.8847700000000001</v>
      </c>
      <c r="BR831">
        <v>1.8823099999999999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1324.08</v>
      </c>
      <c r="CJ831">
        <v>1.5149900000000001</v>
      </c>
      <c r="CK831">
        <v>7.4467600000000003</v>
      </c>
      <c r="CL831">
        <v>10.166700000000001</v>
      </c>
      <c r="CM831">
        <v>29.999700000000001</v>
      </c>
      <c r="CN831">
        <v>10.2498</v>
      </c>
      <c r="CO831">
        <v>10.3072</v>
      </c>
      <c r="CP831">
        <v>-1</v>
      </c>
      <c r="CQ831">
        <v>100</v>
      </c>
      <c r="CR831">
        <v>1.9850000000000001</v>
      </c>
      <c r="CS831">
        <v>-999.9</v>
      </c>
      <c r="CT831">
        <v>400</v>
      </c>
      <c r="CU831">
        <v>0</v>
      </c>
      <c r="CV831">
        <v>103.807</v>
      </c>
      <c r="CW831">
        <v>103.283</v>
      </c>
    </row>
    <row r="832" spans="1:101" x14ac:dyDescent="0.2">
      <c r="A832">
        <v>818</v>
      </c>
      <c r="B832">
        <v>1546611909.5</v>
      </c>
      <c r="C832">
        <v>3084.7999999523199</v>
      </c>
      <c r="D832" t="s">
        <v>1851</v>
      </c>
      <c r="E832" t="s">
        <v>1852</v>
      </c>
      <c r="F832">
        <f t="shared" si="180"/>
        <v>7762</v>
      </c>
      <c r="G832">
        <f t="shared" si="181"/>
        <v>41.865580981363117</v>
      </c>
      <c r="H832">
        <f t="shared" si="182"/>
        <v>-0.24679890924135539</v>
      </c>
      <c r="I832" t="s">
        <v>197</v>
      </c>
      <c r="J832" t="s">
        <v>198</v>
      </c>
      <c r="K832" t="s">
        <v>199</v>
      </c>
      <c r="L832" t="s">
        <v>200</v>
      </c>
      <c r="M832" t="s">
        <v>1448</v>
      </c>
      <c r="N832" t="s">
        <v>1716</v>
      </c>
      <c r="O832" t="s">
        <v>450</v>
      </c>
      <c r="Q832">
        <v>1546611909.5</v>
      </c>
      <c r="R832">
        <f t="shared" si="183"/>
        <v>7.890076942878162E-3</v>
      </c>
      <c r="S832">
        <f t="shared" si="184"/>
        <v>28.587679799130044</v>
      </c>
      <c r="T832">
        <f t="shared" si="185"/>
        <v>91.522236225428657</v>
      </c>
      <c r="U832">
        <f t="shared" si="186"/>
        <v>0.9191589373728809</v>
      </c>
      <c r="V832">
        <f t="shared" si="187"/>
        <v>1.0043012226109709</v>
      </c>
      <c r="W832">
        <v>105</v>
      </c>
      <c r="X832">
        <v>8</v>
      </c>
      <c r="Y832">
        <f t="shared" si="188"/>
        <v>1</v>
      </c>
      <c r="Z832">
        <f t="shared" si="189"/>
        <v>0</v>
      </c>
      <c r="AA832">
        <f t="shared" si="190"/>
        <v>55393.353760241705</v>
      </c>
      <c r="AB832">
        <f t="shared" si="191"/>
        <v>0.21912699999999999</v>
      </c>
      <c r="AC832">
        <f t="shared" si="192"/>
        <v>0.10737223</v>
      </c>
      <c r="AD832">
        <f t="shared" si="193"/>
        <v>0.49</v>
      </c>
      <c r="AE832">
        <f t="shared" si="194"/>
        <v>0.39</v>
      </c>
      <c r="AF832">
        <v>10</v>
      </c>
      <c r="AG832">
        <v>1546611909.5</v>
      </c>
      <c r="AH832">
        <v>397.44900000000001</v>
      </c>
      <c r="AI832">
        <v>420.15199999999999</v>
      </c>
      <c r="AJ832">
        <v>9.4248899999999995</v>
      </c>
      <c r="AK832">
        <v>3.8315700000000001</v>
      </c>
      <c r="AL832">
        <v>1397.33</v>
      </c>
      <c r="AM832">
        <v>97.504599999999996</v>
      </c>
      <c r="AN832">
        <v>2.0032899999999999E-2</v>
      </c>
      <c r="AO832">
        <v>6.9789300000000001</v>
      </c>
      <c r="AP832">
        <v>999.9</v>
      </c>
      <c r="AQ832">
        <v>999.9</v>
      </c>
      <c r="AR832">
        <v>10028.1</v>
      </c>
      <c r="AS832">
        <v>0</v>
      </c>
      <c r="AT832">
        <v>0.21912699999999999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397.750647540984</v>
      </c>
      <c r="BE832">
        <v>-3.0361292072468098</v>
      </c>
      <c r="BF832">
        <v>2.4466576596740102</v>
      </c>
      <c r="BG832">
        <v>-1</v>
      </c>
      <c r="BH832">
        <v>0</v>
      </c>
      <c r="BI832">
        <v>0</v>
      </c>
      <c r="BJ832" t="s">
        <v>205</v>
      </c>
      <c r="BK832">
        <v>1.8847700000000001</v>
      </c>
      <c r="BL832">
        <v>1.8816999999999999</v>
      </c>
      <c r="BM832">
        <v>1.8831599999999999</v>
      </c>
      <c r="BN832">
        <v>1.88188</v>
      </c>
      <c r="BO832">
        <v>1.8837200000000001</v>
      </c>
      <c r="BP832">
        <v>1.8830199999999999</v>
      </c>
      <c r="BQ832">
        <v>1.8847700000000001</v>
      </c>
      <c r="BR832">
        <v>1.88232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1322.33</v>
      </c>
      <c r="CJ832">
        <v>1.5149900000000001</v>
      </c>
      <c r="CK832">
        <v>7.44747</v>
      </c>
      <c r="CL832">
        <v>10.1629</v>
      </c>
      <c r="CM832">
        <v>29.999700000000001</v>
      </c>
      <c r="CN832">
        <v>10.245799999999999</v>
      </c>
      <c r="CO832">
        <v>10.3032</v>
      </c>
      <c r="CP832">
        <v>-1</v>
      </c>
      <c r="CQ832">
        <v>100</v>
      </c>
      <c r="CR832">
        <v>1.6110500000000001</v>
      </c>
      <c r="CS832">
        <v>-999.9</v>
      </c>
      <c r="CT832">
        <v>400</v>
      </c>
      <c r="CU832">
        <v>0</v>
      </c>
      <c r="CV832">
        <v>103.80800000000001</v>
      </c>
      <c r="CW832">
        <v>103.28400000000001</v>
      </c>
    </row>
    <row r="833" spans="1:101" x14ac:dyDescent="0.2">
      <c r="A833">
        <v>819</v>
      </c>
      <c r="B833">
        <v>1546611911.5</v>
      </c>
      <c r="C833">
        <v>3086.7999999523199</v>
      </c>
      <c r="D833" t="s">
        <v>1853</v>
      </c>
      <c r="E833" t="s">
        <v>1854</v>
      </c>
      <c r="F833">
        <f t="shared" si="180"/>
        <v>7762</v>
      </c>
      <c r="G833">
        <f t="shared" si="181"/>
        <v>41.86514269084195</v>
      </c>
      <c r="H833">
        <f t="shared" si="182"/>
        <v>-0.10317726393709711</v>
      </c>
      <c r="I833" t="s">
        <v>197</v>
      </c>
      <c r="J833" t="s">
        <v>198</v>
      </c>
      <c r="K833" t="s">
        <v>199</v>
      </c>
      <c r="L833" t="s">
        <v>200</v>
      </c>
      <c r="M833" t="s">
        <v>1448</v>
      </c>
      <c r="N833" t="s">
        <v>1716</v>
      </c>
      <c r="O833" t="s">
        <v>450</v>
      </c>
      <c r="Q833">
        <v>1546611911.5</v>
      </c>
      <c r="R833">
        <f t="shared" si="183"/>
        <v>7.8983706133842133E-3</v>
      </c>
      <c r="S833">
        <f t="shared" si="184"/>
        <v>27.66582542414729</v>
      </c>
      <c r="T833">
        <f t="shared" si="185"/>
        <v>91.551763087648979</v>
      </c>
      <c r="U833">
        <f t="shared" si="186"/>
        <v>0.91965859713099996</v>
      </c>
      <c r="V833">
        <f t="shared" si="187"/>
        <v>1.004523087393244</v>
      </c>
      <c r="W833">
        <v>86</v>
      </c>
      <c r="X833">
        <v>6</v>
      </c>
      <c r="Y833">
        <f t="shared" si="188"/>
        <v>1</v>
      </c>
      <c r="Z833">
        <f t="shared" si="189"/>
        <v>0</v>
      </c>
      <c r="AA833">
        <f t="shared" si="190"/>
        <v>55346.707651644043</v>
      </c>
      <c r="AB833">
        <f t="shared" si="191"/>
        <v>0.21912699999999999</v>
      </c>
      <c r="AC833">
        <f t="shared" si="192"/>
        <v>0.10737223</v>
      </c>
      <c r="AD833">
        <f t="shared" si="193"/>
        <v>0.49</v>
      </c>
      <c r="AE833">
        <f t="shared" si="194"/>
        <v>0.39</v>
      </c>
      <c r="AF833">
        <v>10</v>
      </c>
      <c r="AG833">
        <v>1546611911.5</v>
      </c>
      <c r="AH833">
        <v>398.09100000000001</v>
      </c>
      <c r="AI833">
        <v>420.13900000000001</v>
      </c>
      <c r="AJ833">
        <v>9.43</v>
      </c>
      <c r="AK833">
        <v>3.8311500000000001</v>
      </c>
      <c r="AL833">
        <v>1397.41</v>
      </c>
      <c r="AM833">
        <v>97.5047</v>
      </c>
      <c r="AN833">
        <v>2.0071700000000001E-2</v>
      </c>
      <c r="AO833">
        <v>6.9821499999999999</v>
      </c>
      <c r="AP833">
        <v>999.9</v>
      </c>
      <c r="AQ833">
        <v>999.9</v>
      </c>
      <c r="AR833">
        <v>10019.4</v>
      </c>
      <c r="AS833">
        <v>0</v>
      </c>
      <c r="AT833">
        <v>0.21912699999999999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397.68831147540999</v>
      </c>
      <c r="BE833">
        <v>-1.2693103105044199</v>
      </c>
      <c r="BF833">
        <v>2.32755921578444</v>
      </c>
      <c r="BG833">
        <v>-1</v>
      </c>
      <c r="BH833">
        <v>0</v>
      </c>
      <c r="BI833">
        <v>0</v>
      </c>
      <c r="BJ833" t="s">
        <v>205</v>
      </c>
      <c r="BK833">
        <v>1.88476</v>
      </c>
      <c r="BL833">
        <v>1.8816999999999999</v>
      </c>
      <c r="BM833">
        <v>1.88317</v>
      </c>
      <c r="BN833">
        <v>1.88188</v>
      </c>
      <c r="BO833">
        <v>1.88371</v>
      </c>
      <c r="BP833">
        <v>1.8830100000000001</v>
      </c>
      <c r="BQ833">
        <v>1.8847700000000001</v>
      </c>
      <c r="BR833">
        <v>1.88232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1337.13</v>
      </c>
      <c r="CJ833">
        <v>1.5149900000000001</v>
      </c>
      <c r="CK833">
        <v>7.4482400000000002</v>
      </c>
      <c r="CL833">
        <v>10.1591</v>
      </c>
      <c r="CM833">
        <v>29.999600000000001</v>
      </c>
      <c r="CN833">
        <v>10.2416</v>
      </c>
      <c r="CO833">
        <v>10.2994</v>
      </c>
      <c r="CP833">
        <v>-1</v>
      </c>
      <c r="CQ833">
        <v>100</v>
      </c>
      <c r="CR833">
        <v>1.6110500000000001</v>
      </c>
      <c r="CS833">
        <v>-999.9</v>
      </c>
      <c r="CT833">
        <v>400</v>
      </c>
      <c r="CU833">
        <v>0</v>
      </c>
      <c r="CV833">
        <v>103.809</v>
      </c>
      <c r="CW833">
        <v>103.28400000000001</v>
      </c>
    </row>
    <row r="834" spans="1:101" x14ac:dyDescent="0.2">
      <c r="A834">
        <v>820</v>
      </c>
      <c r="B834">
        <v>1546611913.5</v>
      </c>
      <c r="C834">
        <v>3088.7999999523199</v>
      </c>
      <c r="D834" t="s">
        <v>1855</v>
      </c>
      <c r="E834" t="s">
        <v>1856</v>
      </c>
      <c r="F834">
        <f t="shared" si="180"/>
        <v>7762</v>
      </c>
      <c r="G834">
        <f t="shared" si="181"/>
        <v>41.86603765743849</v>
      </c>
      <c r="H834">
        <f t="shared" si="182"/>
        <v>3.6714619577969884E-2</v>
      </c>
      <c r="I834" t="s">
        <v>197</v>
      </c>
      <c r="J834" t="s">
        <v>198</v>
      </c>
      <c r="K834" t="s">
        <v>199</v>
      </c>
      <c r="L834" t="s">
        <v>200</v>
      </c>
      <c r="M834" t="s">
        <v>1448</v>
      </c>
      <c r="N834" t="s">
        <v>1716</v>
      </c>
      <c r="O834" t="s">
        <v>450</v>
      </c>
      <c r="Q834">
        <v>1546611913.5</v>
      </c>
      <c r="R834">
        <f t="shared" si="183"/>
        <v>7.898818293765611E-3</v>
      </c>
      <c r="S834">
        <f t="shared" si="184"/>
        <v>26.832306976186672</v>
      </c>
      <c r="T834">
        <f t="shared" si="185"/>
        <v>91.57107100123163</v>
      </c>
      <c r="U834">
        <f t="shared" si="186"/>
        <v>0.91961973456868884</v>
      </c>
      <c r="V834">
        <f t="shared" si="187"/>
        <v>1.0042688422376538</v>
      </c>
      <c r="W834">
        <v>82</v>
      </c>
      <c r="X834">
        <v>6</v>
      </c>
      <c r="Y834">
        <f t="shared" si="188"/>
        <v>1</v>
      </c>
      <c r="Z834">
        <f t="shared" si="189"/>
        <v>0</v>
      </c>
      <c r="AA834">
        <f t="shared" si="190"/>
        <v>55188.844289226952</v>
      </c>
      <c r="AB834">
        <f t="shared" si="191"/>
        <v>0.21912699999999999</v>
      </c>
      <c r="AC834">
        <f t="shared" si="192"/>
        <v>0.10737223</v>
      </c>
      <c r="AD834">
        <f t="shared" si="193"/>
        <v>0.49</v>
      </c>
      <c r="AE834">
        <f t="shared" si="194"/>
        <v>0.39</v>
      </c>
      <c r="AF834">
        <v>10</v>
      </c>
      <c r="AG834">
        <v>1546611913.5</v>
      </c>
      <c r="AH834">
        <v>398.68299999999999</v>
      </c>
      <c r="AI834">
        <v>420.13799999999998</v>
      </c>
      <c r="AJ834">
        <v>9.4295299999999997</v>
      </c>
      <c r="AK834">
        <v>3.8303600000000002</v>
      </c>
      <c r="AL834">
        <v>1397.41</v>
      </c>
      <c r="AM834">
        <v>97.505499999999998</v>
      </c>
      <c r="AN834">
        <v>2.0011299999999999E-2</v>
      </c>
      <c r="AO834">
        <v>6.9784600000000001</v>
      </c>
      <c r="AP834">
        <v>999.9</v>
      </c>
      <c r="AQ834">
        <v>999.9</v>
      </c>
      <c r="AR834">
        <v>9989.3799999999992</v>
      </c>
      <c r="AS834">
        <v>0</v>
      </c>
      <c r="AT834">
        <v>0.21912699999999999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397.67737704918</v>
      </c>
      <c r="BE834">
        <v>0.45166178162859699</v>
      </c>
      <c r="BF834">
        <v>2.3065200433321502</v>
      </c>
      <c r="BG834">
        <v>-1</v>
      </c>
      <c r="BH834">
        <v>0</v>
      </c>
      <c r="BI834">
        <v>0</v>
      </c>
      <c r="BJ834" t="s">
        <v>205</v>
      </c>
      <c r="BK834">
        <v>1.8847400000000001</v>
      </c>
      <c r="BL834">
        <v>1.8816900000000001</v>
      </c>
      <c r="BM834">
        <v>1.8831800000000001</v>
      </c>
      <c r="BN834">
        <v>1.88188</v>
      </c>
      <c r="BO834">
        <v>1.8837200000000001</v>
      </c>
      <c r="BP834">
        <v>1.8829899999999999</v>
      </c>
      <c r="BQ834">
        <v>1.8847700000000001</v>
      </c>
      <c r="BR834">
        <v>1.8823099999999999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1340.14</v>
      </c>
      <c r="CJ834">
        <v>1.5149900000000001</v>
      </c>
      <c r="CK834">
        <v>7.4489799999999997</v>
      </c>
      <c r="CL834">
        <v>10.1556</v>
      </c>
      <c r="CM834">
        <v>29.999700000000001</v>
      </c>
      <c r="CN834">
        <v>10.237399999999999</v>
      </c>
      <c r="CO834">
        <v>10.2957</v>
      </c>
      <c r="CP834">
        <v>-1</v>
      </c>
      <c r="CQ834">
        <v>100</v>
      </c>
      <c r="CR834">
        <v>1.6110500000000001</v>
      </c>
      <c r="CS834">
        <v>-999.9</v>
      </c>
      <c r="CT834">
        <v>400</v>
      </c>
      <c r="CU834">
        <v>0</v>
      </c>
      <c r="CV834">
        <v>103.809</v>
      </c>
      <c r="CW834">
        <v>103.285</v>
      </c>
    </row>
    <row r="835" spans="1:101" x14ac:dyDescent="0.2">
      <c r="A835">
        <v>821</v>
      </c>
      <c r="B835">
        <v>1546611915.5</v>
      </c>
      <c r="C835">
        <v>3090.7999999523199</v>
      </c>
      <c r="D835" t="s">
        <v>1857</v>
      </c>
      <c r="E835" t="s">
        <v>1858</v>
      </c>
      <c r="F835">
        <f t="shared" si="180"/>
        <v>7762</v>
      </c>
      <c r="G835">
        <f t="shared" si="181"/>
        <v>41.86804653286643</v>
      </c>
      <c r="H835">
        <f t="shared" si="182"/>
        <v>0.17473342475255269</v>
      </c>
      <c r="I835" t="s">
        <v>197</v>
      </c>
      <c r="J835" t="s">
        <v>198</v>
      </c>
      <c r="K835" t="s">
        <v>199</v>
      </c>
      <c r="L835" t="s">
        <v>200</v>
      </c>
      <c r="M835" t="s">
        <v>1448</v>
      </c>
      <c r="N835" t="s">
        <v>1716</v>
      </c>
      <c r="O835" t="s">
        <v>450</v>
      </c>
      <c r="Q835">
        <v>1546611915.5</v>
      </c>
      <c r="R835">
        <f t="shared" si="183"/>
        <v>7.8934196082338787E-3</v>
      </c>
      <c r="S835">
        <f t="shared" si="184"/>
        <v>25.910944141004791</v>
      </c>
      <c r="T835">
        <f t="shared" si="185"/>
        <v>91.636265995977567</v>
      </c>
      <c r="U835">
        <f t="shared" si="186"/>
        <v>0.91935378757735986</v>
      </c>
      <c r="V835">
        <f t="shared" si="187"/>
        <v>1.003264130838456</v>
      </c>
      <c r="W835">
        <v>85</v>
      </c>
      <c r="X835">
        <v>6</v>
      </c>
      <c r="Y835">
        <f t="shared" si="188"/>
        <v>1</v>
      </c>
      <c r="Z835">
        <f t="shared" si="189"/>
        <v>0</v>
      </c>
      <c r="AA835">
        <f t="shared" si="190"/>
        <v>55171.562597707285</v>
      </c>
      <c r="AB835">
        <f t="shared" si="191"/>
        <v>0.21912699999999999</v>
      </c>
      <c r="AC835">
        <f t="shared" si="192"/>
        <v>0.10737223</v>
      </c>
      <c r="AD835">
        <f t="shared" si="193"/>
        <v>0.49</v>
      </c>
      <c r="AE835">
        <f t="shared" si="194"/>
        <v>0.39</v>
      </c>
      <c r="AF835">
        <v>10</v>
      </c>
      <c r="AG835">
        <v>1546611915.5</v>
      </c>
      <c r="AH835">
        <v>399.33199999999999</v>
      </c>
      <c r="AI835">
        <v>420.13499999999999</v>
      </c>
      <c r="AJ835">
        <v>9.42685</v>
      </c>
      <c r="AK835">
        <v>3.8300900000000002</v>
      </c>
      <c r="AL835">
        <v>1397.06</v>
      </c>
      <c r="AM835">
        <v>97.505099999999999</v>
      </c>
      <c r="AN835">
        <v>1.9925600000000002E-2</v>
      </c>
      <c r="AO835">
        <v>6.96387</v>
      </c>
      <c r="AP835">
        <v>999.9</v>
      </c>
      <c r="AQ835">
        <v>999.9</v>
      </c>
      <c r="AR835">
        <v>9985.6200000000008</v>
      </c>
      <c r="AS835">
        <v>0</v>
      </c>
      <c r="AT835">
        <v>0.21912699999999999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397.71104098360598</v>
      </c>
      <c r="BE835">
        <v>2.14945464892853</v>
      </c>
      <c r="BF835">
        <v>2.3691224092738699</v>
      </c>
      <c r="BG835">
        <v>-1</v>
      </c>
      <c r="BH835">
        <v>0</v>
      </c>
      <c r="BI835">
        <v>0</v>
      </c>
      <c r="BJ835" t="s">
        <v>205</v>
      </c>
      <c r="BK835">
        <v>1.8847100000000001</v>
      </c>
      <c r="BL835">
        <v>1.88168</v>
      </c>
      <c r="BM835">
        <v>1.8831800000000001</v>
      </c>
      <c r="BN835">
        <v>1.8818699999999999</v>
      </c>
      <c r="BO835">
        <v>1.8837200000000001</v>
      </c>
      <c r="BP835">
        <v>1.8829899999999999</v>
      </c>
      <c r="BQ835">
        <v>1.8847700000000001</v>
      </c>
      <c r="BR835">
        <v>1.8823099999999999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1337.44</v>
      </c>
      <c r="CJ835">
        <v>1.51498</v>
      </c>
      <c r="CK835">
        <v>7.4498699999999998</v>
      </c>
      <c r="CL835">
        <v>10.1523</v>
      </c>
      <c r="CM835">
        <v>29.9998</v>
      </c>
      <c r="CN835">
        <v>10.2332</v>
      </c>
      <c r="CO835">
        <v>10.292</v>
      </c>
      <c r="CP835">
        <v>-1</v>
      </c>
      <c r="CQ835">
        <v>100</v>
      </c>
      <c r="CR835">
        <v>1.6110500000000001</v>
      </c>
      <c r="CS835">
        <v>-999.9</v>
      </c>
      <c r="CT835">
        <v>400</v>
      </c>
      <c r="CU835">
        <v>0</v>
      </c>
      <c r="CV835">
        <v>103.809</v>
      </c>
      <c r="CW835">
        <v>103.285</v>
      </c>
    </row>
    <row r="836" spans="1:101" x14ac:dyDescent="0.2">
      <c r="A836">
        <v>822</v>
      </c>
      <c r="B836">
        <v>1546611917.5</v>
      </c>
      <c r="C836">
        <v>3092.7999999523199</v>
      </c>
      <c r="D836" t="s">
        <v>1859</v>
      </c>
      <c r="E836" t="s">
        <v>1860</v>
      </c>
      <c r="F836">
        <f t="shared" si="180"/>
        <v>7762</v>
      </c>
      <c r="G836">
        <f t="shared" si="181"/>
        <v>41.86903766370213</v>
      </c>
      <c r="H836">
        <f t="shared" si="182"/>
        <v>0.31214339563408161</v>
      </c>
      <c r="I836" t="s">
        <v>197</v>
      </c>
      <c r="J836" t="s">
        <v>198</v>
      </c>
      <c r="K836" t="s">
        <v>199</v>
      </c>
      <c r="L836" t="s">
        <v>200</v>
      </c>
      <c r="M836" t="s">
        <v>1448</v>
      </c>
      <c r="N836" t="s">
        <v>1716</v>
      </c>
      <c r="O836" t="s">
        <v>450</v>
      </c>
      <c r="Q836">
        <v>1546611917.5</v>
      </c>
      <c r="R836">
        <f t="shared" si="183"/>
        <v>7.8951965871636165E-3</v>
      </c>
      <c r="S836">
        <f t="shared" si="184"/>
        <v>24.960363952382266</v>
      </c>
      <c r="T836">
        <f t="shared" si="185"/>
        <v>91.70788724972445</v>
      </c>
      <c r="U836">
        <f t="shared" si="186"/>
        <v>0.91958134161319804</v>
      </c>
      <c r="V836">
        <f t="shared" si="187"/>
        <v>1.0027287392513353</v>
      </c>
      <c r="W836">
        <v>85</v>
      </c>
      <c r="X836">
        <v>6</v>
      </c>
      <c r="Y836">
        <f t="shared" si="188"/>
        <v>1</v>
      </c>
      <c r="Z836">
        <f t="shared" si="189"/>
        <v>0</v>
      </c>
      <c r="AA836">
        <f t="shared" si="190"/>
        <v>55255.445197116969</v>
      </c>
      <c r="AB836">
        <f t="shared" si="191"/>
        <v>0.21912699999999999</v>
      </c>
      <c r="AC836">
        <f t="shared" si="192"/>
        <v>0.10737223</v>
      </c>
      <c r="AD836">
        <f t="shared" si="193"/>
        <v>0.49</v>
      </c>
      <c r="AE836">
        <f t="shared" si="194"/>
        <v>0.39</v>
      </c>
      <c r="AF836">
        <v>10</v>
      </c>
      <c r="AG836">
        <v>1546611917.5</v>
      </c>
      <c r="AH836">
        <v>400.01400000000001</v>
      </c>
      <c r="AI836">
        <v>420.14699999999999</v>
      </c>
      <c r="AJ836">
        <v>9.4292200000000008</v>
      </c>
      <c r="AK836">
        <v>3.8295300000000001</v>
      </c>
      <c r="AL836">
        <v>1396.64</v>
      </c>
      <c r="AM836">
        <v>97.5047</v>
      </c>
      <c r="AN836">
        <v>1.9945899999999999E-2</v>
      </c>
      <c r="AO836">
        <v>6.9560899999999997</v>
      </c>
      <c r="AP836">
        <v>999.9</v>
      </c>
      <c r="AQ836">
        <v>999.9</v>
      </c>
      <c r="AR836">
        <v>10001.200000000001</v>
      </c>
      <c r="AS836">
        <v>0</v>
      </c>
      <c r="AT836">
        <v>0.21912699999999999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397.78646721311497</v>
      </c>
      <c r="BE836">
        <v>3.8396992246438502</v>
      </c>
      <c r="BF836">
        <v>2.5029304732339401</v>
      </c>
      <c r="BG836">
        <v>-1</v>
      </c>
      <c r="BH836">
        <v>0</v>
      </c>
      <c r="BI836">
        <v>0</v>
      </c>
      <c r="BJ836" t="s">
        <v>205</v>
      </c>
      <c r="BK836">
        <v>1.8847100000000001</v>
      </c>
      <c r="BL836">
        <v>1.88168</v>
      </c>
      <c r="BM836">
        <v>1.88317</v>
      </c>
      <c r="BN836">
        <v>1.8818699999999999</v>
      </c>
      <c r="BO836">
        <v>1.88371</v>
      </c>
      <c r="BP836">
        <v>1.883</v>
      </c>
      <c r="BQ836">
        <v>1.8847700000000001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1337.26</v>
      </c>
      <c r="CJ836">
        <v>1.51498</v>
      </c>
      <c r="CK836">
        <v>7.4506500000000004</v>
      </c>
      <c r="CL836">
        <v>10.149100000000001</v>
      </c>
      <c r="CM836">
        <v>29.999700000000001</v>
      </c>
      <c r="CN836">
        <v>10.2296</v>
      </c>
      <c r="CO836">
        <v>10.2887</v>
      </c>
      <c r="CP836">
        <v>-1</v>
      </c>
      <c r="CQ836">
        <v>100</v>
      </c>
      <c r="CR836">
        <v>1.23759</v>
      </c>
      <c r="CS836">
        <v>-999.9</v>
      </c>
      <c r="CT836">
        <v>400</v>
      </c>
      <c r="CU836">
        <v>0</v>
      </c>
      <c r="CV836">
        <v>103.81</v>
      </c>
      <c r="CW836">
        <v>103.285</v>
      </c>
    </row>
    <row r="837" spans="1:101" x14ac:dyDescent="0.2">
      <c r="A837">
        <v>823</v>
      </c>
      <c r="B837">
        <v>1546611919.5</v>
      </c>
      <c r="C837">
        <v>3094.7999999523199</v>
      </c>
      <c r="D837" t="s">
        <v>1861</v>
      </c>
      <c r="E837" t="s">
        <v>1862</v>
      </c>
      <c r="F837">
        <f t="shared" si="180"/>
        <v>7762</v>
      </c>
      <c r="G837">
        <f t="shared" si="181"/>
        <v>41.869901373929544</v>
      </c>
      <c r="H837">
        <f t="shared" si="182"/>
        <v>0.44705826481918626</v>
      </c>
      <c r="I837" t="s">
        <v>197</v>
      </c>
      <c r="J837" t="s">
        <v>198</v>
      </c>
      <c r="K837" t="s">
        <v>199</v>
      </c>
      <c r="L837" t="s">
        <v>200</v>
      </c>
      <c r="M837" t="s">
        <v>1448</v>
      </c>
      <c r="N837" t="s">
        <v>1716</v>
      </c>
      <c r="O837" t="s">
        <v>450</v>
      </c>
      <c r="Q837">
        <v>1546611919.5</v>
      </c>
      <c r="R837">
        <f t="shared" si="183"/>
        <v>7.9113320240437098E-3</v>
      </c>
      <c r="S837">
        <f t="shared" si="184"/>
        <v>24.112100670531479</v>
      </c>
      <c r="T837">
        <f t="shared" si="185"/>
        <v>91.810114344402805</v>
      </c>
      <c r="U837">
        <f t="shared" si="186"/>
        <v>0.92038660916201998</v>
      </c>
      <c r="V837">
        <f t="shared" si="187"/>
        <v>1.0024893398012975</v>
      </c>
      <c r="W837">
        <v>91</v>
      </c>
      <c r="X837">
        <v>7</v>
      </c>
      <c r="Y837">
        <f t="shared" si="188"/>
        <v>1</v>
      </c>
      <c r="Z837">
        <f t="shared" si="189"/>
        <v>0</v>
      </c>
      <c r="AA837">
        <f t="shared" si="190"/>
        <v>55412.309620927859</v>
      </c>
      <c r="AB837">
        <f t="shared" si="191"/>
        <v>0.21912699999999999</v>
      </c>
      <c r="AC837">
        <f t="shared" si="192"/>
        <v>0.10737223</v>
      </c>
      <c r="AD837">
        <f t="shared" si="193"/>
        <v>0.49</v>
      </c>
      <c r="AE837">
        <f t="shared" si="194"/>
        <v>0.39</v>
      </c>
      <c r="AF837">
        <v>10</v>
      </c>
      <c r="AG837">
        <v>1546611919.5</v>
      </c>
      <c r="AH837">
        <v>400.62299999999999</v>
      </c>
      <c r="AI837">
        <v>420.15</v>
      </c>
      <c r="AJ837">
        <v>9.4374000000000002</v>
      </c>
      <c r="AK837">
        <v>3.8282400000000001</v>
      </c>
      <c r="AL837">
        <v>1397.12</v>
      </c>
      <c r="AM837">
        <v>97.505499999999998</v>
      </c>
      <c r="AN837">
        <v>1.99423E-2</v>
      </c>
      <c r="AO837">
        <v>6.95261</v>
      </c>
      <c r="AP837">
        <v>999.9</v>
      </c>
      <c r="AQ837">
        <v>999.9</v>
      </c>
      <c r="AR837">
        <v>10030.6</v>
      </c>
      <c r="AS837">
        <v>0</v>
      </c>
      <c r="AT837">
        <v>0.21912699999999999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397.90594262295099</v>
      </c>
      <c r="BE837">
        <v>5.4992290777363797</v>
      </c>
      <c r="BF837">
        <v>2.6975170589994701</v>
      </c>
      <c r="BG837">
        <v>-1</v>
      </c>
      <c r="BH837">
        <v>0</v>
      </c>
      <c r="BI837">
        <v>0</v>
      </c>
      <c r="BJ837" t="s">
        <v>205</v>
      </c>
      <c r="BK837">
        <v>1.8847100000000001</v>
      </c>
      <c r="BL837">
        <v>1.88167</v>
      </c>
      <c r="BM837">
        <v>1.88317</v>
      </c>
      <c r="BN837">
        <v>1.88188</v>
      </c>
      <c r="BO837">
        <v>1.88371</v>
      </c>
      <c r="BP837">
        <v>1.8829899999999999</v>
      </c>
      <c r="BQ837">
        <v>1.8847700000000001</v>
      </c>
      <c r="BR837">
        <v>1.8823099999999999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1333.18</v>
      </c>
      <c r="CJ837">
        <v>1.51498</v>
      </c>
      <c r="CK837">
        <v>7.4510300000000003</v>
      </c>
      <c r="CL837">
        <v>10.146000000000001</v>
      </c>
      <c r="CM837">
        <v>29.999700000000001</v>
      </c>
      <c r="CN837">
        <v>10.2262</v>
      </c>
      <c r="CO837">
        <v>10.285299999999999</v>
      </c>
      <c r="CP837">
        <v>-1</v>
      </c>
      <c r="CQ837">
        <v>100</v>
      </c>
      <c r="CR837">
        <v>1.23759</v>
      </c>
      <c r="CS837">
        <v>-999.9</v>
      </c>
      <c r="CT837">
        <v>400</v>
      </c>
      <c r="CU837">
        <v>0</v>
      </c>
      <c r="CV837">
        <v>103.81100000000001</v>
      </c>
      <c r="CW837">
        <v>103.286</v>
      </c>
    </row>
    <row r="838" spans="1:101" x14ac:dyDescent="0.2">
      <c r="A838">
        <v>824</v>
      </c>
      <c r="B838">
        <v>1546611921.5</v>
      </c>
      <c r="C838">
        <v>3096.7999999523199</v>
      </c>
      <c r="D838" t="s">
        <v>1863</v>
      </c>
      <c r="E838" t="s">
        <v>1864</v>
      </c>
      <c r="F838">
        <f t="shared" si="180"/>
        <v>7762</v>
      </c>
      <c r="G838">
        <f t="shared" si="181"/>
        <v>41.870045970686917</v>
      </c>
      <c r="H838">
        <f t="shared" si="182"/>
        <v>0.57660846261706566</v>
      </c>
      <c r="I838" t="s">
        <v>197</v>
      </c>
      <c r="J838" t="s">
        <v>198</v>
      </c>
      <c r="K838" t="s">
        <v>199</v>
      </c>
      <c r="L838" t="s">
        <v>200</v>
      </c>
      <c r="M838" t="s">
        <v>1448</v>
      </c>
      <c r="N838" t="s">
        <v>1716</v>
      </c>
      <c r="O838" t="s">
        <v>450</v>
      </c>
      <c r="Q838">
        <v>1546611921.5</v>
      </c>
      <c r="R838">
        <f t="shared" si="183"/>
        <v>7.9226816283725996E-3</v>
      </c>
      <c r="S838">
        <f t="shared" si="184"/>
        <v>23.118362617170735</v>
      </c>
      <c r="T838">
        <f t="shared" si="185"/>
        <v>91.889435335939723</v>
      </c>
      <c r="U838">
        <f t="shared" si="186"/>
        <v>0.92093910778824895</v>
      </c>
      <c r="V838">
        <f t="shared" si="187"/>
        <v>1.0022252334246873</v>
      </c>
      <c r="W838">
        <v>95</v>
      </c>
      <c r="X838">
        <v>7</v>
      </c>
      <c r="Y838">
        <f t="shared" si="188"/>
        <v>1</v>
      </c>
      <c r="Z838">
        <f t="shared" si="189"/>
        <v>0</v>
      </c>
      <c r="AA838">
        <f t="shared" si="190"/>
        <v>55389.204150741461</v>
      </c>
      <c r="AB838">
        <f t="shared" si="191"/>
        <v>0.21912699999999999</v>
      </c>
      <c r="AC838">
        <f t="shared" si="192"/>
        <v>0.10737223</v>
      </c>
      <c r="AD838">
        <f t="shared" si="193"/>
        <v>0.49</v>
      </c>
      <c r="AE838">
        <f t="shared" si="194"/>
        <v>0.39</v>
      </c>
      <c r="AF838">
        <v>10</v>
      </c>
      <c r="AG838">
        <v>1546611921.5</v>
      </c>
      <c r="AH838">
        <v>401.30200000000002</v>
      </c>
      <c r="AI838">
        <v>420.12200000000001</v>
      </c>
      <c r="AJ838">
        <v>9.4431700000000003</v>
      </c>
      <c r="AK838">
        <v>3.8268399999999998</v>
      </c>
      <c r="AL838">
        <v>1397.33</v>
      </c>
      <c r="AM838">
        <v>97.504499999999993</v>
      </c>
      <c r="AN838">
        <v>1.9859700000000001E-2</v>
      </c>
      <c r="AO838">
        <v>6.9487699999999997</v>
      </c>
      <c r="AP838">
        <v>999.9</v>
      </c>
      <c r="AQ838">
        <v>999.9</v>
      </c>
      <c r="AR838">
        <v>10026.200000000001</v>
      </c>
      <c r="AS838">
        <v>0</v>
      </c>
      <c r="AT838">
        <v>0.21912699999999999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398.06936885245898</v>
      </c>
      <c r="BE838">
        <v>7.0928328441388198</v>
      </c>
      <c r="BF838">
        <v>2.9332049477640001</v>
      </c>
      <c r="BG838">
        <v>-1</v>
      </c>
      <c r="BH838">
        <v>0</v>
      </c>
      <c r="BI838">
        <v>0</v>
      </c>
      <c r="BJ838" t="s">
        <v>205</v>
      </c>
      <c r="BK838">
        <v>1.88473</v>
      </c>
      <c r="BL838">
        <v>1.88168</v>
      </c>
      <c r="BM838">
        <v>1.8831899999999999</v>
      </c>
      <c r="BN838">
        <v>1.88188</v>
      </c>
      <c r="BO838">
        <v>1.8836999999999999</v>
      </c>
      <c r="BP838">
        <v>1.8829800000000001</v>
      </c>
      <c r="BQ838">
        <v>1.8847700000000001</v>
      </c>
      <c r="BR838">
        <v>1.8823099999999999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1330.47</v>
      </c>
      <c r="CJ838">
        <v>1.51498</v>
      </c>
      <c r="CK838">
        <v>7.4513400000000001</v>
      </c>
      <c r="CL838">
        <v>10.142899999999999</v>
      </c>
      <c r="CM838">
        <v>29.9998</v>
      </c>
      <c r="CN838">
        <v>10.2227</v>
      </c>
      <c r="CO838">
        <v>10.2821</v>
      </c>
      <c r="CP838">
        <v>-1</v>
      </c>
      <c r="CQ838">
        <v>100</v>
      </c>
      <c r="CR838">
        <v>1.23759</v>
      </c>
      <c r="CS838">
        <v>-999.9</v>
      </c>
      <c r="CT838">
        <v>400</v>
      </c>
      <c r="CU838">
        <v>0</v>
      </c>
      <c r="CV838">
        <v>103.81100000000001</v>
      </c>
      <c r="CW838">
        <v>103.28700000000001</v>
      </c>
    </row>
    <row r="839" spans="1:101" x14ac:dyDescent="0.2">
      <c r="A839">
        <v>825</v>
      </c>
      <c r="B839">
        <v>1546611923.5</v>
      </c>
      <c r="C839">
        <v>3098.7999999523199</v>
      </c>
      <c r="D839" t="s">
        <v>1865</v>
      </c>
      <c r="E839" t="s">
        <v>1866</v>
      </c>
      <c r="F839">
        <f t="shared" si="180"/>
        <v>7762</v>
      </c>
      <c r="G839">
        <f t="shared" si="181"/>
        <v>41.868053585959075</v>
      </c>
      <c r="H839">
        <f t="shared" si="182"/>
        <v>0.7007846147585578</v>
      </c>
      <c r="I839" t="s">
        <v>197</v>
      </c>
      <c r="J839" t="s">
        <v>198</v>
      </c>
      <c r="K839" t="s">
        <v>199</v>
      </c>
      <c r="L839" t="s">
        <v>200</v>
      </c>
      <c r="M839" t="s">
        <v>1448</v>
      </c>
      <c r="N839" t="s">
        <v>1716</v>
      </c>
      <c r="O839" t="s">
        <v>450</v>
      </c>
      <c r="Q839">
        <v>1546611923.5</v>
      </c>
      <c r="R839">
        <f t="shared" si="183"/>
        <v>7.9385934597494077E-3</v>
      </c>
      <c r="S839">
        <f t="shared" si="184"/>
        <v>22.144314196676209</v>
      </c>
      <c r="T839">
        <f t="shared" si="185"/>
        <v>91.928101220522734</v>
      </c>
      <c r="U839">
        <f t="shared" si="186"/>
        <v>0.92209691462990007</v>
      </c>
      <c r="V839">
        <f t="shared" si="187"/>
        <v>1.0030631573885311</v>
      </c>
      <c r="W839">
        <v>94</v>
      </c>
      <c r="X839">
        <v>7</v>
      </c>
      <c r="Y839">
        <f t="shared" si="188"/>
        <v>1</v>
      </c>
      <c r="Z839">
        <f t="shared" si="189"/>
        <v>0</v>
      </c>
      <c r="AA839">
        <f t="shared" si="190"/>
        <v>55350.558168095566</v>
      </c>
      <c r="AB839">
        <f t="shared" si="191"/>
        <v>0.21912699999999999</v>
      </c>
      <c r="AC839">
        <f t="shared" si="192"/>
        <v>0.10737223</v>
      </c>
      <c r="AD839">
        <f t="shared" si="193"/>
        <v>0.49</v>
      </c>
      <c r="AE839">
        <f t="shared" si="194"/>
        <v>0.39</v>
      </c>
      <c r="AF839">
        <v>10</v>
      </c>
      <c r="AG839">
        <v>1546611923.5</v>
      </c>
      <c r="AH839">
        <v>401.98399999999998</v>
      </c>
      <c r="AI839">
        <v>420.11900000000003</v>
      </c>
      <c r="AJ839">
        <v>9.4550800000000006</v>
      </c>
      <c r="AK839">
        <v>3.8264100000000001</v>
      </c>
      <c r="AL839">
        <v>1397.05</v>
      </c>
      <c r="AM839">
        <v>97.504099999999994</v>
      </c>
      <c r="AN839">
        <v>1.98675E-2</v>
      </c>
      <c r="AO839">
        <v>6.9609500000000004</v>
      </c>
      <c r="AP839">
        <v>999.9</v>
      </c>
      <c r="AQ839">
        <v>999.9</v>
      </c>
      <c r="AR839">
        <v>10019.4</v>
      </c>
      <c r="AS839">
        <v>0</v>
      </c>
      <c r="AT839">
        <v>0.21912699999999999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398.27616393442599</v>
      </c>
      <c r="BE839">
        <v>8.6208315629551393</v>
      </c>
      <c r="BF839">
        <v>3.19579236527938</v>
      </c>
      <c r="BG839">
        <v>-1</v>
      </c>
      <c r="BH839">
        <v>0</v>
      </c>
      <c r="BI839">
        <v>0</v>
      </c>
      <c r="BJ839" t="s">
        <v>205</v>
      </c>
      <c r="BK839">
        <v>1.8847400000000001</v>
      </c>
      <c r="BL839">
        <v>1.88168</v>
      </c>
      <c r="BM839">
        <v>1.8831899999999999</v>
      </c>
      <c r="BN839">
        <v>1.88188</v>
      </c>
      <c r="BO839">
        <v>1.88371</v>
      </c>
      <c r="BP839">
        <v>1.8829899999999999</v>
      </c>
      <c r="BQ839">
        <v>1.8847700000000001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1330.64</v>
      </c>
      <c r="CJ839">
        <v>1.51498</v>
      </c>
      <c r="CK839">
        <v>7.4520900000000001</v>
      </c>
      <c r="CL839">
        <v>10.1401</v>
      </c>
      <c r="CM839">
        <v>29.9998</v>
      </c>
      <c r="CN839">
        <v>10.219200000000001</v>
      </c>
      <c r="CO839">
        <v>10.279199999999999</v>
      </c>
      <c r="CP839">
        <v>-1</v>
      </c>
      <c r="CQ839">
        <v>100</v>
      </c>
      <c r="CR839">
        <v>1.23759</v>
      </c>
      <c r="CS839">
        <v>-999.9</v>
      </c>
      <c r="CT839">
        <v>400</v>
      </c>
      <c r="CU839">
        <v>0</v>
      </c>
      <c r="CV839">
        <v>103.81100000000001</v>
      </c>
      <c r="CW839">
        <v>103.288</v>
      </c>
    </row>
    <row r="840" spans="1:101" x14ac:dyDescent="0.2">
      <c r="A840">
        <v>826</v>
      </c>
      <c r="B840">
        <v>1546611925.5</v>
      </c>
      <c r="C840">
        <v>3100.7999999523199</v>
      </c>
      <c r="D840" t="s">
        <v>1867</v>
      </c>
      <c r="E840" t="s">
        <v>1868</v>
      </c>
      <c r="F840">
        <f t="shared" si="180"/>
        <v>7762</v>
      </c>
      <c r="G840">
        <f t="shared" si="181"/>
        <v>41.866338183881624</v>
      </c>
      <c r="H840">
        <f t="shared" si="182"/>
        <v>0.82005300289373151</v>
      </c>
      <c r="I840" t="s">
        <v>197</v>
      </c>
      <c r="J840" t="s">
        <v>198</v>
      </c>
      <c r="K840" t="s">
        <v>199</v>
      </c>
      <c r="L840" t="s">
        <v>200</v>
      </c>
      <c r="M840" t="s">
        <v>1448</v>
      </c>
      <c r="N840" t="s">
        <v>1716</v>
      </c>
      <c r="O840" t="s">
        <v>450</v>
      </c>
      <c r="Q840">
        <v>1546611925.5</v>
      </c>
      <c r="R840">
        <f t="shared" si="183"/>
        <v>7.9550503775964957E-3</v>
      </c>
      <c r="S840">
        <f t="shared" si="184"/>
        <v>21.26418751797965</v>
      </c>
      <c r="T840">
        <f t="shared" si="185"/>
        <v>91.948928747409568</v>
      </c>
      <c r="U840">
        <f t="shared" si="186"/>
        <v>0.92321428552659612</v>
      </c>
      <c r="V840">
        <f t="shared" si="187"/>
        <v>1.0040511598158293</v>
      </c>
      <c r="W840">
        <v>102</v>
      </c>
      <c r="X840">
        <v>7</v>
      </c>
      <c r="Y840">
        <f t="shared" si="188"/>
        <v>1</v>
      </c>
      <c r="Z840">
        <f t="shared" si="189"/>
        <v>0</v>
      </c>
      <c r="AA840">
        <f t="shared" si="190"/>
        <v>55156.057299054213</v>
      </c>
      <c r="AB840">
        <f t="shared" si="191"/>
        <v>0.21912699999999999</v>
      </c>
      <c r="AC840">
        <f t="shared" si="192"/>
        <v>0.10737223</v>
      </c>
      <c r="AD840">
        <f t="shared" si="193"/>
        <v>0.49</v>
      </c>
      <c r="AE840">
        <f t="shared" si="194"/>
        <v>0.39</v>
      </c>
      <c r="AF840">
        <v>10</v>
      </c>
      <c r="AG840">
        <v>1546611925.5</v>
      </c>
      <c r="AH840">
        <v>402.6</v>
      </c>
      <c r="AI840">
        <v>420.11200000000002</v>
      </c>
      <c r="AJ840">
        <v>9.4664400000000004</v>
      </c>
      <c r="AK840">
        <v>3.8265699999999998</v>
      </c>
      <c r="AL840">
        <v>1397.15</v>
      </c>
      <c r="AM840">
        <v>97.505099999999999</v>
      </c>
      <c r="AN840">
        <v>1.98709E-2</v>
      </c>
      <c r="AO840">
        <v>6.9752999999999998</v>
      </c>
      <c r="AP840">
        <v>999.9</v>
      </c>
      <c r="AQ840">
        <v>999.9</v>
      </c>
      <c r="AR840">
        <v>9983.1200000000008</v>
      </c>
      <c r="AS840">
        <v>0</v>
      </c>
      <c r="AT840">
        <v>0.21912699999999999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398.52184426229502</v>
      </c>
      <c r="BE840">
        <v>10.0885627408045</v>
      </c>
      <c r="BF840">
        <v>3.4711844131137899</v>
      </c>
      <c r="BG840">
        <v>-1</v>
      </c>
      <c r="BH840">
        <v>0</v>
      </c>
      <c r="BI840">
        <v>0</v>
      </c>
      <c r="BJ840" t="s">
        <v>205</v>
      </c>
      <c r="BK840">
        <v>1.88473</v>
      </c>
      <c r="BL840">
        <v>1.8816900000000001</v>
      </c>
      <c r="BM840">
        <v>1.8832100000000001</v>
      </c>
      <c r="BN840">
        <v>1.88188</v>
      </c>
      <c r="BO840">
        <v>1.8837200000000001</v>
      </c>
      <c r="BP840">
        <v>1.8829899999999999</v>
      </c>
      <c r="BQ840">
        <v>1.8847700000000001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1324.64</v>
      </c>
      <c r="CJ840">
        <v>1.5192699999999999</v>
      </c>
      <c r="CK840">
        <v>7.4530500000000002</v>
      </c>
      <c r="CL840">
        <v>10.137700000000001</v>
      </c>
      <c r="CM840">
        <v>29.9998</v>
      </c>
      <c r="CN840">
        <v>10.215999999999999</v>
      </c>
      <c r="CO840">
        <v>10.276300000000001</v>
      </c>
      <c r="CP840">
        <v>-1</v>
      </c>
      <c r="CQ840">
        <v>100</v>
      </c>
      <c r="CR840">
        <v>0.86241000000000001</v>
      </c>
      <c r="CS840">
        <v>-999.9</v>
      </c>
      <c r="CT840">
        <v>400</v>
      </c>
      <c r="CU840">
        <v>0</v>
      </c>
      <c r="CV840">
        <v>103.812</v>
      </c>
      <c r="CW840">
        <v>103.288</v>
      </c>
    </row>
    <row r="841" spans="1:101" x14ac:dyDescent="0.2">
      <c r="A841">
        <v>827</v>
      </c>
      <c r="B841">
        <v>1546611927.5</v>
      </c>
      <c r="C841">
        <v>3102.7999999523199</v>
      </c>
      <c r="D841" t="s">
        <v>1869</v>
      </c>
      <c r="E841" t="s">
        <v>1870</v>
      </c>
      <c r="F841">
        <f t="shared" si="180"/>
        <v>7762</v>
      </c>
      <c r="G841">
        <f t="shared" si="181"/>
        <v>41.864432423081979</v>
      </c>
      <c r="H841">
        <f t="shared" si="182"/>
        <v>0.93481209906301566</v>
      </c>
      <c r="I841" t="s">
        <v>197</v>
      </c>
      <c r="J841" t="s">
        <v>198</v>
      </c>
      <c r="K841" t="s">
        <v>199</v>
      </c>
      <c r="L841" t="s">
        <v>200</v>
      </c>
      <c r="M841" t="s">
        <v>1448</v>
      </c>
      <c r="N841" t="s">
        <v>1716</v>
      </c>
      <c r="O841" t="s">
        <v>450</v>
      </c>
      <c r="Q841">
        <v>1546611927.5</v>
      </c>
      <c r="R841">
        <f t="shared" si="183"/>
        <v>7.9708085914492119E-3</v>
      </c>
      <c r="S841">
        <f t="shared" si="184"/>
        <v>20.252354032048974</v>
      </c>
      <c r="T841">
        <f t="shared" si="185"/>
        <v>91.971535011922157</v>
      </c>
      <c r="U841">
        <f t="shared" si="186"/>
        <v>0.92419476931841393</v>
      </c>
      <c r="V841">
        <f t="shared" si="187"/>
        <v>1.0048704408365172</v>
      </c>
      <c r="W841">
        <v>102</v>
      </c>
      <c r="X841">
        <v>7</v>
      </c>
      <c r="Y841">
        <f t="shared" si="188"/>
        <v>1</v>
      </c>
      <c r="Z841">
        <f t="shared" si="189"/>
        <v>0</v>
      </c>
      <c r="AA841">
        <f t="shared" si="190"/>
        <v>55087.269249395671</v>
      </c>
      <c r="AB841">
        <f t="shared" si="191"/>
        <v>0.21912699999999999</v>
      </c>
      <c r="AC841">
        <f t="shared" si="192"/>
        <v>0.10737223</v>
      </c>
      <c r="AD841">
        <f t="shared" si="193"/>
        <v>0.49</v>
      </c>
      <c r="AE841">
        <f t="shared" si="194"/>
        <v>0.39</v>
      </c>
      <c r="AF841">
        <v>10</v>
      </c>
      <c r="AG841">
        <v>1546611927.5</v>
      </c>
      <c r="AH841">
        <v>403.279</v>
      </c>
      <c r="AI841">
        <v>420.07400000000001</v>
      </c>
      <c r="AJ841">
        <v>9.47654</v>
      </c>
      <c r="AK841">
        <v>3.8259599999999998</v>
      </c>
      <c r="AL841">
        <v>1397.25</v>
      </c>
      <c r="AM841">
        <v>97.504800000000003</v>
      </c>
      <c r="AN841">
        <v>1.9694099999999999E-2</v>
      </c>
      <c r="AO841">
        <v>6.98719</v>
      </c>
      <c r="AP841">
        <v>999.9</v>
      </c>
      <c r="AQ841">
        <v>999.9</v>
      </c>
      <c r="AR841">
        <v>9970.6200000000008</v>
      </c>
      <c r="AS841">
        <v>0</v>
      </c>
      <c r="AT841">
        <v>0.21912699999999999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398.802762295082</v>
      </c>
      <c r="BE841">
        <v>11.501007816062</v>
      </c>
      <c r="BF841">
        <v>3.7509296204096998</v>
      </c>
      <c r="BG841">
        <v>-1</v>
      </c>
      <c r="BH841">
        <v>0</v>
      </c>
      <c r="BI841">
        <v>0</v>
      </c>
      <c r="BJ841" t="s">
        <v>205</v>
      </c>
      <c r="BK841">
        <v>1.88472</v>
      </c>
      <c r="BL841">
        <v>1.8816999999999999</v>
      </c>
      <c r="BM841">
        <v>1.8832100000000001</v>
      </c>
      <c r="BN841">
        <v>1.8818699999999999</v>
      </c>
      <c r="BO841">
        <v>1.8837200000000001</v>
      </c>
      <c r="BP841">
        <v>1.8829800000000001</v>
      </c>
      <c r="BQ841">
        <v>1.8847700000000001</v>
      </c>
      <c r="BR841">
        <v>1.88232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1324.96</v>
      </c>
      <c r="CJ841">
        <v>1.52142</v>
      </c>
      <c r="CK841">
        <v>7.45404</v>
      </c>
      <c r="CL841">
        <v>10.1348</v>
      </c>
      <c r="CM841">
        <v>29.9998</v>
      </c>
      <c r="CN841">
        <v>10.212899999999999</v>
      </c>
      <c r="CO841">
        <v>10.273400000000001</v>
      </c>
      <c r="CP841">
        <v>-1</v>
      </c>
      <c r="CQ841">
        <v>100</v>
      </c>
      <c r="CR841">
        <v>0.86241000000000001</v>
      </c>
      <c r="CS841">
        <v>-999.9</v>
      </c>
      <c r="CT841">
        <v>400</v>
      </c>
      <c r="CU841">
        <v>0</v>
      </c>
      <c r="CV841">
        <v>103.813</v>
      </c>
      <c r="CW841">
        <v>103.28700000000001</v>
      </c>
    </row>
    <row r="842" spans="1:101" x14ac:dyDescent="0.2">
      <c r="A842">
        <v>828</v>
      </c>
      <c r="B842">
        <v>1546611929.5</v>
      </c>
      <c r="C842">
        <v>3104.7999999523199</v>
      </c>
      <c r="D842" t="s">
        <v>1871</v>
      </c>
      <c r="E842" t="s">
        <v>1872</v>
      </c>
      <c r="F842">
        <f t="shared" si="180"/>
        <v>7762</v>
      </c>
      <c r="G842">
        <f t="shared" si="181"/>
        <v>41.864025943133477</v>
      </c>
      <c r="H842">
        <f t="shared" si="182"/>
        <v>1.0442384631824126</v>
      </c>
      <c r="I842" t="s">
        <v>197</v>
      </c>
      <c r="J842" t="s">
        <v>198</v>
      </c>
      <c r="K842" t="s">
        <v>199</v>
      </c>
      <c r="L842" t="s">
        <v>200</v>
      </c>
      <c r="M842" t="s">
        <v>1448</v>
      </c>
      <c r="N842" t="s">
        <v>1716</v>
      </c>
      <c r="O842" t="s">
        <v>450</v>
      </c>
      <c r="Q842">
        <v>1546611929.5</v>
      </c>
      <c r="R842">
        <f t="shared" si="183"/>
        <v>7.9821968007914249E-3</v>
      </c>
      <c r="S842">
        <f t="shared" si="184"/>
        <v>19.312157806942633</v>
      </c>
      <c r="T842">
        <f t="shared" si="185"/>
        <v>92.018557220436449</v>
      </c>
      <c r="U842">
        <f t="shared" si="186"/>
        <v>0.92483982063807002</v>
      </c>
      <c r="V842">
        <f t="shared" si="187"/>
        <v>1.0050579454561062</v>
      </c>
      <c r="W842">
        <v>91</v>
      </c>
      <c r="X842">
        <v>7</v>
      </c>
      <c r="Y842">
        <f t="shared" si="188"/>
        <v>1</v>
      </c>
      <c r="Z842">
        <f t="shared" si="189"/>
        <v>0</v>
      </c>
      <c r="AA842">
        <f t="shared" si="190"/>
        <v>55139.75638481752</v>
      </c>
      <c r="AB842">
        <f t="shared" si="191"/>
        <v>0.21912699999999999</v>
      </c>
      <c r="AC842">
        <f t="shared" si="192"/>
        <v>0.10737223</v>
      </c>
      <c r="AD842">
        <f t="shared" si="193"/>
        <v>0.49</v>
      </c>
      <c r="AE842">
        <f t="shared" si="194"/>
        <v>0.39</v>
      </c>
      <c r="AF842">
        <v>10</v>
      </c>
      <c r="AG842">
        <v>1546611929.5</v>
      </c>
      <c r="AH842">
        <v>403.95699999999999</v>
      </c>
      <c r="AI842">
        <v>420.08499999999998</v>
      </c>
      <c r="AJ842">
        <v>9.4831500000000002</v>
      </c>
      <c r="AK842">
        <v>3.82498</v>
      </c>
      <c r="AL842">
        <v>1397.36</v>
      </c>
      <c r="AM842">
        <v>97.504800000000003</v>
      </c>
      <c r="AN842">
        <v>1.97378E-2</v>
      </c>
      <c r="AO842">
        <v>6.9899100000000001</v>
      </c>
      <c r="AP842">
        <v>999.9</v>
      </c>
      <c r="AQ842">
        <v>999.9</v>
      </c>
      <c r="AR842">
        <v>9980.6200000000008</v>
      </c>
      <c r="AS842">
        <v>0</v>
      </c>
      <c r="AT842">
        <v>0.21912699999999999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399.12031967213102</v>
      </c>
      <c r="BE842">
        <v>12.8474925537661</v>
      </c>
      <c r="BF842">
        <v>4.0307643607926202</v>
      </c>
      <c r="BG842">
        <v>-1</v>
      </c>
      <c r="BH842">
        <v>0</v>
      </c>
      <c r="BI842">
        <v>0</v>
      </c>
      <c r="BJ842" t="s">
        <v>205</v>
      </c>
      <c r="BK842">
        <v>1.88473</v>
      </c>
      <c r="BL842">
        <v>1.88168</v>
      </c>
      <c r="BM842">
        <v>1.8832</v>
      </c>
      <c r="BN842">
        <v>1.8818699999999999</v>
      </c>
      <c r="BO842">
        <v>1.8836999999999999</v>
      </c>
      <c r="BP842">
        <v>1.8829800000000001</v>
      </c>
      <c r="BQ842">
        <v>1.8847700000000001</v>
      </c>
      <c r="BR842">
        <v>1.8823000000000001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1332.96</v>
      </c>
      <c r="CJ842">
        <v>1.5235700000000001</v>
      </c>
      <c r="CK842">
        <v>7.45519</v>
      </c>
      <c r="CL842">
        <v>10.132</v>
      </c>
      <c r="CM842">
        <v>29.999700000000001</v>
      </c>
      <c r="CN842">
        <v>10.2095</v>
      </c>
      <c r="CO842">
        <v>10.270899999999999</v>
      </c>
      <c r="CP842">
        <v>-1</v>
      </c>
      <c r="CQ842">
        <v>100</v>
      </c>
      <c r="CR842">
        <v>0.86241000000000001</v>
      </c>
      <c r="CS842">
        <v>-999.9</v>
      </c>
      <c r="CT842">
        <v>400</v>
      </c>
      <c r="CU842">
        <v>0</v>
      </c>
      <c r="CV842">
        <v>103.813</v>
      </c>
      <c r="CW842">
        <v>103.28700000000001</v>
      </c>
    </row>
    <row r="843" spans="1:101" x14ac:dyDescent="0.2">
      <c r="A843">
        <v>829</v>
      </c>
      <c r="B843">
        <v>1546611931.5</v>
      </c>
      <c r="C843">
        <v>3106.7999999523199</v>
      </c>
      <c r="D843" t="s">
        <v>1873</v>
      </c>
      <c r="E843" t="s">
        <v>1874</v>
      </c>
      <c r="F843">
        <f t="shared" si="180"/>
        <v>7762</v>
      </c>
      <c r="G843">
        <f t="shared" si="181"/>
        <v>41.865312419449111</v>
      </c>
      <c r="H843">
        <f t="shared" si="182"/>
        <v>1.1447123829792687</v>
      </c>
      <c r="I843" t="s">
        <v>197</v>
      </c>
      <c r="J843" t="s">
        <v>198</v>
      </c>
      <c r="K843" t="s">
        <v>199</v>
      </c>
      <c r="L843" t="s">
        <v>200</v>
      </c>
      <c r="M843" t="s">
        <v>1448</v>
      </c>
      <c r="N843" t="s">
        <v>1716</v>
      </c>
      <c r="O843" t="s">
        <v>450</v>
      </c>
      <c r="Q843">
        <v>1546611931.5</v>
      </c>
      <c r="R843">
        <f t="shared" si="183"/>
        <v>7.9861141838366342E-3</v>
      </c>
      <c r="S843">
        <f t="shared" si="184"/>
        <v>18.458085832416891</v>
      </c>
      <c r="T843">
        <f t="shared" si="185"/>
        <v>92.068997002066084</v>
      </c>
      <c r="U843">
        <f t="shared" si="186"/>
        <v>0.92494632856274994</v>
      </c>
      <c r="V843">
        <f t="shared" si="187"/>
        <v>1.0046230095696531</v>
      </c>
      <c r="W843">
        <v>97</v>
      </c>
      <c r="X843">
        <v>7</v>
      </c>
      <c r="Y843">
        <f t="shared" si="188"/>
        <v>1</v>
      </c>
      <c r="Z843">
        <f t="shared" si="189"/>
        <v>0</v>
      </c>
      <c r="AA843">
        <f t="shared" si="190"/>
        <v>55382.93852306703</v>
      </c>
      <c r="AB843">
        <f t="shared" si="191"/>
        <v>0.21912699999999999</v>
      </c>
      <c r="AC843">
        <f t="shared" si="192"/>
        <v>0.10737223</v>
      </c>
      <c r="AD843">
        <f t="shared" si="193"/>
        <v>0.49</v>
      </c>
      <c r="AE843">
        <f t="shared" si="194"/>
        <v>0.39</v>
      </c>
      <c r="AF843">
        <v>10</v>
      </c>
      <c r="AG843">
        <v>1546611931.5</v>
      </c>
      <c r="AH843">
        <v>404.572</v>
      </c>
      <c r="AI843">
        <v>420.09100000000001</v>
      </c>
      <c r="AJ843">
        <v>9.4841499999999996</v>
      </c>
      <c r="AK843">
        <v>3.8241000000000001</v>
      </c>
      <c r="AL843">
        <v>1397.58</v>
      </c>
      <c r="AM843">
        <v>97.505600000000001</v>
      </c>
      <c r="AN843">
        <v>1.9885E-2</v>
      </c>
      <c r="AO843">
        <v>6.9836</v>
      </c>
      <c r="AP843">
        <v>999.9</v>
      </c>
      <c r="AQ843">
        <v>999.9</v>
      </c>
      <c r="AR843">
        <v>10026.200000000001</v>
      </c>
      <c r="AS843">
        <v>0</v>
      </c>
      <c r="AT843">
        <v>0.21912699999999999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399.47726229508203</v>
      </c>
      <c r="BE843">
        <v>14.0832264481773</v>
      </c>
      <c r="BF843">
        <v>4.3005017564734001</v>
      </c>
      <c r="BG843">
        <v>-1</v>
      </c>
      <c r="BH843">
        <v>0</v>
      </c>
      <c r="BI843">
        <v>0</v>
      </c>
      <c r="BJ843" t="s">
        <v>205</v>
      </c>
      <c r="BK843">
        <v>1.88473</v>
      </c>
      <c r="BL843">
        <v>1.88168</v>
      </c>
      <c r="BM843">
        <v>1.8832</v>
      </c>
      <c r="BN843">
        <v>1.8818699999999999</v>
      </c>
      <c r="BO843">
        <v>1.8836999999999999</v>
      </c>
      <c r="BP843">
        <v>1.88297</v>
      </c>
      <c r="BQ843">
        <v>1.8847700000000001</v>
      </c>
      <c r="BR843">
        <v>1.8823000000000001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1328.75</v>
      </c>
      <c r="CJ843">
        <v>1.52142</v>
      </c>
      <c r="CK843">
        <v>7.4564500000000002</v>
      </c>
      <c r="CL843">
        <v>10.129899999999999</v>
      </c>
      <c r="CM843">
        <v>29.9998</v>
      </c>
      <c r="CN843">
        <v>10.206300000000001</v>
      </c>
      <c r="CO843">
        <v>10.268599999999999</v>
      </c>
      <c r="CP843">
        <v>-1</v>
      </c>
      <c r="CQ843">
        <v>100</v>
      </c>
      <c r="CR843">
        <v>0.86241000000000001</v>
      </c>
      <c r="CS843">
        <v>-999.9</v>
      </c>
      <c r="CT843">
        <v>400</v>
      </c>
      <c r="CU843">
        <v>0</v>
      </c>
      <c r="CV843">
        <v>103.812</v>
      </c>
      <c r="CW843">
        <v>103.286</v>
      </c>
    </row>
    <row r="844" spans="1:101" x14ac:dyDescent="0.2">
      <c r="A844">
        <v>830</v>
      </c>
      <c r="B844">
        <v>1546611933.5</v>
      </c>
      <c r="C844">
        <v>3108.7999999523199</v>
      </c>
      <c r="D844" t="s">
        <v>1875</v>
      </c>
      <c r="E844" t="s">
        <v>1876</v>
      </c>
      <c r="F844">
        <f t="shared" si="180"/>
        <v>7762</v>
      </c>
      <c r="G844">
        <f t="shared" si="181"/>
        <v>41.864850178166989</v>
      </c>
      <c r="H844">
        <f t="shared" si="182"/>
        <v>1.2337547554698207</v>
      </c>
      <c r="I844" t="s">
        <v>197</v>
      </c>
      <c r="J844" t="s">
        <v>198</v>
      </c>
      <c r="K844" t="s">
        <v>199</v>
      </c>
      <c r="L844" t="s">
        <v>200</v>
      </c>
      <c r="M844" t="s">
        <v>1448</v>
      </c>
      <c r="N844" t="s">
        <v>1716</v>
      </c>
      <c r="O844" t="s">
        <v>450</v>
      </c>
      <c r="Q844">
        <v>1546611933.5</v>
      </c>
      <c r="R844">
        <f t="shared" si="183"/>
        <v>7.99150822393325E-3</v>
      </c>
      <c r="S844">
        <f t="shared" si="184"/>
        <v>17.55627123805527</v>
      </c>
      <c r="T844">
        <f t="shared" si="185"/>
        <v>92.097576843771435</v>
      </c>
      <c r="U844">
        <f t="shared" si="186"/>
        <v>0.92524741148518996</v>
      </c>
      <c r="V844">
        <f t="shared" si="187"/>
        <v>1.0046381709420236</v>
      </c>
      <c r="W844">
        <v>103</v>
      </c>
      <c r="X844">
        <v>7</v>
      </c>
      <c r="Y844">
        <f t="shared" si="188"/>
        <v>1</v>
      </c>
      <c r="Z844">
        <f t="shared" si="189"/>
        <v>0</v>
      </c>
      <c r="AA844">
        <f t="shared" si="190"/>
        <v>55442.14511233582</v>
      </c>
      <c r="AB844">
        <f t="shared" si="191"/>
        <v>0.21912699999999999</v>
      </c>
      <c r="AC844">
        <f t="shared" si="192"/>
        <v>0.10737223</v>
      </c>
      <c r="AD844">
        <f t="shared" si="193"/>
        <v>0.49</v>
      </c>
      <c r="AE844">
        <f t="shared" si="194"/>
        <v>0.39</v>
      </c>
      <c r="AF844">
        <v>10</v>
      </c>
      <c r="AG844">
        <v>1546611933.5</v>
      </c>
      <c r="AH844">
        <v>405.21300000000002</v>
      </c>
      <c r="AI844">
        <v>420.09100000000001</v>
      </c>
      <c r="AJ844">
        <v>9.4873399999999997</v>
      </c>
      <c r="AK844">
        <v>3.8238500000000002</v>
      </c>
      <c r="AL844">
        <v>1397.67</v>
      </c>
      <c r="AM844">
        <v>97.504599999999996</v>
      </c>
      <c r="AN844">
        <v>1.9828499999999999E-2</v>
      </c>
      <c r="AO844">
        <v>6.9838199999999997</v>
      </c>
      <c r="AP844">
        <v>999.9</v>
      </c>
      <c r="AQ844">
        <v>999.9</v>
      </c>
      <c r="AR844">
        <v>10037.5</v>
      </c>
      <c r="AS844">
        <v>0</v>
      </c>
      <c r="AT844">
        <v>0.21912699999999999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399.87454918032802</v>
      </c>
      <c r="BE844">
        <v>15.178918009949699</v>
      </c>
      <c r="BF844">
        <v>4.5513601517774704</v>
      </c>
      <c r="BG844">
        <v>-1</v>
      </c>
      <c r="BH844">
        <v>0</v>
      </c>
      <c r="BI844">
        <v>0</v>
      </c>
      <c r="BJ844" t="s">
        <v>205</v>
      </c>
      <c r="BK844">
        <v>1.8847100000000001</v>
      </c>
      <c r="BL844">
        <v>1.88168</v>
      </c>
      <c r="BM844">
        <v>1.8832100000000001</v>
      </c>
      <c r="BN844">
        <v>1.88188</v>
      </c>
      <c r="BO844">
        <v>1.88371</v>
      </c>
      <c r="BP844">
        <v>1.8829499999999999</v>
      </c>
      <c r="BQ844">
        <v>1.8847700000000001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1324.52</v>
      </c>
      <c r="CJ844">
        <v>1.5149699999999999</v>
      </c>
      <c r="CK844">
        <v>7.4577</v>
      </c>
      <c r="CL844">
        <v>10.1281</v>
      </c>
      <c r="CM844">
        <v>30</v>
      </c>
      <c r="CN844">
        <v>10.2034</v>
      </c>
      <c r="CO844">
        <v>10.266299999999999</v>
      </c>
      <c r="CP844">
        <v>-1</v>
      </c>
      <c r="CQ844">
        <v>100</v>
      </c>
      <c r="CR844">
        <v>0.48726399999999997</v>
      </c>
      <c r="CS844">
        <v>-999.9</v>
      </c>
      <c r="CT844">
        <v>400</v>
      </c>
      <c r="CU844">
        <v>0</v>
      </c>
      <c r="CV844">
        <v>103.813</v>
      </c>
      <c r="CW844">
        <v>103.286</v>
      </c>
    </row>
    <row r="845" spans="1:101" x14ac:dyDescent="0.2">
      <c r="A845">
        <v>831</v>
      </c>
      <c r="B845">
        <v>1546611935.5</v>
      </c>
      <c r="C845">
        <v>3110.7999999523199</v>
      </c>
      <c r="D845" t="s">
        <v>1877</v>
      </c>
      <c r="E845" t="s">
        <v>1878</v>
      </c>
      <c r="F845">
        <f t="shared" si="180"/>
        <v>7762</v>
      </c>
      <c r="G845">
        <f t="shared" si="181"/>
        <v>41.865630138161563</v>
      </c>
      <c r="H845">
        <f t="shared" si="182"/>
        <v>1.3112511094366239</v>
      </c>
      <c r="I845" t="s">
        <v>197</v>
      </c>
      <c r="J845" t="s">
        <v>198</v>
      </c>
      <c r="K845" t="s">
        <v>199</v>
      </c>
      <c r="L845" t="s">
        <v>200</v>
      </c>
      <c r="M845" t="s">
        <v>1448</v>
      </c>
      <c r="N845" t="s">
        <v>1716</v>
      </c>
      <c r="O845" t="s">
        <v>450</v>
      </c>
      <c r="Q845">
        <v>1546611935.5</v>
      </c>
      <c r="R845">
        <f t="shared" si="183"/>
        <v>7.9894673030346391E-3</v>
      </c>
      <c r="S845">
        <f t="shared" si="184"/>
        <v>16.675527714240459</v>
      </c>
      <c r="T845">
        <f t="shared" si="185"/>
        <v>92.140529176505737</v>
      </c>
      <c r="U845">
        <f t="shared" si="186"/>
        <v>0.92521992700712608</v>
      </c>
      <c r="V845">
        <f t="shared" si="187"/>
        <v>1.0041400188127434</v>
      </c>
      <c r="W845">
        <v>92</v>
      </c>
      <c r="X845">
        <v>7</v>
      </c>
      <c r="Y845">
        <f t="shared" si="188"/>
        <v>1</v>
      </c>
      <c r="Z845">
        <f t="shared" si="189"/>
        <v>0</v>
      </c>
      <c r="AA845">
        <f t="shared" si="190"/>
        <v>55171.71658085056</v>
      </c>
      <c r="AB845">
        <f t="shared" si="191"/>
        <v>0.21912699999999999</v>
      </c>
      <c r="AC845">
        <f t="shared" si="192"/>
        <v>0.10737223</v>
      </c>
      <c r="AD845">
        <f t="shared" si="193"/>
        <v>0.49</v>
      </c>
      <c r="AE845">
        <f t="shared" si="194"/>
        <v>0.39</v>
      </c>
      <c r="AF845">
        <v>10</v>
      </c>
      <c r="AG845">
        <v>1546611935.5</v>
      </c>
      <c r="AH845">
        <v>405.88600000000002</v>
      </c>
      <c r="AI845">
        <v>420.142</v>
      </c>
      <c r="AJ845">
        <v>9.4871300000000005</v>
      </c>
      <c r="AK845">
        <v>3.82314</v>
      </c>
      <c r="AL845">
        <v>1397.19</v>
      </c>
      <c r="AM845">
        <v>97.503900000000002</v>
      </c>
      <c r="AN845">
        <v>1.9790200000000001E-2</v>
      </c>
      <c r="AO845">
        <v>6.9765899999999998</v>
      </c>
      <c r="AP845">
        <v>999.9</v>
      </c>
      <c r="AQ845">
        <v>999.9</v>
      </c>
      <c r="AR845">
        <v>9986.25</v>
      </c>
      <c r="AS845">
        <v>0</v>
      </c>
      <c r="AT845">
        <v>0.21912699999999999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400.31113934426202</v>
      </c>
      <c r="BE845">
        <v>16.1320537742853</v>
      </c>
      <c r="BF845">
        <v>4.7793393094319603</v>
      </c>
      <c r="BG845">
        <v>-1</v>
      </c>
      <c r="BH845">
        <v>0</v>
      </c>
      <c r="BI845">
        <v>0</v>
      </c>
      <c r="BJ845" t="s">
        <v>205</v>
      </c>
      <c r="BK845">
        <v>1.8847100000000001</v>
      </c>
      <c r="BL845">
        <v>1.8816600000000001</v>
      </c>
      <c r="BM845">
        <v>1.8832</v>
      </c>
      <c r="BN845">
        <v>1.88188</v>
      </c>
      <c r="BO845">
        <v>1.8837200000000001</v>
      </c>
      <c r="BP845">
        <v>1.8829499999999999</v>
      </c>
      <c r="BQ845">
        <v>1.8847700000000001</v>
      </c>
      <c r="BR845">
        <v>1.8823099999999999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1332.25</v>
      </c>
      <c r="CJ845">
        <v>1.5149699999999999</v>
      </c>
      <c r="CK845">
        <v>7.4590199999999998</v>
      </c>
      <c r="CL845">
        <v>10.126300000000001</v>
      </c>
      <c r="CM845">
        <v>30.0001</v>
      </c>
      <c r="CN845">
        <v>10.2005</v>
      </c>
      <c r="CO845">
        <v>10.2639</v>
      </c>
      <c r="CP845">
        <v>-1</v>
      </c>
      <c r="CQ845">
        <v>100</v>
      </c>
      <c r="CR845">
        <v>0.48726399999999997</v>
      </c>
      <c r="CS845">
        <v>-999.9</v>
      </c>
      <c r="CT845">
        <v>400</v>
      </c>
      <c r="CU845">
        <v>0</v>
      </c>
      <c r="CV845">
        <v>103.813</v>
      </c>
      <c r="CW845">
        <v>103.286</v>
      </c>
    </row>
    <row r="846" spans="1:101" x14ac:dyDescent="0.2">
      <c r="A846">
        <v>832</v>
      </c>
      <c r="B846">
        <v>1546611937.5</v>
      </c>
      <c r="C846">
        <v>3112.7999999523199</v>
      </c>
      <c r="D846" t="s">
        <v>1879</v>
      </c>
      <c r="E846" t="s">
        <v>1880</v>
      </c>
      <c r="F846">
        <f t="shared" si="180"/>
        <v>7762</v>
      </c>
      <c r="G846">
        <f t="shared" si="181"/>
        <v>41.866667084668656</v>
      </c>
      <c r="H846">
        <f t="shared" si="182"/>
        <v>1.3768568362508131</v>
      </c>
      <c r="I846" t="s">
        <v>197</v>
      </c>
      <c r="J846" t="s">
        <v>198</v>
      </c>
      <c r="K846" t="s">
        <v>199</v>
      </c>
      <c r="L846" t="s">
        <v>200</v>
      </c>
      <c r="M846" t="s">
        <v>1448</v>
      </c>
      <c r="N846" t="s">
        <v>1716</v>
      </c>
      <c r="O846" t="s">
        <v>450</v>
      </c>
      <c r="Q846">
        <v>1546611937.5</v>
      </c>
      <c r="R846">
        <f t="shared" si="183"/>
        <v>7.9902701523024301E-3</v>
      </c>
      <c r="S846">
        <f t="shared" si="184"/>
        <v>15.722384264178318</v>
      </c>
      <c r="T846">
        <f t="shared" si="185"/>
        <v>92.190787225701655</v>
      </c>
      <c r="U846">
        <f t="shared" si="186"/>
        <v>0.92522935670485007</v>
      </c>
      <c r="V846">
        <f t="shared" si="187"/>
        <v>1.0036028377105641</v>
      </c>
      <c r="W846">
        <v>88</v>
      </c>
      <c r="X846">
        <v>6</v>
      </c>
      <c r="Y846">
        <f t="shared" si="188"/>
        <v>1</v>
      </c>
      <c r="Z846">
        <f t="shared" si="189"/>
        <v>0</v>
      </c>
      <c r="AA846">
        <f t="shared" si="190"/>
        <v>55199.586576563248</v>
      </c>
      <c r="AB846">
        <f t="shared" si="191"/>
        <v>0.21912699999999999</v>
      </c>
      <c r="AC846">
        <f t="shared" si="192"/>
        <v>0.10737223</v>
      </c>
      <c r="AD846">
        <f t="shared" si="193"/>
        <v>0.49</v>
      </c>
      <c r="AE846">
        <f t="shared" si="194"/>
        <v>0.39</v>
      </c>
      <c r="AF846">
        <v>10</v>
      </c>
      <c r="AG846">
        <v>1546611937.5</v>
      </c>
      <c r="AH846">
        <v>406.57</v>
      </c>
      <c r="AI846">
        <v>420.15</v>
      </c>
      <c r="AJ846">
        <v>9.4872499999999995</v>
      </c>
      <c r="AK846">
        <v>3.8218399999999999</v>
      </c>
      <c r="AL846">
        <v>1396.98</v>
      </c>
      <c r="AM846">
        <v>97.503600000000006</v>
      </c>
      <c r="AN846">
        <v>1.9850599999999999E-2</v>
      </c>
      <c r="AO846">
        <v>6.9687900000000003</v>
      </c>
      <c r="AP846">
        <v>999.9</v>
      </c>
      <c r="AQ846">
        <v>999.9</v>
      </c>
      <c r="AR846">
        <v>9991.25</v>
      </c>
      <c r="AS846">
        <v>0</v>
      </c>
      <c r="AT846">
        <v>0.21912699999999999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400.78663934426203</v>
      </c>
      <c r="BE846">
        <v>16.938770096377301</v>
      </c>
      <c r="BF846">
        <v>4.98085749755111</v>
      </c>
      <c r="BG846">
        <v>-1</v>
      </c>
      <c r="BH846">
        <v>0</v>
      </c>
      <c r="BI846">
        <v>0</v>
      </c>
      <c r="BJ846" t="s">
        <v>205</v>
      </c>
      <c r="BK846">
        <v>1.8847100000000001</v>
      </c>
      <c r="BL846">
        <v>1.8816600000000001</v>
      </c>
      <c r="BM846">
        <v>1.8831800000000001</v>
      </c>
      <c r="BN846">
        <v>1.8818699999999999</v>
      </c>
      <c r="BO846">
        <v>1.88371</v>
      </c>
      <c r="BP846">
        <v>1.8829400000000001</v>
      </c>
      <c r="BQ846">
        <v>1.8847700000000001</v>
      </c>
      <c r="BR846">
        <v>1.8823099999999999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1334.93</v>
      </c>
      <c r="CJ846">
        <v>1.5149699999999999</v>
      </c>
      <c r="CK846">
        <v>7.4602700000000004</v>
      </c>
      <c r="CL846">
        <v>10.1241</v>
      </c>
      <c r="CM846">
        <v>30</v>
      </c>
      <c r="CN846">
        <v>10.1976</v>
      </c>
      <c r="CO846">
        <v>10.261699999999999</v>
      </c>
      <c r="CP846">
        <v>-1</v>
      </c>
      <c r="CQ846">
        <v>100</v>
      </c>
      <c r="CR846">
        <v>0.48726399999999997</v>
      </c>
      <c r="CS846">
        <v>-999.9</v>
      </c>
      <c r="CT846">
        <v>400</v>
      </c>
      <c r="CU846">
        <v>0</v>
      </c>
      <c r="CV846">
        <v>103.81399999999999</v>
      </c>
      <c r="CW846">
        <v>103.286</v>
      </c>
    </row>
    <row r="847" spans="1:101" x14ac:dyDescent="0.2">
      <c r="A847">
        <v>833</v>
      </c>
      <c r="B847">
        <v>1546611939.5</v>
      </c>
      <c r="C847">
        <v>3114.7999999523199</v>
      </c>
      <c r="D847" t="s">
        <v>1881</v>
      </c>
      <c r="E847" t="s">
        <v>1882</v>
      </c>
      <c r="F847">
        <f t="shared" ref="F847:F910" si="195">J847+I847+M847*K847</f>
        <v>7762</v>
      </c>
      <c r="G847">
        <f t="shared" ref="G847:G910" si="196">(1000*AM847)/(L847*(AO847+273.15))</f>
        <v>41.865335150948034</v>
      </c>
      <c r="H847">
        <f t="shared" ref="H847:H910" si="197">((G847*F847*(1-(AJ847/1000)))/(100*K847))*(BE847/60)</f>
        <v>1.4304007090556905</v>
      </c>
      <c r="I847" t="s">
        <v>197</v>
      </c>
      <c r="J847" t="s">
        <v>198</v>
      </c>
      <c r="K847" t="s">
        <v>199</v>
      </c>
      <c r="L847" t="s">
        <v>200</v>
      </c>
      <c r="M847" t="s">
        <v>1448</v>
      </c>
      <c r="N847" t="s">
        <v>1716</v>
      </c>
      <c r="O847" t="s">
        <v>450</v>
      </c>
      <c r="Q847">
        <v>1546611939.5</v>
      </c>
      <c r="R847">
        <f t="shared" ref="R847:R910" si="198">AL847*Y847*(AJ847-AK847)/(100*AF847*(1000-Y847*AJ847))</f>
        <v>8.0040443132669368E-3</v>
      </c>
      <c r="S847">
        <f t="shared" ref="S847:S910" si="199">AL847*Y847*(AI847-AH847*(1000-Y847*AK847)/(1000-Y847*AJ847))/(100*AF847)</f>
        <v>14.789741620125236</v>
      </c>
      <c r="T847">
        <f t="shared" ref="T847:T910" si="200">(U847/V847*100)</f>
        <v>92.213350807303314</v>
      </c>
      <c r="U847">
        <f t="shared" ref="U847:U910" si="201">AJ847*(AM847+AN847)/1000</f>
        <v>0.92596703870207397</v>
      </c>
      <c r="V847">
        <f t="shared" ref="V847:V910" si="202">0.61365*EXP(17.502*AO847/(240.97+AO847))</f>
        <v>1.0041572403512933</v>
      </c>
      <c r="W847">
        <v>85</v>
      </c>
      <c r="X847">
        <v>6</v>
      </c>
      <c r="Y847">
        <f t="shared" ref="Y847:Y910" si="203">IF(W847*$H$11&gt;=AA847,1,(AA847/(AA847-W847*$H$11)))</f>
        <v>1</v>
      </c>
      <c r="Z847">
        <f t="shared" ref="Z847:Z910" si="204">(Y847-1)*100</f>
        <v>0</v>
      </c>
      <c r="AA847">
        <f t="shared" ref="AA847:AA910" si="205">MAX(0,($B$11+$C$11*AR847)/(1+$D$11*AR847)*AM847/(AO847+273)*$E$11)</f>
        <v>55211.079078525087</v>
      </c>
      <c r="AB847">
        <f t="shared" ref="AB847:AB910" si="206">$B$9*AS847+$C$9*AT847</f>
        <v>0.21912699999999999</v>
      </c>
      <c r="AC847">
        <f t="shared" ref="AC847:AC910" si="207">AB847*AD847</f>
        <v>0.10737223</v>
      </c>
      <c r="AD847">
        <f t="shared" ref="AD847:AD910" si="208">($B$9*$D$7+$C$9*$D$7)/($B$9+$C$9)</f>
        <v>0.49</v>
      </c>
      <c r="AE847">
        <f t="shared" ref="AE847:AE910" si="209">($B$9*$K$7+$C$9*$K$7)/($B$9+$C$9)</f>
        <v>0.39</v>
      </c>
      <c r="AF847">
        <v>10</v>
      </c>
      <c r="AG847">
        <v>1546611939.5</v>
      </c>
      <c r="AH847">
        <v>407.18900000000002</v>
      </c>
      <c r="AI847">
        <v>420.10700000000003</v>
      </c>
      <c r="AJ847">
        <v>9.4948300000000003</v>
      </c>
      <c r="AK847">
        <v>3.8205499999999999</v>
      </c>
      <c r="AL847">
        <v>1397.19</v>
      </c>
      <c r="AM847">
        <v>97.503299999999996</v>
      </c>
      <c r="AN847">
        <v>1.99878E-2</v>
      </c>
      <c r="AO847">
        <v>6.9768400000000002</v>
      </c>
      <c r="AP847">
        <v>999.9</v>
      </c>
      <c r="AQ847">
        <v>999.9</v>
      </c>
      <c r="AR847">
        <v>9993.75</v>
      </c>
      <c r="AS847">
        <v>0</v>
      </c>
      <c r="AT847">
        <v>0.21912699999999999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401.29844262295097</v>
      </c>
      <c r="BE847">
        <v>17.598187689832901</v>
      </c>
      <c r="BF847">
        <v>5.1523766870635903</v>
      </c>
      <c r="BG847">
        <v>-1</v>
      </c>
      <c r="BH847">
        <v>0</v>
      </c>
      <c r="BI847">
        <v>0</v>
      </c>
      <c r="BJ847" t="s">
        <v>205</v>
      </c>
      <c r="BK847">
        <v>1.8847</v>
      </c>
      <c r="BL847">
        <v>1.8816600000000001</v>
      </c>
      <c r="BM847">
        <v>1.8831800000000001</v>
      </c>
      <c r="BN847">
        <v>1.8818699999999999</v>
      </c>
      <c r="BO847">
        <v>1.8836999999999999</v>
      </c>
      <c r="BP847">
        <v>1.8829499999999999</v>
      </c>
      <c r="BQ847">
        <v>1.8847700000000001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1337.34</v>
      </c>
      <c r="CJ847">
        <v>1.5149699999999999</v>
      </c>
      <c r="CK847">
        <v>7.4614599999999998</v>
      </c>
      <c r="CL847">
        <v>10.122400000000001</v>
      </c>
      <c r="CM847">
        <v>30</v>
      </c>
      <c r="CN847">
        <v>10.1951</v>
      </c>
      <c r="CO847">
        <v>10.2599</v>
      </c>
      <c r="CP847">
        <v>-1</v>
      </c>
      <c r="CQ847">
        <v>100</v>
      </c>
      <c r="CR847">
        <v>0.48726399999999997</v>
      </c>
      <c r="CS847">
        <v>-999.9</v>
      </c>
      <c r="CT847">
        <v>400</v>
      </c>
      <c r="CU847">
        <v>0</v>
      </c>
      <c r="CV847">
        <v>103.813</v>
      </c>
      <c r="CW847">
        <v>103.286</v>
      </c>
    </row>
    <row r="848" spans="1:101" x14ac:dyDescent="0.2">
      <c r="A848">
        <v>834</v>
      </c>
      <c r="B848">
        <v>1546611941.5</v>
      </c>
      <c r="C848">
        <v>3116.7999999523199</v>
      </c>
      <c r="D848" t="s">
        <v>1883</v>
      </c>
      <c r="E848" t="s">
        <v>1884</v>
      </c>
      <c r="F848">
        <f t="shared" si="195"/>
        <v>7762</v>
      </c>
      <c r="G848">
        <f t="shared" si="196"/>
        <v>41.866613434070395</v>
      </c>
      <c r="H848">
        <f t="shared" si="197"/>
        <v>1.4727062235835016</v>
      </c>
      <c r="I848" t="s">
        <v>197</v>
      </c>
      <c r="J848" t="s">
        <v>198</v>
      </c>
      <c r="K848" t="s">
        <v>199</v>
      </c>
      <c r="L848" t="s">
        <v>200</v>
      </c>
      <c r="M848" t="s">
        <v>1448</v>
      </c>
      <c r="N848" t="s">
        <v>1716</v>
      </c>
      <c r="O848" t="s">
        <v>450</v>
      </c>
      <c r="Q848">
        <v>1546611941.5</v>
      </c>
      <c r="R848">
        <f t="shared" si="198"/>
        <v>8.0095518484116605E-3</v>
      </c>
      <c r="S848">
        <f t="shared" si="199"/>
        <v>13.841050032351198</v>
      </c>
      <c r="T848">
        <f t="shared" si="200"/>
        <v>92.275641644494087</v>
      </c>
      <c r="U848">
        <f t="shared" si="201"/>
        <v>0.92623154598817203</v>
      </c>
      <c r="V848">
        <f t="shared" si="202"/>
        <v>1.003766031296341</v>
      </c>
      <c r="W848">
        <v>92</v>
      </c>
      <c r="X848">
        <v>7</v>
      </c>
      <c r="Y848">
        <f t="shared" si="203"/>
        <v>1</v>
      </c>
      <c r="Z848">
        <f t="shared" si="204"/>
        <v>0</v>
      </c>
      <c r="AA848">
        <f t="shared" si="205"/>
        <v>55153.133464224491</v>
      </c>
      <c r="AB848">
        <f t="shared" si="206"/>
        <v>0.21912699999999999</v>
      </c>
      <c r="AC848">
        <f t="shared" si="207"/>
        <v>0.10737223</v>
      </c>
      <c r="AD848">
        <f t="shared" si="208"/>
        <v>0.49</v>
      </c>
      <c r="AE848">
        <f t="shared" si="209"/>
        <v>0.39</v>
      </c>
      <c r="AF848">
        <v>10</v>
      </c>
      <c r="AG848">
        <v>1546611941.5</v>
      </c>
      <c r="AH848">
        <v>407.83600000000001</v>
      </c>
      <c r="AI848">
        <v>420.07900000000001</v>
      </c>
      <c r="AJ848">
        <v>9.4974299999999996</v>
      </c>
      <c r="AK848">
        <v>3.8198699999999999</v>
      </c>
      <c r="AL848">
        <v>1397.34</v>
      </c>
      <c r="AM848">
        <v>97.504300000000001</v>
      </c>
      <c r="AN848">
        <v>2.0140399999999999E-2</v>
      </c>
      <c r="AO848">
        <v>6.9711600000000002</v>
      </c>
      <c r="AP848">
        <v>999.9</v>
      </c>
      <c r="AQ848">
        <v>999.9</v>
      </c>
      <c r="AR848">
        <v>9982.5</v>
      </c>
      <c r="AS848">
        <v>0</v>
      </c>
      <c r="AT848">
        <v>0.21912699999999999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401.83949999999999</v>
      </c>
      <c r="BE848">
        <v>18.118165836186598</v>
      </c>
      <c r="BF848">
        <v>5.2920412208132799</v>
      </c>
      <c r="BG848">
        <v>-1</v>
      </c>
      <c r="BH848">
        <v>0</v>
      </c>
      <c r="BI848">
        <v>0</v>
      </c>
      <c r="BJ848" t="s">
        <v>205</v>
      </c>
      <c r="BK848">
        <v>1.8847100000000001</v>
      </c>
      <c r="BL848">
        <v>1.88165</v>
      </c>
      <c r="BM848">
        <v>1.8831899999999999</v>
      </c>
      <c r="BN848">
        <v>1.8818699999999999</v>
      </c>
      <c r="BO848">
        <v>1.88371</v>
      </c>
      <c r="BP848">
        <v>1.8829499999999999</v>
      </c>
      <c r="BQ848">
        <v>1.8847700000000001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1332.67</v>
      </c>
      <c r="CJ848">
        <v>1.5149699999999999</v>
      </c>
      <c r="CK848">
        <v>7.4628100000000002</v>
      </c>
      <c r="CL848">
        <v>10.120900000000001</v>
      </c>
      <c r="CM848">
        <v>30</v>
      </c>
      <c r="CN848">
        <v>10.1927</v>
      </c>
      <c r="CO848">
        <v>10.2582</v>
      </c>
      <c r="CP848">
        <v>-1</v>
      </c>
      <c r="CQ848">
        <v>100</v>
      </c>
      <c r="CR848">
        <v>0.48726399999999997</v>
      </c>
      <c r="CS848">
        <v>-999.9</v>
      </c>
      <c r="CT848">
        <v>400</v>
      </c>
      <c r="CU848">
        <v>0</v>
      </c>
      <c r="CV848">
        <v>103.812</v>
      </c>
      <c r="CW848">
        <v>103.286</v>
      </c>
    </row>
    <row r="849" spans="1:101" x14ac:dyDescent="0.2">
      <c r="A849">
        <v>835</v>
      </c>
      <c r="B849">
        <v>1546611943.5</v>
      </c>
      <c r="C849">
        <v>3118.7999999523199</v>
      </c>
      <c r="D849" t="s">
        <v>1885</v>
      </c>
      <c r="E849" t="s">
        <v>1886</v>
      </c>
      <c r="F849">
        <f t="shared" si="195"/>
        <v>7762</v>
      </c>
      <c r="G849">
        <f t="shared" si="196"/>
        <v>41.866732008510475</v>
      </c>
      <c r="H849">
        <f t="shared" si="197"/>
        <v>1.5064293361262706</v>
      </c>
      <c r="I849" t="s">
        <v>197</v>
      </c>
      <c r="J849" t="s">
        <v>198</v>
      </c>
      <c r="K849" t="s">
        <v>199</v>
      </c>
      <c r="L849" t="s">
        <v>200</v>
      </c>
      <c r="M849" t="s">
        <v>1448</v>
      </c>
      <c r="N849" t="s">
        <v>1716</v>
      </c>
      <c r="O849" t="s">
        <v>450</v>
      </c>
      <c r="Q849">
        <v>1546611943.5</v>
      </c>
      <c r="R849">
        <f t="shared" si="198"/>
        <v>8.0195696974618286E-3</v>
      </c>
      <c r="S849">
        <f t="shared" si="199"/>
        <v>12.865976241392964</v>
      </c>
      <c r="T849">
        <f t="shared" si="200"/>
        <v>92.364131871917181</v>
      </c>
      <c r="U849">
        <f t="shared" si="201"/>
        <v>0.92677700739634217</v>
      </c>
      <c r="V849">
        <f t="shared" si="202"/>
        <v>1.0033949203155168</v>
      </c>
      <c r="W849">
        <v>79</v>
      </c>
      <c r="X849">
        <v>6</v>
      </c>
      <c r="Y849">
        <f t="shared" si="203"/>
        <v>1</v>
      </c>
      <c r="Z849">
        <f t="shared" si="204"/>
        <v>0</v>
      </c>
      <c r="AA849">
        <f t="shared" si="205"/>
        <v>55189.76093946991</v>
      </c>
      <c r="AB849">
        <f t="shared" si="206"/>
        <v>0.21912699999999999</v>
      </c>
      <c r="AC849">
        <f t="shared" si="207"/>
        <v>0.10737223</v>
      </c>
      <c r="AD849">
        <f t="shared" si="208"/>
        <v>0.49</v>
      </c>
      <c r="AE849">
        <f t="shared" si="209"/>
        <v>0.39</v>
      </c>
      <c r="AF849">
        <v>10</v>
      </c>
      <c r="AG849">
        <v>1546611943.5</v>
      </c>
      <c r="AH849">
        <v>408.553</v>
      </c>
      <c r="AI849">
        <v>420.10300000000001</v>
      </c>
      <c r="AJ849">
        <v>9.5031700000000008</v>
      </c>
      <c r="AK849">
        <v>3.8196400000000001</v>
      </c>
      <c r="AL849">
        <v>1397.61</v>
      </c>
      <c r="AM849">
        <v>97.502700000000004</v>
      </c>
      <c r="AN849">
        <v>2.02326E-2</v>
      </c>
      <c r="AO849">
        <v>6.96577</v>
      </c>
      <c r="AP849">
        <v>999.9</v>
      </c>
      <c r="AQ849">
        <v>999.9</v>
      </c>
      <c r="AR849">
        <v>9989.3799999999992</v>
      </c>
      <c r="AS849">
        <v>0</v>
      </c>
      <c r="AT849">
        <v>0.21912699999999999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402.40598360655702</v>
      </c>
      <c r="BE849">
        <v>18.5331038621839</v>
      </c>
      <c r="BF849">
        <v>5.4070140118480801</v>
      </c>
      <c r="BG849">
        <v>-1</v>
      </c>
      <c r="BH849">
        <v>0</v>
      </c>
      <c r="BI849">
        <v>0</v>
      </c>
      <c r="BJ849" t="s">
        <v>205</v>
      </c>
      <c r="BK849">
        <v>1.88472</v>
      </c>
      <c r="BL849">
        <v>1.88165</v>
      </c>
      <c r="BM849">
        <v>1.8832100000000001</v>
      </c>
      <c r="BN849">
        <v>1.88188</v>
      </c>
      <c r="BO849">
        <v>1.88371</v>
      </c>
      <c r="BP849">
        <v>1.88297</v>
      </c>
      <c r="BQ849">
        <v>1.8847700000000001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1341.97</v>
      </c>
      <c r="CJ849">
        <v>1.5149699999999999</v>
      </c>
      <c r="CK849">
        <v>7.4642400000000002</v>
      </c>
      <c r="CL849">
        <v>10.119300000000001</v>
      </c>
      <c r="CM849">
        <v>30</v>
      </c>
      <c r="CN849">
        <v>10.1899</v>
      </c>
      <c r="CO849">
        <v>10.256500000000001</v>
      </c>
      <c r="CP849">
        <v>-1</v>
      </c>
      <c r="CQ849">
        <v>100</v>
      </c>
      <c r="CR849">
        <v>0.109579</v>
      </c>
      <c r="CS849">
        <v>-999.9</v>
      </c>
      <c r="CT849">
        <v>400</v>
      </c>
      <c r="CU849">
        <v>0</v>
      </c>
      <c r="CV849">
        <v>103.81100000000001</v>
      </c>
      <c r="CW849">
        <v>103.286</v>
      </c>
    </row>
    <row r="850" spans="1:101" x14ac:dyDescent="0.2">
      <c r="A850">
        <v>836</v>
      </c>
      <c r="B850">
        <v>1546611945.5</v>
      </c>
      <c r="C850">
        <v>3120.7999999523199</v>
      </c>
      <c r="D850" t="s">
        <v>1887</v>
      </c>
      <c r="E850" t="s">
        <v>1888</v>
      </c>
      <c r="F850">
        <f t="shared" si="195"/>
        <v>7762</v>
      </c>
      <c r="G850">
        <f t="shared" si="196"/>
        <v>41.867368705700592</v>
      </c>
      <c r="H850">
        <f t="shared" si="197"/>
        <v>1.5334006414673107</v>
      </c>
      <c r="I850" t="s">
        <v>197</v>
      </c>
      <c r="J850" t="s">
        <v>198</v>
      </c>
      <c r="K850" t="s">
        <v>199</v>
      </c>
      <c r="L850" t="s">
        <v>200</v>
      </c>
      <c r="M850" t="s">
        <v>1448</v>
      </c>
      <c r="N850" t="s">
        <v>1716</v>
      </c>
      <c r="O850" t="s">
        <v>450</v>
      </c>
      <c r="Q850">
        <v>1546611945.5</v>
      </c>
      <c r="R850">
        <f t="shared" si="198"/>
        <v>8.0208682232201477E-3</v>
      </c>
      <c r="S850">
        <f t="shared" si="199"/>
        <v>12.066725952516119</v>
      </c>
      <c r="T850">
        <f t="shared" si="200"/>
        <v>92.413940966981372</v>
      </c>
      <c r="U850">
        <f t="shared" si="201"/>
        <v>0.92680484797391793</v>
      </c>
      <c r="V850">
        <f t="shared" si="202"/>
        <v>1.0028842383261813</v>
      </c>
      <c r="W850">
        <v>75</v>
      </c>
      <c r="X850">
        <v>5</v>
      </c>
      <c r="Y850">
        <f t="shared" si="203"/>
        <v>1</v>
      </c>
      <c r="Z850">
        <f t="shared" si="204"/>
        <v>0</v>
      </c>
      <c r="AA850">
        <f t="shared" si="205"/>
        <v>55240.260135566576</v>
      </c>
      <c r="AB850">
        <f t="shared" si="206"/>
        <v>0.21912699999999999</v>
      </c>
      <c r="AC850">
        <f t="shared" si="207"/>
        <v>0.10737223</v>
      </c>
      <c r="AD850">
        <f t="shared" si="208"/>
        <v>0.49</v>
      </c>
      <c r="AE850">
        <f t="shared" si="209"/>
        <v>0.39</v>
      </c>
      <c r="AF850">
        <v>10</v>
      </c>
      <c r="AG850">
        <v>1546611945.5</v>
      </c>
      <c r="AH850">
        <v>409.12</v>
      </c>
      <c r="AI850">
        <v>420.10199999999998</v>
      </c>
      <c r="AJ850">
        <v>9.5035699999999999</v>
      </c>
      <c r="AK850">
        <v>3.819</v>
      </c>
      <c r="AL850">
        <v>1397.58</v>
      </c>
      <c r="AM850">
        <v>97.501599999999996</v>
      </c>
      <c r="AN850">
        <v>2.0157399999999999E-2</v>
      </c>
      <c r="AO850">
        <v>6.9583500000000003</v>
      </c>
      <c r="AP850">
        <v>999.9</v>
      </c>
      <c r="AQ850">
        <v>999.9</v>
      </c>
      <c r="AR850">
        <v>9998.75</v>
      </c>
      <c r="AS850">
        <v>0</v>
      </c>
      <c r="AT850">
        <v>0.21912699999999999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402.99339344262302</v>
      </c>
      <c r="BE850">
        <v>18.864643676997002</v>
      </c>
      <c r="BF850">
        <v>5.5015694892642104</v>
      </c>
      <c r="BG850">
        <v>-1</v>
      </c>
      <c r="BH850">
        <v>0</v>
      </c>
      <c r="BI850">
        <v>0</v>
      </c>
      <c r="BJ850" t="s">
        <v>205</v>
      </c>
      <c r="BK850">
        <v>1.88469</v>
      </c>
      <c r="BL850">
        <v>1.8816299999999999</v>
      </c>
      <c r="BM850">
        <v>1.8831899999999999</v>
      </c>
      <c r="BN850">
        <v>1.88188</v>
      </c>
      <c r="BO850">
        <v>1.88371</v>
      </c>
      <c r="BP850">
        <v>1.8829899999999999</v>
      </c>
      <c r="BQ850">
        <v>1.8847700000000001</v>
      </c>
      <c r="BR850">
        <v>1.88232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1344.89</v>
      </c>
      <c r="CJ850">
        <v>1.5149600000000001</v>
      </c>
      <c r="CK850">
        <v>7.4656200000000004</v>
      </c>
      <c r="CL850">
        <v>10.117900000000001</v>
      </c>
      <c r="CM850">
        <v>30</v>
      </c>
      <c r="CN850">
        <v>10.1876</v>
      </c>
      <c r="CO850">
        <v>10.255000000000001</v>
      </c>
      <c r="CP850">
        <v>-1</v>
      </c>
      <c r="CQ850">
        <v>100</v>
      </c>
      <c r="CR850">
        <v>0</v>
      </c>
      <c r="CS850">
        <v>-999.9</v>
      </c>
      <c r="CT850">
        <v>400</v>
      </c>
      <c r="CU850">
        <v>0</v>
      </c>
      <c r="CV850">
        <v>103.81100000000001</v>
      </c>
      <c r="CW850">
        <v>103.286</v>
      </c>
    </row>
    <row r="851" spans="1:101" x14ac:dyDescent="0.2">
      <c r="A851">
        <v>837</v>
      </c>
      <c r="B851">
        <v>1546611947.5</v>
      </c>
      <c r="C851">
        <v>3122.7999999523199</v>
      </c>
      <c r="D851" t="s">
        <v>1889</v>
      </c>
      <c r="E851" t="s">
        <v>1890</v>
      </c>
      <c r="F851">
        <f t="shared" si="195"/>
        <v>7762</v>
      </c>
      <c r="G851">
        <f t="shared" si="196"/>
        <v>41.870039999838383</v>
      </c>
      <c r="H851">
        <f t="shared" si="197"/>
        <v>1.5527019170340193</v>
      </c>
      <c r="I851" t="s">
        <v>197</v>
      </c>
      <c r="J851" t="s">
        <v>198</v>
      </c>
      <c r="K851" t="s">
        <v>199</v>
      </c>
      <c r="L851" t="s">
        <v>200</v>
      </c>
      <c r="M851" t="s">
        <v>1448</v>
      </c>
      <c r="N851" t="s">
        <v>1716</v>
      </c>
      <c r="O851" t="s">
        <v>450</v>
      </c>
      <c r="Q851">
        <v>1546611947.5</v>
      </c>
      <c r="R851">
        <f t="shared" si="198"/>
        <v>8.0124446738410165E-3</v>
      </c>
      <c r="S851">
        <f t="shared" si="199"/>
        <v>11.117726094893609</v>
      </c>
      <c r="T851">
        <f t="shared" si="200"/>
        <v>92.441140916482894</v>
      </c>
      <c r="U851">
        <f t="shared" si="201"/>
        <v>0.92627011597968911</v>
      </c>
      <c r="V851">
        <f t="shared" si="202"/>
        <v>1.002010692205259</v>
      </c>
      <c r="W851">
        <v>105</v>
      </c>
      <c r="X851">
        <v>8</v>
      </c>
      <c r="Y851">
        <f t="shared" si="203"/>
        <v>1</v>
      </c>
      <c r="Z851">
        <f t="shared" si="204"/>
        <v>0</v>
      </c>
      <c r="AA851">
        <f t="shared" si="205"/>
        <v>55290.149936475587</v>
      </c>
      <c r="AB851">
        <f t="shared" si="206"/>
        <v>0.21912699999999999</v>
      </c>
      <c r="AC851">
        <f t="shared" si="207"/>
        <v>0.10737223</v>
      </c>
      <c r="AD851">
        <f t="shared" si="208"/>
        <v>0.49</v>
      </c>
      <c r="AE851">
        <f t="shared" si="209"/>
        <v>0.39</v>
      </c>
      <c r="AF851">
        <v>10</v>
      </c>
      <c r="AG851">
        <v>1546611947.5</v>
      </c>
      <c r="AH851">
        <v>409.75</v>
      </c>
      <c r="AI851">
        <v>420.05500000000001</v>
      </c>
      <c r="AJ851">
        <v>9.4979300000000002</v>
      </c>
      <c r="AK851">
        <v>3.81881</v>
      </c>
      <c r="AL851">
        <v>1397.46</v>
      </c>
      <c r="AM851">
        <v>97.503399999999999</v>
      </c>
      <c r="AN851">
        <v>1.99673E-2</v>
      </c>
      <c r="AO851">
        <v>6.9456499999999997</v>
      </c>
      <c r="AP851">
        <v>999.9</v>
      </c>
      <c r="AQ851">
        <v>999.9</v>
      </c>
      <c r="AR851">
        <v>10007.5</v>
      </c>
      <c r="AS851">
        <v>0</v>
      </c>
      <c r="AT851">
        <v>0.21912699999999999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403.59512295081998</v>
      </c>
      <c r="BE851">
        <v>19.100769927470701</v>
      </c>
      <c r="BF851">
        <v>5.5710260931703397</v>
      </c>
      <c r="BG851">
        <v>-1</v>
      </c>
      <c r="BH851">
        <v>0</v>
      </c>
      <c r="BI851">
        <v>0</v>
      </c>
      <c r="BJ851" t="s">
        <v>205</v>
      </c>
      <c r="BK851">
        <v>1.88469</v>
      </c>
      <c r="BL851">
        <v>1.8816299999999999</v>
      </c>
      <c r="BM851">
        <v>1.88317</v>
      </c>
      <c r="BN851">
        <v>1.88188</v>
      </c>
      <c r="BO851">
        <v>1.8837200000000001</v>
      </c>
      <c r="BP851">
        <v>1.8829899999999999</v>
      </c>
      <c r="BQ851">
        <v>1.8847700000000001</v>
      </c>
      <c r="BR851">
        <v>1.8823099999999999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1322.37</v>
      </c>
      <c r="CJ851">
        <v>1.5149600000000001</v>
      </c>
      <c r="CK851">
        <v>7.4670199999999998</v>
      </c>
      <c r="CL851">
        <v>10.1167</v>
      </c>
      <c r="CM851">
        <v>30.0001</v>
      </c>
      <c r="CN851">
        <v>10.1853</v>
      </c>
      <c r="CO851">
        <v>10.2536</v>
      </c>
      <c r="CP851">
        <v>-1</v>
      </c>
      <c r="CQ851">
        <v>100</v>
      </c>
      <c r="CR851">
        <v>0</v>
      </c>
      <c r="CS851">
        <v>-999.9</v>
      </c>
      <c r="CT851">
        <v>400</v>
      </c>
      <c r="CU851">
        <v>0</v>
      </c>
      <c r="CV851">
        <v>103.81100000000001</v>
      </c>
      <c r="CW851">
        <v>103.286</v>
      </c>
    </row>
    <row r="852" spans="1:101" x14ac:dyDescent="0.2">
      <c r="A852">
        <v>838</v>
      </c>
      <c r="B852">
        <v>1546611949.5</v>
      </c>
      <c r="C852">
        <v>3124.7999999523199</v>
      </c>
      <c r="D852" t="s">
        <v>1891</v>
      </c>
      <c r="E852" t="s">
        <v>1892</v>
      </c>
      <c r="F852">
        <f t="shared" si="195"/>
        <v>7762</v>
      </c>
      <c r="G852">
        <f t="shared" si="196"/>
        <v>41.867932240050955</v>
      </c>
      <c r="H852">
        <f t="shared" si="197"/>
        <v>1.5667669967551638</v>
      </c>
      <c r="I852" t="s">
        <v>197</v>
      </c>
      <c r="J852" t="s">
        <v>198</v>
      </c>
      <c r="K852" t="s">
        <v>199</v>
      </c>
      <c r="L852" t="s">
        <v>200</v>
      </c>
      <c r="M852" t="s">
        <v>1448</v>
      </c>
      <c r="N852" t="s">
        <v>1716</v>
      </c>
      <c r="O852" t="s">
        <v>450</v>
      </c>
      <c r="Q852">
        <v>1546611949.5</v>
      </c>
      <c r="R852">
        <f t="shared" si="198"/>
        <v>8.030121183957642E-3</v>
      </c>
      <c r="S852">
        <f t="shared" si="199"/>
        <v>10.077998015439562</v>
      </c>
      <c r="T852">
        <f t="shared" si="200"/>
        <v>92.453992053380034</v>
      </c>
      <c r="U852">
        <f t="shared" si="201"/>
        <v>0.92736875046496792</v>
      </c>
      <c r="V852">
        <f t="shared" si="202"/>
        <v>1.0030597163717216</v>
      </c>
      <c r="W852">
        <v>116</v>
      </c>
      <c r="X852">
        <v>8</v>
      </c>
      <c r="Y852">
        <f t="shared" si="203"/>
        <v>1</v>
      </c>
      <c r="Z852">
        <f t="shared" si="204"/>
        <v>0</v>
      </c>
      <c r="AA852">
        <f t="shared" si="205"/>
        <v>55274.120028462574</v>
      </c>
      <c r="AB852">
        <f t="shared" si="206"/>
        <v>0.21912699999999999</v>
      </c>
      <c r="AC852">
        <f t="shared" si="207"/>
        <v>0.10737223</v>
      </c>
      <c r="AD852">
        <f t="shared" si="208"/>
        <v>0.49</v>
      </c>
      <c r="AE852">
        <f t="shared" si="209"/>
        <v>0.39</v>
      </c>
      <c r="AF852">
        <v>10</v>
      </c>
      <c r="AG852">
        <v>1546611949.5</v>
      </c>
      <c r="AH852">
        <v>410.488</v>
      </c>
      <c r="AI852">
        <v>420.05799999999999</v>
      </c>
      <c r="AJ852">
        <v>9.5091599999999996</v>
      </c>
      <c r="AK852">
        <v>3.8178200000000002</v>
      </c>
      <c r="AL852">
        <v>1397.52</v>
      </c>
      <c r="AM852">
        <v>97.503799999999998</v>
      </c>
      <c r="AN852">
        <v>1.9929800000000001E-2</v>
      </c>
      <c r="AO852">
        <v>6.9608999999999996</v>
      </c>
      <c r="AP852">
        <v>999.9</v>
      </c>
      <c r="AQ852">
        <v>999.9</v>
      </c>
      <c r="AR852">
        <v>10005</v>
      </c>
      <c r="AS852">
        <v>0</v>
      </c>
      <c r="AT852">
        <v>0.21912699999999999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404.21081967213098</v>
      </c>
      <c r="BE852">
        <v>19.2749822188207</v>
      </c>
      <c r="BF852">
        <v>5.6244197806637102</v>
      </c>
      <c r="BG852">
        <v>-1</v>
      </c>
      <c r="BH852">
        <v>0</v>
      </c>
      <c r="BI852">
        <v>0</v>
      </c>
      <c r="BJ852" t="s">
        <v>205</v>
      </c>
      <c r="BK852">
        <v>1.8847</v>
      </c>
      <c r="BL852">
        <v>1.8816299999999999</v>
      </c>
      <c r="BM852">
        <v>1.8831599999999999</v>
      </c>
      <c r="BN852">
        <v>1.88188</v>
      </c>
      <c r="BO852">
        <v>1.88371</v>
      </c>
      <c r="BP852">
        <v>1.8829899999999999</v>
      </c>
      <c r="BQ852">
        <v>1.8847700000000001</v>
      </c>
      <c r="BR852">
        <v>1.8823000000000001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1314.45</v>
      </c>
      <c r="CJ852">
        <v>1.5149600000000001</v>
      </c>
      <c r="CK852">
        <v>7.4686000000000003</v>
      </c>
      <c r="CL852">
        <v>10.115600000000001</v>
      </c>
      <c r="CM852">
        <v>30.0001</v>
      </c>
      <c r="CN852">
        <v>10.1831</v>
      </c>
      <c r="CO852">
        <v>10.2525</v>
      </c>
      <c r="CP852">
        <v>-1</v>
      </c>
      <c r="CQ852">
        <v>100</v>
      </c>
      <c r="CR852">
        <v>0</v>
      </c>
      <c r="CS852">
        <v>-999.9</v>
      </c>
      <c r="CT852">
        <v>400</v>
      </c>
      <c r="CU852">
        <v>0</v>
      </c>
      <c r="CV852">
        <v>103.81100000000001</v>
      </c>
      <c r="CW852">
        <v>103.286</v>
      </c>
    </row>
    <row r="853" spans="1:101" x14ac:dyDescent="0.2">
      <c r="A853">
        <v>839</v>
      </c>
      <c r="B853">
        <v>1546611951.5</v>
      </c>
      <c r="C853">
        <v>3126.7999999523199</v>
      </c>
      <c r="D853" t="s">
        <v>1893</v>
      </c>
      <c r="E853" t="s">
        <v>1894</v>
      </c>
      <c r="F853">
        <f t="shared" si="195"/>
        <v>7762</v>
      </c>
      <c r="G853">
        <f t="shared" si="196"/>
        <v>41.866940193775818</v>
      </c>
      <c r="H853">
        <f t="shared" si="197"/>
        <v>1.5784626759550293</v>
      </c>
      <c r="I853" t="s">
        <v>197</v>
      </c>
      <c r="J853" t="s">
        <v>198</v>
      </c>
      <c r="K853" t="s">
        <v>199</v>
      </c>
      <c r="L853" t="s">
        <v>200</v>
      </c>
      <c r="M853" t="s">
        <v>1448</v>
      </c>
      <c r="N853" t="s">
        <v>1716</v>
      </c>
      <c r="O853" t="s">
        <v>450</v>
      </c>
      <c r="Q853">
        <v>1546611951.5</v>
      </c>
      <c r="R853">
        <f t="shared" si="198"/>
        <v>8.0474707825035231E-3</v>
      </c>
      <c r="S853">
        <f t="shared" si="199"/>
        <v>9.152993170069136</v>
      </c>
      <c r="T853">
        <f t="shared" si="200"/>
        <v>92.517565160471591</v>
      </c>
      <c r="U853">
        <f t="shared" si="201"/>
        <v>0.92841081401901004</v>
      </c>
      <c r="V853">
        <f t="shared" si="202"/>
        <v>1.0034968088586018</v>
      </c>
      <c r="W853">
        <v>98</v>
      </c>
      <c r="X853">
        <v>7</v>
      </c>
      <c r="Y853">
        <f t="shared" si="203"/>
        <v>1</v>
      </c>
      <c r="Z853">
        <f t="shared" si="204"/>
        <v>0</v>
      </c>
      <c r="AA853">
        <f t="shared" si="205"/>
        <v>55322.604510680358</v>
      </c>
      <c r="AB853">
        <f t="shared" si="206"/>
        <v>0.21912699999999999</v>
      </c>
      <c r="AC853">
        <f t="shared" si="207"/>
        <v>0.10737223</v>
      </c>
      <c r="AD853">
        <f t="shared" si="208"/>
        <v>0.49</v>
      </c>
      <c r="AE853">
        <f t="shared" si="209"/>
        <v>0.39</v>
      </c>
      <c r="AF853">
        <v>10</v>
      </c>
      <c r="AG853">
        <v>1546611951.5</v>
      </c>
      <c r="AH853">
        <v>411.14299999999997</v>
      </c>
      <c r="AI853">
        <v>420.05799999999999</v>
      </c>
      <c r="AJ853">
        <v>9.5198599999999995</v>
      </c>
      <c r="AK853">
        <v>3.8175500000000002</v>
      </c>
      <c r="AL853">
        <v>1397.83</v>
      </c>
      <c r="AM853">
        <v>97.503699999999995</v>
      </c>
      <c r="AN853">
        <v>1.98785E-2</v>
      </c>
      <c r="AO853">
        <v>6.9672499999999999</v>
      </c>
      <c r="AP853">
        <v>999.9</v>
      </c>
      <c r="AQ853">
        <v>999.9</v>
      </c>
      <c r="AR853">
        <v>10014.4</v>
      </c>
      <c r="AS853">
        <v>0</v>
      </c>
      <c r="AT853">
        <v>0.21912699999999999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404.83886065573802</v>
      </c>
      <c r="BE853">
        <v>19.419536970620999</v>
      </c>
      <c r="BF853">
        <v>5.6704836615577197</v>
      </c>
      <c r="BG853">
        <v>-1</v>
      </c>
      <c r="BH853">
        <v>0</v>
      </c>
      <c r="BI853">
        <v>0</v>
      </c>
      <c r="BJ853" t="s">
        <v>205</v>
      </c>
      <c r="BK853">
        <v>1.88469</v>
      </c>
      <c r="BL853">
        <v>1.8816299999999999</v>
      </c>
      <c r="BM853">
        <v>1.88317</v>
      </c>
      <c r="BN853">
        <v>1.8818699999999999</v>
      </c>
      <c r="BO853">
        <v>1.8836999999999999</v>
      </c>
      <c r="BP853">
        <v>1.8829899999999999</v>
      </c>
      <c r="BQ853">
        <v>1.8847700000000001</v>
      </c>
      <c r="BR853">
        <v>1.8823099999999999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1327.88</v>
      </c>
      <c r="CJ853">
        <v>1.5149600000000001</v>
      </c>
      <c r="CK853">
        <v>7.4702400000000004</v>
      </c>
      <c r="CL853">
        <v>10.114699999999999</v>
      </c>
      <c r="CM853">
        <v>30</v>
      </c>
      <c r="CN853">
        <v>10.1813</v>
      </c>
      <c r="CO853">
        <v>10.251300000000001</v>
      </c>
      <c r="CP853">
        <v>-1</v>
      </c>
      <c r="CQ853">
        <v>100</v>
      </c>
      <c r="CR853">
        <v>0</v>
      </c>
      <c r="CS853">
        <v>-999.9</v>
      </c>
      <c r="CT853">
        <v>400</v>
      </c>
      <c r="CU853">
        <v>0</v>
      </c>
      <c r="CV853">
        <v>103.81</v>
      </c>
      <c r="CW853">
        <v>103.285</v>
      </c>
    </row>
    <row r="854" spans="1:101" x14ac:dyDescent="0.2">
      <c r="A854">
        <v>840</v>
      </c>
      <c r="B854">
        <v>1546611953.5</v>
      </c>
      <c r="C854">
        <v>3128.7999999523199</v>
      </c>
      <c r="D854" t="s">
        <v>1895</v>
      </c>
      <c r="E854" t="s">
        <v>1896</v>
      </c>
      <c r="F854">
        <f t="shared" si="195"/>
        <v>7762</v>
      </c>
      <c r="G854">
        <f t="shared" si="196"/>
        <v>41.867198510372745</v>
      </c>
      <c r="H854">
        <f t="shared" si="197"/>
        <v>1.5875015119524734</v>
      </c>
      <c r="I854" t="s">
        <v>197</v>
      </c>
      <c r="J854" t="s">
        <v>198</v>
      </c>
      <c r="K854" t="s">
        <v>199</v>
      </c>
      <c r="L854" t="s">
        <v>200</v>
      </c>
      <c r="M854" t="s">
        <v>1448</v>
      </c>
      <c r="N854" t="s">
        <v>1716</v>
      </c>
      <c r="O854" t="s">
        <v>450</v>
      </c>
      <c r="Q854">
        <v>1546611953.5</v>
      </c>
      <c r="R854">
        <f t="shared" si="198"/>
        <v>8.0544536267113179E-3</v>
      </c>
      <c r="S854">
        <f t="shared" si="199"/>
        <v>8.2085056276956241</v>
      </c>
      <c r="T854">
        <f t="shared" si="200"/>
        <v>92.559149279479229</v>
      </c>
      <c r="U854">
        <f t="shared" si="201"/>
        <v>0.92886443258432194</v>
      </c>
      <c r="V854">
        <f t="shared" si="202"/>
        <v>1.0035360521515244</v>
      </c>
      <c r="W854">
        <v>85</v>
      </c>
      <c r="X854">
        <v>6</v>
      </c>
      <c r="Y854">
        <f t="shared" si="203"/>
        <v>1</v>
      </c>
      <c r="Z854">
        <f t="shared" si="204"/>
        <v>0</v>
      </c>
      <c r="AA854">
        <f t="shared" si="205"/>
        <v>55448.432544143048</v>
      </c>
      <c r="AB854">
        <f t="shared" si="206"/>
        <v>0.21912699999999999</v>
      </c>
      <c r="AC854">
        <f t="shared" si="207"/>
        <v>0.10737223</v>
      </c>
      <c r="AD854">
        <f t="shared" si="208"/>
        <v>0.49</v>
      </c>
      <c r="AE854">
        <f t="shared" si="209"/>
        <v>0.39</v>
      </c>
      <c r="AF854">
        <v>10</v>
      </c>
      <c r="AG854">
        <v>1546611953.5</v>
      </c>
      <c r="AH854">
        <v>411.79300000000001</v>
      </c>
      <c r="AI854">
        <v>420.03800000000001</v>
      </c>
      <c r="AJ854">
        <v>9.5244199999999992</v>
      </c>
      <c r="AK854">
        <v>3.8172700000000002</v>
      </c>
      <c r="AL854">
        <v>1397.85</v>
      </c>
      <c r="AM854">
        <v>97.504499999999993</v>
      </c>
      <c r="AN854">
        <v>2.00141E-2</v>
      </c>
      <c r="AO854">
        <v>6.9678199999999997</v>
      </c>
      <c r="AP854">
        <v>999.9</v>
      </c>
      <c r="AQ854">
        <v>999.9</v>
      </c>
      <c r="AR854">
        <v>10038.1</v>
      </c>
      <c r="AS854">
        <v>0</v>
      </c>
      <c r="AT854">
        <v>0.21912699999999999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405.47414754098401</v>
      </c>
      <c r="BE854">
        <v>19.530709526313299</v>
      </c>
      <c r="BF854">
        <v>5.7077030746236002</v>
      </c>
      <c r="BG854">
        <v>-1</v>
      </c>
      <c r="BH854">
        <v>0</v>
      </c>
      <c r="BI854">
        <v>0</v>
      </c>
      <c r="BJ854" t="s">
        <v>205</v>
      </c>
      <c r="BK854">
        <v>1.88469</v>
      </c>
      <c r="BL854">
        <v>1.8816299999999999</v>
      </c>
      <c r="BM854">
        <v>1.8831500000000001</v>
      </c>
      <c r="BN854">
        <v>1.8818699999999999</v>
      </c>
      <c r="BO854">
        <v>1.8836999999999999</v>
      </c>
      <c r="BP854">
        <v>1.88297</v>
      </c>
      <c r="BQ854">
        <v>1.8847700000000001</v>
      </c>
      <c r="BR854">
        <v>1.8823099999999999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1338.21</v>
      </c>
      <c r="CJ854">
        <v>1.5149600000000001</v>
      </c>
      <c r="CK854">
        <v>7.4717799999999999</v>
      </c>
      <c r="CL854">
        <v>10.114000000000001</v>
      </c>
      <c r="CM854">
        <v>30.0001</v>
      </c>
      <c r="CN854">
        <v>10.1793</v>
      </c>
      <c r="CO854">
        <v>10.2502</v>
      </c>
      <c r="CP854">
        <v>-1</v>
      </c>
      <c r="CQ854">
        <v>100</v>
      </c>
      <c r="CR854">
        <v>0</v>
      </c>
      <c r="CS854">
        <v>-999.9</v>
      </c>
      <c r="CT854">
        <v>400</v>
      </c>
      <c r="CU854">
        <v>0</v>
      </c>
      <c r="CV854">
        <v>103.809</v>
      </c>
      <c r="CW854">
        <v>103.28400000000001</v>
      </c>
    </row>
    <row r="855" spans="1:101" x14ac:dyDescent="0.2">
      <c r="A855">
        <v>841</v>
      </c>
      <c r="B855">
        <v>1546611955.5</v>
      </c>
      <c r="C855">
        <v>3130.7999999523199</v>
      </c>
      <c r="D855" t="s">
        <v>1897</v>
      </c>
      <c r="E855" t="s">
        <v>1898</v>
      </c>
      <c r="F855">
        <f t="shared" si="195"/>
        <v>7762</v>
      </c>
      <c r="G855">
        <f t="shared" si="196"/>
        <v>41.865408262291091</v>
      </c>
      <c r="H855">
        <f t="shared" si="197"/>
        <v>1.5946901849213333</v>
      </c>
      <c r="I855" t="s">
        <v>197</v>
      </c>
      <c r="J855" t="s">
        <v>198</v>
      </c>
      <c r="K855" t="s">
        <v>199</v>
      </c>
      <c r="L855" t="s">
        <v>200</v>
      </c>
      <c r="M855" t="s">
        <v>1448</v>
      </c>
      <c r="N855" t="s">
        <v>1716</v>
      </c>
      <c r="O855" t="s">
        <v>450</v>
      </c>
      <c r="Q855">
        <v>1546611955.5</v>
      </c>
      <c r="R855">
        <f t="shared" si="198"/>
        <v>8.0638543705990936E-3</v>
      </c>
      <c r="S855">
        <f t="shared" si="199"/>
        <v>7.18172119504049</v>
      </c>
      <c r="T855">
        <f t="shared" si="200"/>
        <v>92.570694382493173</v>
      </c>
      <c r="U855">
        <f t="shared" si="201"/>
        <v>0.929597418382761</v>
      </c>
      <c r="V855">
        <f t="shared" si="202"/>
        <v>1.0042027064653465</v>
      </c>
      <c r="W855">
        <v>90</v>
      </c>
      <c r="X855">
        <v>6</v>
      </c>
      <c r="Y855">
        <f t="shared" si="203"/>
        <v>1</v>
      </c>
      <c r="Z855">
        <f t="shared" si="204"/>
        <v>0</v>
      </c>
      <c r="AA855">
        <f t="shared" si="205"/>
        <v>55373.535462176289</v>
      </c>
      <c r="AB855">
        <f t="shared" si="206"/>
        <v>0.21912699999999999</v>
      </c>
      <c r="AC855">
        <f t="shared" si="207"/>
        <v>0.10737223</v>
      </c>
      <c r="AD855">
        <f t="shared" si="208"/>
        <v>0.49</v>
      </c>
      <c r="AE855">
        <f t="shared" si="209"/>
        <v>0.39</v>
      </c>
      <c r="AF855">
        <v>10</v>
      </c>
      <c r="AG855">
        <v>1546611955.5</v>
      </c>
      <c r="AH855">
        <v>412.52</v>
      </c>
      <c r="AI855">
        <v>420.04</v>
      </c>
      <c r="AJ855">
        <v>9.5320099999999996</v>
      </c>
      <c r="AK855">
        <v>3.8162799999999999</v>
      </c>
      <c r="AL855">
        <v>1397.37</v>
      </c>
      <c r="AM855">
        <v>97.503699999999995</v>
      </c>
      <c r="AN855">
        <v>2.00561E-2</v>
      </c>
      <c r="AO855">
        <v>6.9775</v>
      </c>
      <c r="AP855">
        <v>999.9</v>
      </c>
      <c r="AQ855">
        <v>999.9</v>
      </c>
      <c r="AR855">
        <v>10024.4</v>
      </c>
      <c r="AS855">
        <v>0</v>
      </c>
      <c r="AT855">
        <v>0.21912699999999999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406.11512295082002</v>
      </c>
      <c r="BE855">
        <v>19.620139616375699</v>
      </c>
      <c r="BF855">
        <v>5.7393026873778101</v>
      </c>
      <c r="BG855">
        <v>-1</v>
      </c>
      <c r="BH855">
        <v>0</v>
      </c>
      <c r="BI855">
        <v>0</v>
      </c>
      <c r="BJ855" t="s">
        <v>205</v>
      </c>
      <c r="BK855">
        <v>1.8847100000000001</v>
      </c>
      <c r="BL855">
        <v>1.8816299999999999</v>
      </c>
      <c r="BM855">
        <v>1.88314</v>
      </c>
      <c r="BN855">
        <v>1.8818699999999999</v>
      </c>
      <c r="BO855">
        <v>1.8836999999999999</v>
      </c>
      <c r="BP855">
        <v>1.88297</v>
      </c>
      <c r="BQ855">
        <v>1.8847700000000001</v>
      </c>
      <c r="BR855">
        <v>1.8823000000000001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1333.55</v>
      </c>
      <c r="CJ855">
        <v>1.5149600000000001</v>
      </c>
      <c r="CK855">
        <v>7.4733700000000001</v>
      </c>
      <c r="CL855">
        <v>10.113099999999999</v>
      </c>
      <c r="CM855">
        <v>30.000299999999999</v>
      </c>
      <c r="CN855">
        <v>10.1776</v>
      </c>
      <c r="CO855">
        <v>10.2494</v>
      </c>
      <c r="CP855">
        <v>-1</v>
      </c>
      <c r="CQ855">
        <v>100</v>
      </c>
      <c r="CR855">
        <v>0</v>
      </c>
      <c r="CS855">
        <v>-999.9</v>
      </c>
      <c r="CT855">
        <v>400</v>
      </c>
      <c r="CU855">
        <v>0</v>
      </c>
      <c r="CV855">
        <v>103.809</v>
      </c>
      <c r="CW855">
        <v>103.28400000000001</v>
      </c>
    </row>
    <row r="856" spans="1:101" x14ac:dyDescent="0.2">
      <c r="A856">
        <v>842</v>
      </c>
      <c r="B856">
        <v>1546611957.5</v>
      </c>
      <c r="C856">
        <v>3132.7999999523199</v>
      </c>
      <c r="D856" t="s">
        <v>1899</v>
      </c>
      <c r="E856" t="s">
        <v>1900</v>
      </c>
      <c r="F856">
        <f t="shared" si="195"/>
        <v>7762</v>
      </c>
      <c r="G856">
        <f t="shared" si="196"/>
        <v>41.864723903840222</v>
      </c>
      <c r="H856">
        <f t="shared" si="197"/>
        <v>1.6010599228098601</v>
      </c>
      <c r="I856" t="s">
        <v>197</v>
      </c>
      <c r="J856" t="s">
        <v>198</v>
      </c>
      <c r="K856" t="s">
        <v>199</v>
      </c>
      <c r="L856" t="s">
        <v>200</v>
      </c>
      <c r="M856" t="s">
        <v>1448</v>
      </c>
      <c r="N856" t="s">
        <v>1716</v>
      </c>
      <c r="O856" t="s">
        <v>450</v>
      </c>
      <c r="Q856">
        <v>1546611957.5</v>
      </c>
      <c r="R856">
        <f t="shared" si="198"/>
        <v>8.0755800751545533E-3</v>
      </c>
      <c r="S856">
        <f t="shared" si="199"/>
        <v>6.1893492057646231</v>
      </c>
      <c r="T856">
        <f t="shared" si="200"/>
        <v>92.623089030439516</v>
      </c>
      <c r="U856">
        <f t="shared" si="201"/>
        <v>0.93034244935814403</v>
      </c>
      <c r="V856">
        <f t="shared" si="202"/>
        <v>1.0044390217350641</v>
      </c>
      <c r="W856">
        <v>86</v>
      </c>
      <c r="X856">
        <v>6</v>
      </c>
      <c r="Y856">
        <f t="shared" si="203"/>
        <v>1</v>
      </c>
      <c r="Z856">
        <f t="shared" si="204"/>
        <v>0</v>
      </c>
      <c r="AA856">
        <f t="shared" si="205"/>
        <v>55144.016568120329</v>
      </c>
      <c r="AB856">
        <f t="shared" si="206"/>
        <v>0.21912699999999999</v>
      </c>
      <c r="AC856">
        <f t="shared" si="207"/>
        <v>0.10737223</v>
      </c>
      <c r="AD856">
        <f t="shared" si="208"/>
        <v>0.49</v>
      </c>
      <c r="AE856">
        <f t="shared" si="209"/>
        <v>0.39</v>
      </c>
      <c r="AF856">
        <v>10</v>
      </c>
      <c r="AG856">
        <v>1546611957.5</v>
      </c>
      <c r="AH856">
        <v>413.221</v>
      </c>
      <c r="AI856">
        <v>420.03800000000001</v>
      </c>
      <c r="AJ856">
        <v>9.5397200000000009</v>
      </c>
      <c r="AK856">
        <v>3.8160099999999999</v>
      </c>
      <c r="AL856">
        <v>1397.44</v>
      </c>
      <c r="AM856">
        <v>97.503299999999996</v>
      </c>
      <c r="AN856">
        <v>1.9735200000000001E-2</v>
      </c>
      <c r="AO856">
        <v>6.9809299999999999</v>
      </c>
      <c r="AP856">
        <v>999.9</v>
      </c>
      <c r="AQ856">
        <v>999.9</v>
      </c>
      <c r="AR856">
        <v>9981.25</v>
      </c>
      <c r="AS856">
        <v>0</v>
      </c>
      <c r="AT856">
        <v>0.21912699999999999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406.76354098360702</v>
      </c>
      <c r="BE856">
        <v>19.698984513307799</v>
      </c>
      <c r="BF856">
        <v>5.7685413960969596</v>
      </c>
      <c r="BG856">
        <v>-1</v>
      </c>
      <c r="BH856">
        <v>0</v>
      </c>
      <c r="BI856">
        <v>0</v>
      </c>
      <c r="BJ856" t="s">
        <v>205</v>
      </c>
      <c r="BK856">
        <v>1.8847</v>
      </c>
      <c r="BL856">
        <v>1.8816299999999999</v>
      </c>
      <c r="BM856">
        <v>1.8831500000000001</v>
      </c>
      <c r="BN856">
        <v>1.8818699999999999</v>
      </c>
      <c r="BO856">
        <v>1.8836999999999999</v>
      </c>
      <c r="BP856">
        <v>1.8829899999999999</v>
      </c>
      <c r="BQ856">
        <v>1.8847700000000001</v>
      </c>
      <c r="BR856">
        <v>1.8823099999999999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1336.66</v>
      </c>
      <c r="CJ856">
        <v>1.5149600000000001</v>
      </c>
      <c r="CK856">
        <v>7.4750199999999998</v>
      </c>
      <c r="CL856">
        <v>10.112500000000001</v>
      </c>
      <c r="CM856">
        <v>30.000299999999999</v>
      </c>
      <c r="CN856">
        <v>10.1759</v>
      </c>
      <c r="CO856">
        <v>10.248799999999999</v>
      </c>
      <c r="CP856">
        <v>-1</v>
      </c>
      <c r="CQ856">
        <v>100</v>
      </c>
      <c r="CR856">
        <v>0</v>
      </c>
      <c r="CS856">
        <v>-999.9</v>
      </c>
      <c r="CT856">
        <v>400</v>
      </c>
      <c r="CU856">
        <v>0</v>
      </c>
      <c r="CV856">
        <v>103.809</v>
      </c>
      <c r="CW856">
        <v>103.283</v>
      </c>
    </row>
    <row r="857" spans="1:101" x14ac:dyDescent="0.2">
      <c r="A857">
        <v>843</v>
      </c>
      <c r="B857">
        <v>1546611959.5</v>
      </c>
      <c r="C857">
        <v>3134.7999999523199</v>
      </c>
      <c r="D857" t="s">
        <v>1901</v>
      </c>
      <c r="E857" t="s">
        <v>1902</v>
      </c>
      <c r="F857">
        <f t="shared" si="195"/>
        <v>7762</v>
      </c>
      <c r="G857">
        <f t="shared" si="196"/>
        <v>41.866060565899367</v>
      </c>
      <c r="H857">
        <f t="shared" si="197"/>
        <v>1.6064368956598571</v>
      </c>
      <c r="I857" t="s">
        <v>197</v>
      </c>
      <c r="J857" t="s">
        <v>198</v>
      </c>
      <c r="K857" t="s">
        <v>199</v>
      </c>
      <c r="L857" t="s">
        <v>200</v>
      </c>
      <c r="M857" t="s">
        <v>1448</v>
      </c>
      <c r="N857" t="s">
        <v>1716</v>
      </c>
      <c r="O857" t="s">
        <v>450</v>
      </c>
      <c r="Q857">
        <v>1546611959.5</v>
      </c>
      <c r="R857">
        <f t="shared" si="198"/>
        <v>8.0741729946162775E-3</v>
      </c>
      <c r="S857">
        <f t="shared" si="199"/>
        <v>5.2946582401991309</v>
      </c>
      <c r="T857">
        <f t="shared" si="200"/>
        <v>92.65583762281851</v>
      </c>
      <c r="U857">
        <f t="shared" si="201"/>
        <v>0.93021054086648203</v>
      </c>
      <c r="V857">
        <f t="shared" si="202"/>
        <v>1.0039416454828936</v>
      </c>
      <c r="W857">
        <v>87</v>
      </c>
      <c r="X857">
        <v>6</v>
      </c>
      <c r="Y857">
        <f t="shared" si="203"/>
        <v>1</v>
      </c>
      <c r="Z857">
        <f t="shared" si="204"/>
        <v>0</v>
      </c>
      <c r="AA857">
        <f t="shared" si="205"/>
        <v>55205.411348767469</v>
      </c>
      <c r="AB857">
        <f t="shared" si="206"/>
        <v>0.21912699999999999</v>
      </c>
      <c r="AC857">
        <f t="shared" si="207"/>
        <v>0.10737223</v>
      </c>
      <c r="AD857">
        <f t="shared" si="208"/>
        <v>0.49</v>
      </c>
      <c r="AE857">
        <f t="shared" si="209"/>
        <v>0.39</v>
      </c>
      <c r="AF857">
        <v>10</v>
      </c>
      <c r="AG857">
        <v>1546611959.5</v>
      </c>
      <c r="AH857">
        <v>413.87299999999999</v>
      </c>
      <c r="AI857">
        <v>420.05399999999997</v>
      </c>
      <c r="AJ857">
        <v>9.5383099999999992</v>
      </c>
      <c r="AK857">
        <v>3.8147700000000002</v>
      </c>
      <c r="AL857">
        <v>1397.24</v>
      </c>
      <c r="AM857">
        <v>97.503900000000002</v>
      </c>
      <c r="AN857">
        <v>1.9722199999999999E-2</v>
      </c>
      <c r="AO857">
        <v>6.9737099999999996</v>
      </c>
      <c r="AP857">
        <v>999.9</v>
      </c>
      <c r="AQ857">
        <v>999.9</v>
      </c>
      <c r="AR857">
        <v>9992.5</v>
      </c>
      <c r="AS857">
        <v>0</v>
      </c>
      <c r="AT857">
        <v>0.21912699999999999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407.41559016393398</v>
      </c>
      <c r="BE857">
        <v>19.7644820731743</v>
      </c>
      <c r="BF857">
        <v>5.7944527751274304</v>
      </c>
      <c r="BG857">
        <v>-1</v>
      </c>
      <c r="BH857">
        <v>0</v>
      </c>
      <c r="BI857">
        <v>0</v>
      </c>
      <c r="BJ857" t="s">
        <v>205</v>
      </c>
      <c r="BK857">
        <v>1.8846799999999999</v>
      </c>
      <c r="BL857">
        <v>1.8816200000000001</v>
      </c>
      <c r="BM857">
        <v>1.8831500000000001</v>
      </c>
      <c r="BN857">
        <v>1.8818699999999999</v>
      </c>
      <c r="BO857">
        <v>1.8836999999999999</v>
      </c>
      <c r="BP857">
        <v>1.8829899999999999</v>
      </c>
      <c r="BQ857">
        <v>1.8847700000000001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1335.98</v>
      </c>
      <c r="CJ857">
        <v>1.5149600000000001</v>
      </c>
      <c r="CK857">
        <v>7.4768100000000004</v>
      </c>
      <c r="CL857">
        <v>10.112399999999999</v>
      </c>
      <c r="CM857">
        <v>30.0002</v>
      </c>
      <c r="CN857">
        <v>10.174200000000001</v>
      </c>
      <c r="CO857">
        <v>10.248200000000001</v>
      </c>
      <c r="CP857">
        <v>-1</v>
      </c>
      <c r="CQ857">
        <v>100</v>
      </c>
      <c r="CR857">
        <v>0</v>
      </c>
      <c r="CS857">
        <v>-999.9</v>
      </c>
      <c r="CT857">
        <v>400</v>
      </c>
      <c r="CU857">
        <v>0</v>
      </c>
      <c r="CV857">
        <v>103.809</v>
      </c>
      <c r="CW857">
        <v>103.28400000000001</v>
      </c>
    </row>
    <row r="858" spans="1:101" x14ac:dyDescent="0.2">
      <c r="A858">
        <v>844</v>
      </c>
      <c r="B858">
        <v>1546611961.5</v>
      </c>
      <c r="C858">
        <v>3136.7999999523199</v>
      </c>
      <c r="D858" t="s">
        <v>1903</v>
      </c>
      <c r="E858" t="s">
        <v>1904</v>
      </c>
      <c r="F858">
        <f t="shared" si="195"/>
        <v>7762</v>
      </c>
      <c r="G858">
        <f t="shared" si="196"/>
        <v>41.865199673148503</v>
      </c>
      <c r="H858">
        <f t="shared" si="197"/>
        <v>1.6109811856321388</v>
      </c>
      <c r="I858" t="s">
        <v>197</v>
      </c>
      <c r="J858" t="s">
        <v>198</v>
      </c>
      <c r="K858" t="s">
        <v>199</v>
      </c>
      <c r="L858" t="s">
        <v>200</v>
      </c>
      <c r="M858" t="s">
        <v>1448</v>
      </c>
      <c r="N858" t="s">
        <v>1716</v>
      </c>
      <c r="O858" t="s">
        <v>450</v>
      </c>
      <c r="Q858">
        <v>1546611961.5</v>
      </c>
      <c r="R858">
        <f t="shared" si="198"/>
        <v>8.0821129286029782E-3</v>
      </c>
      <c r="S858">
        <f t="shared" si="199"/>
        <v>4.3707541885442032</v>
      </c>
      <c r="T858">
        <f t="shared" si="200"/>
        <v>92.682574556656377</v>
      </c>
      <c r="U858">
        <f t="shared" si="201"/>
        <v>0.93064494514697504</v>
      </c>
      <c r="V858">
        <f t="shared" si="202"/>
        <v>1.0041207309989826</v>
      </c>
      <c r="W858">
        <v>102</v>
      </c>
      <c r="X858">
        <v>7</v>
      </c>
      <c r="Y858">
        <f t="shared" si="203"/>
        <v>1</v>
      </c>
      <c r="Z858">
        <f t="shared" si="204"/>
        <v>0</v>
      </c>
      <c r="AA858">
        <f t="shared" si="205"/>
        <v>55210.900469361077</v>
      </c>
      <c r="AB858">
        <f t="shared" si="206"/>
        <v>0.21912699999999999</v>
      </c>
      <c r="AC858">
        <f t="shared" si="207"/>
        <v>0.10737223</v>
      </c>
      <c r="AD858">
        <f t="shared" si="208"/>
        <v>0.49</v>
      </c>
      <c r="AE858">
        <f t="shared" si="209"/>
        <v>0.39</v>
      </c>
      <c r="AF858">
        <v>10</v>
      </c>
      <c r="AG858">
        <v>1546611961.5</v>
      </c>
      <c r="AH858">
        <v>414.55799999999999</v>
      </c>
      <c r="AI858">
        <v>420.084</v>
      </c>
      <c r="AJ858">
        <v>9.5428700000000006</v>
      </c>
      <c r="AK858">
        <v>3.8138100000000001</v>
      </c>
      <c r="AL858">
        <v>1397.26</v>
      </c>
      <c r="AM858">
        <v>97.502799999999993</v>
      </c>
      <c r="AN858">
        <v>1.97425E-2</v>
      </c>
      <c r="AO858">
        <v>6.9763099999999998</v>
      </c>
      <c r="AP858">
        <v>999.9</v>
      </c>
      <c r="AQ858">
        <v>999.9</v>
      </c>
      <c r="AR858">
        <v>9993.75</v>
      </c>
      <c r="AS858">
        <v>0</v>
      </c>
      <c r="AT858">
        <v>0.21912699999999999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408.070557377049</v>
      </c>
      <c r="BE858">
        <v>19.820890685048301</v>
      </c>
      <c r="BF858">
        <v>5.8172972106358598</v>
      </c>
      <c r="BG858">
        <v>-1</v>
      </c>
      <c r="BH858">
        <v>0</v>
      </c>
      <c r="BI858">
        <v>0</v>
      </c>
      <c r="BJ858" t="s">
        <v>205</v>
      </c>
      <c r="BK858">
        <v>1.88469</v>
      </c>
      <c r="BL858">
        <v>1.88161</v>
      </c>
      <c r="BM858">
        <v>1.8831500000000001</v>
      </c>
      <c r="BN858">
        <v>1.8818699999999999</v>
      </c>
      <c r="BO858">
        <v>1.8836999999999999</v>
      </c>
      <c r="BP858">
        <v>1.8829899999999999</v>
      </c>
      <c r="BQ858">
        <v>1.8847700000000001</v>
      </c>
      <c r="BR858">
        <v>1.88232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1325.1</v>
      </c>
      <c r="CJ858">
        <v>1.5149600000000001</v>
      </c>
      <c r="CK858">
        <v>7.47858</v>
      </c>
      <c r="CL858">
        <v>10.112399999999999</v>
      </c>
      <c r="CM858">
        <v>30.000399999999999</v>
      </c>
      <c r="CN858">
        <v>10.172499999999999</v>
      </c>
      <c r="CO858">
        <v>10.2476</v>
      </c>
      <c r="CP858">
        <v>-1</v>
      </c>
      <c r="CQ858">
        <v>100</v>
      </c>
      <c r="CR858">
        <v>0</v>
      </c>
      <c r="CS858">
        <v>-999.9</v>
      </c>
      <c r="CT858">
        <v>400</v>
      </c>
      <c r="CU858">
        <v>0</v>
      </c>
      <c r="CV858">
        <v>103.809</v>
      </c>
      <c r="CW858">
        <v>103.283</v>
      </c>
    </row>
    <row r="859" spans="1:101" x14ac:dyDescent="0.2">
      <c r="A859">
        <v>845</v>
      </c>
      <c r="B859">
        <v>1546611963.5</v>
      </c>
      <c r="C859">
        <v>3138.7999999523199</v>
      </c>
      <c r="D859" t="s">
        <v>1905</v>
      </c>
      <c r="E859" t="s">
        <v>1906</v>
      </c>
      <c r="F859">
        <f t="shared" si="195"/>
        <v>7762</v>
      </c>
      <c r="G859">
        <f t="shared" si="196"/>
        <v>41.860465596045636</v>
      </c>
      <c r="H859">
        <f t="shared" si="197"/>
        <v>1.6152238757346713</v>
      </c>
      <c r="I859" t="s">
        <v>197</v>
      </c>
      <c r="J859" t="s">
        <v>198</v>
      </c>
      <c r="K859" t="s">
        <v>199</v>
      </c>
      <c r="L859" t="s">
        <v>200</v>
      </c>
      <c r="M859" t="s">
        <v>1448</v>
      </c>
      <c r="N859" t="s">
        <v>1716</v>
      </c>
      <c r="O859" t="s">
        <v>450</v>
      </c>
      <c r="Q859">
        <v>1546611963.5</v>
      </c>
      <c r="R859">
        <f t="shared" si="198"/>
        <v>8.1127060017558289E-3</v>
      </c>
      <c r="S859">
        <f t="shared" si="199"/>
        <v>3.3684187344189005</v>
      </c>
      <c r="T859">
        <f t="shared" si="200"/>
        <v>92.6653083824052</v>
      </c>
      <c r="U859">
        <f t="shared" si="201"/>
        <v>0.93249570985684782</v>
      </c>
      <c r="V859">
        <f t="shared" si="202"/>
        <v>1.0063050845400361</v>
      </c>
      <c r="W859">
        <v>90</v>
      </c>
      <c r="X859">
        <v>6</v>
      </c>
      <c r="Y859">
        <f t="shared" si="203"/>
        <v>1</v>
      </c>
      <c r="Z859">
        <f t="shared" si="204"/>
        <v>0</v>
      </c>
      <c r="AA859">
        <f t="shared" si="205"/>
        <v>55330.460896663513</v>
      </c>
      <c r="AB859">
        <f t="shared" si="206"/>
        <v>0.21912699999999999</v>
      </c>
      <c r="AC859">
        <f t="shared" si="207"/>
        <v>0.10737223</v>
      </c>
      <c r="AD859">
        <f t="shared" si="208"/>
        <v>0.49</v>
      </c>
      <c r="AE859">
        <f t="shared" si="209"/>
        <v>0.39</v>
      </c>
      <c r="AF859">
        <v>10</v>
      </c>
      <c r="AG859">
        <v>1546611963.5</v>
      </c>
      <c r="AH859">
        <v>415.24200000000002</v>
      </c>
      <c r="AI859">
        <v>420.06200000000001</v>
      </c>
      <c r="AJ859">
        <v>9.5618400000000001</v>
      </c>
      <c r="AK859">
        <v>3.8132199999999998</v>
      </c>
      <c r="AL859">
        <v>1397.75</v>
      </c>
      <c r="AM859">
        <v>97.502799999999993</v>
      </c>
      <c r="AN859">
        <v>1.9822200000000002E-2</v>
      </c>
      <c r="AO859">
        <v>7.0079900000000004</v>
      </c>
      <c r="AP859">
        <v>999.9</v>
      </c>
      <c r="AQ859">
        <v>999.9</v>
      </c>
      <c r="AR859">
        <v>10017.5</v>
      </c>
      <c r="AS859">
        <v>0</v>
      </c>
      <c r="AT859">
        <v>0.21912699999999999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408.73276229508201</v>
      </c>
      <c r="BE859">
        <v>19.875719266012499</v>
      </c>
      <c r="BF859">
        <v>5.8334020499433503</v>
      </c>
      <c r="BG859">
        <v>-1</v>
      </c>
      <c r="BH859">
        <v>0</v>
      </c>
      <c r="BI859">
        <v>0</v>
      </c>
      <c r="BJ859" t="s">
        <v>205</v>
      </c>
      <c r="BK859">
        <v>1.8847100000000001</v>
      </c>
      <c r="BL859">
        <v>1.8816200000000001</v>
      </c>
      <c r="BM859">
        <v>1.88317</v>
      </c>
      <c r="BN859">
        <v>1.8818699999999999</v>
      </c>
      <c r="BO859">
        <v>1.8836999999999999</v>
      </c>
      <c r="BP859">
        <v>1.8829800000000001</v>
      </c>
      <c r="BQ859">
        <v>1.8847700000000001</v>
      </c>
      <c r="BR859">
        <v>1.88232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1333.78</v>
      </c>
      <c r="CJ859">
        <v>1.5149600000000001</v>
      </c>
      <c r="CK859">
        <v>7.4803300000000004</v>
      </c>
      <c r="CL859">
        <v>10.112399999999999</v>
      </c>
      <c r="CM859">
        <v>30.000299999999999</v>
      </c>
      <c r="CN859">
        <v>10.171099999999999</v>
      </c>
      <c r="CO859">
        <v>10.247400000000001</v>
      </c>
      <c r="CP859">
        <v>-1</v>
      </c>
      <c r="CQ859">
        <v>100</v>
      </c>
      <c r="CR859">
        <v>0</v>
      </c>
      <c r="CS859">
        <v>-999.9</v>
      </c>
      <c r="CT859">
        <v>400</v>
      </c>
      <c r="CU859">
        <v>0</v>
      </c>
      <c r="CV859">
        <v>103.80800000000001</v>
      </c>
      <c r="CW859">
        <v>103.282</v>
      </c>
    </row>
    <row r="860" spans="1:101" x14ac:dyDescent="0.2">
      <c r="A860">
        <v>846</v>
      </c>
      <c r="B860">
        <v>1546611965.5</v>
      </c>
      <c r="C860">
        <v>3140.7999999523199</v>
      </c>
      <c r="D860" t="s">
        <v>1907</v>
      </c>
      <c r="E860" t="s">
        <v>1908</v>
      </c>
      <c r="F860">
        <f t="shared" si="195"/>
        <v>7762</v>
      </c>
      <c r="G860">
        <f t="shared" si="196"/>
        <v>41.856321792002937</v>
      </c>
      <c r="H860">
        <f t="shared" si="197"/>
        <v>1.6193712499349875</v>
      </c>
      <c r="I860" t="s">
        <v>197</v>
      </c>
      <c r="J860" t="s">
        <v>198</v>
      </c>
      <c r="K860" t="s">
        <v>199</v>
      </c>
      <c r="L860" t="s">
        <v>200</v>
      </c>
      <c r="M860" t="s">
        <v>1448</v>
      </c>
      <c r="N860" t="s">
        <v>1716</v>
      </c>
      <c r="O860" t="s">
        <v>450</v>
      </c>
      <c r="Q860">
        <v>1546611965.5</v>
      </c>
      <c r="R860">
        <f t="shared" si="198"/>
        <v>8.1376721251567117E-3</v>
      </c>
      <c r="S860">
        <f t="shared" si="199"/>
        <v>2.4340439193438006</v>
      </c>
      <c r="T860">
        <f t="shared" si="200"/>
        <v>92.644602119628843</v>
      </c>
      <c r="U860">
        <f t="shared" si="201"/>
        <v>0.93417270082190096</v>
      </c>
      <c r="V860">
        <f t="shared" si="202"/>
        <v>1.0083401293209024</v>
      </c>
      <c r="W860">
        <v>80</v>
      </c>
      <c r="X860">
        <v>6</v>
      </c>
      <c r="Y860">
        <f t="shared" si="203"/>
        <v>1</v>
      </c>
      <c r="Z860">
        <f t="shared" si="204"/>
        <v>0</v>
      </c>
      <c r="AA860">
        <f t="shared" si="205"/>
        <v>55278.910176509868</v>
      </c>
      <c r="AB860">
        <f t="shared" si="206"/>
        <v>0.21912699999999999</v>
      </c>
      <c r="AC860">
        <f t="shared" si="207"/>
        <v>0.10737223</v>
      </c>
      <c r="AD860">
        <f t="shared" si="208"/>
        <v>0.49</v>
      </c>
      <c r="AE860">
        <f t="shared" si="209"/>
        <v>0.39</v>
      </c>
      <c r="AF860">
        <v>10</v>
      </c>
      <c r="AG860">
        <v>1546611965.5</v>
      </c>
      <c r="AH860">
        <v>415.86399999999998</v>
      </c>
      <c r="AI860">
        <v>420.02699999999999</v>
      </c>
      <c r="AJ860">
        <v>9.57897</v>
      </c>
      <c r="AK860">
        <v>3.8121399999999999</v>
      </c>
      <c r="AL860">
        <v>1397.6</v>
      </c>
      <c r="AM860">
        <v>97.503399999999999</v>
      </c>
      <c r="AN860">
        <v>1.9893299999999999E-2</v>
      </c>
      <c r="AO860">
        <v>7.0374499999999998</v>
      </c>
      <c r="AP860">
        <v>999.9</v>
      </c>
      <c r="AQ860">
        <v>999.9</v>
      </c>
      <c r="AR860">
        <v>10008.799999999999</v>
      </c>
      <c r="AS860">
        <v>0</v>
      </c>
      <c r="AT860">
        <v>0.21912699999999999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409.39665573770498</v>
      </c>
      <c r="BE860">
        <v>19.929071148400201</v>
      </c>
      <c r="BF860">
        <v>5.8490699131312001</v>
      </c>
      <c r="BG860">
        <v>-1</v>
      </c>
      <c r="BH860">
        <v>0</v>
      </c>
      <c r="BI860">
        <v>0</v>
      </c>
      <c r="BJ860" t="s">
        <v>205</v>
      </c>
      <c r="BK860">
        <v>1.8847100000000001</v>
      </c>
      <c r="BL860">
        <v>1.8816200000000001</v>
      </c>
      <c r="BM860">
        <v>1.8831800000000001</v>
      </c>
      <c r="BN860">
        <v>1.8818699999999999</v>
      </c>
      <c r="BO860">
        <v>1.8836999999999999</v>
      </c>
      <c r="BP860">
        <v>1.88297</v>
      </c>
      <c r="BQ860">
        <v>1.8847700000000001</v>
      </c>
      <c r="BR860">
        <v>1.88232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1341.45</v>
      </c>
      <c r="CJ860">
        <v>1.5149600000000001</v>
      </c>
      <c r="CK860">
        <v>7.4821499999999999</v>
      </c>
      <c r="CL860">
        <v>10.112399999999999</v>
      </c>
      <c r="CM860">
        <v>30.0002</v>
      </c>
      <c r="CN860">
        <v>10.17</v>
      </c>
      <c r="CO860">
        <v>10.247400000000001</v>
      </c>
      <c r="CP860">
        <v>-1</v>
      </c>
      <c r="CQ860">
        <v>100</v>
      </c>
      <c r="CR860">
        <v>0</v>
      </c>
      <c r="CS860">
        <v>-999.9</v>
      </c>
      <c r="CT860">
        <v>400</v>
      </c>
      <c r="CU860">
        <v>0</v>
      </c>
      <c r="CV860">
        <v>103.807</v>
      </c>
      <c r="CW860">
        <v>103.28100000000001</v>
      </c>
    </row>
    <row r="861" spans="1:101" x14ac:dyDescent="0.2">
      <c r="A861">
        <v>847</v>
      </c>
      <c r="B861">
        <v>1546611967.5</v>
      </c>
      <c r="C861">
        <v>3142.7999999523199</v>
      </c>
      <c r="D861" t="s">
        <v>1909</v>
      </c>
      <c r="E861" t="s">
        <v>1910</v>
      </c>
      <c r="F861">
        <f t="shared" si="195"/>
        <v>7762</v>
      </c>
      <c r="G861">
        <f t="shared" si="196"/>
        <v>41.857147694663631</v>
      </c>
      <c r="H861">
        <f t="shared" si="197"/>
        <v>1.6236899990422842</v>
      </c>
      <c r="I861" t="s">
        <v>197</v>
      </c>
      <c r="J861" t="s">
        <v>198</v>
      </c>
      <c r="K861" t="s">
        <v>199</v>
      </c>
      <c r="L861" t="s">
        <v>200</v>
      </c>
      <c r="M861" t="s">
        <v>1448</v>
      </c>
      <c r="N861" t="s">
        <v>1716</v>
      </c>
      <c r="O861" t="s">
        <v>450</v>
      </c>
      <c r="Q861">
        <v>1546611967.5</v>
      </c>
      <c r="R861">
        <f t="shared" si="198"/>
        <v>8.139384843682599E-3</v>
      </c>
      <c r="S861">
        <f t="shared" si="199"/>
        <v>1.523396359372919</v>
      </c>
      <c r="T861">
        <f t="shared" si="200"/>
        <v>92.706566600446664</v>
      </c>
      <c r="U861">
        <f t="shared" si="201"/>
        <v>0.93431433122522001</v>
      </c>
      <c r="V861">
        <f t="shared" si="202"/>
        <v>1.0078189339618133</v>
      </c>
      <c r="W861">
        <v>99</v>
      </c>
      <c r="X861">
        <v>7</v>
      </c>
      <c r="Y861">
        <f t="shared" si="203"/>
        <v>1</v>
      </c>
      <c r="Z861">
        <f t="shared" si="204"/>
        <v>0</v>
      </c>
      <c r="AA861">
        <f t="shared" si="205"/>
        <v>55037.908807543849</v>
      </c>
      <c r="AB861">
        <f t="shared" si="206"/>
        <v>0.21912699999999999</v>
      </c>
      <c r="AC861">
        <f t="shared" si="207"/>
        <v>0.10737223</v>
      </c>
      <c r="AD861">
        <f t="shared" si="208"/>
        <v>0.49</v>
      </c>
      <c r="AE861">
        <f t="shared" si="209"/>
        <v>0.39</v>
      </c>
      <c r="AF861">
        <v>10</v>
      </c>
      <c r="AG861">
        <v>1546611967.5</v>
      </c>
      <c r="AH861">
        <v>416.51100000000002</v>
      </c>
      <c r="AI861">
        <v>420.02699999999999</v>
      </c>
      <c r="AJ861">
        <v>9.5805199999999999</v>
      </c>
      <c r="AK861">
        <v>3.8119900000000002</v>
      </c>
      <c r="AL861">
        <v>1397.48</v>
      </c>
      <c r="AM861">
        <v>97.502700000000004</v>
      </c>
      <c r="AN861">
        <v>1.9598500000000001E-2</v>
      </c>
      <c r="AO861">
        <v>7.0299100000000001</v>
      </c>
      <c r="AP861">
        <v>999.9</v>
      </c>
      <c r="AQ861">
        <v>999.9</v>
      </c>
      <c r="AR861">
        <v>9963.1200000000008</v>
      </c>
      <c r="AS861">
        <v>0</v>
      </c>
      <c r="AT861">
        <v>0.21912699999999999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410.059467213115</v>
      </c>
      <c r="BE861">
        <v>19.981857571021202</v>
      </c>
      <c r="BF861">
        <v>5.86450484567884</v>
      </c>
      <c r="BG861">
        <v>-1</v>
      </c>
      <c r="BH861">
        <v>0</v>
      </c>
      <c r="BI861">
        <v>0</v>
      </c>
      <c r="BJ861" t="s">
        <v>205</v>
      </c>
      <c r="BK861">
        <v>1.8847</v>
      </c>
      <c r="BL861">
        <v>1.8816200000000001</v>
      </c>
      <c r="BM861">
        <v>1.88317</v>
      </c>
      <c r="BN861">
        <v>1.8818699999999999</v>
      </c>
      <c r="BO861">
        <v>1.8836999999999999</v>
      </c>
      <c r="BP861">
        <v>1.88296</v>
      </c>
      <c r="BQ861">
        <v>1.8847700000000001</v>
      </c>
      <c r="BR861">
        <v>1.88232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1327.24</v>
      </c>
      <c r="CJ861">
        <v>1.5149600000000001</v>
      </c>
      <c r="CK861">
        <v>7.4839700000000002</v>
      </c>
      <c r="CL861">
        <v>10.112399999999999</v>
      </c>
      <c r="CM861">
        <v>30.0002</v>
      </c>
      <c r="CN861">
        <v>10.168799999999999</v>
      </c>
      <c r="CO861">
        <v>10.247400000000001</v>
      </c>
      <c r="CP861">
        <v>-1</v>
      </c>
      <c r="CQ861">
        <v>100</v>
      </c>
      <c r="CR861">
        <v>0</v>
      </c>
      <c r="CS861">
        <v>-999.9</v>
      </c>
      <c r="CT861">
        <v>400</v>
      </c>
      <c r="CU861">
        <v>0</v>
      </c>
      <c r="CV861">
        <v>103.807</v>
      </c>
      <c r="CW861">
        <v>103.28100000000001</v>
      </c>
    </row>
    <row r="862" spans="1:101" x14ac:dyDescent="0.2">
      <c r="A862">
        <v>848</v>
      </c>
      <c r="B862">
        <v>1546611969.5</v>
      </c>
      <c r="C862">
        <v>3144.7999999523199</v>
      </c>
      <c r="D862" t="s">
        <v>1911</v>
      </c>
      <c r="E862" t="s">
        <v>1912</v>
      </c>
      <c r="F862">
        <f t="shared" si="195"/>
        <v>7762</v>
      </c>
      <c r="G862">
        <f t="shared" si="196"/>
        <v>41.86090259564925</v>
      </c>
      <c r="H862">
        <f t="shared" si="197"/>
        <v>1.6267919146640089</v>
      </c>
      <c r="I862" t="s">
        <v>197</v>
      </c>
      <c r="J862" t="s">
        <v>198</v>
      </c>
      <c r="K862" t="s">
        <v>199</v>
      </c>
      <c r="L862" t="s">
        <v>200</v>
      </c>
      <c r="M862" t="s">
        <v>1448</v>
      </c>
      <c r="N862" t="s">
        <v>1716</v>
      </c>
      <c r="O862" t="s">
        <v>450</v>
      </c>
      <c r="Q862">
        <v>1546611969.5</v>
      </c>
      <c r="R862">
        <f t="shared" si="198"/>
        <v>8.1257252897768244E-3</v>
      </c>
      <c r="S862">
        <f t="shared" si="199"/>
        <v>0.59652069384204298</v>
      </c>
      <c r="T862">
        <f t="shared" si="200"/>
        <v>92.78138436006239</v>
      </c>
      <c r="U862">
        <f t="shared" si="201"/>
        <v>0.9335133176427598</v>
      </c>
      <c r="V862">
        <f t="shared" si="202"/>
        <v>1.0061429068788386</v>
      </c>
      <c r="W862">
        <v>114</v>
      </c>
      <c r="X862">
        <v>8</v>
      </c>
      <c r="Y862">
        <f t="shared" si="203"/>
        <v>1</v>
      </c>
      <c r="Z862">
        <f t="shared" si="204"/>
        <v>0</v>
      </c>
      <c r="AA862">
        <f t="shared" si="205"/>
        <v>55158.858070882779</v>
      </c>
      <c r="AB862">
        <f t="shared" si="206"/>
        <v>0.21912699999999999</v>
      </c>
      <c r="AC862">
        <f t="shared" si="207"/>
        <v>0.10737223</v>
      </c>
      <c r="AD862">
        <f t="shared" si="208"/>
        <v>0.49</v>
      </c>
      <c r="AE862">
        <f t="shared" si="209"/>
        <v>0.39</v>
      </c>
      <c r="AF862">
        <v>10</v>
      </c>
      <c r="AG862">
        <v>1546611969.5</v>
      </c>
      <c r="AH862">
        <v>417.15899999999999</v>
      </c>
      <c r="AI862">
        <v>420.012</v>
      </c>
      <c r="AJ862">
        <v>9.5722799999999992</v>
      </c>
      <c r="AK862">
        <v>3.8122699999999998</v>
      </c>
      <c r="AL862">
        <v>1397.21</v>
      </c>
      <c r="AM862">
        <v>97.503</v>
      </c>
      <c r="AN862">
        <v>1.9567000000000001E-2</v>
      </c>
      <c r="AO862">
        <v>7.0056399999999996</v>
      </c>
      <c r="AP862">
        <v>999.9</v>
      </c>
      <c r="AQ862">
        <v>999.9</v>
      </c>
      <c r="AR862">
        <v>9985</v>
      </c>
      <c r="AS862">
        <v>0</v>
      </c>
      <c r="AT862">
        <v>0.21912699999999999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410.72445901639298</v>
      </c>
      <c r="BE862">
        <v>20.018068805535599</v>
      </c>
      <c r="BF862">
        <v>5.8751040216079398</v>
      </c>
      <c r="BG862">
        <v>-1</v>
      </c>
      <c r="BH862">
        <v>0</v>
      </c>
      <c r="BI862">
        <v>0</v>
      </c>
      <c r="BJ862" t="s">
        <v>205</v>
      </c>
      <c r="BK862">
        <v>1.88469</v>
      </c>
      <c r="BL862">
        <v>1.88165</v>
      </c>
      <c r="BM862">
        <v>1.8831500000000001</v>
      </c>
      <c r="BN862">
        <v>1.8818699999999999</v>
      </c>
      <c r="BO862">
        <v>1.88371</v>
      </c>
      <c r="BP862">
        <v>1.88297</v>
      </c>
      <c r="BQ862">
        <v>1.8847700000000001</v>
      </c>
      <c r="BR862">
        <v>1.88232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1315.47</v>
      </c>
      <c r="CJ862">
        <v>1.5149600000000001</v>
      </c>
      <c r="CK862">
        <v>7.48583</v>
      </c>
      <c r="CL862">
        <v>10.112399999999999</v>
      </c>
      <c r="CM862">
        <v>30.000399999999999</v>
      </c>
      <c r="CN862">
        <v>10.167299999999999</v>
      </c>
      <c r="CO862">
        <v>10.247400000000001</v>
      </c>
      <c r="CP862">
        <v>-1</v>
      </c>
      <c r="CQ862">
        <v>100</v>
      </c>
      <c r="CR862">
        <v>0</v>
      </c>
      <c r="CS862">
        <v>-999.9</v>
      </c>
      <c r="CT862">
        <v>400</v>
      </c>
      <c r="CU862">
        <v>0</v>
      </c>
      <c r="CV862">
        <v>103.806</v>
      </c>
      <c r="CW862">
        <v>103.28</v>
      </c>
    </row>
    <row r="863" spans="1:101" x14ac:dyDescent="0.2">
      <c r="A863">
        <v>849</v>
      </c>
      <c r="B863">
        <v>1546611971.5</v>
      </c>
      <c r="C863">
        <v>3146.7999999523199</v>
      </c>
      <c r="D863" t="s">
        <v>1913</v>
      </c>
      <c r="E863" t="s">
        <v>1914</v>
      </c>
      <c r="F863">
        <f t="shared" si="195"/>
        <v>7762</v>
      </c>
      <c r="G863">
        <f t="shared" si="196"/>
        <v>41.863449047943995</v>
      </c>
      <c r="H863">
        <f t="shared" si="197"/>
        <v>1.6292177262190883</v>
      </c>
      <c r="I863" t="s">
        <v>197</v>
      </c>
      <c r="J863" t="s">
        <v>198</v>
      </c>
      <c r="K863" t="s">
        <v>199</v>
      </c>
      <c r="L863" t="s">
        <v>200</v>
      </c>
      <c r="M863" t="s">
        <v>1448</v>
      </c>
      <c r="N863" t="s">
        <v>1716</v>
      </c>
      <c r="O863" t="s">
        <v>450</v>
      </c>
      <c r="Q863">
        <v>1546611971.5</v>
      </c>
      <c r="R863">
        <f t="shared" si="198"/>
        <v>8.1168859290658875E-3</v>
      </c>
      <c r="S863">
        <f t="shared" si="199"/>
        <v>-0.2895965593652447</v>
      </c>
      <c r="T863">
        <f t="shared" si="200"/>
        <v>92.811085758439035</v>
      </c>
      <c r="U863">
        <f t="shared" si="201"/>
        <v>0.93284998217943993</v>
      </c>
      <c r="V863">
        <f t="shared" si="202"/>
        <v>1.0051062053162314</v>
      </c>
      <c r="W863">
        <v>114</v>
      </c>
      <c r="X863">
        <v>8</v>
      </c>
      <c r="Y863">
        <f t="shared" si="203"/>
        <v>1</v>
      </c>
      <c r="Z863">
        <f t="shared" si="204"/>
        <v>0</v>
      </c>
      <c r="AA863">
        <f t="shared" si="205"/>
        <v>55459.870375775659</v>
      </c>
      <c r="AB863">
        <f t="shared" si="206"/>
        <v>0.21912699999999999</v>
      </c>
      <c r="AC863">
        <f t="shared" si="207"/>
        <v>0.10737223</v>
      </c>
      <c r="AD863">
        <f t="shared" si="208"/>
        <v>0.49</v>
      </c>
      <c r="AE863">
        <f t="shared" si="209"/>
        <v>0.39</v>
      </c>
      <c r="AF863">
        <v>10</v>
      </c>
      <c r="AG863">
        <v>1546611971.5</v>
      </c>
      <c r="AH863">
        <v>417.80700000000002</v>
      </c>
      <c r="AI863">
        <v>420.02699999999999</v>
      </c>
      <c r="AJ863">
        <v>9.5654000000000003</v>
      </c>
      <c r="AK863">
        <v>3.81141</v>
      </c>
      <c r="AL863">
        <v>1397.16</v>
      </c>
      <c r="AM863">
        <v>97.503699999999995</v>
      </c>
      <c r="AN863">
        <v>1.96636E-2</v>
      </c>
      <c r="AO863">
        <v>6.9906100000000002</v>
      </c>
      <c r="AP863">
        <v>999.9</v>
      </c>
      <c r="AQ863">
        <v>999.9</v>
      </c>
      <c r="AR863">
        <v>10041.200000000001</v>
      </c>
      <c r="AS863">
        <v>0</v>
      </c>
      <c r="AT863">
        <v>0.21912699999999999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411.38951639344299</v>
      </c>
      <c r="BE863">
        <v>20.046560284976898</v>
      </c>
      <c r="BF863">
        <v>5.88343209225342</v>
      </c>
      <c r="BG863">
        <v>-1</v>
      </c>
      <c r="BH863">
        <v>0</v>
      </c>
      <c r="BI863">
        <v>0</v>
      </c>
      <c r="BJ863" t="s">
        <v>205</v>
      </c>
      <c r="BK863">
        <v>1.88469</v>
      </c>
      <c r="BL863">
        <v>1.88164</v>
      </c>
      <c r="BM863">
        <v>1.8831500000000001</v>
      </c>
      <c r="BN863">
        <v>1.8818699999999999</v>
      </c>
      <c r="BO863">
        <v>1.8837200000000001</v>
      </c>
      <c r="BP863">
        <v>1.8830100000000001</v>
      </c>
      <c r="BQ863">
        <v>1.8847700000000001</v>
      </c>
      <c r="BR863">
        <v>1.88232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1315.64</v>
      </c>
      <c r="CJ863">
        <v>1.5149600000000001</v>
      </c>
      <c r="CK863">
        <v>7.4877599999999997</v>
      </c>
      <c r="CL863">
        <v>10.112500000000001</v>
      </c>
      <c r="CM863">
        <v>30.000499999999999</v>
      </c>
      <c r="CN863">
        <v>10.165900000000001</v>
      </c>
      <c r="CO863">
        <v>10.247400000000001</v>
      </c>
      <c r="CP863">
        <v>-1</v>
      </c>
      <c r="CQ863">
        <v>100</v>
      </c>
      <c r="CR863">
        <v>0</v>
      </c>
      <c r="CS863">
        <v>-999.9</v>
      </c>
      <c r="CT863">
        <v>400</v>
      </c>
      <c r="CU863">
        <v>0</v>
      </c>
      <c r="CV863">
        <v>103.806</v>
      </c>
      <c r="CW863">
        <v>103.279</v>
      </c>
    </row>
    <row r="864" spans="1:101" x14ac:dyDescent="0.2">
      <c r="A864">
        <v>850</v>
      </c>
      <c r="B864">
        <v>1546611973.5</v>
      </c>
      <c r="C864">
        <v>3148.7999999523199</v>
      </c>
      <c r="D864" t="s">
        <v>1915</v>
      </c>
      <c r="E864" t="s">
        <v>1916</v>
      </c>
      <c r="F864">
        <f t="shared" si="195"/>
        <v>7762</v>
      </c>
      <c r="G864">
        <f t="shared" si="196"/>
        <v>41.862910679665987</v>
      </c>
      <c r="H864">
        <f t="shared" si="197"/>
        <v>1.6312563525868817</v>
      </c>
      <c r="I864" t="s">
        <v>197</v>
      </c>
      <c r="J864" t="s">
        <v>198</v>
      </c>
      <c r="K864" t="s">
        <v>199</v>
      </c>
      <c r="L864" t="s">
        <v>200</v>
      </c>
      <c r="M864" t="s">
        <v>1448</v>
      </c>
      <c r="N864" t="s">
        <v>1716</v>
      </c>
      <c r="O864" t="s">
        <v>450</v>
      </c>
      <c r="Q864">
        <v>1546611973.5</v>
      </c>
      <c r="R864">
        <f t="shared" si="198"/>
        <v>8.1250189865990953E-3</v>
      </c>
      <c r="S864">
        <f t="shared" si="199"/>
        <v>-1.2710566414802313</v>
      </c>
      <c r="T864">
        <f t="shared" si="200"/>
        <v>92.829555865990599</v>
      </c>
      <c r="U864">
        <f t="shared" si="201"/>
        <v>0.93328461770475801</v>
      </c>
      <c r="V864">
        <f t="shared" si="202"/>
        <v>1.0053744295104183</v>
      </c>
      <c r="W864">
        <v>106</v>
      </c>
      <c r="X864">
        <v>8</v>
      </c>
      <c r="Y864">
        <f t="shared" si="203"/>
        <v>1</v>
      </c>
      <c r="Z864">
        <f t="shared" si="204"/>
        <v>0</v>
      </c>
      <c r="AA864">
        <f t="shared" si="205"/>
        <v>55277.552053566178</v>
      </c>
      <c r="AB864">
        <f t="shared" si="206"/>
        <v>0.21912699999999999</v>
      </c>
      <c r="AC864">
        <f t="shared" si="207"/>
        <v>0.10737223</v>
      </c>
      <c r="AD864">
        <f t="shared" si="208"/>
        <v>0.49</v>
      </c>
      <c r="AE864">
        <f t="shared" si="209"/>
        <v>0.39</v>
      </c>
      <c r="AF864">
        <v>10</v>
      </c>
      <c r="AG864">
        <v>1546611973.5</v>
      </c>
      <c r="AH864">
        <v>418.53100000000001</v>
      </c>
      <c r="AI864">
        <v>420.05500000000001</v>
      </c>
      <c r="AJ864">
        <v>9.5698600000000003</v>
      </c>
      <c r="AK864">
        <v>3.8107899999999999</v>
      </c>
      <c r="AL864">
        <v>1397.32</v>
      </c>
      <c r="AM864">
        <v>97.503799999999998</v>
      </c>
      <c r="AN864">
        <v>1.95303E-2</v>
      </c>
      <c r="AO864">
        <v>6.9945000000000004</v>
      </c>
      <c r="AP864">
        <v>999.9</v>
      </c>
      <c r="AQ864">
        <v>999.9</v>
      </c>
      <c r="AR864">
        <v>10006.9</v>
      </c>
      <c r="AS864">
        <v>0</v>
      </c>
      <c r="AT864">
        <v>0.21912699999999999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412.05519672131101</v>
      </c>
      <c r="BE864">
        <v>20.071992888794899</v>
      </c>
      <c r="BF864">
        <v>5.8908632847817204</v>
      </c>
      <c r="BG864">
        <v>-1</v>
      </c>
      <c r="BH864">
        <v>0</v>
      </c>
      <c r="BI864">
        <v>0</v>
      </c>
      <c r="BJ864" t="s">
        <v>205</v>
      </c>
      <c r="BK864">
        <v>1.8847100000000001</v>
      </c>
      <c r="BL864">
        <v>1.88164</v>
      </c>
      <c r="BM864">
        <v>1.8831500000000001</v>
      </c>
      <c r="BN864">
        <v>1.88188</v>
      </c>
      <c r="BO864">
        <v>1.8837299999999999</v>
      </c>
      <c r="BP864">
        <v>1.8830199999999999</v>
      </c>
      <c r="BQ864">
        <v>1.8847700000000001</v>
      </c>
      <c r="BR864">
        <v>1.8823099999999999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1321.63</v>
      </c>
      <c r="CJ864">
        <v>1.5149600000000001</v>
      </c>
      <c r="CK864">
        <v>7.4896700000000003</v>
      </c>
      <c r="CL864">
        <v>10.113</v>
      </c>
      <c r="CM864">
        <v>30.000399999999999</v>
      </c>
      <c r="CN864">
        <v>10.164999999999999</v>
      </c>
      <c r="CO864">
        <v>10.2477</v>
      </c>
      <c r="CP864">
        <v>-1</v>
      </c>
      <c r="CQ864">
        <v>100</v>
      </c>
      <c r="CR864">
        <v>0</v>
      </c>
      <c r="CS864">
        <v>-999.9</v>
      </c>
      <c r="CT864">
        <v>400</v>
      </c>
      <c r="CU864">
        <v>0</v>
      </c>
      <c r="CV864">
        <v>103.80500000000001</v>
      </c>
      <c r="CW864">
        <v>103.279</v>
      </c>
    </row>
    <row r="865" spans="1:101" x14ac:dyDescent="0.2">
      <c r="A865">
        <v>851</v>
      </c>
      <c r="B865">
        <v>1546611975.5</v>
      </c>
      <c r="C865">
        <v>3150.7999999523199</v>
      </c>
      <c r="D865" t="s">
        <v>1917</v>
      </c>
      <c r="E865" t="s">
        <v>1918</v>
      </c>
      <c r="F865">
        <f t="shared" si="195"/>
        <v>7762</v>
      </c>
      <c r="G865">
        <f t="shared" si="196"/>
        <v>41.86117782719014</v>
      </c>
      <c r="H865">
        <f t="shared" si="197"/>
        <v>1.6329764773336366</v>
      </c>
      <c r="I865" t="s">
        <v>197</v>
      </c>
      <c r="J865" t="s">
        <v>198</v>
      </c>
      <c r="K865" t="s">
        <v>199</v>
      </c>
      <c r="L865" t="s">
        <v>200</v>
      </c>
      <c r="M865" t="s">
        <v>1448</v>
      </c>
      <c r="N865" t="s">
        <v>1716</v>
      </c>
      <c r="O865" t="s">
        <v>450</v>
      </c>
      <c r="Q865">
        <v>1546611975.5</v>
      </c>
      <c r="R865">
        <f t="shared" si="198"/>
        <v>8.140913096176549E-3</v>
      </c>
      <c r="S865">
        <f t="shared" si="199"/>
        <v>-2.3397310001375038</v>
      </c>
      <c r="T865">
        <f t="shared" si="200"/>
        <v>92.855576311484782</v>
      </c>
      <c r="U865">
        <f t="shared" si="201"/>
        <v>0.93419700137537498</v>
      </c>
      <c r="V865">
        <f t="shared" si="202"/>
        <v>1.0060752821581802</v>
      </c>
      <c r="W865">
        <v>89</v>
      </c>
      <c r="X865">
        <v>6</v>
      </c>
      <c r="Y865">
        <f t="shared" si="203"/>
        <v>1</v>
      </c>
      <c r="Z865">
        <f t="shared" si="204"/>
        <v>0</v>
      </c>
      <c r="AA865">
        <f t="shared" si="205"/>
        <v>55089.666058764749</v>
      </c>
      <c r="AB865">
        <f t="shared" si="206"/>
        <v>0.21912699999999999</v>
      </c>
      <c r="AC865">
        <f t="shared" si="207"/>
        <v>0.10737223</v>
      </c>
      <c r="AD865">
        <f t="shared" si="208"/>
        <v>0.49</v>
      </c>
      <c r="AE865">
        <f t="shared" si="209"/>
        <v>0.39</v>
      </c>
      <c r="AF865">
        <v>10</v>
      </c>
      <c r="AG865">
        <v>1546611975.5</v>
      </c>
      <c r="AH865">
        <v>419.255</v>
      </c>
      <c r="AI865">
        <v>420.02300000000002</v>
      </c>
      <c r="AJ865">
        <v>9.57925</v>
      </c>
      <c r="AK865">
        <v>3.8102900000000002</v>
      </c>
      <c r="AL865">
        <v>1397.64</v>
      </c>
      <c r="AM865">
        <v>97.503299999999996</v>
      </c>
      <c r="AN865">
        <v>1.9679499999999999E-2</v>
      </c>
      <c r="AO865">
        <v>7.0046600000000003</v>
      </c>
      <c r="AP865">
        <v>999.9</v>
      </c>
      <c r="AQ865">
        <v>999.9</v>
      </c>
      <c r="AR865">
        <v>9971.8799999999992</v>
      </c>
      <c r="AS865">
        <v>0</v>
      </c>
      <c r="AT865">
        <v>0.21912699999999999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412.72506557377102</v>
      </c>
      <c r="BE865">
        <v>20.0941806417928</v>
      </c>
      <c r="BF865">
        <v>5.8973797859695596</v>
      </c>
      <c r="BG865">
        <v>-1</v>
      </c>
      <c r="BH865">
        <v>0</v>
      </c>
      <c r="BI865">
        <v>0</v>
      </c>
      <c r="BJ865" t="s">
        <v>205</v>
      </c>
      <c r="BK865">
        <v>1.88473</v>
      </c>
      <c r="BL865">
        <v>1.88164</v>
      </c>
      <c r="BM865">
        <v>1.8831500000000001</v>
      </c>
      <c r="BN865">
        <v>1.8818699999999999</v>
      </c>
      <c r="BO865">
        <v>1.8837200000000001</v>
      </c>
      <c r="BP865">
        <v>1.8830100000000001</v>
      </c>
      <c r="BQ865">
        <v>1.8847700000000001</v>
      </c>
      <c r="BR865">
        <v>1.8823099999999999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1334.77</v>
      </c>
      <c r="CJ865">
        <v>1.5149600000000001</v>
      </c>
      <c r="CK865">
        <v>7.4916900000000002</v>
      </c>
      <c r="CL865">
        <v>10.1136</v>
      </c>
      <c r="CM865">
        <v>30.000499999999999</v>
      </c>
      <c r="CN865">
        <v>10.164300000000001</v>
      </c>
      <c r="CO865">
        <v>10.2483</v>
      </c>
      <c r="CP865">
        <v>-1</v>
      </c>
      <c r="CQ865">
        <v>100</v>
      </c>
      <c r="CR865">
        <v>0</v>
      </c>
      <c r="CS865">
        <v>-999.9</v>
      </c>
      <c r="CT865">
        <v>400</v>
      </c>
      <c r="CU865">
        <v>0</v>
      </c>
      <c r="CV865">
        <v>103.80500000000001</v>
      </c>
      <c r="CW865">
        <v>103.279</v>
      </c>
    </row>
    <row r="866" spans="1:101" x14ac:dyDescent="0.2">
      <c r="A866">
        <v>852</v>
      </c>
      <c r="B866">
        <v>1546611977.5</v>
      </c>
      <c r="C866">
        <v>3152.7999999523199</v>
      </c>
      <c r="D866" t="s">
        <v>1919</v>
      </c>
      <c r="E866" t="s">
        <v>1920</v>
      </c>
      <c r="F866">
        <f t="shared" si="195"/>
        <v>7762</v>
      </c>
      <c r="G866">
        <f t="shared" si="196"/>
        <v>41.859453270207432</v>
      </c>
      <c r="H866">
        <f t="shared" si="197"/>
        <v>1.6353012833085379</v>
      </c>
      <c r="I866" t="s">
        <v>197</v>
      </c>
      <c r="J866" t="s">
        <v>198</v>
      </c>
      <c r="K866" t="s">
        <v>199</v>
      </c>
      <c r="L866" t="s">
        <v>200</v>
      </c>
      <c r="M866" t="s">
        <v>1448</v>
      </c>
      <c r="N866" t="s">
        <v>1716</v>
      </c>
      <c r="O866" t="s">
        <v>450</v>
      </c>
      <c r="Q866">
        <v>1546611977.5</v>
      </c>
      <c r="R866">
        <f t="shared" si="198"/>
        <v>8.1569219153558165E-3</v>
      </c>
      <c r="S866">
        <f t="shared" si="199"/>
        <v>-3.2715985614468877</v>
      </c>
      <c r="T866">
        <f t="shared" si="200"/>
        <v>92.867075353274572</v>
      </c>
      <c r="U866">
        <f t="shared" si="201"/>
        <v>0.9349972951448241</v>
      </c>
      <c r="V866">
        <f t="shared" si="202"/>
        <v>1.0068124699609755</v>
      </c>
      <c r="W866">
        <v>91</v>
      </c>
      <c r="X866">
        <v>7</v>
      </c>
      <c r="Y866">
        <f t="shared" si="203"/>
        <v>1</v>
      </c>
      <c r="Z866">
        <f t="shared" si="204"/>
        <v>0</v>
      </c>
      <c r="AA866">
        <f t="shared" si="205"/>
        <v>55339.182590900673</v>
      </c>
      <c r="AB866">
        <f t="shared" si="206"/>
        <v>0.21912699999999999</v>
      </c>
      <c r="AC866">
        <f t="shared" si="207"/>
        <v>0.10737223</v>
      </c>
      <c r="AD866">
        <f t="shared" si="208"/>
        <v>0.49</v>
      </c>
      <c r="AE866">
        <f t="shared" si="209"/>
        <v>0.39</v>
      </c>
      <c r="AF866">
        <v>10</v>
      </c>
      <c r="AG866">
        <v>1546611977.5</v>
      </c>
      <c r="AH866">
        <v>419.93599999999998</v>
      </c>
      <c r="AI866">
        <v>420.04599999999999</v>
      </c>
      <c r="AJ866">
        <v>9.5874699999999997</v>
      </c>
      <c r="AK866">
        <v>3.8089499999999998</v>
      </c>
      <c r="AL866">
        <v>1398.06</v>
      </c>
      <c r="AM866">
        <v>97.503</v>
      </c>
      <c r="AN866">
        <v>1.9839200000000001E-2</v>
      </c>
      <c r="AO866">
        <v>7.0153400000000001</v>
      </c>
      <c r="AP866">
        <v>999.9</v>
      </c>
      <c r="AQ866">
        <v>999.9</v>
      </c>
      <c r="AR866">
        <v>10019.4</v>
      </c>
      <c r="AS866">
        <v>0</v>
      </c>
      <c r="AT866">
        <v>0.21912699999999999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413.39749999999998</v>
      </c>
      <c r="BE866">
        <v>20.123784007058202</v>
      </c>
      <c r="BF866">
        <v>5.9060951487203202</v>
      </c>
      <c r="BG866">
        <v>-1</v>
      </c>
      <c r="BH866">
        <v>0</v>
      </c>
      <c r="BI866">
        <v>0</v>
      </c>
      <c r="BJ866" t="s">
        <v>205</v>
      </c>
      <c r="BK866">
        <v>1.88473</v>
      </c>
      <c r="BL866">
        <v>1.8816299999999999</v>
      </c>
      <c r="BM866">
        <v>1.8831599999999999</v>
      </c>
      <c r="BN866">
        <v>1.8818699999999999</v>
      </c>
      <c r="BO866">
        <v>1.88371</v>
      </c>
      <c r="BP866">
        <v>1.8830199999999999</v>
      </c>
      <c r="BQ866">
        <v>1.8847700000000001</v>
      </c>
      <c r="BR866">
        <v>1.88232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1333.5</v>
      </c>
      <c r="CJ866">
        <v>1.51281</v>
      </c>
      <c r="CK866">
        <v>7.4936699999999998</v>
      </c>
      <c r="CL866">
        <v>10.1143</v>
      </c>
      <c r="CM866">
        <v>30.000399999999999</v>
      </c>
      <c r="CN866">
        <v>10.163399999999999</v>
      </c>
      <c r="CO866">
        <v>10.248900000000001</v>
      </c>
      <c r="CP866">
        <v>-1</v>
      </c>
      <c r="CQ866">
        <v>100</v>
      </c>
      <c r="CR866">
        <v>0</v>
      </c>
      <c r="CS866">
        <v>-999.9</v>
      </c>
      <c r="CT866">
        <v>400</v>
      </c>
      <c r="CU866">
        <v>0</v>
      </c>
      <c r="CV866">
        <v>103.80500000000001</v>
      </c>
      <c r="CW866">
        <v>103.27800000000001</v>
      </c>
    </row>
    <row r="867" spans="1:101" x14ac:dyDescent="0.2">
      <c r="A867">
        <v>853</v>
      </c>
      <c r="B867">
        <v>1546611979.5</v>
      </c>
      <c r="C867">
        <v>3154.7999999523199</v>
      </c>
      <c r="D867" t="s">
        <v>1921</v>
      </c>
      <c r="E867" t="s">
        <v>1922</v>
      </c>
      <c r="F867">
        <f t="shared" si="195"/>
        <v>7762</v>
      </c>
      <c r="G867">
        <f t="shared" si="196"/>
        <v>41.858048991779526</v>
      </c>
      <c r="H867">
        <f t="shared" si="197"/>
        <v>1.6380020111046953</v>
      </c>
      <c r="I867" t="s">
        <v>197</v>
      </c>
      <c r="J867" t="s">
        <v>198</v>
      </c>
      <c r="K867" t="s">
        <v>199</v>
      </c>
      <c r="L867" t="s">
        <v>200</v>
      </c>
      <c r="M867" t="s">
        <v>1448</v>
      </c>
      <c r="N867" t="s">
        <v>1716</v>
      </c>
      <c r="O867" t="s">
        <v>450</v>
      </c>
      <c r="Q867">
        <v>1546611979.5</v>
      </c>
      <c r="R867">
        <f t="shared" si="198"/>
        <v>8.1677568557627263E-3</v>
      </c>
      <c r="S867">
        <f t="shared" si="199"/>
        <v>-4.1071338538244113</v>
      </c>
      <c r="T867">
        <f t="shared" si="200"/>
        <v>92.866884677805515</v>
      </c>
      <c r="U867">
        <f t="shared" si="201"/>
        <v>0.9358010557953349</v>
      </c>
      <c r="V867">
        <f t="shared" si="202"/>
        <v>1.0076800347529955</v>
      </c>
      <c r="W867">
        <v>94</v>
      </c>
      <c r="X867">
        <v>7</v>
      </c>
      <c r="Y867">
        <f t="shared" si="203"/>
        <v>1</v>
      </c>
      <c r="Z867">
        <f t="shared" si="204"/>
        <v>0</v>
      </c>
      <c r="AA867">
        <f t="shared" si="205"/>
        <v>55261.065065842289</v>
      </c>
      <c r="AB867">
        <f t="shared" si="206"/>
        <v>0.21912699999999999</v>
      </c>
      <c r="AC867">
        <f t="shared" si="207"/>
        <v>0.10737223</v>
      </c>
      <c r="AD867">
        <f t="shared" si="208"/>
        <v>0.49</v>
      </c>
      <c r="AE867">
        <f t="shared" si="209"/>
        <v>0.39</v>
      </c>
      <c r="AF867">
        <v>10</v>
      </c>
      <c r="AG867">
        <v>1546611979.5</v>
      </c>
      <c r="AH867">
        <v>420.53300000000002</v>
      </c>
      <c r="AI867">
        <v>420.05200000000002</v>
      </c>
      <c r="AJ867">
        <v>9.5956100000000006</v>
      </c>
      <c r="AK867">
        <v>3.8082199999999999</v>
      </c>
      <c r="AL867">
        <v>1397.76</v>
      </c>
      <c r="AM867">
        <v>97.504099999999994</v>
      </c>
      <c r="AN867">
        <v>1.9773499999999999E-2</v>
      </c>
      <c r="AO867">
        <v>7.0278999999999998</v>
      </c>
      <c r="AP867">
        <v>999.9</v>
      </c>
      <c r="AQ867">
        <v>999.9</v>
      </c>
      <c r="AR867">
        <v>10005</v>
      </c>
      <c r="AS867">
        <v>0</v>
      </c>
      <c r="AT867">
        <v>0.21912699999999999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414.070270491803</v>
      </c>
      <c r="BE867">
        <v>20.1578606904345</v>
      </c>
      <c r="BF867">
        <v>5.9161164253234304</v>
      </c>
      <c r="BG867">
        <v>-1</v>
      </c>
      <c r="BH867">
        <v>0</v>
      </c>
      <c r="BI867">
        <v>0</v>
      </c>
      <c r="BJ867" t="s">
        <v>205</v>
      </c>
      <c r="BK867">
        <v>1.88473</v>
      </c>
      <c r="BL867">
        <v>1.8816299999999999</v>
      </c>
      <c r="BM867">
        <v>1.88317</v>
      </c>
      <c r="BN867">
        <v>1.8818699999999999</v>
      </c>
      <c r="BO867">
        <v>1.8837200000000001</v>
      </c>
      <c r="BP867">
        <v>1.8830199999999999</v>
      </c>
      <c r="BQ867">
        <v>1.8847700000000001</v>
      </c>
      <c r="BR867">
        <v>1.88232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1331.06</v>
      </c>
      <c r="CJ867">
        <v>1.51067</v>
      </c>
      <c r="CK867">
        <v>7.4955699999999998</v>
      </c>
      <c r="CL867">
        <v>10.115399999999999</v>
      </c>
      <c r="CM867">
        <v>30.000399999999999</v>
      </c>
      <c r="CN867">
        <v>10.1629</v>
      </c>
      <c r="CO867">
        <v>10.249499999999999</v>
      </c>
      <c r="CP867">
        <v>-1</v>
      </c>
      <c r="CQ867">
        <v>100</v>
      </c>
      <c r="CR867">
        <v>0</v>
      </c>
      <c r="CS867">
        <v>-999.9</v>
      </c>
      <c r="CT867">
        <v>400</v>
      </c>
      <c r="CU867">
        <v>0</v>
      </c>
      <c r="CV867">
        <v>103.80500000000001</v>
      </c>
      <c r="CW867">
        <v>103.277</v>
      </c>
    </row>
    <row r="868" spans="1:101" x14ac:dyDescent="0.2">
      <c r="A868">
        <v>854</v>
      </c>
      <c r="B868">
        <v>1546611981.5</v>
      </c>
      <c r="C868">
        <v>3156.7999999523199</v>
      </c>
      <c r="D868" t="s">
        <v>1923</v>
      </c>
      <c r="E868" t="s">
        <v>1924</v>
      </c>
      <c r="F868">
        <f t="shared" si="195"/>
        <v>7762</v>
      </c>
      <c r="G868">
        <f t="shared" si="196"/>
        <v>41.856918218151939</v>
      </c>
      <c r="H868">
        <f t="shared" si="197"/>
        <v>1.6397962582806325</v>
      </c>
      <c r="I868" t="s">
        <v>197</v>
      </c>
      <c r="J868" t="s">
        <v>198</v>
      </c>
      <c r="K868" t="s">
        <v>199</v>
      </c>
      <c r="L868" t="s">
        <v>200</v>
      </c>
      <c r="M868" t="s">
        <v>1448</v>
      </c>
      <c r="N868" t="s">
        <v>1716</v>
      </c>
      <c r="O868" t="s">
        <v>450</v>
      </c>
      <c r="Q868">
        <v>1546611981.5</v>
      </c>
      <c r="R868">
        <f t="shared" si="198"/>
        <v>8.1716394071827091E-3</v>
      </c>
      <c r="S868">
        <f t="shared" si="199"/>
        <v>-5.1455253909298744</v>
      </c>
      <c r="T868">
        <f t="shared" si="200"/>
        <v>92.839650647677288</v>
      </c>
      <c r="U868">
        <f t="shared" si="201"/>
        <v>0.93621519932494623</v>
      </c>
      <c r="V868">
        <f t="shared" si="202"/>
        <v>1.0084217172227898</v>
      </c>
      <c r="W868">
        <v>83</v>
      </c>
      <c r="X868">
        <v>6</v>
      </c>
      <c r="Y868">
        <f t="shared" si="203"/>
        <v>1</v>
      </c>
      <c r="Z868">
        <f t="shared" si="204"/>
        <v>0</v>
      </c>
      <c r="AA868">
        <f t="shared" si="205"/>
        <v>55199.972491582928</v>
      </c>
      <c r="AB868">
        <f t="shared" si="206"/>
        <v>0.21912699999999999</v>
      </c>
      <c r="AC868">
        <f t="shared" si="207"/>
        <v>0.10737223</v>
      </c>
      <c r="AD868">
        <f t="shared" si="208"/>
        <v>0.49</v>
      </c>
      <c r="AE868">
        <f t="shared" si="209"/>
        <v>0.39</v>
      </c>
      <c r="AF868">
        <v>10</v>
      </c>
      <c r="AG868">
        <v>1546611981.5</v>
      </c>
      <c r="AH868">
        <v>421.226</v>
      </c>
      <c r="AI868">
        <v>420.00700000000001</v>
      </c>
      <c r="AJ868">
        <v>9.5997400000000006</v>
      </c>
      <c r="AK868">
        <v>3.80809</v>
      </c>
      <c r="AL868">
        <v>1397.39</v>
      </c>
      <c r="AM868">
        <v>97.505200000000002</v>
      </c>
      <c r="AN868">
        <v>1.9857900000000001E-2</v>
      </c>
      <c r="AO868">
        <v>7.0386300000000004</v>
      </c>
      <c r="AP868">
        <v>999.9</v>
      </c>
      <c r="AQ868">
        <v>999.9</v>
      </c>
      <c r="AR868">
        <v>9993.75</v>
      </c>
      <c r="AS868">
        <v>0</v>
      </c>
      <c r="AT868">
        <v>0.21912699999999999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414.74195081967201</v>
      </c>
      <c r="BE868">
        <v>20.180570680818501</v>
      </c>
      <c r="BF868">
        <v>5.92277394836937</v>
      </c>
      <c r="BG868">
        <v>-1</v>
      </c>
      <c r="BH868">
        <v>0</v>
      </c>
      <c r="BI868">
        <v>0</v>
      </c>
      <c r="BJ868" t="s">
        <v>205</v>
      </c>
      <c r="BK868">
        <v>1.8847499999999999</v>
      </c>
      <c r="BL868">
        <v>1.8816200000000001</v>
      </c>
      <c r="BM868">
        <v>1.88317</v>
      </c>
      <c r="BN868">
        <v>1.8818699999999999</v>
      </c>
      <c r="BO868">
        <v>1.8837200000000001</v>
      </c>
      <c r="BP868">
        <v>1.8830100000000001</v>
      </c>
      <c r="BQ868">
        <v>1.8847700000000001</v>
      </c>
      <c r="BR868">
        <v>1.8823099999999999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1338.88</v>
      </c>
      <c r="CJ868">
        <v>1.51067</v>
      </c>
      <c r="CK868">
        <v>7.4974100000000004</v>
      </c>
      <c r="CL868">
        <v>10.116199999999999</v>
      </c>
      <c r="CM868">
        <v>30.000499999999999</v>
      </c>
      <c r="CN868">
        <v>10.1623</v>
      </c>
      <c r="CO868">
        <v>10.250400000000001</v>
      </c>
      <c r="CP868">
        <v>-1</v>
      </c>
      <c r="CQ868">
        <v>100</v>
      </c>
      <c r="CR868">
        <v>0</v>
      </c>
      <c r="CS868">
        <v>-999.9</v>
      </c>
      <c r="CT868">
        <v>400</v>
      </c>
      <c r="CU868">
        <v>0</v>
      </c>
      <c r="CV868">
        <v>103.804</v>
      </c>
      <c r="CW868">
        <v>103.276</v>
      </c>
    </row>
    <row r="869" spans="1:101" x14ac:dyDescent="0.2">
      <c r="A869">
        <v>855</v>
      </c>
      <c r="B869">
        <v>1546611983.5</v>
      </c>
      <c r="C869">
        <v>3158.7999999523199</v>
      </c>
      <c r="D869" t="s">
        <v>1925</v>
      </c>
      <c r="E869" t="s">
        <v>1926</v>
      </c>
      <c r="F869">
        <f t="shared" si="195"/>
        <v>7762</v>
      </c>
      <c r="G869">
        <f t="shared" si="196"/>
        <v>41.855277919963491</v>
      </c>
      <c r="H869">
        <f t="shared" si="197"/>
        <v>1.6417445090863954</v>
      </c>
      <c r="I869" t="s">
        <v>197</v>
      </c>
      <c r="J869" t="s">
        <v>198</v>
      </c>
      <c r="K869" t="s">
        <v>199</v>
      </c>
      <c r="L869" t="s">
        <v>200</v>
      </c>
      <c r="M869" t="s">
        <v>1448</v>
      </c>
      <c r="N869" t="s">
        <v>1716</v>
      </c>
      <c r="O869" t="s">
        <v>450</v>
      </c>
      <c r="Q869">
        <v>1546611983.5</v>
      </c>
      <c r="R869">
        <f t="shared" si="198"/>
        <v>8.1810981724754154E-3</v>
      </c>
      <c r="S869">
        <f t="shared" si="199"/>
        <v>-6.1595679565381403</v>
      </c>
      <c r="T869">
        <f t="shared" si="200"/>
        <v>92.825468672287442</v>
      </c>
      <c r="U869">
        <f t="shared" si="201"/>
        <v>0.93685102221567318</v>
      </c>
      <c r="V869">
        <f t="shared" si="202"/>
        <v>1.0092607509725025</v>
      </c>
      <c r="W869">
        <v>80</v>
      </c>
      <c r="X869">
        <v>6</v>
      </c>
      <c r="Y869">
        <f t="shared" si="203"/>
        <v>1</v>
      </c>
      <c r="Z869">
        <f t="shared" si="204"/>
        <v>0</v>
      </c>
      <c r="AA869">
        <f t="shared" si="205"/>
        <v>55181.223539940496</v>
      </c>
      <c r="AB869">
        <f t="shared" si="206"/>
        <v>0.21912699999999999</v>
      </c>
      <c r="AC869">
        <f t="shared" si="207"/>
        <v>0.10737223</v>
      </c>
      <c r="AD869">
        <f t="shared" si="208"/>
        <v>0.49</v>
      </c>
      <c r="AE869">
        <f t="shared" si="209"/>
        <v>0.39</v>
      </c>
      <c r="AF869">
        <v>10</v>
      </c>
      <c r="AG869">
        <v>1546611983.5</v>
      </c>
      <c r="AH869">
        <v>421.916</v>
      </c>
      <c r="AI869">
        <v>419.97800000000001</v>
      </c>
      <c r="AJ869">
        <v>9.6062100000000008</v>
      </c>
      <c r="AK869">
        <v>3.8072300000000001</v>
      </c>
      <c r="AL869">
        <v>1397.23</v>
      </c>
      <c r="AM869">
        <v>97.505600000000001</v>
      </c>
      <c r="AN869">
        <v>1.9961300000000001E-2</v>
      </c>
      <c r="AO869">
        <v>7.0507600000000004</v>
      </c>
      <c r="AP869">
        <v>999.9</v>
      </c>
      <c r="AQ869">
        <v>999.9</v>
      </c>
      <c r="AR869">
        <v>9990.6200000000008</v>
      </c>
      <c r="AS869">
        <v>0</v>
      </c>
      <c r="AT869">
        <v>0.21912699999999999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415.414827868852</v>
      </c>
      <c r="BE869">
        <v>20.205471133860399</v>
      </c>
      <c r="BF869">
        <v>5.9300793455181804</v>
      </c>
      <c r="BG869">
        <v>-1</v>
      </c>
      <c r="BH869">
        <v>0</v>
      </c>
      <c r="BI869">
        <v>0</v>
      </c>
      <c r="BJ869" t="s">
        <v>205</v>
      </c>
      <c r="BK869">
        <v>1.8847499999999999</v>
      </c>
      <c r="BL869">
        <v>1.8816299999999999</v>
      </c>
      <c r="BM869">
        <v>1.8831800000000001</v>
      </c>
      <c r="BN869">
        <v>1.8818699999999999</v>
      </c>
      <c r="BO869">
        <v>1.88371</v>
      </c>
      <c r="BP869">
        <v>1.8830100000000001</v>
      </c>
      <c r="BQ869">
        <v>1.8847700000000001</v>
      </c>
      <c r="BR869">
        <v>1.88232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1341.26</v>
      </c>
      <c r="CJ869">
        <v>1.51281</v>
      </c>
      <c r="CK869">
        <v>7.4987500000000002</v>
      </c>
      <c r="CL869">
        <v>10.1172</v>
      </c>
      <c r="CM869">
        <v>30.000399999999999</v>
      </c>
      <c r="CN869">
        <v>10.1617</v>
      </c>
      <c r="CO869">
        <v>10.251200000000001</v>
      </c>
      <c r="CP869">
        <v>-1</v>
      </c>
      <c r="CQ869">
        <v>100</v>
      </c>
      <c r="CR869">
        <v>0</v>
      </c>
      <c r="CS869">
        <v>-999.9</v>
      </c>
      <c r="CT869">
        <v>400</v>
      </c>
      <c r="CU869">
        <v>0</v>
      </c>
      <c r="CV869">
        <v>103.803</v>
      </c>
      <c r="CW869">
        <v>103.276</v>
      </c>
    </row>
    <row r="870" spans="1:101" x14ac:dyDescent="0.2">
      <c r="A870">
        <v>856</v>
      </c>
      <c r="B870">
        <v>1546611985.5</v>
      </c>
      <c r="C870">
        <v>3160.7999999523199</v>
      </c>
      <c r="D870" t="s">
        <v>1927</v>
      </c>
      <c r="E870" t="s">
        <v>1928</v>
      </c>
      <c r="F870">
        <f t="shared" si="195"/>
        <v>7762</v>
      </c>
      <c r="G870">
        <f t="shared" si="196"/>
        <v>41.856148012487665</v>
      </c>
      <c r="H870">
        <f t="shared" si="197"/>
        <v>1.6436924820653041</v>
      </c>
      <c r="I870" t="s">
        <v>197</v>
      </c>
      <c r="J870" t="s">
        <v>198</v>
      </c>
      <c r="K870" t="s">
        <v>199</v>
      </c>
      <c r="L870" t="s">
        <v>200</v>
      </c>
      <c r="M870" t="s">
        <v>1448</v>
      </c>
      <c r="N870" t="s">
        <v>1716</v>
      </c>
      <c r="O870" t="s">
        <v>450</v>
      </c>
      <c r="Q870">
        <v>1546611985.5</v>
      </c>
      <c r="R870">
        <f t="shared" si="198"/>
        <v>8.1849880679036764E-3</v>
      </c>
      <c r="S870">
        <f t="shared" si="199"/>
        <v>-7.0195629637727937</v>
      </c>
      <c r="T870">
        <f t="shared" si="200"/>
        <v>92.878555514952751</v>
      </c>
      <c r="U870">
        <f t="shared" si="201"/>
        <v>0.93704945451494592</v>
      </c>
      <c r="V870">
        <f t="shared" si="202"/>
        <v>1.0088975321801683</v>
      </c>
      <c r="W870">
        <v>84</v>
      </c>
      <c r="X870">
        <v>6</v>
      </c>
      <c r="Y870">
        <f t="shared" si="203"/>
        <v>1</v>
      </c>
      <c r="Z870">
        <f t="shared" si="204"/>
        <v>0</v>
      </c>
      <c r="AA870">
        <f t="shared" si="205"/>
        <v>55099.583369798871</v>
      </c>
      <c r="AB870">
        <f t="shared" si="206"/>
        <v>0.21912699999999999</v>
      </c>
      <c r="AC870">
        <f t="shared" si="207"/>
        <v>0.10737223</v>
      </c>
      <c r="AD870">
        <f t="shared" si="208"/>
        <v>0.49</v>
      </c>
      <c r="AE870">
        <f t="shared" si="209"/>
        <v>0.39</v>
      </c>
      <c r="AF870">
        <v>10</v>
      </c>
      <c r="AG870">
        <v>1546611985.5</v>
      </c>
      <c r="AH870">
        <v>422.49299999999999</v>
      </c>
      <c r="AI870">
        <v>419.94400000000002</v>
      </c>
      <c r="AJ870">
        <v>9.6082300000000007</v>
      </c>
      <c r="AK870">
        <v>3.8063799999999999</v>
      </c>
      <c r="AL870">
        <v>1397.2</v>
      </c>
      <c r="AM870">
        <v>97.505799999999994</v>
      </c>
      <c r="AN870">
        <v>1.9910199999999999E-2</v>
      </c>
      <c r="AO870">
        <v>7.0455100000000002</v>
      </c>
      <c r="AP870">
        <v>999.9</v>
      </c>
      <c r="AQ870">
        <v>999.9</v>
      </c>
      <c r="AR870">
        <v>9975</v>
      </c>
      <c r="AS870">
        <v>0</v>
      </c>
      <c r="AT870">
        <v>0.21912699999999999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416.08744262295102</v>
      </c>
      <c r="BE870">
        <v>20.229066191705201</v>
      </c>
      <c r="BF870">
        <v>5.9369918792749496</v>
      </c>
      <c r="BG870">
        <v>-1</v>
      </c>
      <c r="BH870">
        <v>0</v>
      </c>
      <c r="BI870">
        <v>0</v>
      </c>
      <c r="BJ870" t="s">
        <v>205</v>
      </c>
      <c r="BK870">
        <v>1.8847400000000001</v>
      </c>
      <c r="BL870">
        <v>1.88165</v>
      </c>
      <c r="BM870">
        <v>1.88317</v>
      </c>
      <c r="BN870">
        <v>1.8818699999999999</v>
      </c>
      <c r="BO870">
        <v>1.88371</v>
      </c>
      <c r="BP870">
        <v>1.8830100000000001</v>
      </c>
      <c r="BQ870">
        <v>1.8847700000000001</v>
      </c>
      <c r="BR870">
        <v>1.8823099999999999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1338.34</v>
      </c>
      <c r="CJ870">
        <v>1.5149600000000001</v>
      </c>
      <c r="CK870">
        <v>7.50021</v>
      </c>
      <c r="CL870">
        <v>10.1183</v>
      </c>
      <c r="CM870">
        <v>30.000299999999999</v>
      </c>
      <c r="CN870">
        <v>10.1614</v>
      </c>
      <c r="CO870">
        <v>10.2522</v>
      </c>
      <c r="CP870">
        <v>-1</v>
      </c>
      <c r="CQ870">
        <v>100</v>
      </c>
      <c r="CR870">
        <v>0</v>
      </c>
      <c r="CS870">
        <v>-999.9</v>
      </c>
      <c r="CT870">
        <v>400</v>
      </c>
      <c r="CU870">
        <v>0</v>
      </c>
      <c r="CV870">
        <v>103.80200000000001</v>
      </c>
      <c r="CW870">
        <v>103.276</v>
      </c>
    </row>
    <row r="871" spans="1:101" x14ac:dyDescent="0.2">
      <c r="A871">
        <v>857</v>
      </c>
      <c r="B871">
        <v>1546611987.5</v>
      </c>
      <c r="C871">
        <v>3162.7999999523199</v>
      </c>
      <c r="D871" t="s">
        <v>1929</v>
      </c>
      <c r="E871" t="s">
        <v>1930</v>
      </c>
      <c r="F871">
        <f t="shared" si="195"/>
        <v>7762</v>
      </c>
      <c r="G871">
        <f t="shared" si="196"/>
        <v>41.857116510659061</v>
      </c>
      <c r="H871">
        <f t="shared" si="197"/>
        <v>1.6440910976134178</v>
      </c>
      <c r="I871" t="s">
        <v>197</v>
      </c>
      <c r="J871" t="s">
        <v>198</v>
      </c>
      <c r="K871" t="s">
        <v>199</v>
      </c>
      <c r="L871" t="s">
        <v>200</v>
      </c>
      <c r="M871" t="s">
        <v>1448</v>
      </c>
      <c r="N871" t="s">
        <v>1716</v>
      </c>
      <c r="O871" t="s">
        <v>450</v>
      </c>
      <c r="Q871">
        <v>1546611987.5</v>
      </c>
      <c r="R871">
        <f t="shared" si="198"/>
        <v>8.1860497898973497E-3</v>
      </c>
      <c r="S871">
        <f t="shared" si="199"/>
        <v>-7.9707076663874439</v>
      </c>
      <c r="T871">
        <f t="shared" si="200"/>
        <v>92.925456147779471</v>
      </c>
      <c r="U871">
        <f t="shared" si="201"/>
        <v>0.93701365951989612</v>
      </c>
      <c r="V871">
        <f t="shared" si="202"/>
        <v>1.0083498089369205</v>
      </c>
      <c r="W871">
        <v>101</v>
      </c>
      <c r="X871">
        <v>7</v>
      </c>
      <c r="Y871">
        <f t="shared" si="203"/>
        <v>1</v>
      </c>
      <c r="Z871">
        <f t="shared" si="204"/>
        <v>0</v>
      </c>
      <c r="AA871">
        <f t="shared" si="205"/>
        <v>55163.829432053702</v>
      </c>
      <c r="AB871">
        <f t="shared" si="206"/>
        <v>0.21912699999999999</v>
      </c>
      <c r="AC871">
        <f t="shared" si="207"/>
        <v>0.10737223</v>
      </c>
      <c r="AD871">
        <f t="shared" si="208"/>
        <v>0.49</v>
      </c>
      <c r="AE871">
        <f t="shared" si="209"/>
        <v>0.39</v>
      </c>
      <c r="AF871">
        <v>10</v>
      </c>
      <c r="AG871">
        <v>1546611987.5</v>
      </c>
      <c r="AH871">
        <v>423.18599999999998</v>
      </c>
      <c r="AI871">
        <v>419.96100000000001</v>
      </c>
      <c r="AJ871">
        <v>9.60792</v>
      </c>
      <c r="AK871">
        <v>3.8059799999999999</v>
      </c>
      <c r="AL871">
        <v>1397.36</v>
      </c>
      <c r="AM871">
        <v>97.505300000000005</v>
      </c>
      <c r="AN871">
        <v>1.98313E-2</v>
      </c>
      <c r="AO871">
        <v>7.0375899999999998</v>
      </c>
      <c r="AP871">
        <v>999.9</v>
      </c>
      <c r="AQ871">
        <v>999.9</v>
      </c>
      <c r="AR871">
        <v>9986.8799999999992</v>
      </c>
      <c r="AS871">
        <v>0</v>
      </c>
      <c r="AT871">
        <v>0.21912699999999999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416.758991803279</v>
      </c>
      <c r="BE871">
        <v>20.233497477042398</v>
      </c>
      <c r="BF871">
        <v>5.93828643177764</v>
      </c>
      <c r="BG871">
        <v>-1</v>
      </c>
      <c r="BH871">
        <v>0</v>
      </c>
      <c r="BI871">
        <v>0</v>
      </c>
      <c r="BJ871" t="s">
        <v>205</v>
      </c>
      <c r="BK871">
        <v>1.8847499999999999</v>
      </c>
      <c r="BL871">
        <v>1.88167</v>
      </c>
      <c r="BM871">
        <v>1.8831599999999999</v>
      </c>
      <c r="BN871">
        <v>1.8818699999999999</v>
      </c>
      <c r="BO871">
        <v>1.8837200000000001</v>
      </c>
      <c r="BP871">
        <v>1.883</v>
      </c>
      <c r="BQ871">
        <v>1.8847700000000001</v>
      </c>
      <c r="BR871">
        <v>1.8823000000000001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1325.89</v>
      </c>
      <c r="CJ871">
        <v>1.5149600000000001</v>
      </c>
      <c r="CK871">
        <v>7.5021399999999998</v>
      </c>
      <c r="CL871">
        <v>10.1196</v>
      </c>
      <c r="CM871">
        <v>30.000499999999999</v>
      </c>
      <c r="CN871">
        <v>10.1608</v>
      </c>
      <c r="CO871">
        <v>10.253299999999999</v>
      </c>
      <c r="CP871">
        <v>-1</v>
      </c>
      <c r="CQ871">
        <v>100</v>
      </c>
      <c r="CR871">
        <v>0</v>
      </c>
      <c r="CS871">
        <v>-999.9</v>
      </c>
      <c r="CT871">
        <v>400</v>
      </c>
      <c r="CU871">
        <v>0</v>
      </c>
      <c r="CV871">
        <v>103.801</v>
      </c>
      <c r="CW871">
        <v>103.276</v>
      </c>
    </row>
    <row r="872" spans="1:101" x14ac:dyDescent="0.2">
      <c r="A872">
        <v>858</v>
      </c>
      <c r="B872">
        <v>1546611989.5</v>
      </c>
      <c r="C872">
        <v>3164.7999999523199</v>
      </c>
      <c r="D872" t="s">
        <v>1931</v>
      </c>
      <c r="E872" t="s">
        <v>1932</v>
      </c>
      <c r="F872">
        <f t="shared" si="195"/>
        <v>7762</v>
      </c>
      <c r="G872">
        <f t="shared" si="196"/>
        <v>41.858022533488942</v>
      </c>
      <c r="H872">
        <f t="shared" si="197"/>
        <v>1.6454395864523992</v>
      </c>
      <c r="I872" t="s">
        <v>197</v>
      </c>
      <c r="J872" t="s">
        <v>198</v>
      </c>
      <c r="K872" t="s">
        <v>199</v>
      </c>
      <c r="L872" t="s">
        <v>200</v>
      </c>
      <c r="M872" t="s">
        <v>1448</v>
      </c>
      <c r="N872" t="s">
        <v>1716</v>
      </c>
      <c r="O872" t="s">
        <v>450</v>
      </c>
      <c r="Q872">
        <v>1546611989.5</v>
      </c>
      <c r="R872">
        <f t="shared" si="198"/>
        <v>8.1863321656828487E-3</v>
      </c>
      <c r="S872">
        <f t="shared" si="199"/>
        <v>-8.9588544513300281</v>
      </c>
      <c r="T872">
        <f t="shared" si="200"/>
        <v>92.947939481219464</v>
      </c>
      <c r="U872">
        <f t="shared" si="201"/>
        <v>0.93688761619458005</v>
      </c>
      <c r="V872">
        <f t="shared" si="202"/>
        <v>1.0079702911368813</v>
      </c>
      <c r="W872">
        <v>95</v>
      </c>
      <c r="X872">
        <v>7</v>
      </c>
      <c r="Y872">
        <f t="shared" si="203"/>
        <v>1</v>
      </c>
      <c r="Z872">
        <f t="shared" si="204"/>
        <v>0</v>
      </c>
      <c r="AA872">
        <f t="shared" si="205"/>
        <v>55224.583204913455</v>
      </c>
      <c r="AB872">
        <f t="shared" si="206"/>
        <v>0.21912699999999999</v>
      </c>
      <c r="AC872">
        <f t="shared" si="207"/>
        <v>0.10737223</v>
      </c>
      <c r="AD872">
        <f t="shared" si="208"/>
        <v>0.49</v>
      </c>
      <c r="AE872">
        <f t="shared" si="209"/>
        <v>0.39</v>
      </c>
      <c r="AF872">
        <v>10</v>
      </c>
      <c r="AG872">
        <v>1546611989.5</v>
      </c>
      <c r="AH872">
        <v>423.93099999999998</v>
      </c>
      <c r="AI872">
        <v>420.00400000000002</v>
      </c>
      <c r="AJ872">
        <v>9.6066000000000003</v>
      </c>
      <c r="AK872">
        <v>3.8054899999999998</v>
      </c>
      <c r="AL872">
        <v>1397.61</v>
      </c>
      <c r="AM872">
        <v>97.505499999999998</v>
      </c>
      <c r="AN872">
        <v>1.99113E-2</v>
      </c>
      <c r="AO872">
        <v>7.0320999999999998</v>
      </c>
      <c r="AP872">
        <v>999.9</v>
      </c>
      <c r="AQ872">
        <v>999.9</v>
      </c>
      <c r="AR872">
        <v>9998.1200000000008</v>
      </c>
      <c r="AS872">
        <v>0</v>
      </c>
      <c r="AT872">
        <v>0.21912699999999999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417.43087704918003</v>
      </c>
      <c r="BE872">
        <v>20.249627752205001</v>
      </c>
      <c r="BF872">
        <v>5.9430002021635397</v>
      </c>
      <c r="BG872">
        <v>-1</v>
      </c>
      <c r="BH872">
        <v>0</v>
      </c>
      <c r="BI872">
        <v>0</v>
      </c>
      <c r="BJ872" t="s">
        <v>205</v>
      </c>
      <c r="BK872">
        <v>1.88476</v>
      </c>
      <c r="BL872">
        <v>1.8816600000000001</v>
      </c>
      <c r="BM872">
        <v>1.88317</v>
      </c>
      <c r="BN872">
        <v>1.8818699999999999</v>
      </c>
      <c r="BO872">
        <v>1.8837200000000001</v>
      </c>
      <c r="BP872">
        <v>1.8829899999999999</v>
      </c>
      <c r="BQ872">
        <v>1.8847700000000001</v>
      </c>
      <c r="BR872">
        <v>1.8823099999999999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1330.61</v>
      </c>
      <c r="CJ872">
        <v>1.5149600000000001</v>
      </c>
      <c r="CK872">
        <v>7.5043499999999996</v>
      </c>
      <c r="CL872">
        <v>10.1211</v>
      </c>
      <c r="CM872">
        <v>30.000499999999999</v>
      </c>
      <c r="CN872">
        <v>10.160399999999999</v>
      </c>
      <c r="CO872">
        <v>10.2544</v>
      </c>
      <c r="CP872">
        <v>-1</v>
      </c>
      <c r="CQ872">
        <v>100</v>
      </c>
      <c r="CR872">
        <v>0</v>
      </c>
      <c r="CS872">
        <v>-999.9</v>
      </c>
      <c r="CT872">
        <v>400</v>
      </c>
      <c r="CU872">
        <v>0</v>
      </c>
      <c r="CV872">
        <v>103.801</v>
      </c>
      <c r="CW872">
        <v>103.276</v>
      </c>
    </row>
    <row r="873" spans="1:101" x14ac:dyDescent="0.2">
      <c r="A873">
        <v>859</v>
      </c>
      <c r="B873">
        <v>1546611991.5</v>
      </c>
      <c r="C873">
        <v>3166.7999999523199</v>
      </c>
      <c r="D873" t="s">
        <v>1933</v>
      </c>
      <c r="E873" t="s">
        <v>1934</v>
      </c>
      <c r="F873">
        <f t="shared" si="195"/>
        <v>7762</v>
      </c>
      <c r="G873">
        <f t="shared" si="196"/>
        <v>41.859560969063658</v>
      </c>
      <c r="H873">
        <f t="shared" si="197"/>
        <v>1.6479763676466019</v>
      </c>
      <c r="I873" t="s">
        <v>197</v>
      </c>
      <c r="J873" t="s">
        <v>198</v>
      </c>
      <c r="K873" t="s">
        <v>199</v>
      </c>
      <c r="L873" t="s">
        <v>200</v>
      </c>
      <c r="M873" t="s">
        <v>1448</v>
      </c>
      <c r="N873" t="s">
        <v>1716</v>
      </c>
      <c r="O873" t="s">
        <v>450</v>
      </c>
      <c r="Q873">
        <v>1546611991.5</v>
      </c>
      <c r="R873">
        <f t="shared" si="198"/>
        <v>8.1859021937548283E-3</v>
      </c>
      <c r="S873">
        <f t="shared" si="199"/>
        <v>-9.903925894739789</v>
      </c>
      <c r="T873">
        <f t="shared" si="200"/>
        <v>93.000008674628447</v>
      </c>
      <c r="U873">
        <f t="shared" si="201"/>
        <v>0.93676921792969514</v>
      </c>
      <c r="V873">
        <f t="shared" si="202"/>
        <v>1.0072786350021679</v>
      </c>
      <c r="W873">
        <v>88</v>
      </c>
      <c r="X873">
        <v>6</v>
      </c>
      <c r="Y873">
        <f t="shared" si="203"/>
        <v>1</v>
      </c>
      <c r="Z873">
        <f t="shared" si="204"/>
        <v>0</v>
      </c>
      <c r="AA873">
        <f t="shared" si="205"/>
        <v>55242.931632245949</v>
      </c>
      <c r="AB873">
        <f t="shared" si="206"/>
        <v>0.21912699999999999</v>
      </c>
      <c r="AC873">
        <f t="shared" si="207"/>
        <v>0.10737223</v>
      </c>
      <c r="AD873">
        <f t="shared" si="208"/>
        <v>0.49</v>
      </c>
      <c r="AE873">
        <f t="shared" si="209"/>
        <v>0.39</v>
      </c>
      <c r="AF873">
        <v>10</v>
      </c>
      <c r="AG873">
        <v>1546611991.5</v>
      </c>
      <c r="AH873">
        <v>424.58699999999999</v>
      </c>
      <c r="AI873">
        <v>419.988</v>
      </c>
      <c r="AJ873">
        <v>9.6053700000000006</v>
      </c>
      <c r="AK873">
        <v>3.80518</v>
      </c>
      <c r="AL873">
        <v>1397.76</v>
      </c>
      <c r="AM873">
        <v>97.505600000000001</v>
      </c>
      <c r="AN873">
        <v>1.9973500000000002E-2</v>
      </c>
      <c r="AO873">
        <v>7.0220900000000004</v>
      </c>
      <c r="AP873">
        <v>999.9</v>
      </c>
      <c r="AQ873">
        <v>999.9</v>
      </c>
      <c r="AR873">
        <v>10001.200000000001</v>
      </c>
      <c r="AS873">
        <v>0</v>
      </c>
      <c r="AT873">
        <v>0.21912699999999999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418.10425409836103</v>
      </c>
      <c r="BE873">
        <v>20.2800761348355</v>
      </c>
      <c r="BF873">
        <v>5.9519080995591596</v>
      </c>
      <c r="BG873">
        <v>-1</v>
      </c>
      <c r="BH873">
        <v>0</v>
      </c>
      <c r="BI873">
        <v>0</v>
      </c>
      <c r="BJ873" t="s">
        <v>205</v>
      </c>
      <c r="BK873">
        <v>1.8847700000000001</v>
      </c>
      <c r="BL873">
        <v>1.88165</v>
      </c>
      <c r="BM873">
        <v>1.88317</v>
      </c>
      <c r="BN873">
        <v>1.8818699999999999</v>
      </c>
      <c r="BO873">
        <v>1.8837200000000001</v>
      </c>
      <c r="BP873">
        <v>1.8829899999999999</v>
      </c>
      <c r="BQ873">
        <v>1.8847700000000001</v>
      </c>
      <c r="BR873">
        <v>1.88232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1335.33</v>
      </c>
      <c r="CJ873">
        <v>1.5128200000000001</v>
      </c>
      <c r="CK873">
        <v>7.5066100000000002</v>
      </c>
      <c r="CL873">
        <v>10.1227</v>
      </c>
      <c r="CM873">
        <v>30.000299999999999</v>
      </c>
      <c r="CN873">
        <v>10.1602</v>
      </c>
      <c r="CO873">
        <v>10.255699999999999</v>
      </c>
      <c r="CP873">
        <v>-1</v>
      </c>
      <c r="CQ873">
        <v>100</v>
      </c>
      <c r="CR873">
        <v>0</v>
      </c>
      <c r="CS873">
        <v>-999.9</v>
      </c>
      <c r="CT873">
        <v>400</v>
      </c>
      <c r="CU873">
        <v>0</v>
      </c>
      <c r="CV873">
        <v>103.80200000000001</v>
      </c>
      <c r="CW873">
        <v>103.27500000000001</v>
      </c>
    </row>
    <row r="874" spans="1:101" x14ac:dyDescent="0.2">
      <c r="A874">
        <v>860</v>
      </c>
      <c r="B874">
        <v>1546611993.5</v>
      </c>
      <c r="C874">
        <v>3168.7999999523199</v>
      </c>
      <c r="D874" t="s">
        <v>1935</v>
      </c>
      <c r="E874" t="s">
        <v>1936</v>
      </c>
      <c r="F874">
        <f t="shared" si="195"/>
        <v>7762</v>
      </c>
      <c r="G874">
        <f t="shared" si="196"/>
        <v>41.860000124329375</v>
      </c>
      <c r="H874">
        <f t="shared" si="197"/>
        <v>1.6497863385516829</v>
      </c>
      <c r="I874" t="s">
        <v>197</v>
      </c>
      <c r="J874" t="s">
        <v>198</v>
      </c>
      <c r="K874" t="s">
        <v>199</v>
      </c>
      <c r="L874" t="s">
        <v>200</v>
      </c>
      <c r="M874" t="s">
        <v>1448</v>
      </c>
      <c r="N874" t="s">
        <v>1716</v>
      </c>
      <c r="O874" t="s">
        <v>450</v>
      </c>
      <c r="Q874">
        <v>1546611993.5</v>
      </c>
      <c r="R874">
        <f t="shared" si="198"/>
        <v>8.189073421740278E-3</v>
      </c>
      <c r="S874">
        <f t="shared" si="199"/>
        <v>-10.892264108696345</v>
      </c>
      <c r="T874">
        <f t="shared" si="200"/>
        <v>93.056071118222093</v>
      </c>
      <c r="U874">
        <f t="shared" si="201"/>
        <v>0.93694189320408383</v>
      </c>
      <c r="V874">
        <f t="shared" si="202"/>
        <v>1.0068573516431356</v>
      </c>
      <c r="W874">
        <v>94</v>
      </c>
      <c r="X874">
        <v>7</v>
      </c>
      <c r="Y874">
        <f t="shared" si="203"/>
        <v>1</v>
      </c>
      <c r="Z874">
        <f t="shared" si="204"/>
        <v>0</v>
      </c>
      <c r="AA874">
        <f t="shared" si="205"/>
        <v>55359.495723028289</v>
      </c>
      <c r="AB874">
        <f t="shared" si="206"/>
        <v>0.21912699999999999</v>
      </c>
      <c r="AC874">
        <f t="shared" si="207"/>
        <v>0.10737223</v>
      </c>
      <c r="AD874">
        <f t="shared" si="208"/>
        <v>0.49</v>
      </c>
      <c r="AE874">
        <f t="shared" si="209"/>
        <v>0.39</v>
      </c>
      <c r="AF874">
        <v>10</v>
      </c>
      <c r="AG874">
        <v>1546611993.5</v>
      </c>
      <c r="AH874">
        <v>425.26499999999999</v>
      </c>
      <c r="AI874">
        <v>419.964</v>
      </c>
      <c r="AJ874">
        <v>9.6072399999999991</v>
      </c>
      <c r="AK874">
        <v>3.80498</v>
      </c>
      <c r="AL874">
        <v>1397.8</v>
      </c>
      <c r="AM874">
        <v>97.504499999999993</v>
      </c>
      <c r="AN874">
        <v>2.0064100000000001E-2</v>
      </c>
      <c r="AO874">
        <v>7.0159900000000004</v>
      </c>
      <c r="AP874">
        <v>999.9</v>
      </c>
      <c r="AQ874">
        <v>999.9</v>
      </c>
      <c r="AR874">
        <v>10023.1</v>
      </c>
      <c r="AS874">
        <v>0</v>
      </c>
      <c r="AT874">
        <v>0.21912699999999999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418.77935245901602</v>
      </c>
      <c r="BE874">
        <v>20.302175063858702</v>
      </c>
      <c r="BF874">
        <v>5.9583815520688903</v>
      </c>
      <c r="BG874">
        <v>-1</v>
      </c>
      <c r="BH874">
        <v>0</v>
      </c>
      <c r="BI874">
        <v>0</v>
      </c>
      <c r="BJ874" t="s">
        <v>205</v>
      </c>
      <c r="BK874">
        <v>1.88476</v>
      </c>
      <c r="BL874">
        <v>1.8816200000000001</v>
      </c>
      <c r="BM874">
        <v>1.8831899999999999</v>
      </c>
      <c r="BN874">
        <v>1.8818699999999999</v>
      </c>
      <c r="BO874">
        <v>1.88371</v>
      </c>
      <c r="BP874">
        <v>1.883</v>
      </c>
      <c r="BQ874">
        <v>1.8847700000000001</v>
      </c>
      <c r="BR874">
        <v>1.8823099999999999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1331.54</v>
      </c>
      <c r="CJ874">
        <v>1.5128200000000001</v>
      </c>
      <c r="CK874">
        <v>7.5088900000000001</v>
      </c>
      <c r="CL874">
        <v>10.1242</v>
      </c>
      <c r="CM874">
        <v>30.000399999999999</v>
      </c>
      <c r="CN874">
        <v>10.159700000000001</v>
      </c>
      <c r="CO874">
        <v>10.257099999999999</v>
      </c>
      <c r="CP874">
        <v>-1</v>
      </c>
      <c r="CQ874">
        <v>100</v>
      </c>
      <c r="CR874">
        <v>0</v>
      </c>
      <c r="CS874">
        <v>-999.9</v>
      </c>
      <c r="CT874">
        <v>400</v>
      </c>
      <c r="CU874">
        <v>0</v>
      </c>
      <c r="CV874">
        <v>103.80200000000001</v>
      </c>
      <c r="CW874">
        <v>103.274</v>
      </c>
    </row>
    <row r="875" spans="1:101" x14ac:dyDescent="0.2">
      <c r="A875">
        <v>861</v>
      </c>
      <c r="B875">
        <v>1546611995.5999999</v>
      </c>
      <c r="C875">
        <v>3170.8999998569502</v>
      </c>
      <c r="D875" t="s">
        <v>1937</v>
      </c>
      <c r="E875" t="s">
        <v>1938</v>
      </c>
      <c r="F875">
        <f t="shared" si="195"/>
        <v>7762</v>
      </c>
      <c r="G875">
        <f t="shared" si="196"/>
        <v>41.859405777350482</v>
      </c>
      <c r="H875">
        <f t="shared" si="197"/>
        <v>1.6513413006133446</v>
      </c>
      <c r="I875" t="s">
        <v>197</v>
      </c>
      <c r="J875" t="s">
        <v>198</v>
      </c>
      <c r="K875" t="s">
        <v>199</v>
      </c>
      <c r="L875" t="s">
        <v>200</v>
      </c>
      <c r="M875" t="s">
        <v>1448</v>
      </c>
      <c r="N875" t="s">
        <v>1716</v>
      </c>
      <c r="O875" t="s">
        <v>450</v>
      </c>
      <c r="Q875">
        <v>1546611995.5999999</v>
      </c>
      <c r="R875">
        <f t="shared" si="198"/>
        <v>8.195842265225399E-3</v>
      </c>
      <c r="S875">
        <f t="shared" si="199"/>
        <v>-11.854130175453253</v>
      </c>
      <c r="T875">
        <f t="shared" si="200"/>
        <v>93.068479447130684</v>
      </c>
      <c r="U875">
        <f t="shared" si="201"/>
        <v>0.9373779100990951</v>
      </c>
      <c r="V875">
        <f t="shared" si="202"/>
        <v>1.0071916030728647</v>
      </c>
      <c r="W875">
        <v>89</v>
      </c>
      <c r="X875">
        <v>6</v>
      </c>
      <c r="Y875">
        <f t="shared" si="203"/>
        <v>1</v>
      </c>
      <c r="Z875">
        <f t="shared" si="204"/>
        <v>0</v>
      </c>
      <c r="AA875">
        <f t="shared" si="205"/>
        <v>55256.500414777409</v>
      </c>
      <c r="AB875">
        <f t="shared" si="206"/>
        <v>0.21912699999999999</v>
      </c>
      <c r="AC875">
        <f t="shared" si="207"/>
        <v>0.10737223</v>
      </c>
      <c r="AD875">
        <f t="shared" si="208"/>
        <v>0.49</v>
      </c>
      <c r="AE875">
        <f t="shared" si="209"/>
        <v>0.39</v>
      </c>
      <c r="AF875">
        <v>10</v>
      </c>
      <c r="AG875">
        <v>1546611995.5999999</v>
      </c>
      <c r="AH875">
        <v>425.959</v>
      </c>
      <c r="AI875">
        <v>419.976</v>
      </c>
      <c r="AJ875">
        <v>9.6116700000000002</v>
      </c>
      <c r="AK875">
        <v>3.80464</v>
      </c>
      <c r="AL875">
        <v>1397.8</v>
      </c>
      <c r="AM875">
        <v>97.504800000000003</v>
      </c>
      <c r="AN875">
        <v>2.0178499999999999E-2</v>
      </c>
      <c r="AO875">
        <v>7.0208300000000001</v>
      </c>
      <c r="AP875">
        <v>999.9</v>
      </c>
      <c r="AQ875">
        <v>999.9</v>
      </c>
      <c r="AR875">
        <v>10003.799999999999</v>
      </c>
      <c r="AS875">
        <v>0</v>
      </c>
      <c r="AT875">
        <v>0.21912699999999999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419.45586885245899</v>
      </c>
      <c r="BE875">
        <v>20.3216897703727</v>
      </c>
      <c r="BF875">
        <v>5.9641041718739496</v>
      </c>
      <c r="BG875">
        <v>-1</v>
      </c>
      <c r="BH875">
        <v>0</v>
      </c>
      <c r="BI875">
        <v>0</v>
      </c>
      <c r="BJ875" t="s">
        <v>205</v>
      </c>
      <c r="BK875">
        <v>1.88476</v>
      </c>
      <c r="BL875">
        <v>1.88161</v>
      </c>
      <c r="BM875">
        <v>1.8831899999999999</v>
      </c>
      <c r="BN875">
        <v>1.8818699999999999</v>
      </c>
      <c r="BO875">
        <v>1.88371</v>
      </c>
      <c r="BP875">
        <v>1.8830100000000001</v>
      </c>
      <c r="BQ875">
        <v>1.8847700000000001</v>
      </c>
      <c r="BR875">
        <v>1.88232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1334.68</v>
      </c>
      <c r="CJ875">
        <v>1.51067</v>
      </c>
      <c r="CK875">
        <v>7.5112100000000002</v>
      </c>
      <c r="CL875">
        <v>10.125999999999999</v>
      </c>
      <c r="CM875">
        <v>30.000699999999998</v>
      </c>
      <c r="CN875">
        <v>10.159599999999999</v>
      </c>
      <c r="CO875">
        <v>10.258800000000001</v>
      </c>
      <c r="CP875">
        <v>-1</v>
      </c>
      <c r="CQ875">
        <v>100</v>
      </c>
      <c r="CR875">
        <v>0</v>
      </c>
      <c r="CS875">
        <v>-999.9</v>
      </c>
      <c r="CT875">
        <v>400</v>
      </c>
      <c r="CU875">
        <v>0</v>
      </c>
      <c r="CV875">
        <v>103.801</v>
      </c>
      <c r="CW875">
        <v>103.273</v>
      </c>
    </row>
    <row r="876" spans="1:101" x14ac:dyDescent="0.2">
      <c r="A876">
        <v>862</v>
      </c>
      <c r="B876">
        <v>1546611997.5</v>
      </c>
      <c r="C876">
        <v>3172.7999999523199</v>
      </c>
      <c r="D876" t="s">
        <v>1939</v>
      </c>
      <c r="E876" t="s">
        <v>1940</v>
      </c>
      <c r="F876">
        <f t="shared" si="195"/>
        <v>7762</v>
      </c>
      <c r="G876">
        <f t="shared" si="196"/>
        <v>41.858680863015678</v>
      </c>
      <c r="H876">
        <f t="shared" si="197"/>
        <v>1.6534049486678986</v>
      </c>
      <c r="I876" t="s">
        <v>197</v>
      </c>
      <c r="J876" t="s">
        <v>198</v>
      </c>
      <c r="K876" t="s">
        <v>199</v>
      </c>
      <c r="L876" t="s">
        <v>200</v>
      </c>
      <c r="M876" t="s">
        <v>1448</v>
      </c>
      <c r="N876" t="s">
        <v>1716</v>
      </c>
      <c r="O876" t="s">
        <v>450</v>
      </c>
      <c r="Q876">
        <v>1546611997.5</v>
      </c>
      <c r="R876">
        <f t="shared" si="198"/>
        <v>8.1994595745361453E-3</v>
      </c>
      <c r="S876">
        <f t="shared" si="199"/>
        <v>-12.791353438552473</v>
      </c>
      <c r="T876">
        <f t="shared" si="200"/>
        <v>93.070710127213829</v>
      </c>
      <c r="U876">
        <f t="shared" si="201"/>
        <v>0.93765690241944599</v>
      </c>
      <c r="V876">
        <f t="shared" si="202"/>
        <v>1.007467226947993</v>
      </c>
      <c r="W876">
        <v>85</v>
      </c>
      <c r="X876">
        <v>6</v>
      </c>
      <c r="Y876">
        <f t="shared" si="203"/>
        <v>1</v>
      </c>
      <c r="Z876">
        <f t="shared" si="204"/>
        <v>0</v>
      </c>
      <c r="AA876">
        <f t="shared" si="205"/>
        <v>55083.03753632318</v>
      </c>
      <c r="AB876">
        <f t="shared" si="206"/>
        <v>0.21912699999999999</v>
      </c>
      <c r="AC876">
        <f t="shared" si="207"/>
        <v>0.10737223</v>
      </c>
      <c r="AD876">
        <f t="shared" si="208"/>
        <v>0.49</v>
      </c>
      <c r="AE876">
        <f t="shared" si="209"/>
        <v>0.39</v>
      </c>
      <c r="AF876">
        <v>10</v>
      </c>
      <c r="AG876">
        <v>1546611997.5</v>
      </c>
      <c r="AH876">
        <v>426.61099999999999</v>
      </c>
      <c r="AI876">
        <v>419.96199999999999</v>
      </c>
      <c r="AJ876">
        <v>9.6145800000000001</v>
      </c>
      <c r="AK876">
        <v>3.80463</v>
      </c>
      <c r="AL876">
        <v>1397.71</v>
      </c>
      <c r="AM876">
        <v>97.504499999999993</v>
      </c>
      <c r="AN876">
        <v>1.9978699999999999E-2</v>
      </c>
      <c r="AO876">
        <v>7.0248200000000001</v>
      </c>
      <c r="AP876">
        <v>999.9</v>
      </c>
      <c r="AQ876">
        <v>999.9</v>
      </c>
      <c r="AR876">
        <v>9971.25</v>
      </c>
      <c r="AS876">
        <v>0</v>
      </c>
      <c r="AT876">
        <v>0.21912699999999999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420.30193442622999</v>
      </c>
      <c r="BE876">
        <v>20.3474975373524</v>
      </c>
      <c r="BF876">
        <v>5.9721198555848298</v>
      </c>
      <c r="BG876">
        <v>-1</v>
      </c>
      <c r="BH876">
        <v>0</v>
      </c>
      <c r="BI876">
        <v>0</v>
      </c>
      <c r="BJ876" t="s">
        <v>205</v>
      </c>
      <c r="BK876">
        <v>1.88476</v>
      </c>
      <c r="BL876">
        <v>1.8816200000000001</v>
      </c>
      <c r="BM876">
        <v>1.8831800000000001</v>
      </c>
      <c r="BN876">
        <v>1.8818699999999999</v>
      </c>
      <c r="BO876">
        <v>1.88371</v>
      </c>
      <c r="BP876">
        <v>1.8829899999999999</v>
      </c>
      <c r="BQ876">
        <v>1.8847700000000001</v>
      </c>
      <c r="BR876">
        <v>1.88232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1337.49</v>
      </c>
      <c r="CJ876">
        <v>1.5020800000000001</v>
      </c>
      <c r="CK876">
        <v>7.5134699999999999</v>
      </c>
      <c r="CL876">
        <v>10.127700000000001</v>
      </c>
      <c r="CM876">
        <v>30.000599999999999</v>
      </c>
      <c r="CN876">
        <v>10.1602</v>
      </c>
      <c r="CO876">
        <v>10.260300000000001</v>
      </c>
      <c r="CP876">
        <v>-1</v>
      </c>
      <c r="CQ876">
        <v>100</v>
      </c>
      <c r="CR876">
        <v>0</v>
      </c>
      <c r="CS876">
        <v>-999.9</v>
      </c>
      <c r="CT876">
        <v>400</v>
      </c>
      <c r="CU876">
        <v>0</v>
      </c>
      <c r="CV876">
        <v>103.8</v>
      </c>
      <c r="CW876">
        <v>103.273</v>
      </c>
    </row>
    <row r="877" spans="1:101" x14ac:dyDescent="0.2">
      <c r="A877">
        <v>863</v>
      </c>
      <c r="B877">
        <v>1546611999.5</v>
      </c>
      <c r="C877">
        <v>3174.7999999523199</v>
      </c>
      <c r="D877" t="s">
        <v>1941</v>
      </c>
      <c r="E877" t="s">
        <v>1942</v>
      </c>
      <c r="F877">
        <f t="shared" si="195"/>
        <v>7762</v>
      </c>
      <c r="G877">
        <f t="shared" si="196"/>
        <v>41.859108951183323</v>
      </c>
      <c r="H877">
        <f t="shared" si="197"/>
        <v>1.6549936053796515</v>
      </c>
      <c r="I877" t="s">
        <v>197</v>
      </c>
      <c r="J877" t="s">
        <v>198</v>
      </c>
      <c r="K877" t="s">
        <v>199</v>
      </c>
      <c r="L877" t="s">
        <v>200</v>
      </c>
      <c r="M877" t="s">
        <v>1448</v>
      </c>
      <c r="N877" t="s">
        <v>1716</v>
      </c>
      <c r="O877" t="s">
        <v>450</v>
      </c>
      <c r="Q877">
        <v>1546611999.5</v>
      </c>
      <c r="R877">
        <f t="shared" si="198"/>
        <v>8.1989722321010854E-3</v>
      </c>
      <c r="S877">
        <f t="shared" si="199"/>
        <v>-13.790419044026637</v>
      </c>
      <c r="T877">
        <f t="shared" si="200"/>
        <v>93.086296471701317</v>
      </c>
      <c r="U877">
        <f t="shared" si="201"/>
        <v>0.9375927245178759</v>
      </c>
      <c r="V877">
        <f t="shared" si="202"/>
        <v>1.0072295923846413</v>
      </c>
      <c r="W877">
        <v>83</v>
      </c>
      <c r="X877">
        <v>6</v>
      </c>
      <c r="Y877">
        <f t="shared" si="203"/>
        <v>1</v>
      </c>
      <c r="Z877">
        <f t="shared" si="204"/>
        <v>0</v>
      </c>
      <c r="AA877">
        <f t="shared" si="205"/>
        <v>55222.732814580537</v>
      </c>
      <c r="AB877">
        <f t="shared" si="206"/>
        <v>0.21912699999999999</v>
      </c>
      <c r="AC877">
        <f t="shared" si="207"/>
        <v>0.10737223</v>
      </c>
      <c r="AD877">
        <f t="shared" si="208"/>
        <v>0.49</v>
      </c>
      <c r="AE877">
        <f t="shared" si="209"/>
        <v>0.39</v>
      </c>
      <c r="AF877">
        <v>10</v>
      </c>
      <c r="AG877">
        <v>1546611999.5</v>
      </c>
      <c r="AH877">
        <v>427.291</v>
      </c>
      <c r="AI877">
        <v>419.93099999999998</v>
      </c>
      <c r="AJ877">
        <v>9.6139399999999995</v>
      </c>
      <c r="AK877">
        <v>3.8042899999999999</v>
      </c>
      <c r="AL877">
        <v>1397.7</v>
      </c>
      <c r="AM877">
        <v>97.504300000000001</v>
      </c>
      <c r="AN877">
        <v>1.99954E-2</v>
      </c>
      <c r="AO877">
        <v>7.0213799999999997</v>
      </c>
      <c r="AP877">
        <v>999.9</v>
      </c>
      <c r="AQ877">
        <v>999.9</v>
      </c>
      <c r="AR877">
        <v>9997.5</v>
      </c>
      <c r="AS877">
        <v>0</v>
      </c>
      <c r="AT877">
        <v>0.21912699999999999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420.97804918032801</v>
      </c>
      <c r="BE877">
        <v>20.366826763112901</v>
      </c>
      <c r="BF877">
        <v>5.9777405743834704</v>
      </c>
      <c r="BG877">
        <v>-1</v>
      </c>
      <c r="BH877">
        <v>0</v>
      </c>
      <c r="BI877">
        <v>0</v>
      </c>
      <c r="BJ877" t="s">
        <v>205</v>
      </c>
      <c r="BK877">
        <v>1.8847499999999999</v>
      </c>
      <c r="BL877">
        <v>1.8816299999999999</v>
      </c>
      <c r="BM877">
        <v>1.8831500000000001</v>
      </c>
      <c r="BN877">
        <v>1.8818699999999999</v>
      </c>
      <c r="BO877">
        <v>1.8837200000000001</v>
      </c>
      <c r="BP877">
        <v>1.8829899999999999</v>
      </c>
      <c r="BQ877">
        <v>1.8847700000000001</v>
      </c>
      <c r="BR877">
        <v>1.8823099999999999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1339.24</v>
      </c>
      <c r="CJ877">
        <v>1.4977799999999999</v>
      </c>
      <c r="CK877">
        <v>7.5157699999999998</v>
      </c>
      <c r="CL877">
        <v>10.1295</v>
      </c>
      <c r="CM877">
        <v>30.000399999999999</v>
      </c>
      <c r="CN877">
        <v>10.160399999999999</v>
      </c>
      <c r="CO877">
        <v>10.261699999999999</v>
      </c>
      <c r="CP877">
        <v>-1</v>
      </c>
      <c r="CQ877">
        <v>100</v>
      </c>
      <c r="CR877">
        <v>0</v>
      </c>
      <c r="CS877">
        <v>-999.9</v>
      </c>
      <c r="CT877">
        <v>400</v>
      </c>
      <c r="CU877">
        <v>0</v>
      </c>
      <c r="CV877">
        <v>103.8</v>
      </c>
      <c r="CW877">
        <v>103.27200000000001</v>
      </c>
    </row>
    <row r="878" spans="1:101" x14ac:dyDescent="0.2">
      <c r="A878">
        <v>864</v>
      </c>
      <c r="B878">
        <v>1546612001.5</v>
      </c>
      <c r="C878">
        <v>3176.7999999523199</v>
      </c>
      <c r="D878" t="s">
        <v>1943</v>
      </c>
      <c r="E878" t="s">
        <v>1944</v>
      </c>
      <c r="F878">
        <f t="shared" si="195"/>
        <v>7762</v>
      </c>
      <c r="G878">
        <f t="shared" si="196"/>
        <v>41.858378007389319</v>
      </c>
      <c r="H878">
        <f t="shared" si="197"/>
        <v>1.6565362940546784</v>
      </c>
      <c r="I878" t="s">
        <v>197</v>
      </c>
      <c r="J878" t="s">
        <v>198</v>
      </c>
      <c r="K878" t="s">
        <v>199</v>
      </c>
      <c r="L878" t="s">
        <v>200</v>
      </c>
      <c r="M878" t="s">
        <v>1448</v>
      </c>
      <c r="N878" t="s">
        <v>1716</v>
      </c>
      <c r="O878" t="s">
        <v>450</v>
      </c>
      <c r="Q878">
        <v>1546612001.5</v>
      </c>
      <c r="R878">
        <f t="shared" si="198"/>
        <v>8.2083340775092033E-3</v>
      </c>
      <c r="S878">
        <f t="shared" si="199"/>
        <v>-14.80048817853254</v>
      </c>
      <c r="T878">
        <f t="shared" si="200"/>
        <v>93.089088853808349</v>
      </c>
      <c r="U878">
        <f t="shared" si="201"/>
        <v>0.93823122369805489</v>
      </c>
      <c r="V878">
        <f t="shared" si="202"/>
        <v>1.0078852798435904</v>
      </c>
      <c r="W878">
        <v>84</v>
      </c>
      <c r="X878">
        <v>6</v>
      </c>
      <c r="Y878">
        <f t="shared" si="203"/>
        <v>1</v>
      </c>
      <c r="Z878">
        <f t="shared" si="204"/>
        <v>0</v>
      </c>
      <c r="AA878">
        <f t="shared" si="205"/>
        <v>55380.641765603345</v>
      </c>
      <c r="AB878">
        <f t="shared" si="206"/>
        <v>0.21912699999999999</v>
      </c>
      <c r="AC878">
        <f t="shared" si="207"/>
        <v>0.10737223</v>
      </c>
      <c r="AD878">
        <f t="shared" si="208"/>
        <v>0.49</v>
      </c>
      <c r="AE878">
        <f t="shared" si="209"/>
        <v>0.39</v>
      </c>
      <c r="AF878">
        <v>10</v>
      </c>
      <c r="AG878">
        <v>1546612001.5</v>
      </c>
      <c r="AH878">
        <v>428.03399999999999</v>
      </c>
      <c r="AI878">
        <v>419.95699999999999</v>
      </c>
      <c r="AJ878">
        <v>9.6203099999999999</v>
      </c>
      <c r="AK878">
        <v>3.80294</v>
      </c>
      <c r="AL878">
        <v>1397.43</v>
      </c>
      <c r="AM878">
        <v>97.505899999999997</v>
      </c>
      <c r="AN878">
        <v>2.01905E-2</v>
      </c>
      <c r="AO878">
        <v>7.0308700000000002</v>
      </c>
      <c r="AP878">
        <v>999.9</v>
      </c>
      <c r="AQ878">
        <v>999.9</v>
      </c>
      <c r="AR878">
        <v>10027.5</v>
      </c>
      <c r="AS878">
        <v>0</v>
      </c>
      <c r="AT878">
        <v>0.21912699999999999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421.65727868852503</v>
      </c>
      <c r="BE878">
        <v>20.386298637727801</v>
      </c>
      <c r="BF878">
        <v>5.9834250420480801</v>
      </c>
      <c r="BG878">
        <v>-1</v>
      </c>
      <c r="BH878">
        <v>0</v>
      </c>
      <c r="BI878">
        <v>0</v>
      </c>
      <c r="BJ878" t="s">
        <v>205</v>
      </c>
      <c r="BK878">
        <v>1.8847499999999999</v>
      </c>
      <c r="BL878">
        <v>1.8816200000000001</v>
      </c>
      <c r="BM878">
        <v>1.88314</v>
      </c>
      <c r="BN878">
        <v>1.8818699999999999</v>
      </c>
      <c r="BO878">
        <v>1.8837200000000001</v>
      </c>
      <c r="BP878">
        <v>1.883</v>
      </c>
      <c r="BQ878">
        <v>1.8847700000000001</v>
      </c>
      <c r="BR878">
        <v>1.8823099999999999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1338.37</v>
      </c>
      <c r="CJ878">
        <v>1.50423</v>
      </c>
      <c r="CK878">
        <v>7.5180699999999998</v>
      </c>
      <c r="CL878">
        <v>10.131399999999999</v>
      </c>
      <c r="CM878">
        <v>30.000800000000002</v>
      </c>
      <c r="CN878">
        <v>10.160399999999999</v>
      </c>
      <c r="CO878">
        <v>10.263500000000001</v>
      </c>
      <c r="CP878">
        <v>-1</v>
      </c>
      <c r="CQ878">
        <v>100</v>
      </c>
      <c r="CR878">
        <v>0</v>
      </c>
      <c r="CS878">
        <v>-999.9</v>
      </c>
      <c r="CT878">
        <v>400</v>
      </c>
      <c r="CU878">
        <v>0</v>
      </c>
      <c r="CV878">
        <v>103.8</v>
      </c>
      <c r="CW878">
        <v>103.271</v>
      </c>
    </row>
    <row r="879" spans="1:101" x14ac:dyDescent="0.2">
      <c r="A879">
        <v>865</v>
      </c>
      <c r="B879">
        <v>1546612003.5</v>
      </c>
      <c r="C879">
        <v>3178.7999999523199</v>
      </c>
      <c r="D879" t="s">
        <v>1945</v>
      </c>
      <c r="E879" t="s">
        <v>1946</v>
      </c>
      <c r="F879">
        <f t="shared" si="195"/>
        <v>7762</v>
      </c>
      <c r="G879">
        <f t="shared" si="196"/>
        <v>41.856477443882966</v>
      </c>
      <c r="H879">
        <f t="shared" si="197"/>
        <v>1.6588172831431682</v>
      </c>
      <c r="I879" t="s">
        <v>197</v>
      </c>
      <c r="J879" t="s">
        <v>198</v>
      </c>
      <c r="K879" t="s">
        <v>199</v>
      </c>
      <c r="L879" t="s">
        <v>200</v>
      </c>
      <c r="M879" t="s">
        <v>1448</v>
      </c>
      <c r="N879" t="s">
        <v>1716</v>
      </c>
      <c r="O879" t="s">
        <v>450</v>
      </c>
      <c r="Q879">
        <v>1546612003.5</v>
      </c>
      <c r="R879">
        <f t="shared" si="198"/>
        <v>8.2236708752450559E-3</v>
      </c>
      <c r="S879">
        <f t="shared" si="199"/>
        <v>-15.809991963710806</v>
      </c>
      <c r="T879">
        <f t="shared" si="200"/>
        <v>93.114047217246707</v>
      </c>
      <c r="U879">
        <f t="shared" si="201"/>
        <v>0.93924627894539392</v>
      </c>
      <c r="V879">
        <f t="shared" si="202"/>
        <v>1.0087052458948702</v>
      </c>
      <c r="W879">
        <v>92</v>
      </c>
      <c r="X879">
        <v>7</v>
      </c>
      <c r="Y879">
        <f t="shared" si="203"/>
        <v>1</v>
      </c>
      <c r="Z879">
        <f t="shared" si="204"/>
        <v>0</v>
      </c>
      <c r="AA879">
        <f t="shared" si="205"/>
        <v>55358.539891004235</v>
      </c>
      <c r="AB879">
        <f t="shared" si="206"/>
        <v>0.21912699999999999</v>
      </c>
      <c r="AC879">
        <f t="shared" si="207"/>
        <v>0.10737223</v>
      </c>
      <c r="AD879">
        <f t="shared" si="208"/>
        <v>0.49</v>
      </c>
      <c r="AE879">
        <f t="shared" si="209"/>
        <v>0.39</v>
      </c>
      <c r="AF879">
        <v>10</v>
      </c>
      <c r="AG879">
        <v>1546612003.5</v>
      </c>
      <c r="AH879">
        <v>428.738</v>
      </c>
      <c r="AI879">
        <v>419.947</v>
      </c>
      <c r="AJ879">
        <v>9.6307399999999994</v>
      </c>
      <c r="AK879">
        <v>3.80227</v>
      </c>
      <c r="AL879">
        <v>1397.36</v>
      </c>
      <c r="AM879">
        <v>97.505600000000001</v>
      </c>
      <c r="AN879">
        <v>2.0268100000000001E-2</v>
      </c>
      <c r="AO879">
        <v>7.0427299999999997</v>
      </c>
      <c r="AP879">
        <v>999.9</v>
      </c>
      <c r="AQ879">
        <v>999.9</v>
      </c>
      <c r="AR879">
        <v>10023.799999999999</v>
      </c>
      <c r="AS879">
        <v>0</v>
      </c>
      <c r="AT879">
        <v>0.21912699999999999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422.33945081967198</v>
      </c>
      <c r="BE879">
        <v>20.415511766319899</v>
      </c>
      <c r="BF879">
        <v>5.9919948443564603</v>
      </c>
      <c r="BG879">
        <v>-1</v>
      </c>
      <c r="BH879">
        <v>0</v>
      </c>
      <c r="BI879">
        <v>0</v>
      </c>
      <c r="BJ879" t="s">
        <v>205</v>
      </c>
      <c r="BK879">
        <v>1.8847499999999999</v>
      </c>
      <c r="BL879">
        <v>1.8815999999999999</v>
      </c>
      <c r="BM879">
        <v>1.8831599999999999</v>
      </c>
      <c r="BN879">
        <v>1.8818699999999999</v>
      </c>
      <c r="BO879">
        <v>1.8837200000000001</v>
      </c>
      <c r="BP879">
        <v>1.8829899999999999</v>
      </c>
      <c r="BQ879">
        <v>1.8847700000000001</v>
      </c>
      <c r="BR879">
        <v>1.8823099999999999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1332.53</v>
      </c>
      <c r="CJ879">
        <v>1.5128200000000001</v>
      </c>
      <c r="CK879">
        <v>7.5203600000000002</v>
      </c>
      <c r="CL879">
        <v>10.133100000000001</v>
      </c>
      <c r="CM879">
        <v>30.000599999999999</v>
      </c>
      <c r="CN879">
        <v>10.160399999999999</v>
      </c>
      <c r="CO879">
        <v>10.2652</v>
      </c>
      <c r="CP879">
        <v>-1</v>
      </c>
      <c r="CQ879">
        <v>100</v>
      </c>
      <c r="CR879">
        <v>0</v>
      </c>
      <c r="CS879">
        <v>-999.9</v>
      </c>
      <c r="CT879">
        <v>400</v>
      </c>
      <c r="CU879">
        <v>0</v>
      </c>
      <c r="CV879">
        <v>103.8</v>
      </c>
      <c r="CW879">
        <v>103.271</v>
      </c>
    </row>
    <row r="880" spans="1:101" x14ac:dyDescent="0.2">
      <c r="A880">
        <v>866</v>
      </c>
      <c r="B880">
        <v>1546612005.5</v>
      </c>
      <c r="C880">
        <v>3180.7999999523199</v>
      </c>
      <c r="D880" t="s">
        <v>1947</v>
      </c>
      <c r="E880" t="s">
        <v>1948</v>
      </c>
      <c r="F880">
        <f t="shared" si="195"/>
        <v>7762</v>
      </c>
      <c r="G880">
        <f t="shared" si="196"/>
        <v>41.85664878383124</v>
      </c>
      <c r="H880">
        <f t="shared" si="197"/>
        <v>1.6618032895995931</v>
      </c>
      <c r="I880" t="s">
        <v>197</v>
      </c>
      <c r="J880" t="s">
        <v>198</v>
      </c>
      <c r="K880" t="s">
        <v>199</v>
      </c>
      <c r="L880" t="s">
        <v>200</v>
      </c>
      <c r="M880" t="s">
        <v>1448</v>
      </c>
      <c r="N880" t="s">
        <v>1716</v>
      </c>
      <c r="O880" t="s">
        <v>450</v>
      </c>
      <c r="Q880">
        <v>1546612005.5</v>
      </c>
      <c r="R880">
        <f t="shared" si="198"/>
        <v>8.2272843449269495E-3</v>
      </c>
      <c r="S880">
        <f t="shared" si="199"/>
        <v>-16.822180479820208</v>
      </c>
      <c r="T880">
        <f t="shared" si="200"/>
        <v>93.171747098465886</v>
      </c>
      <c r="U880">
        <f t="shared" si="201"/>
        <v>0.93949520127256403</v>
      </c>
      <c r="V880">
        <f t="shared" si="202"/>
        <v>1.0083477347265857</v>
      </c>
      <c r="W880">
        <v>95</v>
      </c>
      <c r="X880">
        <v>7</v>
      </c>
      <c r="Y880">
        <f t="shared" si="203"/>
        <v>1</v>
      </c>
      <c r="Z880">
        <f t="shared" si="204"/>
        <v>0</v>
      </c>
      <c r="AA880">
        <f t="shared" si="205"/>
        <v>55355.061320800567</v>
      </c>
      <c r="AB880">
        <f t="shared" si="206"/>
        <v>0.21912699999999999</v>
      </c>
      <c r="AC880">
        <f t="shared" si="207"/>
        <v>0.10737223</v>
      </c>
      <c r="AD880">
        <f t="shared" si="208"/>
        <v>0.49</v>
      </c>
      <c r="AE880">
        <f t="shared" si="209"/>
        <v>0.39</v>
      </c>
      <c r="AF880">
        <v>10</v>
      </c>
      <c r="AG880">
        <v>1546612005.5</v>
      </c>
      <c r="AH880">
        <v>429.42500000000001</v>
      </c>
      <c r="AI880">
        <v>419.91500000000002</v>
      </c>
      <c r="AJ880">
        <v>9.6334300000000006</v>
      </c>
      <c r="AK880">
        <v>3.80254</v>
      </c>
      <c r="AL880">
        <v>1397.39</v>
      </c>
      <c r="AM880">
        <v>97.504199999999997</v>
      </c>
      <c r="AN880">
        <v>2.0274799999999999E-2</v>
      </c>
      <c r="AO880">
        <v>7.03756</v>
      </c>
      <c r="AP880">
        <v>999.9</v>
      </c>
      <c r="AQ880">
        <v>999.9</v>
      </c>
      <c r="AR880">
        <v>10023.1</v>
      </c>
      <c r="AS880">
        <v>0</v>
      </c>
      <c r="AT880">
        <v>0.21912699999999999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423.02102459016402</v>
      </c>
      <c r="BE880">
        <v>20.452233183545001</v>
      </c>
      <c r="BF880">
        <v>6.0027469838278504</v>
      </c>
      <c r="BG880">
        <v>-1</v>
      </c>
      <c r="BH880">
        <v>0</v>
      </c>
      <c r="BI880">
        <v>0</v>
      </c>
      <c r="BJ880" t="s">
        <v>205</v>
      </c>
      <c r="BK880">
        <v>1.8847499999999999</v>
      </c>
      <c r="BL880">
        <v>1.8816200000000001</v>
      </c>
      <c r="BM880">
        <v>1.88317</v>
      </c>
      <c r="BN880">
        <v>1.8818699999999999</v>
      </c>
      <c r="BO880">
        <v>1.8837200000000001</v>
      </c>
      <c r="BP880">
        <v>1.883</v>
      </c>
      <c r="BQ880">
        <v>1.8847700000000001</v>
      </c>
      <c r="BR880">
        <v>1.8823099999999999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1330.2</v>
      </c>
      <c r="CJ880">
        <v>1.51067</v>
      </c>
      <c r="CK880">
        <v>7.5226899999999999</v>
      </c>
      <c r="CL880">
        <v>10.135300000000001</v>
      </c>
      <c r="CM880">
        <v>30.000499999999999</v>
      </c>
      <c r="CN880">
        <v>10.1608</v>
      </c>
      <c r="CO880">
        <v>10.266999999999999</v>
      </c>
      <c r="CP880">
        <v>-1</v>
      </c>
      <c r="CQ880">
        <v>100</v>
      </c>
      <c r="CR880">
        <v>0</v>
      </c>
      <c r="CS880">
        <v>-999.9</v>
      </c>
      <c r="CT880">
        <v>400</v>
      </c>
      <c r="CU880">
        <v>0</v>
      </c>
      <c r="CV880">
        <v>103.79900000000001</v>
      </c>
      <c r="CW880">
        <v>103.27</v>
      </c>
    </row>
    <row r="881" spans="1:101" x14ac:dyDescent="0.2">
      <c r="A881">
        <v>867</v>
      </c>
      <c r="B881">
        <v>1546612007.5</v>
      </c>
      <c r="C881">
        <v>3182.7999999523199</v>
      </c>
      <c r="D881" t="s">
        <v>1949</v>
      </c>
      <c r="E881" t="s">
        <v>1950</v>
      </c>
      <c r="F881">
        <f t="shared" si="195"/>
        <v>7762</v>
      </c>
      <c r="G881">
        <f t="shared" si="196"/>
        <v>41.85694206622869</v>
      </c>
      <c r="H881">
        <f t="shared" si="197"/>
        <v>1.6635378568805523</v>
      </c>
      <c r="I881" t="s">
        <v>197</v>
      </c>
      <c r="J881" t="s">
        <v>198</v>
      </c>
      <c r="K881" t="s">
        <v>199</v>
      </c>
      <c r="L881" t="s">
        <v>200</v>
      </c>
      <c r="M881" t="s">
        <v>1448</v>
      </c>
      <c r="N881" t="s">
        <v>1716</v>
      </c>
      <c r="O881" t="s">
        <v>450</v>
      </c>
      <c r="Q881">
        <v>1546612007.5</v>
      </c>
      <c r="R881">
        <f t="shared" si="198"/>
        <v>8.229401973160912E-3</v>
      </c>
      <c r="S881">
        <f t="shared" si="199"/>
        <v>-17.869882555598675</v>
      </c>
      <c r="T881">
        <f t="shared" si="200"/>
        <v>93.205717609170492</v>
      </c>
      <c r="U881">
        <f t="shared" si="201"/>
        <v>0.93961865951714996</v>
      </c>
      <c r="V881">
        <f t="shared" si="202"/>
        <v>1.00811268194635</v>
      </c>
      <c r="W881">
        <v>98</v>
      </c>
      <c r="X881">
        <v>7</v>
      </c>
      <c r="Y881">
        <f t="shared" si="203"/>
        <v>1</v>
      </c>
      <c r="Z881">
        <f t="shared" si="204"/>
        <v>0</v>
      </c>
      <c r="AA881">
        <f t="shared" si="205"/>
        <v>55398.325783805274</v>
      </c>
      <c r="AB881">
        <f t="shared" si="206"/>
        <v>0.21912699999999999</v>
      </c>
      <c r="AC881">
        <f t="shared" si="207"/>
        <v>0.10737223</v>
      </c>
      <c r="AD881">
        <f t="shared" si="208"/>
        <v>0.49</v>
      </c>
      <c r="AE881">
        <f t="shared" si="209"/>
        <v>0.39</v>
      </c>
      <c r="AF881">
        <v>10</v>
      </c>
      <c r="AG881">
        <v>1546612007.5</v>
      </c>
      <c r="AH881">
        <v>430.17200000000003</v>
      </c>
      <c r="AI881">
        <v>419.91699999999997</v>
      </c>
      <c r="AJ881">
        <v>9.6347500000000004</v>
      </c>
      <c r="AK881">
        <v>3.8022</v>
      </c>
      <c r="AL881">
        <v>1397.35</v>
      </c>
      <c r="AM881">
        <v>97.503699999999995</v>
      </c>
      <c r="AN881">
        <v>2.02274E-2</v>
      </c>
      <c r="AO881">
        <v>7.03416</v>
      </c>
      <c r="AP881">
        <v>999.9</v>
      </c>
      <c r="AQ881">
        <v>999.9</v>
      </c>
      <c r="AR881">
        <v>10031.200000000001</v>
      </c>
      <c r="AS881">
        <v>0</v>
      </c>
      <c r="AT881">
        <v>0.21912699999999999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423.70691803278697</v>
      </c>
      <c r="BE881">
        <v>20.473464775530001</v>
      </c>
      <c r="BF881">
        <v>6.0089790240367904</v>
      </c>
      <c r="BG881">
        <v>-1</v>
      </c>
      <c r="BH881">
        <v>0</v>
      </c>
      <c r="BI881">
        <v>0</v>
      </c>
      <c r="BJ881" t="s">
        <v>205</v>
      </c>
      <c r="BK881">
        <v>1.88476</v>
      </c>
      <c r="BL881">
        <v>1.88165</v>
      </c>
      <c r="BM881">
        <v>1.8831599999999999</v>
      </c>
      <c r="BN881">
        <v>1.8818699999999999</v>
      </c>
      <c r="BO881">
        <v>1.88374</v>
      </c>
      <c r="BP881">
        <v>1.8830100000000001</v>
      </c>
      <c r="BQ881">
        <v>1.8847700000000001</v>
      </c>
      <c r="BR881">
        <v>1.8823099999999999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1327.64</v>
      </c>
      <c r="CJ881">
        <v>1.5063800000000001</v>
      </c>
      <c r="CK881">
        <v>7.5250599999999999</v>
      </c>
      <c r="CL881">
        <v>10.137600000000001</v>
      </c>
      <c r="CM881">
        <v>30.000599999999999</v>
      </c>
      <c r="CN881">
        <v>10.161300000000001</v>
      </c>
      <c r="CO881">
        <v>10.2691</v>
      </c>
      <c r="CP881">
        <v>-1</v>
      </c>
      <c r="CQ881">
        <v>100</v>
      </c>
      <c r="CR881">
        <v>0</v>
      </c>
      <c r="CS881">
        <v>-999.9</v>
      </c>
      <c r="CT881">
        <v>400</v>
      </c>
      <c r="CU881">
        <v>0</v>
      </c>
      <c r="CV881">
        <v>103.79900000000001</v>
      </c>
      <c r="CW881">
        <v>103.27</v>
      </c>
    </row>
    <row r="882" spans="1:101" x14ac:dyDescent="0.2">
      <c r="A882">
        <v>868</v>
      </c>
      <c r="B882">
        <v>1546612009.5</v>
      </c>
      <c r="C882">
        <v>3184.7999999523199</v>
      </c>
      <c r="D882" t="s">
        <v>1951</v>
      </c>
      <c r="E882" t="s">
        <v>1952</v>
      </c>
      <c r="F882">
        <f t="shared" si="195"/>
        <v>7762</v>
      </c>
      <c r="G882">
        <f t="shared" si="196"/>
        <v>41.85584493068675</v>
      </c>
      <c r="H882">
        <f t="shared" si="197"/>
        <v>1.6648816964731485</v>
      </c>
      <c r="I882" t="s">
        <v>197</v>
      </c>
      <c r="J882" t="s">
        <v>198</v>
      </c>
      <c r="K882" t="s">
        <v>199</v>
      </c>
      <c r="L882" t="s">
        <v>200</v>
      </c>
      <c r="M882" t="s">
        <v>1448</v>
      </c>
      <c r="N882" t="s">
        <v>1716</v>
      </c>
      <c r="O882" t="s">
        <v>450</v>
      </c>
      <c r="Q882">
        <v>1546612009.5</v>
      </c>
      <c r="R882">
        <f t="shared" si="198"/>
        <v>8.2396231782668958E-3</v>
      </c>
      <c r="S882">
        <f t="shared" si="199"/>
        <v>-18.823482223892587</v>
      </c>
      <c r="T882">
        <f t="shared" si="200"/>
        <v>93.188811178699609</v>
      </c>
      <c r="U882">
        <f t="shared" si="201"/>
        <v>0.94016221165085812</v>
      </c>
      <c r="V882">
        <f t="shared" si="202"/>
        <v>1.0088788554754664</v>
      </c>
      <c r="W882">
        <v>92</v>
      </c>
      <c r="X882">
        <v>7</v>
      </c>
      <c r="Y882">
        <f t="shared" si="203"/>
        <v>1</v>
      </c>
      <c r="Z882">
        <f t="shared" si="204"/>
        <v>0</v>
      </c>
      <c r="AA882">
        <f t="shared" si="205"/>
        <v>55258.153428979895</v>
      </c>
      <c r="AB882">
        <f t="shared" si="206"/>
        <v>0.21912699999999999</v>
      </c>
      <c r="AC882">
        <f t="shared" si="207"/>
        <v>0.10737223</v>
      </c>
      <c r="AD882">
        <f t="shared" si="208"/>
        <v>0.49</v>
      </c>
      <c r="AE882">
        <f t="shared" si="209"/>
        <v>0.39</v>
      </c>
      <c r="AF882">
        <v>10</v>
      </c>
      <c r="AG882">
        <v>1546612009.5</v>
      </c>
      <c r="AH882">
        <v>430.83</v>
      </c>
      <c r="AI882">
        <v>419.90100000000001</v>
      </c>
      <c r="AJ882">
        <v>9.6401900000000005</v>
      </c>
      <c r="AK882">
        <v>3.80118</v>
      </c>
      <c r="AL882">
        <v>1397.53</v>
      </c>
      <c r="AM882">
        <v>97.504999999999995</v>
      </c>
      <c r="AN882">
        <v>2.02782E-2</v>
      </c>
      <c r="AO882">
        <v>7.0452399999999997</v>
      </c>
      <c r="AP882">
        <v>999.9</v>
      </c>
      <c r="AQ882">
        <v>999.9</v>
      </c>
      <c r="AR882">
        <v>10005</v>
      </c>
      <c r="AS882">
        <v>0</v>
      </c>
      <c r="AT882">
        <v>0.21912699999999999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424.39536065573799</v>
      </c>
      <c r="BE882">
        <v>20.490653297789699</v>
      </c>
      <c r="BF882">
        <v>6.0140341416400904</v>
      </c>
      <c r="BG882">
        <v>-1</v>
      </c>
      <c r="BH882">
        <v>0</v>
      </c>
      <c r="BI882">
        <v>0</v>
      </c>
      <c r="BJ882" t="s">
        <v>205</v>
      </c>
      <c r="BK882">
        <v>1.88476</v>
      </c>
      <c r="BL882">
        <v>1.88167</v>
      </c>
      <c r="BM882">
        <v>1.88317</v>
      </c>
      <c r="BN882">
        <v>1.88188</v>
      </c>
      <c r="BO882">
        <v>1.8837600000000001</v>
      </c>
      <c r="BP882">
        <v>1.8830100000000001</v>
      </c>
      <c r="BQ882">
        <v>1.8847700000000001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1332.4</v>
      </c>
      <c r="CJ882">
        <v>1.5020800000000001</v>
      </c>
      <c r="CK882">
        <v>7.5273599999999998</v>
      </c>
      <c r="CL882">
        <v>10.139900000000001</v>
      </c>
      <c r="CM882">
        <v>30.000800000000002</v>
      </c>
      <c r="CN882">
        <v>10.1616</v>
      </c>
      <c r="CO882">
        <v>10.2714</v>
      </c>
      <c r="CP882">
        <v>-1</v>
      </c>
      <c r="CQ882">
        <v>100</v>
      </c>
      <c r="CR882">
        <v>0</v>
      </c>
      <c r="CS882">
        <v>-999.9</v>
      </c>
      <c r="CT882">
        <v>400</v>
      </c>
      <c r="CU882">
        <v>0</v>
      </c>
      <c r="CV882">
        <v>103.797</v>
      </c>
      <c r="CW882">
        <v>103.26900000000001</v>
      </c>
    </row>
    <row r="883" spans="1:101" x14ac:dyDescent="0.2">
      <c r="A883">
        <v>869</v>
      </c>
      <c r="B883">
        <v>1546612011.5</v>
      </c>
      <c r="C883">
        <v>3186.7999999523199</v>
      </c>
      <c r="D883" t="s">
        <v>1953</v>
      </c>
      <c r="E883" t="s">
        <v>1954</v>
      </c>
      <c r="F883">
        <f t="shared" si="195"/>
        <v>7762</v>
      </c>
      <c r="G883">
        <f t="shared" si="196"/>
        <v>41.854583332937757</v>
      </c>
      <c r="H883">
        <f t="shared" si="197"/>
        <v>1.6664411989843115</v>
      </c>
      <c r="I883" t="s">
        <v>197</v>
      </c>
      <c r="J883" t="s">
        <v>198</v>
      </c>
      <c r="K883" t="s">
        <v>199</v>
      </c>
      <c r="L883" t="s">
        <v>200</v>
      </c>
      <c r="M883" t="s">
        <v>1448</v>
      </c>
      <c r="N883" t="s">
        <v>1716</v>
      </c>
      <c r="O883" t="s">
        <v>450</v>
      </c>
      <c r="Q883">
        <v>1546612011.5</v>
      </c>
      <c r="R883">
        <f t="shared" si="198"/>
        <v>8.2470596888644596E-3</v>
      </c>
      <c r="S883">
        <f t="shared" si="199"/>
        <v>-19.65552378979076</v>
      </c>
      <c r="T883">
        <f t="shared" si="200"/>
        <v>93.178238080835712</v>
      </c>
      <c r="U883">
        <f t="shared" si="201"/>
        <v>0.94071123709167992</v>
      </c>
      <c r="V883">
        <f t="shared" si="202"/>
        <v>1.0095825553983717</v>
      </c>
      <c r="W883">
        <v>81</v>
      </c>
      <c r="X883">
        <v>6</v>
      </c>
      <c r="Y883">
        <f t="shared" si="203"/>
        <v>1</v>
      </c>
      <c r="Z883">
        <f t="shared" si="204"/>
        <v>0</v>
      </c>
      <c r="AA883">
        <f t="shared" si="205"/>
        <v>55120.740033885471</v>
      </c>
      <c r="AB883">
        <f t="shared" si="206"/>
        <v>0.21912699999999999</v>
      </c>
      <c r="AC883">
        <f t="shared" si="207"/>
        <v>0.10737223</v>
      </c>
      <c r="AD883">
        <f t="shared" si="208"/>
        <v>0.49</v>
      </c>
      <c r="AE883">
        <f t="shared" si="209"/>
        <v>0.39</v>
      </c>
      <c r="AF883">
        <v>10</v>
      </c>
      <c r="AG883">
        <v>1546612011.5</v>
      </c>
      <c r="AH883">
        <v>431.41699999999997</v>
      </c>
      <c r="AI883">
        <v>419.89600000000002</v>
      </c>
      <c r="AJ883">
        <v>9.6457599999999992</v>
      </c>
      <c r="AK883">
        <v>3.8003</v>
      </c>
      <c r="AL883">
        <v>1397.24</v>
      </c>
      <c r="AM883">
        <v>97.505600000000001</v>
      </c>
      <c r="AN883">
        <v>2.02805E-2</v>
      </c>
      <c r="AO883">
        <v>7.0554100000000002</v>
      </c>
      <c r="AP883">
        <v>999.9</v>
      </c>
      <c r="AQ883">
        <v>999.9</v>
      </c>
      <c r="AR883">
        <v>9979.3799999999992</v>
      </c>
      <c r="AS883">
        <v>0</v>
      </c>
      <c r="AT883">
        <v>0.21912699999999999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425.08056557377103</v>
      </c>
      <c r="BE883">
        <v>20.510580561129601</v>
      </c>
      <c r="BF883">
        <v>6.0198674104287999</v>
      </c>
      <c r="BG883">
        <v>-1</v>
      </c>
      <c r="BH883">
        <v>0</v>
      </c>
      <c r="BI883">
        <v>0</v>
      </c>
      <c r="BJ883" t="s">
        <v>205</v>
      </c>
      <c r="BK883">
        <v>1.88476</v>
      </c>
      <c r="BL883">
        <v>1.88167</v>
      </c>
      <c r="BM883">
        <v>1.8831800000000001</v>
      </c>
      <c r="BN883">
        <v>1.88188</v>
      </c>
      <c r="BO883">
        <v>1.8837600000000001</v>
      </c>
      <c r="BP883">
        <v>1.8829899999999999</v>
      </c>
      <c r="BQ883">
        <v>1.8847700000000001</v>
      </c>
      <c r="BR883">
        <v>1.8823099999999999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1340.21</v>
      </c>
      <c r="CJ883">
        <v>1.5020899999999999</v>
      </c>
      <c r="CK883">
        <v>7.5296799999999999</v>
      </c>
      <c r="CL883">
        <v>10.142200000000001</v>
      </c>
      <c r="CM883">
        <v>30.000800000000002</v>
      </c>
      <c r="CN883">
        <v>10.1622</v>
      </c>
      <c r="CO883">
        <v>10.2737</v>
      </c>
      <c r="CP883">
        <v>-1</v>
      </c>
      <c r="CQ883">
        <v>100</v>
      </c>
      <c r="CR883">
        <v>0</v>
      </c>
      <c r="CS883">
        <v>-999.9</v>
      </c>
      <c r="CT883">
        <v>400</v>
      </c>
      <c r="CU883">
        <v>0</v>
      </c>
      <c r="CV883">
        <v>103.797</v>
      </c>
      <c r="CW883">
        <v>103.268</v>
      </c>
    </row>
    <row r="884" spans="1:101" x14ac:dyDescent="0.2">
      <c r="A884">
        <v>870</v>
      </c>
      <c r="B884">
        <v>1546612013.5</v>
      </c>
      <c r="C884">
        <v>3188.7999999523199</v>
      </c>
      <c r="D884" t="s">
        <v>1955</v>
      </c>
      <c r="E884" t="s">
        <v>1956</v>
      </c>
      <c r="F884">
        <f t="shared" si="195"/>
        <v>7762</v>
      </c>
      <c r="G884">
        <f t="shared" si="196"/>
        <v>41.854855822016454</v>
      </c>
      <c r="H884">
        <f t="shared" si="197"/>
        <v>1.6672752557085266</v>
      </c>
      <c r="I884" t="s">
        <v>197</v>
      </c>
      <c r="J884" t="s">
        <v>198</v>
      </c>
      <c r="K884" t="s">
        <v>199</v>
      </c>
      <c r="L884" t="s">
        <v>200</v>
      </c>
      <c r="M884" t="s">
        <v>1448</v>
      </c>
      <c r="N884" t="s">
        <v>1716</v>
      </c>
      <c r="O884" t="s">
        <v>450</v>
      </c>
      <c r="Q884">
        <v>1546612013.5</v>
      </c>
      <c r="R884">
        <f t="shared" si="198"/>
        <v>8.2524667089061959E-3</v>
      </c>
      <c r="S884">
        <f t="shared" si="199"/>
        <v>-20.712833433986216</v>
      </c>
      <c r="T884">
        <f t="shared" si="200"/>
        <v>93.201471557095019</v>
      </c>
      <c r="U884">
        <f t="shared" si="201"/>
        <v>0.94093934729586404</v>
      </c>
      <c r="V884">
        <f t="shared" si="202"/>
        <v>1.0095756339205939</v>
      </c>
      <c r="W884">
        <v>91</v>
      </c>
      <c r="X884">
        <v>7</v>
      </c>
      <c r="Y884">
        <f t="shared" si="203"/>
        <v>1</v>
      </c>
      <c r="Z884">
        <f t="shared" si="204"/>
        <v>0</v>
      </c>
      <c r="AA884">
        <f t="shared" si="205"/>
        <v>55121.098901169913</v>
      </c>
      <c r="AB884">
        <f t="shared" si="206"/>
        <v>0.21912699999999999</v>
      </c>
      <c r="AC884">
        <f t="shared" si="207"/>
        <v>0.10737223</v>
      </c>
      <c r="AD884">
        <f t="shared" si="208"/>
        <v>0.49</v>
      </c>
      <c r="AE884">
        <f t="shared" si="209"/>
        <v>0.39</v>
      </c>
      <c r="AF884">
        <v>10</v>
      </c>
      <c r="AG884">
        <v>1546612013.5</v>
      </c>
      <c r="AH884">
        <v>432.12799999999999</v>
      </c>
      <c r="AI884">
        <v>419.858</v>
      </c>
      <c r="AJ884">
        <v>9.6480399999999999</v>
      </c>
      <c r="AK884">
        <v>3.7996400000000001</v>
      </c>
      <c r="AL884">
        <v>1397.45</v>
      </c>
      <c r="AM884">
        <v>97.506200000000007</v>
      </c>
      <c r="AN884">
        <v>2.0276599999999999E-2</v>
      </c>
      <c r="AO884">
        <v>7.0553100000000004</v>
      </c>
      <c r="AP884">
        <v>999.9</v>
      </c>
      <c r="AQ884">
        <v>999.9</v>
      </c>
      <c r="AR884">
        <v>9979.3799999999992</v>
      </c>
      <c r="AS884">
        <v>0</v>
      </c>
      <c r="AT884">
        <v>0.21912699999999999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425.765098360656</v>
      </c>
      <c r="BE884">
        <v>20.520759787915299</v>
      </c>
      <c r="BF884">
        <v>6.0228259670747102</v>
      </c>
      <c r="BG884">
        <v>-1</v>
      </c>
      <c r="BH884">
        <v>0</v>
      </c>
      <c r="BI884">
        <v>0</v>
      </c>
      <c r="BJ884" t="s">
        <v>205</v>
      </c>
      <c r="BK884">
        <v>1.88476</v>
      </c>
      <c r="BL884">
        <v>1.88165</v>
      </c>
      <c r="BM884">
        <v>1.8832</v>
      </c>
      <c r="BN884">
        <v>1.88188</v>
      </c>
      <c r="BO884">
        <v>1.8837299999999999</v>
      </c>
      <c r="BP884">
        <v>1.8829899999999999</v>
      </c>
      <c r="BQ884">
        <v>1.8847700000000001</v>
      </c>
      <c r="BR884">
        <v>1.8823000000000001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1332.97</v>
      </c>
      <c r="CJ884">
        <v>1.5020899999999999</v>
      </c>
      <c r="CK884">
        <v>7.5321699999999998</v>
      </c>
      <c r="CL884">
        <v>10.1449</v>
      </c>
      <c r="CM884">
        <v>30.000299999999999</v>
      </c>
      <c r="CN884">
        <v>10.162800000000001</v>
      </c>
      <c r="CO884">
        <v>10.276</v>
      </c>
      <c r="CP884">
        <v>-1</v>
      </c>
      <c r="CQ884">
        <v>100</v>
      </c>
      <c r="CR884">
        <v>0</v>
      </c>
      <c r="CS884">
        <v>-999.9</v>
      </c>
      <c r="CT884">
        <v>400</v>
      </c>
      <c r="CU884">
        <v>0</v>
      </c>
      <c r="CV884">
        <v>103.797</v>
      </c>
      <c r="CW884">
        <v>103.267</v>
      </c>
    </row>
    <row r="885" spans="1:101" x14ac:dyDescent="0.2">
      <c r="A885">
        <v>871</v>
      </c>
      <c r="B885">
        <v>1546612015.5</v>
      </c>
      <c r="C885">
        <v>3190.7999999523199</v>
      </c>
      <c r="D885" t="s">
        <v>1957</v>
      </c>
      <c r="E885" t="s">
        <v>1958</v>
      </c>
      <c r="F885">
        <f t="shared" si="195"/>
        <v>7762</v>
      </c>
      <c r="G885">
        <f t="shared" si="196"/>
        <v>41.855535317320715</v>
      </c>
      <c r="H885">
        <f t="shared" si="197"/>
        <v>1.6687809591373388</v>
      </c>
      <c r="I885" t="s">
        <v>197</v>
      </c>
      <c r="J885" t="s">
        <v>198</v>
      </c>
      <c r="K885" t="s">
        <v>199</v>
      </c>
      <c r="L885" t="s">
        <v>200</v>
      </c>
      <c r="M885" t="s">
        <v>1448</v>
      </c>
      <c r="N885" t="s">
        <v>1716</v>
      </c>
      <c r="O885" t="s">
        <v>450</v>
      </c>
      <c r="Q885">
        <v>1546612015.5</v>
      </c>
      <c r="R885">
        <f t="shared" si="198"/>
        <v>8.2569538333903628E-3</v>
      </c>
      <c r="S885">
        <f t="shared" si="199"/>
        <v>-21.814119783213389</v>
      </c>
      <c r="T885">
        <f t="shared" si="200"/>
        <v>93.242204166921184</v>
      </c>
      <c r="U885">
        <f t="shared" si="201"/>
        <v>0.94120537500598711</v>
      </c>
      <c r="V885">
        <f t="shared" si="202"/>
        <v>1.0094199117398077</v>
      </c>
      <c r="W885">
        <v>114</v>
      </c>
      <c r="X885">
        <v>8</v>
      </c>
      <c r="Y885">
        <f t="shared" si="203"/>
        <v>1</v>
      </c>
      <c r="Z885">
        <f t="shared" si="204"/>
        <v>0</v>
      </c>
      <c r="AA885">
        <f t="shared" si="205"/>
        <v>55274.162591679393</v>
      </c>
      <c r="AB885">
        <f t="shared" si="206"/>
        <v>0.21912699999999999</v>
      </c>
      <c r="AC885">
        <f t="shared" si="207"/>
        <v>0.10737223</v>
      </c>
      <c r="AD885">
        <f t="shared" si="208"/>
        <v>0.49</v>
      </c>
      <c r="AE885">
        <f t="shared" si="209"/>
        <v>0.39</v>
      </c>
      <c r="AF885">
        <v>10</v>
      </c>
      <c r="AG885">
        <v>1546612015.5</v>
      </c>
      <c r="AH885">
        <v>432.88400000000001</v>
      </c>
      <c r="AI885">
        <v>419.83300000000003</v>
      </c>
      <c r="AJ885">
        <v>9.6506900000000009</v>
      </c>
      <c r="AK885">
        <v>3.7996699999999999</v>
      </c>
      <c r="AL885">
        <v>1397.58</v>
      </c>
      <c r="AM885">
        <v>97.507000000000005</v>
      </c>
      <c r="AN885">
        <v>2.02623E-2</v>
      </c>
      <c r="AO885">
        <v>7.0530600000000003</v>
      </c>
      <c r="AP885">
        <v>999.9</v>
      </c>
      <c r="AQ885">
        <v>999.9</v>
      </c>
      <c r="AR885">
        <v>10008.1</v>
      </c>
      <c r="AS885">
        <v>0</v>
      </c>
      <c r="AT885">
        <v>0.21912699999999999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426.45199180327899</v>
      </c>
      <c r="BE885">
        <v>20.5390134454736</v>
      </c>
      <c r="BF885">
        <v>6.0281724910539802</v>
      </c>
      <c r="BG885">
        <v>-1</v>
      </c>
      <c r="BH885">
        <v>0</v>
      </c>
      <c r="BI885">
        <v>0</v>
      </c>
      <c r="BJ885" t="s">
        <v>205</v>
      </c>
      <c r="BK885">
        <v>1.8847499999999999</v>
      </c>
      <c r="BL885">
        <v>1.8816299999999999</v>
      </c>
      <c r="BM885">
        <v>1.8831899999999999</v>
      </c>
      <c r="BN885">
        <v>1.8818699999999999</v>
      </c>
      <c r="BO885">
        <v>1.8837200000000001</v>
      </c>
      <c r="BP885">
        <v>1.883</v>
      </c>
      <c r="BQ885">
        <v>1.8847700000000001</v>
      </c>
      <c r="BR885">
        <v>1.8823099999999999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1316.4</v>
      </c>
      <c r="CJ885">
        <v>1.49135</v>
      </c>
      <c r="CK885">
        <v>7.5346700000000002</v>
      </c>
      <c r="CL885">
        <v>10.1478</v>
      </c>
      <c r="CM885">
        <v>30.000299999999999</v>
      </c>
      <c r="CN885">
        <v>10.163399999999999</v>
      </c>
      <c r="CO885">
        <v>10.2783</v>
      </c>
      <c r="CP885">
        <v>-1</v>
      </c>
      <c r="CQ885">
        <v>100</v>
      </c>
      <c r="CR885">
        <v>0</v>
      </c>
      <c r="CS885">
        <v>-999.9</v>
      </c>
      <c r="CT885">
        <v>400</v>
      </c>
      <c r="CU885">
        <v>0</v>
      </c>
      <c r="CV885">
        <v>103.79600000000001</v>
      </c>
      <c r="CW885">
        <v>103.26600000000001</v>
      </c>
    </row>
    <row r="886" spans="1:101" x14ac:dyDescent="0.2">
      <c r="A886">
        <v>872</v>
      </c>
      <c r="B886">
        <v>1546612017.5</v>
      </c>
      <c r="C886">
        <v>3192.7999999523199</v>
      </c>
      <c r="D886" t="s">
        <v>1959</v>
      </c>
      <c r="E886" t="s">
        <v>1960</v>
      </c>
      <c r="F886">
        <f t="shared" si="195"/>
        <v>7762</v>
      </c>
      <c r="G886">
        <f t="shared" si="196"/>
        <v>41.855297575062693</v>
      </c>
      <c r="H886">
        <f t="shared" si="197"/>
        <v>1.6714841776081271</v>
      </c>
      <c r="I886" t="s">
        <v>197</v>
      </c>
      <c r="J886" t="s">
        <v>198</v>
      </c>
      <c r="K886" t="s">
        <v>199</v>
      </c>
      <c r="L886" t="s">
        <v>200</v>
      </c>
      <c r="M886" t="s">
        <v>1448</v>
      </c>
      <c r="N886" t="s">
        <v>1716</v>
      </c>
      <c r="O886" t="s">
        <v>450</v>
      </c>
      <c r="Q886">
        <v>1546612017.5</v>
      </c>
      <c r="R886">
        <f t="shared" si="198"/>
        <v>8.2627891857270045E-3</v>
      </c>
      <c r="S886">
        <f t="shared" si="199"/>
        <v>-22.690294072423395</v>
      </c>
      <c r="T886">
        <f t="shared" si="200"/>
        <v>93.290522171561236</v>
      </c>
      <c r="U886">
        <f t="shared" si="201"/>
        <v>0.94166599093580006</v>
      </c>
      <c r="V886">
        <f t="shared" si="202"/>
        <v>1.0093908459468977</v>
      </c>
      <c r="W886">
        <v>105</v>
      </c>
      <c r="X886">
        <v>8</v>
      </c>
      <c r="Y886">
        <f t="shared" si="203"/>
        <v>1</v>
      </c>
      <c r="Z886">
        <f t="shared" si="204"/>
        <v>0</v>
      </c>
      <c r="AA886">
        <f t="shared" si="205"/>
        <v>55247.366251173305</v>
      </c>
      <c r="AB886">
        <f t="shared" si="206"/>
        <v>0.21912699999999999</v>
      </c>
      <c r="AC886">
        <f t="shared" si="207"/>
        <v>0.10737223</v>
      </c>
      <c r="AD886">
        <f t="shared" si="208"/>
        <v>0.49</v>
      </c>
      <c r="AE886">
        <f t="shared" si="209"/>
        <v>0.39</v>
      </c>
      <c r="AF886">
        <v>10</v>
      </c>
      <c r="AG886">
        <v>1546612017.5</v>
      </c>
      <c r="AH886">
        <v>433.536</v>
      </c>
      <c r="AI886">
        <v>419.86099999999999</v>
      </c>
      <c r="AJ886">
        <v>9.6554800000000007</v>
      </c>
      <c r="AK886">
        <v>3.7991799999999998</v>
      </c>
      <c r="AL886">
        <v>1397.3</v>
      </c>
      <c r="AM886">
        <v>97.506299999999996</v>
      </c>
      <c r="AN886">
        <v>2.0285000000000001E-2</v>
      </c>
      <c r="AO886">
        <v>7.0526400000000002</v>
      </c>
      <c r="AP886">
        <v>999.9</v>
      </c>
      <c r="AQ886">
        <v>999.9</v>
      </c>
      <c r="AR886">
        <v>10003.1</v>
      </c>
      <c r="AS886">
        <v>0</v>
      </c>
      <c r="AT886">
        <v>0.21912699999999999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427.13907377049202</v>
      </c>
      <c r="BE886">
        <v>20.572500458610801</v>
      </c>
      <c r="BF886">
        <v>6.0379945212645101</v>
      </c>
      <c r="BG886">
        <v>-1</v>
      </c>
      <c r="BH886">
        <v>0</v>
      </c>
      <c r="BI886">
        <v>0</v>
      </c>
      <c r="BJ886" t="s">
        <v>205</v>
      </c>
      <c r="BK886">
        <v>1.88476</v>
      </c>
      <c r="BL886">
        <v>1.8816200000000001</v>
      </c>
      <c r="BM886">
        <v>1.8831899999999999</v>
      </c>
      <c r="BN886">
        <v>1.88188</v>
      </c>
      <c r="BO886">
        <v>1.88371</v>
      </c>
      <c r="BP886">
        <v>1.883</v>
      </c>
      <c r="BQ886">
        <v>1.8847700000000001</v>
      </c>
      <c r="BR886">
        <v>1.8823099999999999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1322.87</v>
      </c>
      <c r="CJ886">
        <v>1.4849000000000001</v>
      </c>
      <c r="CK886">
        <v>7.5370600000000003</v>
      </c>
      <c r="CL886">
        <v>10.150399999999999</v>
      </c>
      <c r="CM886">
        <v>30.000599999999999</v>
      </c>
      <c r="CN886">
        <v>10.164199999999999</v>
      </c>
      <c r="CO886">
        <v>10.2806</v>
      </c>
      <c r="CP886">
        <v>-1</v>
      </c>
      <c r="CQ886">
        <v>100</v>
      </c>
      <c r="CR886">
        <v>0</v>
      </c>
      <c r="CS886">
        <v>-999.9</v>
      </c>
      <c r="CT886">
        <v>400</v>
      </c>
      <c r="CU886">
        <v>0</v>
      </c>
      <c r="CV886">
        <v>103.79600000000001</v>
      </c>
      <c r="CW886">
        <v>103.26600000000001</v>
      </c>
    </row>
    <row r="887" spans="1:101" x14ac:dyDescent="0.2">
      <c r="A887">
        <v>873</v>
      </c>
      <c r="B887">
        <v>1546612019.5</v>
      </c>
      <c r="C887">
        <v>3194.7999999523199</v>
      </c>
      <c r="D887" t="s">
        <v>1961</v>
      </c>
      <c r="E887" t="s">
        <v>1962</v>
      </c>
      <c r="F887">
        <f t="shared" si="195"/>
        <v>7762</v>
      </c>
      <c r="G887">
        <f t="shared" si="196"/>
        <v>41.856293536619297</v>
      </c>
      <c r="H887">
        <f t="shared" si="197"/>
        <v>1.6736852618483831</v>
      </c>
      <c r="I887" t="s">
        <v>197</v>
      </c>
      <c r="J887" t="s">
        <v>198</v>
      </c>
      <c r="K887" t="s">
        <v>199</v>
      </c>
      <c r="L887" t="s">
        <v>200</v>
      </c>
      <c r="M887" t="s">
        <v>1448</v>
      </c>
      <c r="N887" t="s">
        <v>1716</v>
      </c>
      <c r="O887" t="s">
        <v>450</v>
      </c>
      <c r="Q887">
        <v>1546612019.5</v>
      </c>
      <c r="R887">
        <f t="shared" si="198"/>
        <v>8.263752018866144E-3</v>
      </c>
      <c r="S887">
        <f t="shared" si="199"/>
        <v>-23.621225780327503</v>
      </c>
      <c r="T887">
        <f t="shared" si="200"/>
        <v>93.321871456270955</v>
      </c>
      <c r="U887">
        <f t="shared" si="201"/>
        <v>0.94157047474040012</v>
      </c>
      <c r="V887">
        <f t="shared" si="202"/>
        <v>1.0089494135162131</v>
      </c>
      <c r="W887">
        <v>81</v>
      </c>
      <c r="X887">
        <v>6</v>
      </c>
      <c r="Y887">
        <f t="shared" si="203"/>
        <v>1</v>
      </c>
      <c r="Z887">
        <f t="shared" si="204"/>
        <v>0</v>
      </c>
      <c r="AA887">
        <f t="shared" si="205"/>
        <v>55113.027737684271</v>
      </c>
      <c r="AB887">
        <f t="shared" si="206"/>
        <v>0.21912699999999999</v>
      </c>
      <c r="AC887">
        <f t="shared" si="207"/>
        <v>0.10737223</v>
      </c>
      <c r="AD887">
        <f t="shared" si="208"/>
        <v>0.49</v>
      </c>
      <c r="AE887">
        <f t="shared" si="209"/>
        <v>0.39</v>
      </c>
      <c r="AF887">
        <v>10</v>
      </c>
      <c r="AG887">
        <v>1546612019.5</v>
      </c>
      <c r="AH887">
        <v>434.19299999999998</v>
      </c>
      <c r="AI887">
        <v>419.858</v>
      </c>
      <c r="AJ887">
        <v>9.6545000000000005</v>
      </c>
      <c r="AK887">
        <v>3.7983500000000001</v>
      </c>
      <c r="AL887">
        <v>1397.5</v>
      </c>
      <c r="AM887">
        <v>97.506399999999999</v>
      </c>
      <c r="AN887">
        <v>2.0191199999999999E-2</v>
      </c>
      <c r="AO887">
        <v>7.0462600000000002</v>
      </c>
      <c r="AP887">
        <v>999.9</v>
      </c>
      <c r="AQ887">
        <v>999.9</v>
      </c>
      <c r="AR887">
        <v>9977.5</v>
      </c>
      <c r="AS887">
        <v>0</v>
      </c>
      <c r="AT887">
        <v>0.21912699999999999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427.824213114754</v>
      </c>
      <c r="BE887">
        <v>20.599080689679599</v>
      </c>
      <c r="BF887">
        <v>6.0457514282040501</v>
      </c>
      <c r="BG887">
        <v>-1</v>
      </c>
      <c r="BH887">
        <v>0</v>
      </c>
      <c r="BI887">
        <v>0</v>
      </c>
      <c r="BJ887" t="s">
        <v>205</v>
      </c>
      <c r="BK887">
        <v>1.88476</v>
      </c>
      <c r="BL887">
        <v>1.88161</v>
      </c>
      <c r="BM887">
        <v>1.8831800000000001</v>
      </c>
      <c r="BN887">
        <v>1.88188</v>
      </c>
      <c r="BO887">
        <v>1.88371</v>
      </c>
      <c r="BP887">
        <v>1.883</v>
      </c>
      <c r="BQ887">
        <v>1.8847700000000001</v>
      </c>
      <c r="BR887">
        <v>1.8823000000000001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1340.74</v>
      </c>
      <c r="CJ887">
        <v>1.48705</v>
      </c>
      <c r="CK887">
        <v>7.5395700000000003</v>
      </c>
      <c r="CL887">
        <v>10.1533</v>
      </c>
      <c r="CM887">
        <v>30.000800000000002</v>
      </c>
      <c r="CN887">
        <v>10.164899999999999</v>
      </c>
      <c r="CO887">
        <v>10.2829</v>
      </c>
      <c r="CP887">
        <v>-1</v>
      </c>
      <c r="CQ887">
        <v>100</v>
      </c>
      <c r="CR887">
        <v>0</v>
      </c>
      <c r="CS887">
        <v>-999.9</v>
      </c>
      <c r="CT887">
        <v>400</v>
      </c>
      <c r="CU887">
        <v>0</v>
      </c>
      <c r="CV887">
        <v>103.795</v>
      </c>
      <c r="CW887">
        <v>103.265</v>
      </c>
    </row>
    <row r="888" spans="1:101" x14ac:dyDescent="0.2">
      <c r="A888">
        <v>874</v>
      </c>
      <c r="B888">
        <v>1546612021.5</v>
      </c>
      <c r="C888">
        <v>3196.7999999523199</v>
      </c>
      <c r="D888" t="s">
        <v>1963</v>
      </c>
      <c r="E888" t="s">
        <v>1964</v>
      </c>
      <c r="F888">
        <f t="shared" si="195"/>
        <v>7762</v>
      </c>
      <c r="G888">
        <f t="shared" si="196"/>
        <v>41.856606452470807</v>
      </c>
      <c r="H888">
        <f t="shared" si="197"/>
        <v>1.6755767291120496</v>
      </c>
      <c r="I888" t="s">
        <v>197</v>
      </c>
      <c r="J888" t="s">
        <v>198</v>
      </c>
      <c r="K888" t="s">
        <v>199</v>
      </c>
      <c r="L888" t="s">
        <v>200</v>
      </c>
      <c r="M888" t="s">
        <v>1448</v>
      </c>
      <c r="N888" t="s">
        <v>1716</v>
      </c>
      <c r="O888" t="s">
        <v>450</v>
      </c>
      <c r="Q888">
        <v>1546612021.5</v>
      </c>
      <c r="R888">
        <f t="shared" si="198"/>
        <v>8.2610053347984078E-3</v>
      </c>
      <c r="S888">
        <f t="shared" si="199"/>
        <v>-24.666050120210425</v>
      </c>
      <c r="T888">
        <f t="shared" si="200"/>
        <v>93.320239331059668</v>
      </c>
      <c r="U888">
        <f t="shared" si="201"/>
        <v>0.94145588704652006</v>
      </c>
      <c r="V888">
        <f t="shared" si="202"/>
        <v>1.0088442697908688</v>
      </c>
      <c r="W888">
        <v>84</v>
      </c>
      <c r="X888">
        <v>6</v>
      </c>
      <c r="Y888">
        <f t="shared" si="203"/>
        <v>1</v>
      </c>
      <c r="Z888">
        <f t="shared" si="204"/>
        <v>0</v>
      </c>
      <c r="AA888">
        <f t="shared" si="205"/>
        <v>55199.560697190733</v>
      </c>
      <c r="AB888">
        <f t="shared" si="206"/>
        <v>0.21912699999999999</v>
      </c>
      <c r="AC888">
        <f t="shared" si="207"/>
        <v>0.10737223</v>
      </c>
      <c r="AD888">
        <f t="shared" si="208"/>
        <v>0.49</v>
      </c>
      <c r="AE888">
        <f t="shared" si="209"/>
        <v>0.39</v>
      </c>
      <c r="AF888">
        <v>10</v>
      </c>
      <c r="AG888">
        <v>1546612021.5</v>
      </c>
      <c r="AH888">
        <v>434.92</v>
      </c>
      <c r="AI888">
        <v>419.83800000000002</v>
      </c>
      <c r="AJ888">
        <v>9.6532999999999998</v>
      </c>
      <c r="AK888">
        <v>3.798</v>
      </c>
      <c r="AL888">
        <v>1397.24</v>
      </c>
      <c r="AM888">
        <v>97.506600000000006</v>
      </c>
      <c r="AN888">
        <v>2.0244399999999999E-2</v>
      </c>
      <c r="AO888">
        <v>7.04474</v>
      </c>
      <c r="AP888">
        <v>999.9</v>
      </c>
      <c r="AQ888">
        <v>999.9</v>
      </c>
      <c r="AR888">
        <v>9993.75</v>
      </c>
      <c r="AS888">
        <v>0</v>
      </c>
      <c r="AT888">
        <v>0.21912699999999999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428.51054098360697</v>
      </c>
      <c r="BE888">
        <v>20.622180989705601</v>
      </c>
      <c r="BF888">
        <v>6.0524920028895197</v>
      </c>
      <c r="BG888">
        <v>-1</v>
      </c>
      <c r="BH888">
        <v>0</v>
      </c>
      <c r="BI888">
        <v>0</v>
      </c>
      <c r="BJ888" t="s">
        <v>205</v>
      </c>
      <c r="BK888">
        <v>1.8847499999999999</v>
      </c>
      <c r="BL888">
        <v>1.8816200000000001</v>
      </c>
      <c r="BM888">
        <v>1.88317</v>
      </c>
      <c r="BN888">
        <v>1.8818699999999999</v>
      </c>
      <c r="BO888">
        <v>1.8837200000000001</v>
      </c>
      <c r="BP888">
        <v>1.8829800000000001</v>
      </c>
      <c r="BQ888">
        <v>1.8847700000000001</v>
      </c>
      <c r="BR888">
        <v>1.8823000000000001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1338.03</v>
      </c>
      <c r="CJ888">
        <v>1.49135</v>
      </c>
      <c r="CK888">
        <v>7.5420499999999997</v>
      </c>
      <c r="CL888">
        <v>10.1562</v>
      </c>
      <c r="CM888">
        <v>30.000800000000002</v>
      </c>
      <c r="CN888">
        <v>10.165800000000001</v>
      </c>
      <c r="CO888">
        <v>10.285299999999999</v>
      </c>
      <c r="CP888">
        <v>-1</v>
      </c>
      <c r="CQ888">
        <v>100</v>
      </c>
      <c r="CR888">
        <v>0</v>
      </c>
      <c r="CS888">
        <v>-999.9</v>
      </c>
      <c r="CT888">
        <v>400</v>
      </c>
      <c r="CU888">
        <v>0</v>
      </c>
      <c r="CV888">
        <v>103.794</v>
      </c>
      <c r="CW888">
        <v>103.264</v>
      </c>
    </row>
    <row r="889" spans="1:101" x14ac:dyDescent="0.2">
      <c r="A889">
        <v>875</v>
      </c>
      <c r="B889">
        <v>1546612023.5</v>
      </c>
      <c r="C889">
        <v>3198.7999999523199</v>
      </c>
      <c r="D889" t="s">
        <v>1965</v>
      </c>
      <c r="E889" t="s">
        <v>1966</v>
      </c>
      <c r="F889">
        <f t="shared" si="195"/>
        <v>7762</v>
      </c>
      <c r="G889">
        <f t="shared" si="196"/>
        <v>41.855275876519258</v>
      </c>
      <c r="H889">
        <f t="shared" si="197"/>
        <v>1.6782536524921241</v>
      </c>
      <c r="I889" t="s">
        <v>197</v>
      </c>
      <c r="J889" t="s">
        <v>198</v>
      </c>
      <c r="K889" t="s">
        <v>199</v>
      </c>
      <c r="L889" t="s">
        <v>200</v>
      </c>
      <c r="M889" t="s">
        <v>1448</v>
      </c>
      <c r="N889" t="s">
        <v>1716</v>
      </c>
      <c r="O889" t="s">
        <v>450</v>
      </c>
      <c r="Q889">
        <v>1546612023.5</v>
      </c>
      <c r="R889">
        <f t="shared" si="198"/>
        <v>8.2728389034817974E-3</v>
      </c>
      <c r="S889">
        <f t="shared" si="199"/>
        <v>-25.58256993106184</v>
      </c>
      <c r="T889">
        <f t="shared" si="200"/>
        <v>93.328444248364988</v>
      </c>
      <c r="U889">
        <f t="shared" si="201"/>
        <v>0.94209527616220501</v>
      </c>
      <c r="V889">
        <f t="shared" si="202"/>
        <v>1.0094406734726102</v>
      </c>
      <c r="W889">
        <v>90</v>
      </c>
      <c r="X889">
        <v>6</v>
      </c>
      <c r="Y889">
        <f t="shared" si="203"/>
        <v>1</v>
      </c>
      <c r="Z889">
        <f t="shared" si="204"/>
        <v>0</v>
      </c>
      <c r="AA889">
        <f t="shared" si="205"/>
        <v>55184.558784109948</v>
      </c>
      <c r="AB889">
        <f t="shared" si="206"/>
        <v>0.21912699999999999</v>
      </c>
      <c r="AC889">
        <f t="shared" si="207"/>
        <v>0.10737223</v>
      </c>
      <c r="AD889">
        <f t="shared" si="208"/>
        <v>0.49</v>
      </c>
      <c r="AE889">
        <f t="shared" si="209"/>
        <v>0.39</v>
      </c>
      <c r="AF889">
        <v>10</v>
      </c>
      <c r="AG889">
        <v>1546612023.5</v>
      </c>
      <c r="AH889">
        <v>435.577</v>
      </c>
      <c r="AI889">
        <v>419.85</v>
      </c>
      <c r="AJ889">
        <v>9.6598500000000005</v>
      </c>
      <c r="AK889">
        <v>3.7974600000000001</v>
      </c>
      <c r="AL889">
        <v>1397.54</v>
      </c>
      <c r="AM889">
        <v>97.506500000000003</v>
      </c>
      <c r="AN889">
        <v>2.0405300000000001E-2</v>
      </c>
      <c r="AO889">
        <v>7.0533599999999996</v>
      </c>
      <c r="AP889">
        <v>999.9</v>
      </c>
      <c r="AQ889">
        <v>999.9</v>
      </c>
      <c r="AR889">
        <v>9991.25</v>
      </c>
      <c r="AS889">
        <v>0</v>
      </c>
      <c r="AT889">
        <v>0.21912699999999999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429.19796721311502</v>
      </c>
      <c r="BE889">
        <v>20.655920496739</v>
      </c>
      <c r="BF889">
        <v>6.0623528678234297</v>
      </c>
      <c r="BG889">
        <v>-1</v>
      </c>
      <c r="BH889">
        <v>0</v>
      </c>
      <c r="BI889">
        <v>0</v>
      </c>
      <c r="BJ889" t="s">
        <v>205</v>
      </c>
      <c r="BK889">
        <v>1.8847700000000001</v>
      </c>
      <c r="BL889">
        <v>1.88164</v>
      </c>
      <c r="BM889">
        <v>1.8831800000000001</v>
      </c>
      <c r="BN889">
        <v>1.88188</v>
      </c>
      <c r="BO889">
        <v>1.8837200000000001</v>
      </c>
      <c r="BP889">
        <v>1.883</v>
      </c>
      <c r="BQ889">
        <v>1.8847700000000001</v>
      </c>
      <c r="BR889">
        <v>1.8823099999999999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1334.2</v>
      </c>
      <c r="CJ889">
        <v>1.4935</v>
      </c>
      <c r="CK889">
        <v>7.5444699999999996</v>
      </c>
      <c r="CL889">
        <v>10.1591</v>
      </c>
      <c r="CM889">
        <v>30.000499999999999</v>
      </c>
      <c r="CN889">
        <v>10.1669</v>
      </c>
      <c r="CO889">
        <v>10.2882</v>
      </c>
      <c r="CP889">
        <v>-1</v>
      </c>
      <c r="CQ889">
        <v>100</v>
      </c>
      <c r="CR889">
        <v>0</v>
      </c>
      <c r="CS889">
        <v>-999.9</v>
      </c>
      <c r="CT889">
        <v>400</v>
      </c>
      <c r="CU889">
        <v>0</v>
      </c>
      <c r="CV889">
        <v>103.79300000000001</v>
      </c>
      <c r="CW889">
        <v>103.26300000000001</v>
      </c>
    </row>
    <row r="890" spans="1:101" x14ac:dyDescent="0.2">
      <c r="A890">
        <v>876</v>
      </c>
      <c r="B890">
        <v>1546612025.5</v>
      </c>
      <c r="C890">
        <v>3200.7999999523199</v>
      </c>
      <c r="D890" t="s">
        <v>1967</v>
      </c>
      <c r="E890" t="s">
        <v>1968</v>
      </c>
      <c r="F890">
        <f t="shared" si="195"/>
        <v>7762</v>
      </c>
      <c r="G890">
        <f t="shared" si="196"/>
        <v>41.855018876441811</v>
      </c>
      <c r="H890">
        <f t="shared" si="197"/>
        <v>1.6806677552374472</v>
      </c>
      <c r="I890" t="s">
        <v>197</v>
      </c>
      <c r="J890" t="s">
        <v>198</v>
      </c>
      <c r="K890" t="s">
        <v>199</v>
      </c>
      <c r="L890" t="s">
        <v>200</v>
      </c>
      <c r="M890" t="s">
        <v>1448</v>
      </c>
      <c r="N890" t="s">
        <v>1716</v>
      </c>
      <c r="O890" t="s">
        <v>450</v>
      </c>
      <c r="Q890">
        <v>1546612025.5</v>
      </c>
      <c r="R890">
        <f t="shared" si="198"/>
        <v>8.2825542746256878E-3</v>
      </c>
      <c r="S890">
        <f t="shared" si="199"/>
        <v>-26.518538493340134</v>
      </c>
      <c r="T890">
        <f t="shared" si="200"/>
        <v>93.357823292653151</v>
      </c>
      <c r="U890">
        <f t="shared" si="201"/>
        <v>0.94257728581290012</v>
      </c>
      <c r="V890">
        <f t="shared" si="202"/>
        <v>1.0096393130955494</v>
      </c>
      <c r="W890">
        <v>107</v>
      </c>
      <c r="X890">
        <v>8</v>
      </c>
      <c r="Y890">
        <f t="shared" si="203"/>
        <v>1</v>
      </c>
      <c r="Z890">
        <f t="shared" si="204"/>
        <v>0</v>
      </c>
      <c r="AA890">
        <f t="shared" si="205"/>
        <v>55164.348541577361</v>
      </c>
      <c r="AB890">
        <f t="shared" si="206"/>
        <v>0.21912699999999999</v>
      </c>
      <c r="AC890">
        <f t="shared" si="207"/>
        <v>0.10737223</v>
      </c>
      <c r="AD890">
        <f t="shared" si="208"/>
        <v>0.49</v>
      </c>
      <c r="AE890">
        <f t="shared" si="209"/>
        <v>0.39</v>
      </c>
      <c r="AF890">
        <v>10</v>
      </c>
      <c r="AG890">
        <v>1546612025.5</v>
      </c>
      <c r="AH890">
        <v>436.22300000000001</v>
      </c>
      <c r="AI890">
        <v>419.83699999999999</v>
      </c>
      <c r="AJ890">
        <v>9.6647499999999997</v>
      </c>
      <c r="AK890">
        <v>3.7968899999999999</v>
      </c>
      <c r="AL890">
        <v>1397.87</v>
      </c>
      <c r="AM890">
        <v>97.506900000000002</v>
      </c>
      <c r="AN890">
        <v>2.04324E-2</v>
      </c>
      <c r="AO890">
        <v>7.0562300000000002</v>
      </c>
      <c r="AP890">
        <v>999.9</v>
      </c>
      <c r="AQ890">
        <v>999.9</v>
      </c>
      <c r="AR890">
        <v>9987.5</v>
      </c>
      <c r="AS890">
        <v>0</v>
      </c>
      <c r="AT890">
        <v>0.21912699999999999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429.88361475409801</v>
      </c>
      <c r="BE890">
        <v>20.685862600974101</v>
      </c>
      <c r="BF890">
        <v>6.0710648841035599</v>
      </c>
      <c r="BG890">
        <v>-1</v>
      </c>
      <c r="BH890">
        <v>0</v>
      </c>
      <c r="BI890">
        <v>0</v>
      </c>
      <c r="BJ890" t="s">
        <v>205</v>
      </c>
      <c r="BK890">
        <v>1.8847700000000001</v>
      </c>
      <c r="BL890">
        <v>1.88164</v>
      </c>
      <c r="BM890">
        <v>1.8831800000000001</v>
      </c>
      <c r="BN890">
        <v>1.88188</v>
      </c>
      <c r="BO890">
        <v>1.8837200000000001</v>
      </c>
      <c r="BP890">
        <v>1.88304</v>
      </c>
      <c r="BQ890">
        <v>1.8847700000000001</v>
      </c>
      <c r="BR890">
        <v>1.88232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1321.24</v>
      </c>
      <c r="CJ890">
        <v>1.4892099999999999</v>
      </c>
      <c r="CK890">
        <v>7.5471199999999996</v>
      </c>
      <c r="CL890">
        <v>10.161899999999999</v>
      </c>
      <c r="CM890">
        <v>30.000699999999998</v>
      </c>
      <c r="CN890">
        <v>10.168100000000001</v>
      </c>
      <c r="CO890">
        <v>10.2911</v>
      </c>
      <c r="CP890">
        <v>-1</v>
      </c>
      <c r="CQ890">
        <v>100</v>
      </c>
      <c r="CR890">
        <v>0</v>
      </c>
      <c r="CS890">
        <v>-999.9</v>
      </c>
      <c r="CT890">
        <v>400</v>
      </c>
      <c r="CU890">
        <v>0</v>
      </c>
      <c r="CV890">
        <v>103.792</v>
      </c>
      <c r="CW890">
        <v>103.26300000000001</v>
      </c>
    </row>
    <row r="891" spans="1:101" x14ac:dyDescent="0.2">
      <c r="A891">
        <v>877</v>
      </c>
      <c r="B891">
        <v>1546612027.5</v>
      </c>
      <c r="C891">
        <v>3202.7999999523199</v>
      </c>
      <c r="D891" t="s">
        <v>1969</v>
      </c>
      <c r="E891" t="s">
        <v>1970</v>
      </c>
      <c r="F891">
        <f t="shared" si="195"/>
        <v>7762</v>
      </c>
      <c r="G891">
        <f t="shared" si="196"/>
        <v>41.854275482339183</v>
      </c>
      <c r="H891">
        <f t="shared" si="197"/>
        <v>1.6828207506122803</v>
      </c>
      <c r="I891" t="s">
        <v>197</v>
      </c>
      <c r="J891" t="s">
        <v>198</v>
      </c>
      <c r="K891" t="s">
        <v>199</v>
      </c>
      <c r="L891" t="s">
        <v>200</v>
      </c>
      <c r="M891" t="s">
        <v>1448</v>
      </c>
      <c r="N891" t="s">
        <v>1716</v>
      </c>
      <c r="O891" t="s">
        <v>450</v>
      </c>
      <c r="Q891">
        <v>1546612027.5</v>
      </c>
      <c r="R891">
        <f t="shared" si="198"/>
        <v>8.2851778746534082E-3</v>
      </c>
      <c r="S891">
        <f t="shared" si="199"/>
        <v>-27.61339412675725</v>
      </c>
      <c r="T891">
        <f t="shared" si="200"/>
        <v>93.358516657783909</v>
      </c>
      <c r="U891">
        <f t="shared" si="201"/>
        <v>0.94281307016488003</v>
      </c>
      <c r="V891">
        <f t="shared" si="202"/>
        <v>1.0098843725429645</v>
      </c>
      <c r="W891">
        <v>116</v>
      </c>
      <c r="X891">
        <v>8</v>
      </c>
      <c r="Y891">
        <f t="shared" si="203"/>
        <v>1</v>
      </c>
      <c r="Z891">
        <f t="shared" si="204"/>
        <v>0</v>
      </c>
      <c r="AA891">
        <f t="shared" si="205"/>
        <v>55173.330522248623</v>
      </c>
      <c r="AB891">
        <f t="shared" si="206"/>
        <v>0.21912699999999999</v>
      </c>
      <c r="AC891">
        <f t="shared" si="207"/>
        <v>0.10737223</v>
      </c>
      <c r="AD891">
        <f t="shared" si="208"/>
        <v>0.49</v>
      </c>
      <c r="AE891">
        <f t="shared" si="209"/>
        <v>0.39</v>
      </c>
      <c r="AF891">
        <v>10</v>
      </c>
      <c r="AG891">
        <v>1546612027.5</v>
      </c>
      <c r="AH891">
        <v>437.00299999999999</v>
      </c>
      <c r="AI891">
        <v>419.83699999999999</v>
      </c>
      <c r="AJ891">
        <v>9.6672200000000004</v>
      </c>
      <c r="AK891">
        <v>3.7967599999999999</v>
      </c>
      <c r="AL891">
        <v>1397.69</v>
      </c>
      <c r="AM891">
        <v>97.506399999999999</v>
      </c>
      <c r="AN891">
        <v>2.0403999999999999E-2</v>
      </c>
      <c r="AO891">
        <v>7.0597700000000003</v>
      </c>
      <c r="AP891">
        <v>999.9</v>
      </c>
      <c r="AQ891">
        <v>999.9</v>
      </c>
      <c r="AR891">
        <v>9989.3799999999992</v>
      </c>
      <c r="AS891">
        <v>0</v>
      </c>
      <c r="AT891">
        <v>0.21912699999999999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430.57092622950802</v>
      </c>
      <c r="BE891">
        <v>20.712781471375301</v>
      </c>
      <c r="BF891">
        <v>6.0789036155123402</v>
      </c>
      <c r="BG891">
        <v>-1</v>
      </c>
      <c r="BH891">
        <v>0</v>
      </c>
      <c r="BI891">
        <v>0</v>
      </c>
      <c r="BJ891" t="s">
        <v>205</v>
      </c>
      <c r="BK891">
        <v>1.88476</v>
      </c>
      <c r="BL891">
        <v>1.8816200000000001</v>
      </c>
      <c r="BM891">
        <v>1.8831800000000001</v>
      </c>
      <c r="BN891">
        <v>1.88188</v>
      </c>
      <c r="BO891">
        <v>1.8837200000000001</v>
      </c>
      <c r="BP891">
        <v>1.88303</v>
      </c>
      <c r="BQ891">
        <v>1.8847700000000001</v>
      </c>
      <c r="BR891">
        <v>1.88232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1314.89</v>
      </c>
      <c r="CJ891">
        <v>1.48706</v>
      </c>
      <c r="CK891">
        <v>7.5497199999999998</v>
      </c>
      <c r="CL891">
        <v>10.164899999999999</v>
      </c>
      <c r="CM891">
        <v>30.000800000000002</v>
      </c>
      <c r="CN891">
        <v>10.1693</v>
      </c>
      <c r="CO891">
        <v>10.293699999999999</v>
      </c>
      <c r="CP891">
        <v>-1</v>
      </c>
      <c r="CQ891">
        <v>100</v>
      </c>
      <c r="CR891">
        <v>0</v>
      </c>
      <c r="CS891">
        <v>-999.9</v>
      </c>
      <c r="CT891">
        <v>400</v>
      </c>
      <c r="CU891">
        <v>0</v>
      </c>
      <c r="CV891">
        <v>103.791</v>
      </c>
      <c r="CW891">
        <v>103.262</v>
      </c>
    </row>
    <row r="892" spans="1:101" x14ac:dyDescent="0.2">
      <c r="A892">
        <v>878</v>
      </c>
      <c r="B892">
        <v>1546612029.5</v>
      </c>
      <c r="C892">
        <v>3204.7999999523199</v>
      </c>
      <c r="D892" t="s">
        <v>1971</v>
      </c>
      <c r="E892" t="s">
        <v>1972</v>
      </c>
      <c r="F892">
        <f t="shared" si="195"/>
        <v>7762</v>
      </c>
      <c r="G892">
        <f t="shared" si="196"/>
        <v>41.853222215805545</v>
      </c>
      <c r="H892">
        <f t="shared" si="197"/>
        <v>1.6852981861621694</v>
      </c>
      <c r="I892" t="s">
        <v>197</v>
      </c>
      <c r="J892" t="s">
        <v>198</v>
      </c>
      <c r="K892" t="s">
        <v>199</v>
      </c>
      <c r="L892" t="s">
        <v>200</v>
      </c>
      <c r="M892" t="s">
        <v>1448</v>
      </c>
      <c r="N892" t="s">
        <v>1716</v>
      </c>
      <c r="O892" t="s">
        <v>450</v>
      </c>
      <c r="Q892">
        <v>1546612029.5</v>
      </c>
      <c r="R892">
        <f t="shared" si="198"/>
        <v>8.289494563454583E-3</v>
      </c>
      <c r="S892">
        <f t="shared" si="199"/>
        <v>-28.541332455081722</v>
      </c>
      <c r="T892">
        <f t="shared" si="200"/>
        <v>93.359407969049315</v>
      </c>
      <c r="U892">
        <f t="shared" si="201"/>
        <v>0.94314788521012805</v>
      </c>
      <c r="V892">
        <f t="shared" si="202"/>
        <v>1.0102333612942385</v>
      </c>
      <c r="W892">
        <v>114</v>
      </c>
      <c r="X892">
        <v>8</v>
      </c>
      <c r="Y892">
        <f t="shared" si="203"/>
        <v>1</v>
      </c>
      <c r="Z892">
        <f t="shared" si="204"/>
        <v>0</v>
      </c>
      <c r="AA892">
        <f t="shared" si="205"/>
        <v>55248.333160584429</v>
      </c>
      <c r="AB892">
        <f t="shared" si="206"/>
        <v>0.21912699999999999</v>
      </c>
      <c r="AC892">
        <f t="shared" si="207"/>
        <v>0.10737223</v>
      </c>
      <c r="AD892">
        <f t="shared" si="208"/>
        <v>0.49</v>
      </c>
      <c r="AE892">
        <f t="shared" si="209"/>
        <v>0.39</v>
      </c>
      <c r="AF892">
        <v>10</v>
      </c>
      <c r="AG892">
        <v>1546612029.5</v>
      </c>
      <c r="AH892">
        <v>437.67099999999999</v>
      </c>
      <c r="AI892">
        <v>419.84500000000003</v>
      </c>
      <c r="AJ892">
        <v>9.6707400000000003</v>
      </c>
      <c r="AK892">
        <v>3.79678</v>
      </c>
      <c r="AL892">
        <v>1397.58</v>
      </c>
      <c r="AM892">
        <v>97.505700000000004</v>
      </c>
      <c r="AN892">
        <v>2.0227200000000001E-2</v>
      </c>
      <c r="AO892">
        <v>7.0648099999999996</v>
      </c>
      <c r="AP892">
        <v>999.9</v>
      </c>
      <c r="AQ892">
        <v>999.9</v>
      </c>
      <c r="AR892">
        <v>10003.799999999999</v>
      </c>
      <c r="AS892">
        <v>0</v>
      </c>
      <c r="AT892">
        <v>0.21912699999999999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431.26159836065602</v>
      </c>
      <c r="BE892">
        <v>20.743870416962199</v>
      </c>
      <c r="BF892">
        <v>6.0879913396620902</v>
      </c>
      <c r="BG892">
        <v>-1</v>
      </c>
      <c r="BH892">
        <v>0</v>
      </c>
      <c r="BI892">
        <v>0</v>
      </c>
      <c r="BJ892" t="s">
        <v>205</v>
      </c>
      <c r="BK892">
        <v>1.88476</v>
      </c>
      <c r="BL892">
        <v>1.8816200000000001</v>
      </c>
      <c r="BM892">
        <v>1.8831800000000001</v>
      </c>
      <c r="BN892">
        <v>1.8818699999999999</v>
      </c>
      <c r="BO892">
        <v>1.8837200000000001</v>
      </c>
      <c r="BP892">
        <v>1.883</v>
      </c>
      <c r="BQ892">
        <v>1.8847700000000001</v>
      </c>
      <c r="BR892">
        <v>1.88232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1315.89</v>
      </c>
      <c r="CJ892">
        <v>1.4827600000000001</v>
      </c>
      <c r="CK892">
        <v>7.5522200000000002</v>
      </c>
      <c r="CL892">
        <v>10.1683</v>
      </c>
      <c r="CM892">
        <v>30.000599999999999</v>
      </c>
      <c r="CN892">
        <v>10.170400000000001</v>
      </c>
      <c r="CO892">
        <v>10.2966</v>
      </c>
      <c r="CP892">
        <v>-1</v>
      </c>
      <c r="CQ892">
        <v>100</v>
      </c>
      <c r="CR892">
        <v>0</v>
      </c>
      <c r="CS892">
        <v>-999.9</v>
      </c>
      <c r="CT892">
        <v>400</v>
      </c>
      <c r="CU892">
        <v>0</v>
      </c>
      <c r="CV892">
        <v>103.789</v>
      </c>
      <c r="CW892">
        <v>103.261</v>
      </c>
    </row>
    <row r="893" spans="1:101" x14ac:dyDescent="0.2">
      <c r="A893">
        <v>879</v>
      </c>
      <c r="B893">
        <v>1546612031.5</v>
      </c>
      <c r="C893">
        <v>3206.7999999523199</v>
      </c>
      <c r="D893" t="s">
        <v>1973</v>
      </c>
      <c r="E893" t="s">
        <v>1974</v>
      </c>
      <c r="F893">
        <f t="shared" si="195"/>
        <v>7762</v>
      </c>
      <c r="G893">
        <f t="shared" si="196"/>
        <v>41.85376017028355</v>
      </c>
      <c r="H893">
        <f t="shared" si="197"/>
        <v>1.6865628601749856</v>
      </c>
      <c r="I893" t="s">
        <v>197</v>
      </c>
      <c r="J893" t="s">
        <v>198</v>
      </c>
      <c r="K893" t="s">
        <v>199</v>
      </c>
      <c r="L893" t="s">
        <v>200</v>
      </c>
      <c r="M893" t="s">
        <v>1448</v>
      </c>
      <c r="N893" t="s">
        <v>1716</v>
      </c>
      <c r="O893" t="s">
        <v>450</v>
      </c>
      <c r="Q893">
        <v>1546612031.5</v>
      </c>
      <c r="R893">
        <f t="shared" si="198"/>
        <v>8.290544866942166E-3</v>
      </c>
      <c r="S893">
        <f t="shared" si="199"/>
        <v>-29.448042758802373</v>
      </c>
      <c r="T893">
        <f t="shared" si="200"/>
        <v>93.382195250188758</v>
      </c>
      <c r="U893">
        <f t="shared" si="201"/>
        <v>0.94327526760331792</v>
      </c>
      <c r="V893">
        <f t="shared" si="202"/>
        <v>1.0101232521639731</v>
      </c>
      <c r="W893">
        <v>107</v>
      </c>
      <c r="X893">
        <v>8</v>
      </c>
      <c r="Y893">
        <f t="shared" si="203"/>
        <v>1</v>
      </c>
      <c r="Z893">
        <f t="shared" si="204"/>
        <v>0</v>
      </c>
      <c r="AA893">
        <f t="shared" si="205"/>
        <v>55291.940587961792</v>
      </c>
      <c r="AB893">
        <f t="shared" si="206"/>
        <v>0.21912699999999999</v>
      </c>
      <c r="AC893">
        <f t="shared" si="207"/>
        <v>0.10737223</v>
      </c>
      <c r="AD893">
        <f t="shared" si="208"/>
        <v>0.49</v>
      </c>
      <c r="AE893">
        <f t="shared" si="209"/>
        <v>0.39</v>
      </c>
      <c r="AF893">
        <v>10</v>
      </c>
      <c r="AG893">
        <v>1546612031.5</v>
      </c>
      <c r="AH893">
        <v>438.32499999999999</v>
      </c>
      <c r="AI893">
        <v>419.851</v>
      </c>
      <c r="AJ893">
        <v>9.6719799999999996</v>
      </c>
      <c r="AK893">
        <v>3.7961900000000002</v>
      </c>
      <c r="AL893">
        <v>1397.32</v>
      </c>
      <c r="AM893">
        <v>97.506399999999999</v>
      </c>
      <c r="AN893">
        <v>2.01941E-2</v>
      </c>
      <c r="AO893">
        <v>7.0632200000000003</v>
      </c>
      <c r="AP893">
        <v>999.9</v>
      </c>
      <c r="AQ893">
        <v>999.9</v>
      </c>
      <c r="AR893">
        <v>10011.9</v>
      </c>
      <c r="AS893">
        <v>0</v>
      </c>
      <c r="AT893">
        <v>0.21912699999999999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431.95226229508199</v>
      </c>
      <c r="BE893">
        <v>20.759196108188</v>
      </c>
      <c r="BF893">
        <v>6.09245077312936</v>
      </c>
      <c r="BG893">
        <v>-1</v>
      </c>
      <c r="BH893">
        <v>0</v>
      </c>
      <c r="BI893">
        <v>0</v>
      </c>
      <c r="BJ893" t="s">
        <v>205</v>
      </c>
      <c r="BK893">
        <v>1.8847400000000001</v>
      </c>
      <c r="BL893">
        <v>1.8816200000000001</v>
      </c>
      <c r="BM893">
        <v>1.8831899999999999</v>
      </c>
      <c r="BN893">
        <v>1.8818699999999999</v>
      </c>
      <c r="BO893">
        <v>1.8837200000000001</v>
      </c>
      <c r="BP893">
        <v>1.883</v>
      </c>
      <c r="BQ893">
        <v>1.8847700000000001</v>
      </c>
      <c r="BR893">
        <v>1.8823099999999999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1320.81</v>
      </c>
      <c r="CJ893">
        <v>1.4698800000000001</v>
      </c>
      <c r="CK893">
        <v>7.5547899999999997</v>
      </c>
      <c r="CL893">
        <v>10.1715</v>
      </c>
      <c r="CM893">
        <v>30.000800000000002</v>
      </c>
      <c r="CN893">
        <v>10.1716</v>
      </c>
      <c r="CO893">
        <v>10.2995</v>
      </c>
      <c r="CP893">
        <v>-1</v>
      </c>
      <c r="CQ893">
        <v>100</v>
      </c>
      <c r="CR893">
        <v>0</v>
      </c>
      <c r="CS893">
        <v>-999.9</v>
      </c>
      <c r="CT893">
        <v>400</v>
      </c>
      <c r="CU893">
        <v>0</v>
      </c>
      <c r="CV893">
        <v>103.788</v>
      </c>
      <c r="CW893">
        <v>103.259</v>
      </c>
    </row>
    <row r="894" spans="1:101" x14ac:dyDescent="0.2">
      <c r="A894">
        <v>880</v>
      </c>
      <c r="B894">
        <v>1546612033.5</v>
      </c>
      <c r="C894">
        <v>3208.7999999523199</v>
      </c>
      <c r="D894" t="s">
        <v>1975</v>
      </c>
      <c r="E894" t="s">
        <v>1976</v>
      </c>
      <c r="F894">
        <f t="shared" si="195"/>
        <v>7762</v>
      </c>
      <c r="G894">
        <f t="shared" si="196"/>
        <v>41.852623999000237</v>
      </c>
      <c r="H894">
        <f t="shared" si="197"/>
        <v>1.687362759353934</v>
      </c>
      <c r="I894" t="s">
        <v>197</v>
      </c>
      <c r="J894" t="s">
        <v>198</v>
      </c>
      <c r="K894" t="s">
        <v>199</v>
      </c>
      <c r="L894" t="s">
        <v>200</v>
      </c>
      <c r="M894" t="s">
        <v>1448</v>
      </c>
      <c r="N894" t="s">
        <v>1716</v>
      </c>
      <c r="O894" t="s">
        <v>450</v>
      </c>
      <c r="Q894">
        <v>1546612033.5</v>
      </c>
      <c r="R894">
        <f t="shared" si="198"/>
        <v>8.3004025785661534E-3</v>
      </c>
      <c r="S894">
        <f t="shared" si="199"/>
        <v>-30.501253301378721</v>
      </c>
      <c r="T894">
        <f t="shared" si="200"/>
        <v>93.395790210418298</v>
      </c>
      <c r="U894">
        <f t="shared" si="201"/>
        <v>0.94381170917759705</v>
      </c>
      <c r="V894">
        <f t="shared" si="202"/>
        <v>1.0105505901831482</v>
      </c>
      <c r="W894">
        <v>84</v>
      </c>
      <c r="X894">
        <v>6</v>
      </c>
      <c r="Y894">
        <f t="shared" si="203"/>
        <v>1</v>
      </c>
      <c r="Z894">
        <f t="shared" si="204"/>
        <v>0</v>
      </c>
      <c r="AA894">
        <f t="shared" si="205"/>
        <v>55260.253974742867</v>
      </c>
      <c r="AB894">
        <f t="shared" si="206"/>
        <v>0.21912699999999999</v>
      </c>
      <c r="AC894">
        <f t="shared" si="207"/>
        <v>0.10737223</v>
      </c>
      <c r="AD894">
        <f t="shared" si="208"/>
        <v>0.49</v>
      </c>
      <c r="AE894">
        <f t="shared" si="209"/>
        <v>0.39</v>
      </c>
      <c r="AF894">
        <v>10</v>
      </c>
      <c r="AG894">
        <v>1546612033.5</v>
      </c>
      <c r="AH894">
        <v>439.07299999999998</v>
      </c>
      <c r="AI894">
        <v>419.85500000000002</v>
      </c>
      <c r="AJ894">
        <v>9.6775300000000009</v>
      </c>
      <c r="AK894">
        <v>3.7954599999999998</v>
      </c>
      <c r="AL894">
        <v>1397.48</v>
      </c>
      <c r="AM894">
        <v>97.505899999999997</v>
      </c>
      <c r="AN894">
        <v>2.0194899999999998E-2</v>
      </c>
      <c r="AO894">
        <v>7.0693900000000003</v>
      </c>
      <c r="AP894">
        <v>999.9</v>
      </c>
      <c r="AQ894">
        <v>999.9</v>
      </c>
      <c r="AR894">
        <v>10006.200000000001</v>
      </c>
      <c r="AS894">
        <v>0</v>
      </c>
      <c r="AT894">
        <v>0.21912699999999999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432.64499180327903</v>
      </c>
      <c r="BE894">
        <v>20.769721946262699</v>
      </c>
      <c r="BF894">
        <v>6.0955114169656897</v>
      </c>
      <c r="BG894">
        <v>-1</v>
      </c>
      <c r="BH894">
        <v>0</v>
      </c>
      <c r="BI894">
        <v>0</v>
      </c>
      <c r="BJ894" t="s">
        <v>205</v>
      </c>
      <c r="BK894">
        <v>1.88472</v>
      </c>
      <c r="BL894">
        <v>1.8815999999999999</v>
      </c>
      <c r="BM894">
        <v>1.8831899999999999</v>
      </c>
      <c r="BN894">
        <v>1.8818699999999999</v>
      </c>
      <c r="BO894">
        <v>1.8837200000000001</v>
      </c>
      <c r="BP894">
        <v>1.883</v>
      </c>
      <c r="BQ894">
        <v>1.8847700000000001</v>
      </c>
      <c r="BR894">
        <v>1.8823099999999999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1338.65</v>
      </c>
      <c r="CJ894">
        <v>1.4655800000000001</v>
      </c>
      <c r="CK894">
        <v>7.55741</v>
      </c>
      <c r="CL894">
        <v>10.174799999999999</v>
      </c>
      <c r="CM894">
        <v>30.000699999999998</v>
      </c>
      <c r="CN894">
        <v>10.172700000000001</v>
      </c>
      <c r="CO894">
        <v>10.3025</v>
      </c>
      <c r="CP894">
        <v>-1</v>
      </c>
      <c r="CQ894">
        <v>100</v>
      </c>
      <c r="CR894">
        <v>0</v>
      </c>
      <c r="CS894">
        <v>-999.9</v>
      </c>
      <c r="CT894">
        <v>400</v>
      </c>
      <c r="CU894">
        <v>0</v>
      </c>
      <c r="CV894">
        <v>103.788</v>
      </c>
      <c r="CW894">
        <v>103.258</v>
      </c>
    </row>
    <row r="895" spans="1:101" x14ac:dyDescent="0.2">
      <c r="A895">
        <v>881</v>
      </c>
      <c r="B895">
        <v>1546612035.5</v>
      </c>
      <c r="C895">
        <v>3210.7999999523199</v>
      </c>
      <c r="D895" t="s">
        <v>1977</v>
      </c>
      <c r="E895" t="s">
        <v>1978</v>
      </c>
      <c r="F895">
        <f t="shared" si="195"/>
        <v>7762</v>
      </c>
      <c r="G895">
        <f t="shared" si="196"/>
        <v>41.851021135997691</v>
      </c>
      <c r="H895">
        <f t="shared" si="197"/>
        <v>1.6891463586216084</v>
      </c>
      <c r="I895" t="s">
        <v>197</v>
      </c>
      <c r="J895" t="s">
        <v>198</v>
      </c>
      <c r="K895" t="s">
        <v>199</v>
      </c>
      <c r="L895" t="s">
        <v>200</v>
      </c>
      <c r="M895" t="s">
        <v>1448</v>
      </c>
      <c r="N895" t="s">
        <v>1716</v>
      </c>
      <c r="O895" t="s">
        <v>450</v>
      </c>
      <c r="Q895">
        <v>1546612035.5</v>
      </c>
      <c r="R895">
        <f t="shared" si="198"/>
        <v>8.3116201449101278E-3</v>
      </c>
      <c r="S895">
        <f t="shared" si="199"/>
        <v>-31.47168296308099</v>
      </c>
      <c r="T895">
        <f t="shared" si="200"/>
        <v>93.39593421855524</v>
      </c>
      <c r="U895">
        <f t="shared" si="201"/>
        <v>0.94445193101290603</v>
      </c>
      <c r="V895">
        <f t="shared" si="202"/>
        <v>1.0112345241954537</v>
      </c>
      <c r="W895">
        <v>81</v>
      </c>
      <c r="X895">
        <v>6</v>
      </c>
      <c r="Y895">
        <f t="shared" si="203"/>
        <v>1</v>
      </c>
      <c r="Z895">
        <f t="shared" si="204"/>
        <v>0</v>
      </c>
      <c r="AA895">
        <f t="shared" si="205"/>
        <v>55215.341067337919</v>
      </c>
      <c r="AB895">
        <f t="shared" si="206"/>
        <v>0.21912699999999999</v>
      </c>
      <c r="AC895">
        <f t="shared" si="207"/>
        <v>0.10737223</v>
      </c>
      <c r="AD895">
        <f t="shared" si="208"/>
        <v>0.49</v>
      </c>
      <c r="AE895">
        <f t="shared" si="209"/>
        <v>0.39</v>
      </c>
      <c r="AF895">
        <v>10</v>
      </c>
      <c r="AG895">
        <v>1546612035.5</v>
      </c>
      <c r="AH895">
        <v>439.72800000000001</v>
      </c>
      <c r="AI895">
        <v>419.82499999999999</v>
      </c>
      <c r="AJ895">
        <v>9.6841399999999993</v>
      </c>
      <c r="AK895">
        <v>3.7947500000000001</v>
      </c>
      <c r="AL895">
        <v>1397.62</v>
      </c>
      <c r="AM895">
        <v>97.505600000000001</v>
      </c>
      <c r="AN895">
        <v>2.0037900000000001E-2</v>
      </c>
      <c r="AO895">
        <v>7.0792599999999997</v>
      </c>
      <c r="AP895">
        <v>999.9</v>
      </c>
      <c r="AQ895">
        <v>999.9</v>
      </c>
      <c r="AR895">
        <v>9998.1200000000008</v>
      </c>
      <c r="AS895">
        <v>0</v>
      </c>
      <c r="AT895">
        <v>0.21912699999999999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433.33815573770499</v>
      </c>
      <c r="BE895">
        <v>20.7926113298684</v>
      </c>
      <c r="BF895">
        <v>6.10220152831248</v>
      </c>
      <c r="BG895">
        <v>-1</v>
      </c>
      <c r="BH895">
        <v>0</v>
      </c>
      <c r="BI895">
        <v>0</v>
      </c>
      <c r="BJ895" t="s">
        <v>205</v>
      </c>
      <c r="BK895">
        <v>1.8847400000000001</v>
      </c>
      <c r="BL895">
        <v>1.8815999999999999</v>
      </c>
      <c r="BM895">
        <v>1.8831899999999999</v>
      </c>
      <c r="BN895">
        <v>1.8818699999999999</v>
      </c>
      <c r="BO895">
        <v>1.8837299999999999</v>
      </c>
      <c r="BP895">
        <v>1.8830100000000001</v>
      </c>
      <c r="BQ895">
        <v>1.8847700000000001</v>
      </c>
      <c r="BR895">
        <v>1.88232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1340.79</v>
      </c>
      <c r="CJ895">
        <v>1.45699</v>
      </c>
      <c r="CK895">
        <v>7.5600800000000001</v>
      </c>
      <c r="CL895">
        <v>10.1782</v>
      </c>
      <c r="CM895">
        <v>30.000699999999998</v>
      </c>
      <c r="CN895">
        <v>10.174200000000001</v>
      </c>
      <c r="CO895">
        <v>10.3056</v>
      </c>
      <c r="CP895">
        <v>-1</v>
      </c>
      <c r="CQ895">
        <v>100</v>
      </c>
      <c r="CR895">
        <v>0</v>
      </c>
      <c r="CS895">
        <v>-999.9</v>
      </c>
      <c r="CT895">
        <v>400</v>
      </c>
      <c r="CU895">
        <v>0</v>
      </c>
      <c r="CV895">
        <v>103.789</v>
      </c>
      <c r="CW895">
        <v>103.25700000000001</v>
      </c>
    </row>
    <row r="896" spans="1:101" x14ac:dyDescent="0.2">
      <c r="A896">
        <v>882</v>
      </c>
      <c r="B896">
        <v>1546612037.5</v>
      </c>
      <c r="C896">
        <v>3212.7999999523199</v>
      </c>
      <c r="D896" t="s">
        <v>1979</v>
      </c>
      <c r="E896" t="s">
        <v>1980</v>
      </c>
      <c r="F896">
        <f t="shared" si="195"/>
        <v>7762</v>
      </c>
      <c r="G896">
        <f t="shared" si="196"/>
        <v>41.850684215568194</v>
      </c>
      <c r="H896">
        <f t="shared" si="197"/>
        <v>1.6914843588682025</v>
      </c>
      <c r="I896" t="s">
        <v>197</v>
      </c>
      <c r="J896" t="s">
        <v>198</v>
      </c>
      <c r="K896" t="s">
        <v>199</v>
      </c>
      <c r="L896" t="s">
        <v>200</v>
      </c>
      <c r="M896" t="s">
        <v>1448</v>
      </c>
      <c r="N896" t="s">
        <v>1716</v>
      </c>
      <c r="O896" t="s">
        <v>450</v>
      </c>
      <c r="Q896">
        <v>1546612037.5</v>
      </c>
      <c r="R896">
        <f t="shared" si="198"/>
        <v>8.3148620743675045E-3</v>
      </c>
      <c r="S896">
        <f t="shared" si="199"/>
        <v>-32.452351473137831</v>
      </c>
      <c r="T896">
        <f t="shared" si="200"/>
        <v>93.394806823463256</v>
      </c>
      <c r="U896">
        <f t="shared" si="201"/>
        <v>0.94477268031728423</v>
      </c>
      <c r="V896">
        <f t="shared" si="202"/>
        <v>1.011590164861214</v>
      </c>
      <c r="W896">
        <v>91</v>
      </c>
      <c r="X896">
        <v>7</v>
      </c>
      <c r="Y896">
        <f t="shared" si="203"/>
        <v>1</v>
      </c>
      <c r="Z896">
        <f t="shared" si="204"/>
        <v>0</v>
      </c>
      <c r="AA896">
        <f t="shared" si="205"/>
        <v>55132.137116049373</v>
      </c>
      <c r="AB896">
        <f t="shared" si="206"/>
        <v>0.21912699999999999</v>
      </c>
      <c r="AC896">
        <f t="shared" si="207"/>
        <v>0.10737223</v>
      </c>
      <c r="AD896">
        <f t="shared" si="208"/>
        <v>0.49</v>
      </c>
      <c r="AE896">
        <f t="shared" si="209"/>
        <v>0.39</v>
      </c>
      <c r="AF896">
        <v>10</v>
      </c>
      <c r="AG896">
        <v>1546612037.5</v>
      </c>
      <c r="AH896">
        <v>440.43200000000002</v>
      </c>
      <c r="AI896">
        <v>419.82900000000001</v>
      </c>
      <c r="AJ896">
        <v>9.6873400000000007</v>
      </c>
      <c r="AK896">
        <v>3.7946599999999999</v>
      </c>
      <c r="AL896">
        <v>1397.38</v>
      </c>
      <c r="AM896">
        <v>97.506600000000006</v>
      </c>
      <c r="AN896">
        <v>1.9932600000000002E-2</v>
      </c>
      <c r="AO896">
        <v>7.08439</v>
      </c>
      <c r="AP896">
        <v>999.9</v>
      </c>
      <c r="AQ896">
        <v>999.9</v>
      </c>
      <c r="AR896">
        <v>9982.5</v>
      </c>
      <c r="AS896">
        <v>0</v>
      </c>
      <c r="AT896">
        <v>0.21912699999999999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434.02954918032799</v>
      </c>
      <c r="BE896">
        <v>20.8216259369166</v>
      </c>
      <c r="BF896">
        <v>6.1106575188890302</v>
      </c>
      <c r="BG896">
        <v>-1</v>
      </c>
      <c r="BH896">
        <v>0</v>
      </c>
      <c r="BI896">
        <v>0</v>
      </c>
      <c r="BJ896" t="s">
        <v>205</v>
      </c>
      <c r="BK896">
        <v>1.8847400000000001</v>
      </c>
      <c r="BL896">
        <v>1.8816299999999999</v>
      </c>
      <c r="BM896">
        <v>1.8831899999999999</v>
      </c>
      <c r="BN896">
        <v>1.8818699999999999</v>
      </c>
      <c r="BO896">
        <v>1.8837200000000001</v>
      </c>
      <c r="BP896">
        <v>1.8830100000000001</v>
      </c>
      <c r="BQ896">
        <v>1.8847700000000001</v>
      </c>
      <c r="BR896">
        <v>1.88232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1333.2</v>
      </c>
      <c r="CJ896">
        <v>1.43981</v>
      </c>
      <c r="CK896">
        <v>7.5627500000000003</v>
      </c>
      <c r="CL896">
        <v>10.181699999999999</v>
      </c>
      <c r="CM896">
        <v>30.000800000000002</v>
      </c>
      <c r="CN896">
        <v>10.175700000000001</v>
      </c>
      <c r="CO896">
        <v>10.3088</v>
      </c>
      <c r="CP896">
        <v>-1</v>
      </c>
      <c r="CQ896">
        <v>100</v>
      </c>
      <c r="CR896">
        <v>0</v>
      </c>
      <c r="CS896">
        <v>-999.9</v>
      </c>
      <c r="CT896">
        <v>400</v>
      </c>
      <c r="CU896">
        <v>0</v>
      </c>
      <c r="CV896">
        <v>103.788</v>
      </c>
      <c r="CW896">
        <v>103.25700000000001</v>
      </c>
    </row>
    <row r="897" spans="1:101" x14ac:dyDescent="0.2">
      <c r="A897">
        <v>883</v>
      </c>
      <c r="B897">
        <v>1546612039.5</v>
      </c>
      <c r="C897">
        <v>3214.7999999523199</v>
      </c>
      <c r="D897" t="s">
        <v>1981</v>
      </c>
      <c r="E897" t="s">
        <v>1982</v>
      </c>
      <c r="F897">
        <f t="shared" si="195"/>
        <v>7762</v>
      </c>
      <c r="G897">
        <f t="shared" si="196"/>
        <v>41.849706381940877</v>
      </c>
      <c r="H897">
        <f t="shared" si="197"/>
        <v>1.6944514962933503</v>
      </c>
      <c r="I897" t="s">
        <v>197</v>
      </c>
      <c r="J897" t="s">
        <v>198</v>
      </c>
      <c r="K897" t="s">
        <v>199</v>
      </c>
      <c r="L897" t="s">
        <v>200</v>
      </c>
      <c r="M897" t="s">
        <v>1448</v>
      </c>
      <c r="N897" t="s">
        <v>1716</v>
      </c>
      <c r="O897" t="s">
        <v>450</v>
      </c>
      <c r="Q897">
        <v>1546612039.5</v>
      </c>
      <c r="R897">
        <f t="shared" si="198"/>
        <v>8.3222650929821798E-3</v>
      </c>
      <c r="S897">
        <f t="shared" si="199"/>
        <v>-33.48092581842009</v>
      </c>
      <c r="T897">
        <f t="shared" si="200"/>
        <v>93.40284093183331</v>
      </c>
      <c r="U897">
        <f t="shared" si="201"/>
        <v>0.94533394791809999</v>
      </c>
      <c r="V897">
        <f t="shared" si="202"/>
        <v>1.0121040628817894</v>
      </c>
      <c r="W897">
        <v>87</v>
      </c>
      <c r="X897">
        <v>6</v>
      </c>
      <c r="Y897">
        <f t="shared" si="203"/>
        <v>1</v>
      </c>
      <c r="Z897">
        <f t="shared" si="204"/>
        <v>0</v>
      </c>
      <c r="AA897">
        <f t="shared" si="205"/>
        <v>55190.456073626374</v>
      </c>
      <c r="AB897">
        <f t="shared" si="206"/>
        <v>0.21912699999999999</v>
      </c>
      <c r="AC897">
        <f t="shared" si="207"/>
        <v>0.10737223</v>
      </c>
      <c r="AD897">
        <f t="shared" si="208"/>
        <v>0.49</v>
      </c>
      <c r="AE897">
        <f t="shared" si="209"/>
        <v>0.39</v>
      </c>
      <c r="AF897">
        <v>10</v>
      </c>
      <c r="AG897">
        <v>1546612039.5</v>
      </c>
      <c r="AH897">
        <v>441.16</v>
      </c>
      <c r="AI897">
        <v>419.82499999999999</v>
      </c>
      <c r="AJ897">
        <v>9.6930599999999991</v>
      </c>
      <c r="AK897">
        <v>3.7944499999999999</v>
      </c>
      <c r="AL897">
        <v>1397.21</v>
      </c>
      <c r="AM897">
        <v>97.506900000000002</v>
      </c>
      <c r="AN897">
        <v>1.9984999999999999E-2</v>
      </c>
      <c r="AO897">
        <v>7.0918000000000001</v>
      </c>
      <c r="AP897">
        <v>999.9</v>
      </c>
      <c r="AQ897">
        <v>999.9</v>
      </c>
      <c r="AR897">
        <v>9993.75</v>
      </c>
      <c r="AS897">
        <v>0</v>
      </c>
      <c r="AT897">
        <v>0.21912699999999999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434.72178688524599</v>
      </c>
      <c r="BE897">
        <v>20.858758277434401</v>
      </c>
      <c r="BF897">
        <v>6.1214848250060099</v>
      </c>
      <c r="BG897">
        <v>-1</v>
      </c>
      <c r="BH897">
        <v>0</v>
      </c>
      <c r="BI897">
        <v>0</v>
      </c>
      <c r="BJ897" t="s">
        <v>205</v>
      </c>
      <c r="BK897">
        <v>1.8847100000000001</v>
      </c>
      <c r="BL897">
        <v>1.8816600000000001</v>
      </c>
      <c r="BM897">
        <v>1.8831800000000001</v>
      </c>
      <c r="BN897">
        <v>1.8818699999999999</v>
      </c>
      <c r="BO897">
        <v>1.88371</v>
      </c>
      <c r="BP897">
        <v>1.8830100000000001</v>
      </c>
      <c r="BQ897">
        <v>1.8847700000000001</v>
      </c>
      <c r="BR897">
        <v>1.88232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1336.35</v>
      </c>
      <c r="CJ897">
        <v>1.4376599999999999</v>
      </c>
      <c r="CK897">
        <v>7.56534</v>
      </c>
      <c r="CL897">
        <v>10.1851</v>
      </c>
      <c r="CM897">
        <v>30.000599999999999</v>
      </c>
      <c r="CN897">
        <v>10.1774</v>
      </c>
      <c r="CO897">
        <v>10.311999999999999</v>
      </c>
      <c r="CP897">
        <v>-1</v>
      </c>
      <c r="CQ897">
        <v>100</v>
      </c>
      <c r="CR897">
        <v>0</v>
      </c>
      <c r="CS897">
        <v>-999.9</v>
      </c>
      <c r="CT897">
        <v>400</v>
      </c>
      <c r="CU897">
        <v>0</v>
      </c>
      <c r="CV897">
        <v>103.78700000000001</v>
      </c>
      <c r="CW897">
        <v>103.256</v>
      </c>
    </row>
    <row r="898" spans="1:101" x14ac:dyDescent="0.2">
      <c r="A898">
        <v>884</v>
      </c>
      <c r="B898">
        <v>1546612041.5</v>
      </c>
      <c r="C898">
        <v>3216.7999999523199</v>
      </c>
      <c r="D898" t="s">
        <v>1983</v>
      </c>
      <c r="E898" t="s">
        <v>1984</v>
      </c>
      <c r="F898">
        <f t="shared" si="195"/>
        <v>7762</v>
      </c>
      <c r="G898">
        <f t="shared" si="196"/>
        <v>41.847628662935989</v>
      </c>
      <c r="H898">
        <f t="shared" si="197"/>
        <v>1.6966687315479203</v>
      </c>
      <c r="I898" t="s">
        <v>197</v>
      </c>
      <c r="J898" t="s">
        <v>198</v>
      </c>
      <c r="K898" t="s">
        <v>199</v>
      </c>
      <c r="L898" t="s">
        <v>200</v>
      </c>
      <c r="M898" t="s">
        <v>1448</v>
      </c>
      <c r="N898" t="s">
        <v>1716</v>
      </c>
      <c r="O898" t="s">
        <v>450</v>
      </c>
      <c r="Q898">
        <v>1546612041.5</v>
      </c>
      <c r="R898">
        <f t="shared" si="198"/>
        <v>8.3306519828381092E-3</v>
      </c>
      <c r="S898">
        <f t="shared" si="199"/>
        <v>-34.540485675568526</v>
      </c>
      <c r="T898">
        <f t="shared" si="200"/>
        <v>93.393357947416391</v>
      </c>
      <c r="U898">
        <f t="shared" si="201"/>
        <v>0.94587888195546188</v>
      </c>
      <c r="V898">
        <f t="shared" si="202"/>
        <v>1.0127903126558782</v>
      </c>
      <c r="W898">
        <v>88</v>
      </c>
      <c r="X898">
        <v>6</v>
      </c>
      <c r="Y898">
        <f t="shared" si="203"/>
        <v>1</v>
      </c>
      <c r="Z898">
        <f t="shared" si="204"/>
        <v>0</v>
      </c>
      <c r="AA898">
        <f t="shared" si="205"/>
        <v>55237.238407043027</v>
      </c>
      <c r="AB898">
        <f t="shared" si="206"/>
        <v>0.21912699999999999</v>
      </c>
      <c r="AC898">
        <f t="shared" si="207"/>
        <v>0.10737223</v>
      </c>
      <c r="AD898">
        <f t="shared" si="208"/>
        <v>0.49</v>
      </c>
      <c r="AE898">
        <f t="shared" si="209"/>
        <v>0.39</v>
      </c>
      <c r="AF898">
        <v>10</v>
      </c>
      <c r="AG898">
        <v>1546612041.5</v>
      </c>
      <c r="AH898">
        <v>441.87599999999998</v>
      </c>
      <c r="AI898">
        <v>419.791</v>
      </c>
      <c r="AJ898">
        <v>9.6987799999999993</v>
      </c>
      <c r="AK898">
        <v>3.7946399999999998</v>
      </c>
      <c r="AL898">
        <v>1397.3</v>
      </c>
      <c r="AM898">
        <v>97.505499999999998</v>
      </c>
      <c r="AN898">
        <v>2.0052899999999999E-2</v>
      </c>
      <c r="AO898">
        <v>7.1016899999999996</v>
      </c>
      <c r="AP898">
        <v>999.9</v>
      </c>
      <c r="AQ898">
        <v>999.9</v>
      </c>
      <c r="AR898">
        <v>10003.1</v>
      </c>
      <c r="AS898">
        <v>0</v>
      </c>
      <c r="AT898">
        <v>0.21912699999999999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435.41648360655699</v>
      </c>
      <c r="BE898">
        <v>20.8872101512952</v>
      </c>
      <c r="BF898">
        <v>6.1297872696401798</v>
      </c>
      <c r="BG898">
        <v>-1</v>
      </c>
      <c r="BH898">
        <v>0</v>
      </c>
      <c r="BI898">
        <v>0</v>
      </c>
      <c r="BJ898" t="s">
        <v>205</v>
      </c>
      <c r="BK898">
        <v>1.8847</v>
      </c>
      <c r="BL898">
        <v>1.88164</v>
      </c>
      <c r="BM898">
        <v>1.88317</v>
      </c>
      <c r="BN898">
        <v>1.8818699999999999</v>
      </c>
      <c r="BO898">
        <v>1.8837200000000001</v>
      </c>
      <c r="BP898">
        <v>1.88304</v>
      </c>
      <c r="BQ898">
        <v>1.8847700000000001</v>
      </c>
      <c r="BR898">
        <v>1.8823099999999999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1335.3</v>
      </c>
      <c r="CJ898">
        <v>1.4462600000000001</v>
      </c>
      <c r="CK898">
        <v>7.5679800000000004</v>
      </c>
      <c r="CL898">
        <v>10.188700000000001</v>
      </c>
      <c r="CM898">
        <v>30.000699999999998</v>
      </c>
      <c r="CN898">
        <v>10.1792</v>
      </c>
      <c r="CO898">
        <v>10.3155</v>
      </c>
      <c r="CP898">
        <v>-1</v>
      </c>
      <c r="CQ898">
        <v>100</v>
      </c>
      <c r="CR898">
        <v>0</v>
      </c>
      <c r="CS898">
        <v>-999.9</v>
      </c>
      <c r="CT898">
        <v>400</v>
      </c>
      <c r="CU898">
        <v>0</v>
      </c>
      <c r="CV898">
        <v>103.786</v>
      </c>
      <c r="CW898">
        <v>103.256</v>
      </c>
    </row>
    <row r="899" spans="1:101" x14ac:dyDescent="0.2">
      <c r="A899">
        <v>885</v>
      </c>
      <c r="B899">
        <v>1546612145</v>
      </c>
      <c r="C899">
        <v>3320.2999999523199</v>
      </c>
      <c r="D899" t="s">
        <v>1985</v>
      </c>
      <c r="E899" t="s">
        <v>1986</v>
      </c>
      <c r="F899">
        <f t="shared" si="195"/>
        <v>7630</v>
      </c>
      <c r="G899">
        <f t="shared" si="196"/>
        <v>41.928747128563813</v>
      </c>
      <c r="H899">
        <f t="shared" si="197"/>
        <v>-0.17282165455567081</v>
      </c>
      <c r="I899" t="s">
        <v>197</v>
      </c>
      <c r="J899" t="s">
        <v>198</v>
      </c>
      <c r="K899" t="s">
        <v>199</v>
      </c>
      <c r="L899" t="s">
        <v>200</v>
      </c>
      <c r="M899" t="s">
        <v>615</v>
      </c>
      <c r="N899" t="s">
        <v>1987</v>
      </c>
      <c r="O899" t="s">
        <v>617</v>
      </c>
      <c r="Q899">
        <v>1546612145</v>
      </c>
      <c r="R899">
        <f t="shared" si="198"/>
        <v>5.4319117476700927E-3</v>
      </c>
      <c r="S899">
        <f t="shared" si="199"/>
        <v>32.419727931286381</v>
      </c>
      <c r="T899">
        <f t="shared" si="200"/>
        <v>76.412676380419825</v>
      </c>
      <c r="U899">
        <f t="shared" si="201"/>
        <v>0.7435666482995521</v>
      </c>
      <c r="V899">
        <f t="shared" si="202"/>
        <v>0.97309331844066316</v>
      </c>
      <c r="W899">
        <v>124</v>
      </c>
      <c r="X899">
        <v>9</v>
      </c>
      <c r="Y899">
        <f t="shared" si="203"/>
        <v>1</v>
      </c>
      <c r="Z899">
        <f t="shared" si="204"/>
        <v>0</v>
      </c>
      <c r="AA899">
        <f t="shared" si="205"/>
        <v>55338.005786383779</v>
      </c>
      <c r="AB899">
        <f t="shared" si="206"/>
        <v>415.846</v>
      </c>
      <c r="AC899">
        <f t="shared" si="207"/>
        <v>203.76454000000001</v>
      </c>
      <c r="AD899">
        <f t="shared" si="208"/>
        <v>0.49</v>
      </c>
      <c r="AE899">
        <f t="shared" si="209"/>
        <v>0.39</v>
      </c>
      <c r="AF899">
        <v>10</v>
      </c>
      <c r="AG899">
        <v>1546612145</v>
      </c>
      <c r="AH899">
        <v>394.90499999999997</v>
      </c>
      <c r="AI899">
        <v>419.51400000000001</v>
      </c>
      <c r="AJ899">
        <v>7.6255199999999999</v>
      </c>
      <c r="AK899">
        <v>3.7876699999999999</v>
      </c>
      <c r="AL899">
        <v>1404.56</v>
      </c>
      <c r="AM899">
        <v>97.491600000000005</v>
      </c>
      <c r="AN899">
        <v>1.8687599999999999E-2</v>
      </c>
      <c r="AO899">
        <v>6.5196199999999997</v>
      </c>
      <c r="AP899">
        <v>999.9</v>
      </c>
      <c r="AQ899">
        <v>999.9</v>
      </c>
      <c r="AR899">
        <v>10001.9</v>
      </c>
      <c r="AS899">
        <v>0</v>
      </c>
      <c r="AT899">
        <v>415.846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404.04518852459</v>
      </c>
      <c r="BE899">
        <v>-2.1556653143669098</v>
      </c>
      <c r="BF899">
        <v>1.3583814339853799</v>
      </c>
      <c r="BG899">
        <v>-1</v>
      </c>
      <c r="BH899">
        <v>0</v>
      </c>
      <c r="BI899">
        <v>0</v>
      </c>
      <c r="BJ899" t="s">
        <v>205</v>
      </c>
      <c r="BK899">
        <v>1.88476</v>
      </c>
      <c r="BL899">
        <v>1.88168</v>
      </c>
      <c r="BM899">
        <v>1.8832199999999999</v>
      </c>
      <c r="BN899">
        <v>1.88188</v>
      </c>
      <c r="BO899">
        <v>1.8837200000000001</v>
      </c>
      <c r="BP899">
        <v>1.8830100000000001</v>
      </c>
      <c r="BQ899">
        <v>1.8847799999999999</v>
      </c>
      <c r="BR899">
        <v>1.88232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1313.72</v>
      </c>
      <c r="CJ899">
        <v>2.6894499999999999</v>
      </c>
      <c r="CK899">
        <v>7.4058000000000002</v>
      </c>
      <c r="CL899">
        <v>10.3687</v>
      </c>
      <c r="CM899">
        <v>30</v>
      </c>
      <c r="CN899">
        <v>10.257999999999999</v>
      </c>
      <c r="CO899">
        <v>10.471299999999999</v>
      </c>
      <c r="CP899">
        <v>-1</v>
      </c>
      <c r="CQ899">
        <v>0</v>
      </c>
      <c r="CR899">
        <v>1.21774</v>
      </c>
      <c r="CS899">
        <v>-999.9</v>
      </c>
      <c r="CT899">
        <v>400</v>
      </c>
      <c r="CU899">
        <v>4.9776999999999996</v>
      </c>
      <c r="CV899">
        <v>103.767</v>
      </c>
      <c r="CW899">
        <v>103.24</v>
      </c>
    </row>
    <row r="900" spans="1:101" x14ac:dyDescent="0.2">
      <c r="A900">
        <v>886</v>
      </c>
      <c r="B900">
        <v>1546612147</v>
      </c>
      <c r="C900">
        <v>3322.2999999523199</v>
      </c>
      <c r="D900" t="s">
        <v>1988</v>
      </c>
      <c r="E900" t="s">
        <v>1989</v>
      </c>
      <c r="F900">
        <f t="shared" si="195"/>
        <v>7630</v>
      </c>
      <c r="G900">
        <f t="shared" si="196"/>
        <v>41.910715785655505</v>
      </c>
      <c r="H900">
        <f t="shared" si="197"/>
        <v>-0.25861800500206739</v>
      </c>
      <c r="I900" t="s">
        <v>197</v>
      </c>
      <c r="J900" t="s">
        <v>198</v>
      </c>
      <c r="K900" t="s">
        <v>199</v>
      </c>
      <c r="L900" t="s">
        <v>200</v>
      </c>
      <c r="M900" t="s">
        <v>615</v>
      </c>
      <c r="N900" t="s">
        <v>1987</v>
      </c>
      <c r="O900" t="s">
        <v>617</v>
      </c>
      <c r="Q900">
        <v>1546612147</v>
      </c>
      <c r="R900">
        <f t="shared" si="198"/>
        <v>5.8464313415830587E-3</v>
      </c>
      <c r="S900">
        <f t="shared" si="199"/>
        <v>34.007128094542544</v>
      </c>
      <c r="T900">
        <f t="shared" si="200"/>
        <v>78.698829947924281</v>
      </c>
      <c r="U900">
        <f t="shared" si="201"/>
        <v>0.77204376798110097</v>
      </c>
      <c r="V900">
        <f t="shared" si="202"/>
        <v>0.98101047816335929</v>
      </c>
      <c r="W900">
        <v>143</v>
      </c>
      <c r="X900">
        <v>10</v>
      </c>
      <c r="Y900">
        <f t="shared" si="203"/>
        <v>1</v>
      </c>
      <c r="Z900">
        <f t="shared" si="204"/>
        <v>0</v>
      </c>
      <c r="AA900">
        <f t="shared" si="205"/>
        <v>55244.433367114434</v>
      </c>
      <c r="AB900">
        <f t="shared" si="206"/>
        <v>455.66399999999999</v>
      </c>
      <c r="AC900">
        <f t="shared" si="207"/>
        <v>223.27535999999998</v>
      </c>
      <c r="AD900">
        <f t="shared" si="208"/>
        <v>0.49</v>
      </c>
      <c r="AE900">
        <f t="shared" si="209"/>
        <v>0.39</v>
      </c>
      <c r="AF900">
        <v>10</v>
      </c>
      <c r="AG900">
        <v>1546612147</v>
      </c>
      <c r="AH900">
        <v>393.64499999999998</v>
      </c>
      <c r="AI900">
        <v>419.50099999999998</v>
      </c>
      <c r="AJ900">
        <v>7.9176299999999999</v>
      </c>
      <c r="AK900">
        <v>3.7872400000000002</v>
      </c>
      <c r="AL900">
        <v>1404.26</v>
      </c>
      <c r="AM900">
        <v>97.490700000000004</v>
      </c>
      <c r="AN900">
        <v>1.8752700000000001E-2</v>
      </c>
      <c r="AO900">
        <v>6.6373600000000001</v>
      </c>
      <c r="AP900">
        <v>999.9</v>
      </c>
      <c r="AQ900">
        <v>999.9</v>
      </c>
      <c r="AR900">
        <v>9988.75</v>
      </c>
      <c r="AS900">
        <v>0</v>
      </c>
      <c r="AT900">
        <v>455.66399999999999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403.82434426229503</v>
      </c>
      <c r="BE900">
        <v>-3.2281714705978199</v>
      </c>
      <c r="BF900">
        <v>1.7525546027390499</v>
      </c>
      <c r="BG900">
        <v>-1</v>
      </c>
      <c r="BH900">
        <v>0</v>
      </c>
      <c r="BI900">
        <v>0</v>
      </c>
      <c r="BJ900" t="s">
        <v>205</v>
      </c>
      <c r="BK900">
        <v>1.88476</v>
      </c>
      <c r="BL900">
        <v>1.88167</v>
      </c>
      <c r="BM900">
        <v>1.88323</v>
      </c>
      <c r="BN900">
        <v>1.88188</v>
      </c>
      <c r="BO900">
        <v>1.8837299999999999</v>
      </c>
      <c r="BP900">
        <v>1.8830100000000001</v>
      </c>
      <c r="BQ900">
        <v>1.8847700000000001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1299.32</v>
      </c>
      <c r="CJ900">
        <v>2.6959300000000002</v>
      </c>
      <c r="CK900">
        <v>7.4090499999999997</v>
      </c>
      <c r="CL900">
        <v>10.371</v>
      </c>
      <c r="CM900">
        <v>29.9999</v>
      </c>
      <c r="CN900">
        <v>10.260300000000001</v>
      </c>
      <c r="CO900">
        <v>10.472899999999999</v>
      </c>
      <c r="CP900">
        <v>-1</v>
      </c>
      <c r="CQ900">
        <v>0</v>
      </c>
      <c r="CR900">
        <v>1.21774</v>
      </c>
      <c r="CS900">
        <v>-999.9</v>
      </c>
      <c r="CT900">
        <v>400</v>
      </c>
      <c r="CU900">
        <v>4.6872400000000001</v>
      </c>
      <c r="CV900">
        <v>103.76600000000001</v>
      </c>
      <c r="CW900">
        <v>103.238</v>
      </c>
    </row>
    <row r="901" spans="1:101" x14ac:dyDescent="0.2">
      <c r="A901">
        <v>887</v>
      </c>
      <c r="B901">
        <v>1546612149</v>
      </c>
      <c r="C901">
        <v>3324.2999999523199</v>
      </c>
      <c r="D901" t="s">
        <v>1990</v>
      </c>
      <c r="E901" t="s">
        <v>1991</v>
      </c>
      <c r="F901">
        <f t="shared" si="195"/>
        <v>7630</v>
      </c>
      <c r="G901">
        <f t="shared" si="196"/>
        <v>41.897408681418625</v>
      </c>
      <c r="H901">
        <f t="shared" si="197"/>
        <v>-0.3546513635221461</v>
      </c>
      <c r="I901" t="s">
        <v>197</v>
      </c>
      <c r="J901" t="s">
        <v>198</v>
      </c>
      <c r="K901" t="s">
        <v>199</v>
      </c>
      <c r="L901" t="s">
        <v>200</v>
      </c>
      <c r="M901" t="s">
        <v>615</v>
      </c>
      <c r="N901" t="s">
        <v>1987</v>
      </c>
      <c r="O901" t="s">
        <v>617</v>
      </c>
      <c r="Q901">
        <v>1546612149</v>
      </c>
      <c r="R901">
        <f t="shared" si="198"/>
        <v>6.1881198345338896E-3</v>
      </c>
      <c r="S901">
        <f t="shared" si="199"/>
        <v>35.59201577529673</v>
      </c>
      <c r="T901">
        <f t="shared" si="200"/>
        <v>80.597964984943204</v>
      </c>
      <c r="U901">
        <f t="shared" si="201"/>
        <v>0.79537958437885503</v>
      </c>
      <c r="V901">
        <f t="shared" si="202"/>
        <v>0.98684822194635158</v>
      </c>
      <c r="W901">
        <v>144</v>
      </c>
      <c r="X901">
        <v>10</v>
      </c>
      <c r="Y901">
        <f t="shared" si="203"/>
        <v>1</v>
      </c>
      <c r="Z901">
        <f t="shared" si="204"/>
        <v>0</v>
      </c>
      <c r="AA901">
        <f t="shared" si="205"/>
        <v>55309.878829759509</v>
      </c>
      <c r="AB901">
        <f t="shared" si="206"/>
        <v>461.08699999999999</v>
      </c>
      <c r="AC901">
        <f t="shared" si="207"/>
        <v>225.93262999999999</v>
      </c>
      <c r="AD901">
        <f t="shared" si="208"/>
        <v>0.49</v>
      </c>
      <c r="AE901">
        <f t="shared" si="209"/>
        <v>0.39</v>
      </c>
      <c r="AF901">
        <v>10</v>
      </c>
      <c r="AG901">
        <v>1546612149</v>
      </c>
      <c r="AH901">
        <v>392.447</v>
      </c>
      <c r="AI901">
        <v>419.51499999999999</v>
      </c>
      <c r="AJ901">
        <v>8.1570300000000007</v>
      </c>
      <c r="AK901">
        <v>3.7874500000000002</v>
      </c>
      <c r="AL901">
        <v>1404.63</v>
      </c>
      <c r="AM901">
        <v>97.489800000000002</v>
      </c>
      <c r="AN901">
        <v>1.8678500000000001E-2</v>
      </c>
      <c r="AO901">
        <v>6.7236399999999996</v>
      </c>
      <c r="AP901">
        <v>999.9</v>
      </c>
      <c r="AQ901">
        <v>999.9</v>
      </c>
      <c r="AR901">
        <v>10004.4</v>
      </c>
      <c r="AS901">
        <v>0</v>
      </c>
      <c r="AT901">
        <v>461.08699999999999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403.56522131147602</v>
      </c>
      <c r="BE901">
        <v>-4.4293724425743299</v>
      </c>
      <c r="BF901">
        <v>2.1637200453450101</v>
      </c>
      <c r="BG901">
        <v>-1</v>
      </c>
      <c r="BH901">
        <v>0</v>
      </c>
      <c r="BI901">
        <v>0</v>
      </c>
      <c r="BJ901" t="s">
        <v>205</v>
      </c>
      <c r="BK901">
        <v>1.88476</v>
      </c>
      <c r="BL901">
        <v>1.88168</v>
      </c>
      <c r="BM901">
        <v>1.88323</v>
      </c>
      <c r="BN901">
        <v>1.8818699999999999</v>
      </c>
      <c r="BO901">
        <v>1.8837299999999999</v>
      </c>
      <c r="BP901">
        <v>1.8829899999999999</v>
      </c>
      <c r="BQ901">
        <v>1.8847700000000001</v>
      </c>
      <c r="BR901">
        <v>1.88232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1298.8399999999999</v>
      </c>
      <c r="CJ901">
        <v>2.7153800000000001</v>
      </c>
      <c r="CK901">
        <v>7.41296</v>
      </c>
      <c r="CL901">
        <v>10.3734</v>
      </c>
      <c r="CM901">
        <v>29.9999</v>
      </c>
      <c r="CN901">
        <v>10.2621</v>
      </c>
      <c r="CO901">
        <v>10.474600000000001</v>
      </c>
      <c r="CP901">
        <v>-1</v>
      </c>
      <c r="CQ901">
        <v>0</v>
      </c>
      <c r="CR901">
        <v>1.21774</v>
      </c>
      <c r="CS901">
        <v>-999.9</v>
      </c>
      <c r="CT901">
        <v>400</v>
      </c>
      <c r="CU901">
        <v>4.2958600000000002</v>
      </c>
      <c r="CV901">
        <v>103.764</v>
      </c>
      <c r="CW901">
        <v>103.236</v>
      </c>
    </row>
    <row r="902" spans="1:101" x14ac:dyDescent="0.2">
      <c r="A902">
        <v>888</v>
      </c>
      <c r="B902">
        <v>1546612151</v>
      </c>
      <c r="C902">
        <v>3326.2999999523199</v>
      </c>
      <c r="D902" t="s">
        <v>1992</v>
      </c>
      <c r="E902" t="s">
        <v>1993</v>
      </c>
      <c r="F902">
        <f t="shared" si="195"/>
        <v>7630</v>
      </c>
      <c r="G902">
        <f t="shared" si="196"/>
        <v>41.888666670394734</v>
      </c>
      <c r="H902">
        <f t="shared" si="197"/>
        <v>-0.45932204339747085</v>
      </c>
      <c r="I902" t="s">
        <v>197</v>
      </c>
      <c r="J902" t="s">
        <v>198</v>
      </c>
      <c r="K902" t="s">
        <v>199</v>
      </c>
      <c r="L902" t="s">
        <v>200</v>
      </c>
      <c r="M902" t="s">
        <v>615</v>
      </c>
      <c r="N902" t="s">
        <v>1987</v>
      </c>
      <c r="O902" t="s">
        <v>617</v>
      </c>
      <c r="Q902">
        <v>1546612151</v>
      </c>
      <c r="R902">
        <f t="shared" si="198"/>
        <v>6.4875255279142141E-3</v>
      </c>
      <c r="S902">
        <f t="shared" si="199"/>
        <v>37.086960502278387</v>
      </c>
      <c r="T902">
        <f t="shared" si="200"/>
        <v>82.305824036531718</v>
      </c>
      <c r="U902">
        <f t="shared" si="201"/>
        <v>0.81566146014796792</v>
      </c>
      <c r="V902">
        <f t="shared" si="202"/>
        <v>0.99101305368856263</v>
      </c>
      <c r="W902">
        <v>135</v>
      </c>
      <c r="X902">
        <v>10</v>
      </c>
      <c r="Y902">
        <f t="shared" si="203"/>
        <v>1</v>
      </c>
      <c r="Z902">
        <f t="shared" si="204"/>
        <v>0</v>
      </c>
      <c r="AA902">
        <f t="shared" si="205"/>
        <v>55370.939532597928</v>
      </c>
      <c r="AB902">
        <f t="shared" si="206"/>
        <v>461.97899999999998</v>
      </c>
      <c r="AC902">
        <f t="shared" si="207"/>
        <v>226.36971</v>
      </c>
      <c r="AD902">
        <f t="shared" si="208"/>
        <v>0.49</v>
      </c>
      <c r="AE902">
        <f t="shared" si="209"/>
        <v>0.39</v>
      </c>
      <c r="AF902">
        <v>10</v>
      </c>
      <c r="AG902">
        <v>1546612151</v>
      </c>
      <c r="AH902">
        <v>391.34500000000003</v>
      </c>
      <c r="AI902">
        <v>419.53899999999999</v>
      </c>
      <c r="AJ902">
        <v>8.3649299999999993</v>
      </c>
      <c r="AK902">
        <v>3.7876300000000001</v>
      </c>
      <c r="AL902">
        <v>1405.47</v>
      </c>
      <c r="AM902">
        <v>97.490799999999993</v>
      </c>
      <c r="AN902">
        <v>1.8857599999999999E-2</v>
      </c>
      <c r="AO902">
        <v>6.7849199999999996</v>
      </c>
      <c r="AP902">
        <v>999.9</v>
      </c>
      <c r="AQ902">
        <v>999.9</v>
      </c>
      <c r="AR902">
        <v>10018.1</v>
      </c>
      <c r="AS902">
        <v>0</v>
      </c>
      <c r="AT902">
        <v>461.97899999999998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403.27075409836101</v>
      </c>
      <c r="BE902">
        <v>-5.7390435689476398</v>
      </c>
      <c r="BF902">
        <v>2.5837812084182001</v>
      </c>
      <c r="BG902">
        <v>-1</v>
      </c>
      <c r="BH902">
        <v>0</v>
      </c>
      <c r="BI902">
        <v>0</v>
      </c>
      <c r="BJ902" t="s">
        <v>205</v>
      </c>
      <c r="BK902">
        <v>1.88476</v>
      </c>
      <c r="BL902">
        <v>1.8816600000000001</v>
      </c>
      <c r="BM902">
        <v>1.8832199999999999</v>
      </c>
      <c r="BN902">
        <v>1.8818699999999999</v>
      </c>
      <c r="BO902">
        <v>1.8837200000000001</v>
      </c>
      <c r="BP902">
        <v>1.8829800000000001</v>
      </c>
      <c r="BQ902">
        <v>1.8847700000000001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1306.48</v>
      </c>
      <c r="CJ902">
        <v>2.7218599999999999</v>
      </c>
      <c r="CK902">
        <v>7.41723</v>
      </c>
      <c r="CL902">
        <v>10.3757</v>
      </c>
      <c r="CM902">
        <v>29.9999</v>
      </c>
      <c r="CN902">
        <v>10.263299999999999</v>
      </c>
      <c r="CO902">
        <v>10.4763</v>
      </c>
      <c r="CP902">
        <v>-1</v>
      </c>
      <c r="CQ902">
        <v>0</v>
      </c>
      <c r="CR902">
        <v>1.21774</v>
      </c>
      <c r="CS902">
        <v>-999.9</v>
      </c>
      <c r="CT902">
        <v>400</v>
      </c>
      <c r="CU902">
        <v>3.8895</v>
      </c>
      <c r="CV902">
        <v>103.764</v>
      </c>
      <c r="CW902">
        <v>103.235</v>
      </c>
    </row>
    <row r="903" spans="1:101" x14ac:dyDescent="0.2">
      <c r="A903">
        <v>889</v>
      </c>
      <c r="B903">
        <v>1546612153</v>
      </c>
      <c r="C903">
        <v>3328.2999999523199</v>
      </c>
      <c r="D903" t="s">
        <v>1994</v>
      </c>
      <c r="E903" t="s">
        <v>1995</v>
      </c>
      <c r="F903">
        <f t="shared" si="195"/>
        <v>7630</v>
      </c>
      <c r="G903">
        <f t="shared" si="196"/>
        <v>41.882223296739603</v>
      </c>
      <c r="H903">
        <f t="shared" si="197"/>
        <v>-0.57141140922296874</v>
      </c>
      <c r="I903" t="s">
        <v>197</v>
      </c>
      <c r="J903" t="s">
        <v>198</v>
      </c>
      <c r="K903" t="s">
        <v>199</v>
      </c>
      <c r="L903" t="s">
        <v>200</v>
      </c>
      <c r="M903" t="s">
        <v>615</v>
      </c>
      <c r="N903" t="s">
        <v>1987</v>
      </c>
      <c r="O903" t="s">
        <v>617</v>
      </c>
      <c r="Q903">
        <v>1546612153</v>
      </c>
      <c r="R903">
        <f t="shared" si="198"/>
        <v>6.7309671612942965E-3</v>
      </c>
      <c r="S903">
        <f t="shared" si="199"/>
        <v>38.358710838260436</v>
      </c>
      <c r="T903">
        <f t="shared" si="200"/>
        <v>83.73684840309258</v>
      </c>
      <c r="U903">
        <f t="shared" si="201"/>
        <v>0.83251526907572004</v>
      </c>
      <c r="V903">
        <f t="shared" si="202"/>
        <v>0.99420420633477469</v>
      </c>
      <c r="W903">
        <v>131</v>
      </c>
      <c r="X903">
        <v>9</v>
      </c>
      <c r="Y903">
        <f t="shared" si="203"/>
        <v>1</v>
      </c>
      <c r="Z903">
        <f t="shared" si="204"/>
        <v>0</v>
      </c>
      <c r="AA903">
        <f t="shared" si="205"/>
        <v>55362.417335427468</v>
      </c>
      <c r="AB903">
        <f t="shared" si="206"/>
        <v>464.25799999999998</v>
      </c>
      <c r="AC903">
        <f t="shared" si="207"/>
        <v>227.48641999999998</v>
      </c>
      <c r="AD903">
        <f t="shared" si="208"/>
        <v>0.49</v>
      </c>
      <c r="AE903">
        <f t="shared" si="209"/>
        <v>0.39</v>
      </c>
      <c r="AF903">
        <v>10</v>
      </c>
      <c r="AG903">
        <v>1546612153</v>
      </c>
      <c r="AH903">
        <v>390.34</v>
      </c>
      <c r="AI903">
        <v>419.512</v>
      </c>
      <c r="AJ903">
        <v>8.5376600000000007</v>
      </c>
      <c r="AK903">
        <v>3.7877700000000001</v>
      </c>
      <c r="AL903">
        <v>1404.98</v>
      </c>
      <c r="AM903">
        <v>97.492099999999994</v>
      </c>
      <c r="AN903">
        <v>1.8842000000000001E-2</v>
      </c>
      <c r="AO903">
        <v>6.8317199999999998</v>
      </c>
      <c r="AP903">
        <v>999.9</v>
      </c>
      <c r="AQ903">
        <v>999.9</v>
      </c>
      <c r="AR903">
        <v>10018.1</v>
      </c>
      <c r="AS903">
        <v>0</v>
      </c>
      <c r="AT903">
        <v>464.25799999999998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402.94540163934403</v>
      </c>
      <c r="BE903">
        <v>-7.1418973717944096</v>
      </c>
      <c r="BF903">
        <v>3.0059074423209702</v>
      </c>
      <c r="BG903">
        <v>-1</v>
      </c>
      <c r="BH903">
        <v>0</v>
      </c>
      <c r="BI903">
        <v>0</v>
      </c>
      <c r="BJ903" t="s">
        <v>205</v>
      </c>
      <c r="BK903">
        <v>1.8847499999999999</v>
      </c>
      <c r="BL903">
        <v>1.88167</v>
      </c>
      <c r="BM903">
        <v>1.8832199999999999</v>
      </c>
      <c r="BN903">
        <v>1.8818699999999999</v>
      </c>
      <c r="BO903">
        <v>1.8837299999999999</v>
      </c>
      <c r="BP903">
        <v>1.88297</v>
      </c>
      <c r="BQ903">
        <v>1.8847700000000001</v>
      </c>
      <c r="BR903">
        <v>1.88232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1309.17</v>
      </c>
      <c r="CJ903">
        <v>2.72187</v>
      </c>
      <c r="CK903">
        <v>7.4219600000000003</v>
      </c>
      <c r="CL903">
        <v>10.378</v>
      </c>
      <c r="CM903">
        <v>30.0002</v>
      </c>
      <c r="CN903">
        <v>10.2645</v>
      </c>
      <c r="CO903">
        <v>10.4778</v>
      </c>
      <c r="CP903">
        <v>-1</v>
      </c>
      <c r="CQ903">
        <v>0.86847700000000005</v>
      </c>
      <c r="CR903">
        <v>0.84030700000000003</v>
      </c>
      <c r="CS903">
        <v>-999.9</v>
      </c>
      <c r="CT903">
        <v>400</v>
      </c>
      <c r="CU903">
        <v>3.5849299999999999</v>
      </c>
      <c r="CV903">
        <v>103.76300000000001</v>
      </c>
      <c r="CW903">
        <v>103.235</v>
      </c>
    </row>
    <row r="904" spans="1:101" x14ac:dyDescent="0.2">
      <c r="A904">
        <v>890</v>
      </c>
      <c r="B904">
        <v>1546612155</v>
      </c>
      <c r="C904">
        <v>3330.2999999523199</v>
      </c>
      <c r="D904" t="s">
        <v>1996</v>
      </c>
      <c r="E904" t="s">
        <v>1997</v>
      </c>
      <c r="F904">
        <f t="shared" si="195"/>
        <v>7630</v>
      </c>
      <c r="G904">
        <f t="shared" si="196"/>
        <v>41.876092120825668</v>
      </c>
      <c r="H904">
        <f t="shared" si="197"/>
        <v>-0.68944059459853579</v>
      </c>
      <c r="I904" t="s">
        <v>197</v>
      </c>
      <c r="J904" t="s">
        <v>198</v>
      </c>
      <c r="K904" t="s">
        <v>199</v>
      </c>
      <c r="L904" t="s">
        <v>200</v>
      </c>
      <c r="M904" t="s">
        <v>615</v>
      </c>
      <c r="N904" t="s">
        <v>1987</v>
      </c>
      <c r="O904" t="s">
        <v>617</v>
      </c>
      <c r="Q904">
        <v>1546612155</v>
      </c>
      <c r="R904">
        <f t="shared" si="198"/>
        <v>6.9334206432726635E-3</v>
      </c>
      <c r="S904">
        <f t="shared" si="199"/>
        <v>39.759473586455172</v>
      </c>
      <c r="T904">
        <f t="shared" si="200"/>
        <v>84.901992714187983</v>
      </c>
      <c r="U904">
        <f t="shared" si="201"/>
        <v>0.84649535790896002</v>
      </c>
      <c r="V904">
        <f t="shared" si="202"/>
        <v>0.9970264900125273</v>
      </c>
      <c r="W904">
        <v>122</v>
      </c>
      <c r="X904">
        <v>9</v>
      </c>
      <c r="Y904">
        <f t="shared" si="203"/>
        <v>1</v>
      </c>
      <c r="Z904">
        <f t="shared" si="204"/>
        <v>0</v>
      </c>
      <c r="AA904">
        <f t="shared" si="205"/>
        <v>55380.792400984923</v>
      </c>
      <c r="AB904">
        <f t="shared" si="206"/>
        <v>467.33800000000002</v>
      </c>
      <c r="AC904">
        <f t="shared" si="207"/>
        <v>228.99562</v>
      </c>
      <c r="AD904">
        <f t="shared" si="208"/>
        <v>0.49</v>
      </c>
      <c r="AE904">
        <f t="shared" si="209"/>
        <v>0.39</v>
      </c>
      <c r="AF904">
        <v>10</v>
      </c>
      <c r="AG904">
        <v>1546612155</v>
      </c>
      <c r="AH904">
        <v>389.267</v>
      </c>
      <c r="AI904">
        <v>419.49900000000002</v>
      </c>
      <c r="AJ904">
        <v>8.6810200000000002</v>
      </c>
      <c r="AK904">
        <v>3.7870200000000001</v>
      </c>
      <c r="AL904">
        <v>1404.42</v>
      </c>
      <c r="AM904">
        <v>97.492199999999997</v>
      </c>
      <c r="AN904">
        <v>1.8848E-2</v>
      </c>
      <c r="AO904">
        <v>6.8730000000000002</v>
      </c>
      <c r="AP904">
        <v>999.9</v>
      </c>
      <c r="AQ904">
        <v>999.9</v>
      </c>
      <c r="AR904">
        <v>10023.1</v>
      </c>
      <c r="AS904">
        <v>0</v>
      </c>
      <c r="AT904">
        <v>467.33800000000002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402.59222131147499</v>
      </c>
      <c r="BE904">
        <v>-8.6196162534470293</v>
      </c>
      <c r="BF904">
        <v>3.42538952556361</v>
      </c>
      <c r="BG904">
        <v>-1</v>
      </c>
      <c r="BH904">
        <v>0</v>
      </c>
      <c r="BI904">
        <v>0</v>
      </c>
      <c r="BJ904" t="s">
        <v>205</v>
      </c>
      <c r="BK904">
        <v>1.8847499999999999</v>
      </c>
      <c r="BL904">
        <v>1.8816900000000001</v>
      </c>
      <c r="BM904">
        <v>1.88323</v>
      </c>
      <c r="BN904">
        <v>1.88188</v>
      </c>
      <c r="BO904">
        <v>1.8837299999999999</v>
      </c>
      <c r="BP904">
        <v>1.8829899999999999</v>
      </c>
      <c r="BQ904">
        <v>1.8847700000000001</v>
      </c>
      <c r="BR904">
        <v>1.88232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1315.06</v>
      </c>
      <c r="CJ904">
        <v>2.72187</v>
      </c>
      <c r="CK904">
        <v>7.4269400000000001</v>
      </c>
      <c r="CL904">
        <v>10.379799999999999</v>
      </c>
      <c r="CM904">
        <v>30.0002</v>
      </c>
      <c r="CN904">
        <v>10.2654</v>
      </c>
      <c r="CO904">
        <v>10.479200000000001</v>
      </c>
      <c r="CP904">
        <v>-1</v>
      </c>
      <c r="CQ904">
        <v>3.9045100000000001</v>
      </c>
      <c r="CR904">
        <v>0.84030700000000003</v>
      </c>
      <c r="CS904">
        <v>-999.9</v>
      </c>
      <c r="CT904">
        <v>400</v>
      </c>
      <c r="CU904">
        <v>3.1964100000000002</v>
      </c>
      <c r="CV904">
        <v>103.762</v>
      </c>
      <c r="CW904">
        <v>103.233</v>
      </c>
    </row>
    <row r="905" spans="1:101" x14ac:dyDescent="0.2">
      <c r="A905">
        <v>891</v>
      </c>
      <c r="B905">
        <v>1546612157</v>
      </c>
      <c r="C905">
        <v>3332.2999999523199</v>
      </c>
      <c r="D905" t="s">
        <v>1998</v>
      </c>
      <c r="E905" t="s">
        <v>1999</v>
      </c>
      <c r="F905">
        <f t="shared" si="195"/>
        <v>7630</v>
      </c>
      <c r="G905">
        <f t="shared" si="196"/>
        <v>41.869280765835811</v>
      </c>
      <c r="H905">
        <f t="shared" si="197"/>
        <v>-0.81357371644776133</v>
      </c>
      <c r="I905" t="s">
        <v>197</v>
      </c>
      <c r="J905" t="s">
        <v>198</v>
      </c>
      <c r="K905" t="s">
        <v>199</v>
      </c>
      <c r="L905" t="s">
        <v>200</v>
      </c>
      <c r="M905" t="s">
        <v>615</v>
      </c>
      <c r="N905" t="s">
        <v>1987</v>
      </c>
      <c r="O905" t="s">
        <v>617</v>
      </c>
      <c r="Q905">
        <v>1546612157</v>
      </c>
      <c r="R905">
        <f t="shared" si="198"/>
        <v>7.1371139087010272E-3</v>
      </c>
      <c r="S905">
        <f t="shared" si="199"/>
        <v>41.191415016009181</v>
      </c>
      <c r="T905">
        <f t="shared" si="200"/>
        <v>86.024718144900575</v>
      </c>
      <c r="U905">
        <f t="shared" si="201"/>
        <v>0.86034162530611202</v>
      </c>
      <c r="V905">
        <f t="shared" si="202"/>
        <v>1.0001097868835178</v>
      </c>
      <c r="W905">
        <v>106</v>
      </c>
      <c r="X905">
        <v>8</v>
      </c>
      <c r="Y905">
        <f t="shared" si="203"/>
        <v>1</v>
      </c>
      <c r="Z905">
        <f t="shared" si="204"/>
        <v>0</v>
      </c>
      <c r="AA905">
        <f t="shared" si="205"/>
        <v>55296.037500684761</v>
      </c>
      <c r="AB905">
        <f t="shared" si="206"/>
        <v>469.14499999999998</v>
      </c>
      <c r="AC905">
        <f t="shared" si="207"/>
        <v>229.88104999999999</v>
      </c>
      <c r="AD905">
        <f t="shared" si="208"/>
        <v>0.49</v>
      </c>
      <c r="AE905">
        <f t="shared" si="209"/>
        <v>0.39</v>
      </c>
      <c r="AF905">
        <v>10</v>
      </c>
      <c r="AG905">
        <v>1546612157</v>
      </c>
      <c r="AH905">
        <v>388.18799999999999</v>
      </c>
      <c r="AI905">
        <v>419.48500000000001</v>
      </c>
      <c r="AJ905">
        <v>8.8230400000000007</v>
      </c>
      <c r="AK905">
        <v>3.78688</v>
      </c>
      <c r="AL905">
        <v>1404.67</v>
      </c>
      <c r="AM905">
        <v>97.492000000000004</v>
      </c>
      <c r="AN905">
        <v>1.8792799999999998E-2</v>
      </c>
      <c r="AO905">
        <v>6.91798</v>
      </c>
      <c r="AP905">
        <v>999.9</v>
      </c>
      <c r="AQ905">
        <v>999.9</v>
      </c>
      <c r="AR905">
        <v>10008.799999999999</v>
      </c>
      <c r="AS905">
        <v>0</v>
      </c>
      <c r="AT905">
        <v>469.14499999999998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402.21009016393401</v>
      </c>
      <c r="BE905">
        <v>-10.174682331294999</v>
      </c>
      <c r="BF905">
        <v>3.84769341167291</v>
      </c>
      <c r="BG905">
        <v>-1</v>
      </c>
      <c r="BH905">
        <v>0</v>
      </c>
      <c r="BI905">
        <v>0</v>
      </c>
      <c r="BJ905" t="s">
        <v>205</v>
      </c>
      <c r="BK905">
        <v>1.8847400000000001</v>
      </c>
      <c r="BL905">
        <v>1.88168</v>
      </c>
      <c r="BM905">
        <v>1.8832199999999999</v>
      </c>
      <c r="BN905">
        <v>1.88188</v>
      </c>
      <c r="BO905">
        <v>1.8837200000000001</v>
      </c>
      <c r="BP905">
        <v>1.883</v>
      </c>
      <c r="BQ905">
        <v>1.8847700000000001</v>
      </c>
      <c r="BR905">
        <v>1.88232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1327.74</v>
      </c>
      <c r="CJ905">
        <v>2.72187</v>
      </c>
      <c r="CK905">
        <v>7.4320700000000004</v>
      </c>
      <c r="CL905">
        <v>10.381500000000001</v>
      </c>
      <c r="CM905">
        <v>29.9999</v>
      </c>
      <c r="CN905">
        <v>10.2662</v>
      </c>
      <c r="CO905">
        <v>10.480700000000001</v>
      </c>
      <c r="CP905">
        <v>-1</v>
      </c>
      <c r="CQ905">
        <v>8.1788600000000002</v>
      </c>
      <c r="CR905">
        <v>0.84030700000000003</v>
      </c>
      <c r="CS905">
        <v>-999.9</v>
      </c>
      <c r="CT905">
        <v>400</v>
      </c>
      <c r="CU905">
        <v>2.8311799999999998</v>
      </c>
      <c r="CV905">
        <v>103.761</v>
      </c>
      <c r="CW905">
        <v>103.232</v>
      </c>
    </row>
    <row r="906" spans="1:101" x14ac:dyDescent="0.2">
      <c r="A906">
        <v>892</v>
      </c>
      <c r="B906">
        <v>1546612159</v>
      </c>
      <c r="C906">
        <v>3334.2999999523199</v>
      </c>
      <c r="D906" t="s">
        <v>2000</v>
      </c>
      <c r="E906" t="s">
        <v>2001</v>
      </c>
      <c r="F906">
        <f t="shared" si="195"/>
        <v>7630</v>
      </c>
      <c r="G906">
        <f t="shared" si="196"/>
        <v>41.8628154421178</v>
      </c>
      <c r="H906">
        <f t="shared" si="197"/>
        <v>-0.94077310543317993</v>
      </c>
      <c r="I906" t="s">
        <v>197</v>
      </c>
      <c r="J906" t="s">
        <v>198</v>
      </c>
      <c r="K906" t="s">
        <v>199</v>
      </c>
      <c r="L906" t="s">
        <v>200</v>
      </c>
      <c r="M906" t="s">
        <v>615</v>
      </c>
      <c r="N906" t="s">
        <v>1987</v>
      </c>
      <c r="O906" t="s">
        <v>617</v>
      </c>
      <c r="Q906">
        <v>1546612159</v>
      </c>
      <c r="R906">
        <f t="shared" si="198"/>
        <v>7.3089187922151097E-3</v>
      </c>
      <c r="S906">
        <f t="shared" si="199"/>
        <v>42.370201462313304</v>
      </c>
      <c r="T906">
        <f t="shared" si="200"/>
        <v>86.978467750419128</v>
      </c>
      <c r="U906">
        <f t="shared" si="201"/>
        <v>0.87236277171395193</v>
      </c>
      <c r="V906">
        <f t="shared" si="202"/>
        <v>1.002964060274272</v>
      </c>
      <c r="W906">
        <v>110</v>
      </c>
      <c r="X906">
        <v>8</v>
      </c>
      <c r="Y906">
        <f t="shared" si="203"/>
        <v>1</v>
      </c>
      <c r="Z906">
        <f t="shared" si="204"/>
        <v>0</v>
      </c>
      <c r="AA906">
        <f t="shared" si="205"/>
        <v>55227.629146340805</v>
      </c>
      <c r="AB906">
        <f t="shared" si="206"/>
        <v>466.71100000000001</v>
      </c>
      <c r="AC906">
        <f t="shared" si="207"/>
        <v>228.68839</v>
      </c>
      <c r="AD906">
        <f t="shared" si="208"/>
        <v>0.49</v>
      </c>
      <c r="AE906">
        <f t="shared" si="209"/>
        <v>0.39</v>
      </c>
      <c r="AF906">
        <v>10</v>
      </c>
      <c r="AG906">
        <v>1546612159</v>
      </c>
      <c r="AH906">
        <v>387.28199999999998</v>
      </c>
      <c r="AI906">
        <v>419.47699999999998</v>
      </c>
      <c r="AJ906">
        <v>8.9463699999999999</v>
      </c>
      <c r="AK906">
        <v>3.7870499999999998</v>
      </c>
      <c r="AL906">
        <v>1403.97</v>
      </c>
      <c r="AM906">
        <v>97.491399999999999</v>
      </c>
      <c r="AN906">
        <v>1.8849600000000001E-2</v>
      </c>
      <c r="AO906">
        <v>6.9595099999999999</v>
      </c>
      <c r="AP906">
        <v>999.9</v>
      </c>
      <c r="AQ906">
        <v>999.9</v>
      </c>
      <c r="AR906">
        <v>9997.5</v>
      </c>
      <c r="AS906">
        <v>0</v>
      </c>
      <c r="AT906">
        <v>466.71100000000001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401.79390163934403</v>
      </c>
      <c r="BE906">
        <v>-11.768739551073301</v>
      </c>
      <c r="BF906">
        <v>4.2700567670235801</v>
      </c>
      <c r="BG906">
        <v>-1</v>
      </c>
      <c r="BH906">
        <v>0</v>
      </c>
      <c r="BI906">
        <v>0</v>
      </c>
      <c r="BJ906" t="s">
        <v>205</v>
      </c>
      <c r="BK906">
        <v>1.8847499999999999</v>
      </c>
      <c r="BL906">
        <v>1.88167</v>
      </c>
      <c r="BM906">
        <v>1.88323</v>
      </c>
      <c r="BN906">
        <v>1.88188</v>
      </c>
      <c r="BO906">
        <v>1.8837200000000001</v>
      </c>
      <c r="BP906">
        <v>1.8829899999999999</v>
      </c>
      <c r="BQ906">
        <v>1.8847700000000001</v>
      </c>
      <c r="BR906">
        <v>1.88232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1323.89</v>
      </c>
      <c r="CJ906">
        <v>2.72187</v>
      </c>
      <c r="CK906">
        <v>7.4373199999999997</v>
      </c>
      <c r="CL906">
        <v>10.383800000000001</v>
      </c>
      <c r="CM906">
        <v>30</v>
      </c>
      <c r="CN906">
        <v>10.2668</v>
      </c>
      <c r="CO906">
        <v>10.4819</v>
      </c>
      <c r="CP906">
        <v>-1</v>
      </c>
      <c r="CQ906">
        <v>13.7776</v>
      </c>
      <c r="CR906">
        <v>0.45146900000000001</v>
      </c>
      <c r="CS906">
        <v>-999.9</v>
      </c>
      <c r="CT906">
        <v>400</v>
      </c>
      <c r="CU906">
        <v>2.4564300000000001</v>
      </c>
      <c r="CV906">
        <v>103.761</v>
      </c>
      <c r="CW906">
        <v>103.23099999999999</v>
      </c>
    </row>
    <row r="907" spans="1:101" x14ac:dyDescent="0.2">
      <c r="A907">
        <v>893</v>
      </c>
      <c r="B907">
        <v>1546612161</v>
      </c>
      <c r="C907">
        <v>3336.2999999523199</v>
      </c>
      <c r="D907" t="s">
        <v>2002</v>
      </c>
      <c r="E907" t="s">
        <v>2003</v>
      </c>
      <c r="F907">
        <f t="shared" si="195"/>
        <v>7630</v>
      </c>
      <c r="G907">
        <f t="shared" si="196"/>
        <v>41.859879419246191</v>
      </c>
      <c r="H907">
        <f t="shared" si="197"/>
        <v>-1.0655276310800728</v>
      </c>
      <c r="I907" t="s">
        <v>197</v>
      </c>
      <c r="J907" t="s">
        <v>198</v>
      </c>
      <c r="K907" t="s">
        <v>199</v>
      </c>
      <c r="L907" t="s">
        <v>200</v>
      </c>
      <c r="M907" t="s">
        <v>615</v>
      </c>
      <c r="N907" t="s">
        <v>1987</v>
      </c>
      <c r="O907" t="s">
        <v>617</v>
      </c>
      <c r="Q907">
        <v>1546612161</v>
      </c>
      <c r="R907">
        <f t="shared" si="198"/>
        <v>7.4222308461694272E-3</v>
      </c>
      <c r="S907">
        <f t="shared" si="199"/>
        <v>43.504911731884</v>
      </c>
      <c r="T907">
        <f t="shared" si="200"/>
        <v>87.688506624073781</v>
      </c>
      <c r="U907">
        <f t="shared" si="201"/>
        <v>0.88058364665078004</v>
      </c>
      <c r="V907">
        <f t="shared" si="202"/>
        <v>1.0042178622403712</v>
      </c>
      <c r="W907">
        <v>124</v>
      </c>
      <c r="X907">
        <v>9</v>
      </c>
      <c r="Y907">
        <f t="shared" si="203"/>
        <v>1</v>
      </c>
      <c r="Z907">
        <f t="shared" si="204"/>
        <v>0</v>
      </c>
      <c r="AA907">
        <f t="shared" si="205"/>
        <v>55240.1779094905</v>
      </c>
      <c r="AB907">
        <f t="shared" si="206"/>
        <v>462.83499999999998</v>
      </c>
      <c r="AC907">
        <f t="shared" si="207"/>
        <v>226.78914999999998</v>
      </c>
      <c r="AD907">
        <f t="shared" si="208"/>
        <v>0.49</v>
      </c>
      <c r="AE907">
        <f t="shared" si="209"/>
        <v>0.39</v>
      </c>
      <c r="AF907">
        <v>10</v>
      </c>
      <c r="AG907">
        <v>1546612161</v>
      </c>
      <c r="AH907">
        <v>386.43099999999998</v>
      </c>
      <c r="AI907">
        <v>419.49299999999999</v>
      </c>
      <c r="AJ907">
        <v>9.0307300000000001</v>
      </c>
      <c r="AK907">
        <v>3.7867899999999999</v>
      </c>
      <c r="AL907">
        <v>1402.61</v>
      </c>
      <c r="AM907">
        <v>97.490899999999996</v>
      </c>
      <c r="AN907">
        <v>1.8786000000000001E-2</v>
      </c>
      <c r="AO907">
        <v>6.9777199999999997</v>
      </c>
      <c r="AP907">
        <v>999.9</v>
      </c>
      <c r="AQ907">
        <v>999.9</v>
      </c>
      <c r="AR907">
        <v>10000.6</v>
      </c>
      <c r="AS907">
        <v>0</v>
      </c>
      <c r="AT907">
        <v>462.83499999999998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401.34377868852499</v>
      </c>
      <c r="BE907">
        <v>-13.3314443471704</v>
      </c>
      <c r="BF907">
        <v>4.6762660484556804</v>
      </c>
      <c r="BG907">
        <v>-1</v>
      </c>
      <c r="BH907">
        <v>0</v>
      </c>
      <c r="BI907">
        <v>0</v>
      </c>
      <c r="BJ907" t="s">
        <v>205</v>
      </c>
      <c r="BK907">
        <v>1.8847499999999999</v>
      </c>
      <c r="BL907">
        <v>1.8816600000000001</v>
      </c>
      <c r="BM907">
        <v>1.88323</v>
      </c>
      <c r="BN907">
        <v>1.88188</v>
      </c>
      <c r="BO907">
        <v>1.8837299999999999</v>
      </c>
      <c r="BP907">
        <v>1.883</v>
      </c>
      <c r="BQ907">
        <v>1.8847700000000001</v>
      </c>
      <c r="BR907">
        <v>1.88232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1312.4</v>
      </c>
      <c r="CJ907">
        <v>2.7218800000000001</v>
      </c>
      <c r="CK907">
        <v>7.4426800000000002</v>
      </c>
      <c r="CL907">
        <v>10.3856</v>
      </c>
      <c r="CM907">
        <v>30.0002</v>
      </c>
      <c r="CN907">
        <v>10.2668</v>
      </c>
      <c r="CO907">
        <v>10.4834</v>
      </c>
      <c r="CP907">
        <v>-1</v>
      </c>
      <c r="CQ907">
        <v>20.372800000000002</v>
      </c>
      <c r="CR907">
        <v>0.45146900000000001</v>
      </c>
      <c r="CS907">
        <v>-999.9</v>
      </c>
      <c r="CT907">
        <v>400</v>
      </c>
      <c r="CU907">
        <v>2.12365</v>
      </c>
      <c r="CV907">
        <v>103.761</v>
      </c>
      <c r="CW907">
        <v>103.23099999999999</v>
      </c>
    </row>
    <row r="908" spans="1:101" x14ac:dyDescent="0.2">
      <c r="A908">
        <v>894</v>
      </c>
      <c r="B908">
        <v>1546612163</v>
      </c>
      <c r="C908">
        <v>3338.2999999523199</v>
      </c>
      <c r="D908" t="s">
        <v>2004</v>
      </c>
      <c r="E908" t="s">
        <v>2005</v>
      </c>
      <c r="F908">
        <f t="shared" si="195"/>
        <v>7630</v>
      </c>
      <c r="G908">
        <f t="shared" si="196"/>
        <v>41.858908744864337</v>
      </c>
      <c r="H908">
        <f t="shared" si="197"/>
        <v>-1.1849719485674546</v>
      </c>
      <c r="I908" t="s">
        <v>197</v>
      </c>
      <c r="J908" t="s">
        <v>198</v>
      </c>
      <c r="K908" t="s">
        <v>199</v>
      </c>
      <c r="L908" t="s">
        <v>200</v>
      </c>
      <c r="M908" t="s">
        <v>615</v>
      </c>
      <c r="N908" t="s">
        <v>1987</v>
      </c>
      <c r="O908" t="s">
        <v>617</v>
      </c>
      <c r="Q908">
        <v>1546612163</v>
      </c>
      <c r="R908">
        <f t="shared" si="198"/>
        <v>7.515642816493676E-3</v>
      </c>
      <c r="S908">
        <f t="shared" si="199"/>
        <v>44.741320134241732</v>
      </c>
      <c r="T908">
        <f t="shared" si="200"/>
        <v>88.308944044072518</v>
      </c>
      <c r="U908">
        <f t="shared" si="201"/>
        <v>0.887314389166872</v>
      </c>
      <c r="V908">
        <f t="shared" si="202"/>
        <v>1.0047842817869481</v>
      </c>
      <c r="W908">
        <v>131</v>
      </c>
      <c r="X908">
        <v>9</v>
      </c>
      <c r="Y908">
        <f t="shared" si="203"/>
        <v>1</v>
      </c>
      <c r="Z908">
        <f t="shared" si="204"/>
        <v>0</v>
      </c>
      <c r="AA908">
        <f t="shared" si="205"/>
        <v>55222.472434218937</v>
      </c>
      <c r="AB908">
        <f t="shared" si="206"/>
        <v>463.38</v>
      </c>
      <c r="AC908">
        <f t="shared" si="207"/>
        <v>227.05619999999999</v>
      </c>
      <c r="AD908">
        <f t="shared" si="208"/>
        <v>0.49</v>
      </c>
      <c r="AE908">
        <f t="shared" si="209"/>
        <v>0.39</v>
      </c>
      <c r="AF908">
        <v>10</v>
      </c>
      <c r="AG908">
        <v>1546612163</v>
      </c>
      <c r="AH908">
        <v>385.5</v>
      </c>
      <c r="AI908">
        <v>419.488</v>
      </c>
      <c r="AJ908">
        <v>9.09971</v>
      </c>
      <c r="AK908">
        <v>3.7864300000000002</v>
      </c>
      <c r="AL908">
        <v>1401.63</v>
      </c>
      <c r="AM908">
        <v>97.491500000000002</v>
      </c>
      <c r="AN908">
        <v>1.8683200000000001E-2</v>
      </c>
      <c r="AO908">
        <v>6.9859400000000003</v>
      </c>
      <c r="AP908">
        <v>999.9</v>
      </c>
      <c r="AQ908">
        <v>999.9</v>
      </c>
      <c r="AR908">
        <v>9997.5</v>
      </c>
      <c r="AS908">
        <v>0</v>
      </c>
      <c r="AT908">
        <v>463.38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400.858770491803</v>
      </c>
      <c r="BE908">
        <v>-14.8272585238477</v>
      </c>
      <c r="BF908">
        <v>5.0611122907377899</v>
      </c>
      <c r="BG908">
        <v>-1</v>
      </c>
      <c r="BH908">
        <v>0</v>
      </c>
      <c r="BI908">
        <v>0</v>
      </c>
      <c r="BJ908" t="s">
        <v>205</v>
      </c>
      <c r="BK908">
        <v>1.8847499999999999</v>
      </c>
      <c r="BL908">
        <v>1.88168</v>
      </c>
      <c r="BM908">
        <v>1.8832199999999999</v>
      </c>
      <c r="BN908">
        <v>1.8818900000000001</v>
      </c>
      <c r="BO908">
        <v>1.8837299999999999</v>
      </c>
      <c r="BP908">
        <v>1.8830100000000001</v>
      </c>
      <c r="BQ908">
        <v>1.8847799999999999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1306.45</v>
      </c>
      <c r="CJ908">
        <v>2.7218800000000001</v>
      </c>
      <c r="CK908">
        <v>7.4478400000000002</v>
      </c>
      <c r="CL908">
        <v>10.3873</v>
      </c>
      <c r="CM908">
        <v>30.0001</v>
      </c>
      <c r="CN908">
        <v>10.267099999999999</v>
      </c>
      <c r="CO908">
        <v>10.4848</v>
      </c>
      <c r="CP908">
        <v>-1</v>
      </c>
      <c r="CQ908">
        <v>28.357600000000001</v>
      </c>
      <c r="CR908">
        <v>0.45146900000000001</v>
      </c>
      <c r="CS908">
        <v>-999.9</v>
      </c>
      <c r="CT908">
        <v>400</v>
      </c>
      <c r="CU908">
        <v>1.7528300000000001</v>
      </c>
      <c r="CV908">
        <v>103.76</v>
      </c>
      <c r="CW908">
        <v>103.23</v>
      </c>
    </row>
    <row r="909" spans="1:101" x14ac:dyDescent="0.2">
      <c r="A909">
        <v>895</v>
      </c>
      <c r="B909">
        <v>1546612165</v>
      </c>
      <c r="C909">
        <v>3340.2999999523199</v>
      </c>
      <c r="D909" t="s">
        <v>2006</v>
      </c>
      <c r="E909" t="s">
        <v>2007</v>
      </c>
      <c r="F909">
        <f t="shared" si="195"/>
        <v>7630</v>
      </c>
      <c r="G909">
        <f t="shared" si="196"/>
        <v>41.853772657024201</v>
      </c>
      <c r="H909">
        <f t="shared" si="197"/>
        <v>-1.2995754596484221</v>
      </c>
      <c r="I909" t="s">
        <v>197</v>
      </c>
      <c r="J909" t="s">
        <v>198</v>
      </c>
      <c r="K909" t="s">
        <v>199</v>
      </c>
      <c r="L909" t="s">
        <v>200</v>
      </c>
      <c r="M909" t="s">
        <v>615</v>
      </c>
      <c r="N909" t="s">
        <v>1987</v>
      </c>
      <c r="O909" t="s">
        <v>617</v>
      </c>
      <c r="Q909">
        <v>1546612165</v>
      </c>
      <c r="R909">
        <f t="shared" si="198"/>
        <v>7.6367155433918633E-3</v>
      </c>
      <c r="S909">
        <f t="shared" si="199"/>
        <v>45.881114921278375</v>
      </c>
      <c r="T909">
        <f t="shared" si="200"/>
        <v>88.979816841081231</v>
      </c>
      <c r="U909">
        <f t="shared" si="201"/>
        <v>0.89607740635588995</v>
      </c>
      <c r="V909">
        <f t="shared" si="202"/>
        <v>1.0070569238822917</v>
      </c>
      <c r="W909">
        <v>128</v>
      </c>
      <c r="X909">
        <v>9</v>
      </c>
      <c r="Y909">
        <f t="shared" si="203"/>
        <v>1</v>
      </c>
      <c r="Z909">
        <f t="shared" si="204"/>
        <v>0</v>
      </c>
      <c r="AA909">
        <f t="shared" si="205"/>
        <v>55159.424513637015</v>
      </c>
      <c r="AB909">
        <f t="shared" si="206"/>
        <v>465.19299999999998</v>
      </c>
      <c r="AC909">
        <f t="shared" si="207"/>
        <v>227.94457</v>
      </c>
      <c r="AD909">
        <f t="shared" si="208"/>
        <v>0.49</v>
      </c>
      <c r="AE909">
        <f t="shared" si="209"/>
        <v>0.39</v>
      </c>
      <c r="AF909">
        <v>10</v>
      </c>
      <c r="AG909">
        <v>1546612165</v>
      </c>
      <c r="AH909">
        <v>384.61500000000001</v>
      </c>
      <c r="AI909">
        <v>419.47800000000001</v>
      </c>
      <c r="AJ909">
        <v>9.1896199999999997</v>
      </c>
      <c r="AK909">
        <v>3.78607</v>
      </c>
      <c r="AL909">
        <v>1400.29</v>
      </c>
      <c r="AM909">
        <v>97.491</v>
      </c>
      <c r="AN909">
        <v>1.8734500000000001E-2</v>
      </c>
      <c r="AO909">
        <v>7.0188800000000002</v>
      </c>
      <c r="AP909">
        <v>999.9</v>
      </c>
      <c r="AQ909">
        <v>999.9</v>
      </c>
      <c r="AR909">
        <v>9986.8799999999992</v>
      </c>
      <c r="AS909">
        <v>0</v>
      </c>
      <c r="AT909">
        <v>465.19299999999998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400.33796721311501</v>
      </c>
      <c r="BE909">
        <v>-16.264734975419401</v>
      </c>
      <c r="BF909">
        <v>5.4298422129875403</v>
      </c>
      <c r="BG909">
        <v>-1</v>
      </c>
      <c r="BH909">
        <v>0</v>
      </c>
      <c r="BI909">
        <v>0</v>
      </c>
      <c r="BJ909" t="s">
        <v>205</v>
      </c>
      <c r="BK909">
        <v>1.8847400000000001</v>
      </c>
      <c r="BL909">
        <v>1.8816900000000001</v>
      </c>
      <c r="BM909">
        <v>1.88323</v>
      </c>
      <c r="BN909">
        <v>1.88188</v>
      </c>
      <c r="BO909">
        <v>1.88374</v>
      </c>
      <c r="BP909">
        <v>1.8830199999999999</v>
      </c>
      <c r="BQ909">
        <v>1.88479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1307.5899999999999</v>
      </c>
      <c r="CJ909">
        <v>2.7218800000000001</v>
      </c>
      <c r="CK909">
        <v>7.4525199999999998</v>
      </c>
      <c r="CL909">
        <v>10.389099999999999</v>
      </c>
      <c r="CM909">
        <v>30</v>
      </c>
      <c r="CN909">
        <v>10.2677</v>
      </c>
      <c r="CO909">
        <v>10.486000000000001</v>
      </c>
      <c r="CP909">
        <v>-1</v>
      </c>
      <c r="CQ909">
        <v>37.900399999999998</v>
      </c>
      <c r="CR909">
        <v>0</v>
      </c>
      <c r="CS909">
        <v>-999.9</v>
      </c>
      <c r="CT909">
        <v>400</v>
      </c>
      <c r="CU909">
        <v>1.3450299999999999</v>
      </c>
      <c r="CV909">
        <v>103.76</v>
      </c>
      <c r="CW909">
        <v>103.23</v>
      </c>
    </row>
    <row r="910" spans="1:101" x14ac:dyDescent="0.2">
      <c r="A910">
        <v>896</v>
      </c>
      <c r="B910">
        <v>1546612167</v>
      </c>
      <c r="C910">
        <v>3342.2999999523199</v>
      </c>
      <c r="D910" t="s">
        <v>2008</v>
      </c>
      <c r="E910" t="s">
        <v>2009</v>
      </c>
      <c r="F910">
        <f t="shared" si="195"/>
        <v>7630</v>
      </c>
      <c r="G910">
        <f t="shared" si="196"/>
        <v>41.845941121002028</v>
      </c>
      <c r="H910">
        <f t="shared" si="197"/>
        <v>-1.413369160811234</v>
      </c>
      <c r="I910" t="s">
        <v>197</v>
      </c>
      <c r="J910" t="s">
        <v>198</v>
      </c>
      <c r="K910" t="s">
        <v>199</v>
      </c>
      <c r="L910" t="s">
        <v>200</v>
      </c>
      <c r="M910" t="s">
        <v>615</v>
      </c>
      <c r="N910" t="s">
        <v>1987</v>
      </c>
      <c r="O910" t="s">
        <v>617</v>
      </c>
      <c r="Q910">
        <v>1546612167</v>
      </c>
      <c r="R910">
        <f t="shared" si="198"/>
        <v>7.7536345600988489E-3</v>
      </c>
      <c r="S910">
        <f t="shared" si="199"/>
        <v>46.804232859567875</v>
      </c>
      <c r="T910">
        <f t="shared" si="200"/>
        <v>89.559361075379641</v>
      </c>
      <c r="U910">
        <f t="shared" si="201"/>
        <v>0.90491237420426984</v>
      </c>
      <c r="V910">
        <f t="shared" si="202"/>
        <v>1.0104051249792081</v>
      </c>
      <c r="W910">
        <v>117</v>
      </c>
      <c r="X910">
        <v>8</v>
      </c>
      <c r="Y910">
        <f t="shared" si="203"/>
        <v>1</v>
      </c>
      <c r="Z910">
        <f t="shared" si="204"/>
        <v>0</v>
      </c>
      <c r="AA910">
        <f t="shared" si="205"/>
        <v>55149.098165486954</v>
      </c>
      <c r="AB910">
        <f t="shared" si="206"/>
        <v>465.14800000000002</v>
      </c>
      <c r="AC910">
        <f t="shared" si="207"/>
        <v>227.92252000000002</v>
      </c>
      <c r="AD910">
        <f t="shared" si="208"/>
        <v>0.49</v>
      </c>
      <c r="AE910">
        <f t="shared" si="209"/>
        <v>0.39</v>
      </c>
      <c r="AF910">
        <v>10</v>
      </c>
      <c r="AG910">
        <v>1546612167</v>
      </c>
      <c r="AH910">
        <v>383.85399999999998</v>
      </c>
      <c r="AI910">
        <v>419.45600000000002</v>
      </c>
      <c r="AJ910">
        <v>9.2803799999999992</v>
      </c>
      <c r="AK910">
        <v>3.7866</v>
      </c>
      <c r="AL910">
        <v>1398.25</v>
      </c>
      <c r="AM910">
        <v>97.489599999999996</v>
      </c>
      <c r="AN910">
        <v>1.8516500000000002E-2</v>
      </c>
      <c r="AO910">
        <v>7.0672899999999998</v>
      </c>
      <c r="AP910">
        <v>999.9</v>
      </c>
      <c r="AQ910">
        <v>999.9</v>
      </c>
      <c r="AR910">
        <v>9986.8799999999992</v>
      </c>
      <c r="AS910">
        <v>0</v>
      </c>
      <c r="AT910">
        <v>465.14800000000002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399.79507377049202</v>
      </c>
      <c r="BE910">
        <v>-17.693842434222901</v>
      </c>
      <c r="BF910">
        <v>5.7872443811666399</v>
      </c>
      <c r="BG910">
        <v>-1</v>
      </c>
      <c r="BH910">
        <v>0</v>
      </c>
      <c r="BI910">
        <v>0</v>
      </c>
      <c r="BJ910" t="s">
        <v>205</v>
      </c>
      <c r="BK910">
        <v>1.88473</v>
      </c>
      <c r="BL910">
        <v>1.88168</v>
      </c>
      <c r="BM910">
        <v>1.88323</v>
      </c>
      <c r="BN910">
        <v>1.88188</v>
      </c>
      <c r="BO910">
        <v>1.88374</v>
      </c>
      <c r="BP910">
        <v>1.88303</v>
      </c>
      <c r="BQ910">
        <v>1.88479</v>
      </c>
      <c r="BR910">
        <v>1.88232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1314.66</v>
      </c>
      <c r="CJ910">
        <v>2.7218800000000001</v>
      </c>
      <c r="CK910">
        <v>7.4576200000000004</v>
      </c>
      <c r="CL910">
        <v>10.390599999999999</v>
      </c>
      <c r="CM910">
        <v>30.0001</v>
      </c>
      <c r="CN910">
        <v>10.268000000000001</v>
      </c>
      <c r="CO910">
        <v>10.4872</v>
      </c>
      <c r="CP910">
        <v>-1</v>
      </c>
      <c r="CQ910">
        <v>48.760800000000003</v>
      </c>
      <c r="CR910">
        <v>0</v>
      </c>
      <c r="CS910">
        <v>-999.9</v>
      </c>
      <c r="CT910">
        <v>400</v>
      </c>
      <c r="CU910">
        <v>0.95028800000000002</v>
      </c>
      <c r="CV910">
        <v>103.759</v>
      </c>
      <c r="CW910">
        <v>103.229</v>
      </c>
    </row>
    <row r="911" spans="1:101" x14ac:dyDescent="0.2">
      <c r="A911">
        <v>897</v>
      </c>
      <c r="B911">
        <v>1546612169</v>
      </c>
      <c r="C911">
        <v>3344.2999999523199</v>
      </c>
      <c r="D911" t="s">
        <v>2010</v>
      </c>
      <c r="E911" t="s">
        <v>2011</v>
      </c>
      <c r="F911">
        <f t="shared" ref="F911:F974" si="210">J911+I911+M911*K911</f>
        <v>7630</v>
      </c>
      <c r="G911">
        <f t="shared" ref="G911:G974" si="211">(1000*AM911)/(L911*(AO911+273.15))</f>
        <v>41.844323830598626</v>
      </c>
      <c r="H911">
        <f t="shared" ref="H911:H974" si="212">((G911*F911*(1-(AJ911/1000)))/(100*K911))*(BE911/60)</f>
        <v>-1.5271460340688623</v>
      </c>
      <c r="I911" t="s">
        <v>197</v>
      </c>
      <c r="J911" t="s">
        <v>198</v>
      </c>
      <c r="K911" t="s">
        <v>199</v>
      </c>
      <c r="L911" t="s">
        <v>200</v>
      </c>
      <c r="M911" t="s">
        <v>615</v>
      </c>
      <c r="N911" t="s">
        <v>1987</v>
      </c>
      <c r="O911" t="s">
        <v>617</v>
      </c>
      <c r="Q911">
        <v>1546612169</v>
      </c>
      <c r="R911">
        <f t="shared" ref="R911:R974" si="213">AL911*Y911*(AJ911-AK911)/(100*AF911*(1000-Y911*AJ911))</f>
        <v>7.8158559229650534E-3</v>
      </c>
      <c r="S911">
        <f t="shared" ref="S911:S974" si="214">AL911*Y911*(AI911-AH911*(1000-Y911*AK911)/(1000-Y911*AJ911))/(100*AF911)</f>
        <v>47.664893402395599</v>
      </c>
      <c r="T911">
        <f t="shared" ref="T911:T974" si="215">(U911/V911*100)</f>
        <v>89.984445695494614</v>
      </c>
      <c r="U911">
        <f t="shared" ref="U911:U974" si="216">AJ911*(AM911+AN911)/1000</f>
        <v>0.91002613607814997</v>
      </c>
      <c r="V911">
        <f t="shared" ref="V911:V974" si="217">0.61365*EXP(17.502*AO911/(240.97+AO911))</f>
        <v>1.0113149323135895</v>
      </c>
      <c r="W911">
        <v>121</v>
      </c>
      <c r="X911">
        <v>9</v>
      </c>
      <c r="Y911">
        <f t="shared" ref="Y911:Y974" si="218">IF(W911*$H$11&gt;=AA911,1,(AA911/(AA911-W911*$H$11)))</f>
        <v>1</v>
      </c>
      <c r="Z911">
        <f t="shared" ref="Z911:Z974" si="219">(Y911-1)*100</f>
        <v>0</v>
      </c>
      <c r="AA911">
        <f t="shared" ref="AA911:AA974" si="220">MAX(0,($B$11+$C$11*AR911)/(1+$D$11*AR911)*AM911/(AO911+273)*$E$11)</f>
        <v>55206.504983679297</v>
      </c>
      <c r="AB911">
        <f t="shared" ref="AB911:AB974" si="221">$B$9*AS911+$C$9*AT911</f>
        <v>461.887</v>
      </c>
      <c r="AC911">
        <f t="shared" ref="AC911:AC974" si="222">AB911*AD911</f>
        <v>226.32462999999998</v>
      </c>
      <c r="AD911">
        <f t="shared" ref="AD911:AD974" si="223">($B$9*$D$7+$C$9*$D$7)/($B$9+$C$9)</f>
        <v>0.49</v>
      </c>
      <c r="AE911">
        <f t="shared" ref="AE911:AE974" si="224">($B$9*$K$7+$C$9*$K$7)/($B$9+$C$9)</f>
        <v>0.39</v>
      </c>
      <c r="AF911">
        <v>10</v>
      </c>
      <c r="AG911">
        <v>1546612169</v>
      </c>
      <c r="AH911">
        <v>383.14499999999998</v>
      </c>
      <c r="AI911">
        <v>419.43299999999999</v>
      </c>
      <c r="AJ911">
        <v>9.3327500000000008</v>
      </c>
      <c r="AK911">
        <v>3.7864100000000001</v>
      </c>
      <c r="AL911">
        <v>1396.04</v>
      </c>
      <c r="AM911">
        <v>97.490399999999994</v>
      </c>
      <c r="AN911">
        <v>1.84946E-2</v>
      </c>
      <c r="AO911">
        <v>7.0804200000000002</v>
      </c>
      <c r="AP911">
        <v>999.9</v>
      </c>
      <c r="AQ911">
        <v>999.9</v>
      </c>
      <c r="AR911">
        <v>9998.1200000000008</v>
      </c>
      <c r="AS911">
        <v>0</v>
      </c>
      <c r="AT911">
        <v>461.887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399.23840163934398</v>
      </c>
      <c r="BE911">
        <v>-19.1199545738084</v>
      </c>
      <c r="BF911">
        <v>6.1313789194144501</v>
      </c>
      <c r="BG911">
        <v>-1</v>
      </c>
      <c r="BH911">
        <v>0</v>
      </c>
      <c r="BI911">
        <v>0</v>
      </c>
      <c r="BJ911" t="s">
        <v>205</v>
      </c>
      <c r="BK911">
        <v>1.8847400000000001</v>
      </c>
      <c r="BL911">
        <v>1.8816900000000001</v>
      </c>
      <c r="BM911">
        <v>1.8832199999999999</v>
      </c>
      <c r="BN911">
        <v>1.8818900000000001</v>
      </c>
      <c r="BO911">
        <v>1.88374</v>
      </c>
      <c r="BP911">
        <v>1.88303</v>
      </c>
      <c r="BQ911">
        <v>1.88479</v>
      </c>
      <c r="BR911">
        <v>1.88232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1309.51</v>
      </c>
      <c r="CJ911">
        <v>2.7218800000000001</v>
      </c>
      <c r="CK911">
        <v>7.4632899999999998</v>
      </c>
      <c r="CL911">
        <v>10.392300000000001</v>
      </c>
      <c r="CM911">
        <v>30.0002</v>
      </c>
      <c r="CN911">
        <v>10.268000000000001</v>
      </c>
      <c r="CO911">
        <v>10.488300000000001</v>
      </c>
      <c r="CP911">
        <v>-1</v>
      </c>
      <c r="CQ911">
        <v>60.721600000000002</v>
      </c>
      <c r="CR911">
        <v>0</v>
      </c>
      <c r="CS911">
        <v>-999.9</v>
      </c>
      <c r="CT911">
        <v>400</v>
      </c>
      <c r="CU911">
        <v>0.59020099999999998</v>
      </c>
      <c r="CV911">
        <v>103.758</v>
      </c>
      <c r="CW911">
        <v>103.229</v>
      </c>
    </row>
    <row r="912" spans="1:101" x14ac:dyDescent="0.2">
      <c r="A912">
        <v>898</v>
      </c>
      <c r="B912">
        <v>1546612171</v>
      </c>
      <c r="C912">
        <v>3346.2999999523199</v>
      </c>
      <c r="D912" t="s">
        <v>2012</v>
      </c>
      <c r="E912" t="s">
        <v>2013</v>
      </c>
      <c r="F912">
        <f t="shared" si="210"/>
        <v>7630</v>
      </c>
      <c r="G912">
        <f t="shared" si="211"/>
        <v>41.84601324572477</v>
      </c>
      <c r="H912">
        <f t="shared" si="212"/>
        <v>-1.634275905880977</v>
      </c>
      <c r="I912" t="s">
        <v>197</v>
      </c>
      <c r="J912" t="s">
        <v>198</v>
      </c>
      <c r="K912" t="s">
        <v>199</v>
      </c>
      <c r="L912" t="s">
        <v>200</v>
      </c>
      <c r="M912" t="s">
        <v>615</v>
      </c>
      <c r="N912" t="s">
        <v>1987</v>
      </c>
      <c r="O912" t="s">
        <v>617</v>
      </c>
      <c r="Q912">
        <v>1546612171</v>
      </c>
      <c r="R912">
        <f t="shared" si="213"/>
        <v>7.8561683524508742E-3</v>
      </c>
      <c r="S912">
        <f t="shared" si="214"/>
        <v>48.477095899672356</v>
      </c>
      <c r="T912">
        <f t="shared" si="215"/>
        <v>90.348421288297615</v>
      </c>
      <c r="U912">
        <f t="shared" si="216"/>
        <v>0.91339460243579995</v>
      </c>
      <c r="V912">
        <f t="shared" si="217"/>
        <v>1.0109690788300554</v>
      </c>
      <c r="W912">
        <v>116</v>
      </c>
      <c r="X912">
        <v>8</v>
      </c>
      <c r="Y912">
        <f t="shared" si="218"/>
        <v>1</v>
      </c>
      <c r="Z912">
        <f t="shared" si="219"/>
        <v>0</v>
      </c>
      <c r="AA912">
        <f t="shared" si="220"/>
        <v>55301.293018180389</v>
      </c>
      <c r="AB912">
        <f t="shared" si="221"/>
        <v>458.25400000000002</v>
      </c>
      <c r="AC912">
        <f t="shared" si="222"/>
        <v>224.54446000000002</v>
      </c>
      <c r="AD912">
        <f t="shared" si="223"/>
        <v>0.49</v>
      </c>
      <c r="AE912">
        <f t="shared" si="224"/>
        <v>0.39</v>
      </c>
      <c r="AF912">
        <v>10</v>
      </c>
      <c r="AG912">
        <v>1546612171</v>
      </c>
      <c r="AH912">
        <v>382.50900000000001</v>
      </c>
      <c r="AI912">
        <v>419.42700000000002</v>
      </c>
      <c r="AJ912">
        <v>9.3670799999999996</v>
      </c>
      <c r="AK912">
        <v>3.7861699999999998</v>
      </c>
      <c r="AL912">
        <v>1394.5</v>
      </c>
      <c r="AM912">
        <v>97.492599999999996</v>
      </c>
      <c r="AN912">
        <v>1.8534999999999999E-2</v>
      </c>
      <c r="AO912">
        <v>7.0754299999999999</v>
      </c>
      <c r="AP912">
        <v>999.9</v>
      </c>
      <c r="AQ912">
        <v>999.9</v>
      </c>
      <c r="AR912">
        <v>10015.6</v>
      </c>
      <c r="AS912">
        <v>0</v>
      </c>
      <c r="AT912">
        <v>458.25400000000002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398.66032786885302</v>
      </c>
      <c r="BE912">
        <v>-20.461109600531</v>
      </c>
      <c r="BF912">
        <v>6.4496778016394796</v>
      </c>
      <c r="BG912">
        <v>-1</v>
      </c>
      <c r="BH912">
        <v>0</v>
      </c>
      <c r="BI912">
        <v>0</v>
      </c>
      <c r="BJ912" t="s">
        <v>205</v>
      </c>
      <c r="BK912">
        <v>1.8847499999999999</v>
      </c>
      <c r="BL912">
        <v>1.8816900000000001</v>
      </c>
      <c r="BM912">
        <v>1.8832100000000001</v>
      </c>
      <c r="BN912">
        <v>1.8818900000000001</v>
      </c>
      <c r="BO912">
        <v>1.8837299999999999</v>
      </c>
      <c r="BP912">
        <v>1.88303</v>
      </c>
      <c r="BQ912">
        <v>1.8847799999999999</v>
      </c>
      <c r="BR912">
        <v>1.88232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1312.63</v>
      </c>
      <c r="CJ912">
        <v>2.7218900000000001</v>
      </c>
      <c r="CK912">
        <v>7.4689500000000004</v>
      </c>
      <c r="CL912">
        <v>10.393700000000001</v>
      </c>
      <c r="CM912">
        <v>30.0001</v>
      </c>
      <c r="CN912">
        <v>10.268000000000001</v>
      </c>
      <c r="CO912">
        <v>10.4895</v>
      </c>
      <c r="CP912">
        <v>-1</v>
      </c>
      <c r="CQ912">
        <v>73.768900000000002</v>
      </c>
      <c r="CR912">
        <v>0</v>
      </c>
      <c r="CS912">
        <v>-999.9</v>
      </c>
      <c r="CT912">
        <v>400</v>
      </c>
      <c r="CU912">
        <v>0.25264199999999998</v>
      </c>
      <c r="CV912">
        <v>103.758</v>
      </c>
      <c r="CW912">
        <v>103.229</v>
      </c>
    </row>
    <row r="913" spans="1:101" x14ac:dyDescent="0.2">
      <c r="A913">
        <v>899</v>
      </c>
      <c r="B913">
        <v>1546612173</v>
      </c>
      <c r="C913">
        <v>3348.2999999523199</v>
      </c>
      <c r="D913" t="s">
        <v>2014</v>
      </c>
      <c r="E913" t="s">
        <v>2015</v>
      </c>
      <c r="F913">
        <f t="shared" si="210"/>
        <v>7630</v>
      </c>
      <c r="G913">
        <f t="shared" si="211"/>
        <v>41.845582797307834</v>
      </c>
      <c r="H913">
        <f t="shared" si="212"/>
        <v>-1.7313672132389486</v>
      </c>
      <c r="I913" t="s">
        <v>197</v>
      </c>
      <c r="J913" t="s">
        <v>198</v>
      </c>
      <c r="K913" t="s">
        <v>199</v>
      </c>
      <c r="L913" t="s">
        <v>200</v>
      </c>
      <c r="M913" t="s">
        <v>615</v>
      </c>
      <c r="N913" t="s">
        <v>1987</v>
      </c>
      <c r="O913" t="s">
        <v>617</v>
      </c>
      <c r="Q913">
        <v>1546612173</v>
      </c>
      <c r="R913">
        <f t="shared" si="213"/>
        <v>7.8982474581843938E-3</v>
      </c>
      <c r="S913">
        <f t="shared" si="214"/>
        <v>49.211055612315903</v>
      </c>
      <c r="T913">
        <f t="shared" si="215"/>
        <v>90.684479610990849</v>
      </c>
      <c r="U913">
        <f t="shared" si="216"/>
        <v>0.91699128054918</v>
      </c>
      <c r="V913">
        <f t="shared" si="217"/>
        <v>1.0111887772668453</v>
      </c>
      <c r="W913">
        <v>102</v>
      </c>
      <c r="X913">
        <v>7</v>
      </c>
      <c r="Y913">
        <f t="shared" si="218"/>
        <v>1</v>
      </c>
      <c r="Z913">
        <f t="shared" si="219"/>
        <v>0</v>
      </c>
      <c r="AA913">
        <f t="shared" si="220"/>
        <v>55277.430008044415</v>
      </c>
      <c r="AB913">
        <f t="shared" si="221"/>
        <v>460.10399999999998</v>
      </c>
      <c r="AC913">
        <f t="shared" si="222"/>
        <v>225.45095999999998</v>
      </c>
      <c r="AD913">
        <f t="shared" si="223"/>
        <v>0.49</v>
      </c>
      <c r="AE913">
        <f t="shared" si="224"/>
        <v>0.39</v>
      </c>
      <c r="AF913">
        <v>10</v>
      </c>
      <c r="AG913">
        <v>1546612173</v>
      </c>
      <c r="AH913">
        <v>381.93799999999999</v>
      </c>
      <c r="AI913">
        <v>419.435</v>
      </c>
      <c r="AJ913">
        <v>9.40395</v>
      </c>
      <c r="AK913">
        <v>3.7867099999999998</v>
      </c>
      <c r="AL913">
        <v>1392.85</v>
      </c>
      <c r="AM913">
        <v>97.492699999999999</v>
      </c>
      <c r="AN913">
        <v>1.8588400000000001E-2</v>
      </c>
      <c r="AO913">
        <v>7.0785999999999998</v>
      </c>
      <c r="AP913">
        <v>999.9</v>
      </c>
      <c r="AQ913">
        <v>999.9</v>
      </c>
      <c r="AR913">
        <v>10011.200000000001</v>
      </c>
      <c r="AS913">
        <v>0</v>
      </c>
      <c r="AT913">
        <v>460.10399999999998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398.05950819672103</v>
      </c>
      <c r="BE913">
        <v>-21.677721093146499</v>
      </c>
      <c r="BF913">
        <v>6.7360004225471801</v>
      </c>
      <c r="BG913">
        <v>-1</v>
      </c>
      <c r="BH913">
        <v>0</v>
      </c>
      <c r="BI913">
        <v>0</v>
      </c>
      <c r="BJ913" t="s">
        <v>205</v>
      </c>
      <c r="BK913">
        <v>1.88476</v>
      </c>
      <c r="BL913">
        <v>1.88168</v>
      </c>
      <c r="BM913">
        <v>1.8832199999999999</v>
      </c>
      <c r="BN913">
        <v>1.88188</v>
      </c>
      <c r="BO913">
        <v>1.8837299999999999</v>
      </c>
      <c r="BP913">
        <v>1.8830199999999999</v>
      </c>
      <c r="BQ913">
        <v>1.8847799999999999</v>
      </c>
      <c r="BR913">
        <v>1.88232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1321.82</v>
      </c>
      <c r="CJ913">
        <v>2.7218900000000001</v>
      </c>
      <c r="CK913">
        <v>7.4746199999999998</v>
      </c>
      <c r="CL913">
        <v>10.3949</v>
      </c>
      <c r="CM913">
        <v>29.9999</v>
      </c>
      <c r="CN913">
        <v>10.268000000000001</v>
      </c>
      <c r="CO913">
        <v>10.490399999999999</v>
      </c>
      <c r="CP913">
        <v>-1</v>
      </c>
      <c r="CQ913">
        <v>87.580699999999993</v>
      </c>
      <c r="CR913">
        <v>0</v>
      </c>
      <c r="CS913">
        <v>-999.9</v>
      </c>
      <c r="CT913">
        <v>400</v>
      </c>
      <c r="CU913">
        <v>0</v>
      </c>
      <c r="CV913">
        <v>103.759</v>
      </c>
      <c r="CW913">
        <v>103.229</v>
      </c>
    </row>
    <row r="914" spans="1:101" x14ac:dyDescent="0.2">
      <c r="A914">
        <v>900</v>
      </c>
      <c r="B914">
        <v>1546612175</v>
      </c>
      <c r="C914">
        <v>3350.2999999523199</v>
      </c>
      <c r="D914" t="s">
        <v>2016</v>
      </c>
      <c r="E914" t="s">
        <v>2017</v>
      </c>
      <c r="F914">
        <f t="shared" si="210"/>
        <v>7630</v>
      </c>
      <c r="G914">
        <f t="shared" si="211"/>
        <v>41.843904655288995</v>
      </c>
      <c r="H914">
        <f t="shared" si="212"/>
        <v>-1.8195400498395251</v>
      </c>
      <c r="I914" t="s">
        <v>197</v>
      </c>
      <c r="J914" t="s">
        <v>198</v>
      </c>
      <c r="K914" t="s">
        <v>199</v>
      </c>
      <c r="L914" t="s">
        <v>200</v>
      </c>
      <c r="M914" t="s">
        <v>615</v>
      </c>
      <c r="N914" t="s">
        <v>1987</v>
      </c>
      <c r="O914" t="s">
        <v>617</v>
      </c>
      <c r="Q914">
        <v>1546612175</v>
      </c>
      <c r="R914">
        <f t="shared" si="213"/>
        <v>7.9360370446967254E-3</v>
      </c>
      <c r="S914">
        <f t="shared" si="214"/>
        <v>49.882408533263352</v>
      </c>
      <c r="T914">
        <f t="shared" si="215"/>
        <v>90.977027792075276</v>
      </c>
      <c r="U914">
        <f t="shared" si="216"/>
        <v>0.9201506697629579</v>
      </c>
      <c r="V914">
        <f t="shared" si="217"/>
        <v>1.0114099043397298</v>
      </c>
      <c r="W914">
        <v>91</v>
      </c>
      <c r="X914">
        <v>7</v>
      </c>
      <c r="Y914">
        <f t="shared" si="218"/>
        <v>1</v>
      </c>
      <c r="Z914">
        <f t="shared" si="219"/>
        <v>0</v>
      </c>
      <c r="AA914">
        <f t="shared" si="220"/>
        <v>55146.412762890875</v>
      </c>
      <c r="AB914">
        <f t="shared" si="221"/>
        <v>460.33699999999999</v>
      </c>
      <c r="AC914">
        <f t="shared" si="222"/>
        <v>225.56512999999998</v>
      </c>
      <c r="AD914">
        <f t="shared" si="223"/>
        <v>0.49</v>
      </c>
      <c r="AE914">
        <f t="shared" si="224"/>
        <v>0.39</v>
      </c>
      <c r="AF914">
        <v>10</v>
      </c>
      <c r="AG914">
        <v>1546612175</v>
      </c>
      <c r="AH914">
        <v>381.45100000000002</v>
      </c>
      <c r="AI914">
        <v>419.48099999999999</v>
      </c>
      <c r="AJ914">
        <v>9.4366199999999996</v>
      </c>
      <c r="AK914">
        <v>3.7862399999999998</v>
      </c>
      <c r="AL914">
        <v>1391.26</v>
      </c>
      <c r="AM914">
        <v>97.489900000000006</v>
      </c>
      <c r="AN914">
        <v>1.86009E-2</v>
      </c>
      <c r="AO914">
        <v>7.0817899999999998</v>
      </c>
      <c r="AP914">
        <v>999.9</v>
      </c>
      <c r="AQ914">
        <v>999.9</v>
      </c>
      <c r="AR914">
        <v>9986.8799999999992</v>
      </c>
      <c r="AS914">
        <v>0</v>
      </c>
      <c r="AT914">
        <v>460.33699999999999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397.44328688524598</v>
      </c>
      <c r="BE914">
        <v>-22.783361170798599</v>
      </c>
      <c r="BF914">
        <v>6.992330540307</v>
      </c>
      <c r="BG914">
        <v>-1</v>
      </c>
      <c r="BH914">
        <v>0</v>
      </c>
      <c r="BI914">
        <v>0</v>
      </c>
      <c r="BJ914" t="s">
        <v>205</v>
      </c>
      <c r="BK914">
        <v>1.8847499999999999</v>
      </c>
      <c r="BL914">
        <v>1.88168</v>
      </c>
      <c r="BM914">
        <v>1.88323</v>
      </c>
      <c r="BN914">
        <v>1.88188</v>
      </c>
      <c r="BO914">
        <v>1.88374</v>
      </c>
      <c r="BP914">
        <v>1.8830199999999999</v>
      </c>
      <c r="BQ914">
        <v>1.88479</v>
      </c>
      <c r="BR914">
        <v>1.8823099999999999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1328.42</v>
      </c>
      <c r="CJ914">
        <v>2.7218900000000001</v>
      </c>
      <c r="CK914">
        <v>7.4804000000000004</v>
      </c>
      <c r="CL914">
        <v>10.3964</v>
      </c>
      <c r="CM914">
        <v>30.0001</v>
      </c>
      <c r="CN914">
        <v>10.268000000000001</v>
      </c>
      <c r="CO914">
        <v>10.491300000000001</v>
      </c>
      <c r="CP914">
        <v>-1</v>
      </c>
      <c r="CQ914">
        <v>100</v>
      </c>
      <c r="CR914">
        <v>0</v>
      </c>
      <c r="CS914">
        <v>-999.9</v>
      </c>
      <c r="CT914">
        <v>400</v>
      </c>
      <c r="CU914">
        <v>0</v>
      </c>
      <c r="CV914">
        <v>103.758</v>
      </c>
      <c r="CW914">
        <v>103.229</v>
      </c>
    </row>
    <row r="915" spans="1:101" x14ac:dyDescent="0.2">
      <c r="A915">
        <v>901</v>
      </c>
      <c r="B915">
        <v>1546612177.0999999</v>
      </c>
      <c r="C915">
        <v>3352.3999998569502</v>
      </c>
      <c r="D915" t="s">
        <v>2018</v>
      </c>
      <c r="E915" t="s">
        <v>2019</v>
      </c>
      <c r="F915">
        <f t="shared" si="210"/>
        <v>7630</v>
      </c>
      <c r="G915">
        <f t="shared" si="211"/>
        <v>41.843180119350748</v>
      </c>
      <c r="H915">
        <f t="shared" si="212"/>
        <v>-1.8961796497221202</v>
      </c>
      <c r="I915" t="s">
        <v>197</v>
      </c>
      <c r="J915" t="s">
        <v>198</v>
      </c>
      <c r="K915" t="s">
        <v>199</v>
      </c>
      <c r="L915" t="s">
        <v>200</v>
      </c>
      <c r="M915" t="s">
        <v>615</v>
      </c>
      <c r="N915" t="s">
        <v>1987</v>
      </c>
      <c r="O915" t="s">
        <v>617</v>
      </c>
      <c r="Q915">
        <v>1546612177.0999999</v>
      </c>
      <c r="R915">
        <f t="shared" si="213"/>
        <v>7.9909478601068364E-3</v>
      </c>
      <c r="S915">
        <f t="shared" si="214"/>
        <v>50.518720339801973</v>
      </c>
      <c r="T915">
        <f t="shared" si="215"/>
        <v>91.192007408431138</v>
      </c>
      <c r="U915">
        <f t="shared" si="216"/>
        <v>0.92257727046861993</v>
      </c>
      <c r="V915">
        <f t="shared" si="217"/>
        <v>1.0116865465375458</v>
      </c>
      <c r="W915">
        <v>102</v>
      </c>
      <c r="X915">
        <v>7</v>
      </c>
      <c r="Y915">
        <f t="shared" si="218"/>
        <v>1</v>
      </c>
      <c r="Z915">
        <f t="shared" si="219"/>
        <v>0</v>
      </c>
      <c r="AA915">
        <f t="shared" si="220"/>
        <v>55148.742105225756</v>
      </c>
      <c r="AB915">
        <f t="shared" si="221"/>
        <v>458.60700000000003</v>
      </c>
      <c r="AC915">
        <f t="shared" si="222"/>
        <v>224.71743000000001</v>
      </c>
      <c r="AD915">
        <f t="shared" si="223"/>
        <v>0.49</v>
      </c>
      <c r="AE915">
        <f t="shared" si="224"/>
        <v>0.39</v>
      </c>
      <c r="AF915">
        <v>10</v>
      </c>
      <c r="AG915">
        <v>1546612177.0999999</v>
      </c>
      <c r="AH915">
        <v>381.048</v>
      </c>
      <c r="AI915">
        <v>419.45699999999999</v>
      </c>
      <c r="AJ915">
        <v>9.4615299999999998</v>
      </c>
      <c r="AK915">
        <v>3.78566</v>
      </c>
      <c r="AL915">
        <v>1394.56</v>
      </c>
      <c r="AM915">
        <v>97.489599999999996</v>
      </c>
      <c r="AN915">
        <v>1.8654E-2</v>
      </c>
      <c r="AO915">
        <v>7.0857799999999997</v>
      </c>
      <c r="AP915">
        <v>999.9</v>
      </c>
      <c r="AQ915">
        <v>999.9</v>
      </c>
      <c r="AR915">
        <v>9987.5</v>
      </c>
      <c r="AS915">
        <v>0</v>
      </c>
      <c r="AT915">
        <v>458.60700000000003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396.813295081967</v>
      </c>
      <c r="BE915">
        <v>-23.744011738016901</v>
      </c>
      <c r="BF915">
        <v>7.2123623897302496</v>
      </c>
      <c r="BG915">
        <v>-1</v>
      </c>
      <c r="BH915">
        <v>0</v>
      </c>
      <c r="BI915">
        <v>0</v>
      </c>
      <c r="BJ915" t="s">
        <v>205</v>
      </c>
      <c r="BK915">
        <v>1.8847499999999999</v>
      </c>
      <c r="BL915">
        <v>1.88168</v>
      </c>
      <c r="BM915">
        <v>1.8832199999999999</v>
      </c>
      <c r="BN915">
        <v>1.88188</v>
      </c>
      <c r="BO915">
        <v>1.88374</v>
      </c>
      <c r="BP915">
        <v>1.8830199999999999</v>
      </c>
      <c r="BQ915">
        <v>1.8847799999999999</v>
      </c>
      <c r="BR915">
        <v>1.8823099999999999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1322.7</v>
      </c>
      <c r="CJ915">
        <v>2.7218900000000001</v>
      </c>
      <c r="CK915">
        <v>7.4862500000000001</v>
      </c>
      <c r="CL915">
        <v>10.3978</v>
      </c>
      <c r="CM915">
        <v>30.0002</v>
      </c>
      <c r="CN915">
        <v>10.2677</v>
      </c>
      <c r="CO915">
        <v>10.4922</v>
      </c>
      <c r="CP915">
        <v>-1</v>
      </c>
      <c r="CQ915">
        <v>100</v>
      </c>
      <c r="CR915">
        <v>0</v>
      </c>
      <c r="CS915">
        <v>-999.9</v>
      </c>
      <c r="CT915">
        <v>400</v>
      </c>
      <c r="CU915">
        <v>0</v>
      </c>
      <c r="CV915">
        <v>103.758</v>
      </c>
      <c r="CW915">
        <v>103.22799999999999</v>
      </c>
    </row>
    <row r="916" spans="1:101" x14ac:dyDescent="0.2">
      <c r="A916">
        <v>902</v>
      </c>
      <c r="B916">
        <v>1546612179</v>
      </c>
      <c r="C916">
        <v>3354.2999999523199</v>
      </c>
      <c r="D916" t="s">
        <v>2020</v>
      </c>
      <c r="E916" t="s">
        <v>2021</v>
      </c>
      <c r="F916">
        <f t="shared" si="210"/>
        <v>7630</v>
      </c>
      <c r="G916">
        <f t="shared" si="211"/>
        <v>41.841591410135599</v>
      </c>
      <c r="H916">
        <f t="shared" si="212"/>
        <v>-1.973651309209344</v>
      </c>
      <c r="I916" t="s">
        <v>197</v>
      </c>
      <c r="J916" t="s">
        <v>198</v>
      </c>
      <c r="K916" t="s">
        <v>199</v>
      </c>
      <c r="L916" t="s">
        <v>200</v>
      </c>
      <c r="M916" t="s">
        <v>615</v>
      </c>
      <c r="N916" t="s">
        <v>1987</v>
      </c>
      <c r="O916" t="s">
        <v>617</v>
      </c>
      <c r="Q916">
        <v>1546612179</v>
      </c>
      <c r="R916">
        <f t="shared" si="213"/>
        <v>8.0554190067449807E-3</v>
      </c>
      <c r="S916">
        <f t="shared" si="214"/>
        <v>51.211305928490745</v>
      </c>
      <c r="T916">
        <f t="shared" si="215"/>
        <v>91.397172560863268</v>
      </c>
      <c r="U916">
        <f t="shared" si="216"/>
        <v>0.92554625917996791</v>
      </c>
      <c r="V916">
        <f t="shared" si="217"/>
        <v>1.0126639952276724</v>
      </c>
      <c r="W916">
        <v>120</v>
      </c>
      <c r="X916">
        <v>9</v>
      </c>
      <c r="Y916">
        <f t="shared" si="218"/>
        <v>1</v>
      </c>
      <c r="Z916">
        <f t="shared" si="219"/>
        <v>0</v>
      </c>
      <c r="AA916">
        <f t="shared" si="220"/>
        <v>55321.910883911922</v>
      </c>
      <c r="AB916">
        <f t="shared" si="221"/>
        <v>457.786</v>
      </c>
      <c r="AC916">
        <f t="shared" si="222"/>
        <v>224.31513999999999</v>
      </c>
      <c r="AD916">
        <f t="shared" si="223"/>
        <v>0.49</v>
      </c>
      <c r="AE916">
        <f t="shared" si="224"/>
        <v>0.39</v>
      </c>
      <c r="AF916">
        <v>10</v>
      </c>
      <c r="AG916">
        <v>1546612179</v>
      </c>
      <c r="AH916">
        <v>380.61799999999999</v>
      </c>
      <c r="AI916">
        <v>419.43299999999999</v>
      </c>
      <c r="AJ916">
        <v>9.4918399999999998</v>
      </c>
      <c r="AK916">
        <v>3.7858999999999998</v>
      </c>
      <c r="AL916">
        <v>1398.36</v>
      </c>
      <c r="AM916">
        <v>97.490799999999993</v>
      </c>
      <c r="AN916">
        <v>1.8877700000000001E-2</v>
      </c>
      <c r="AO916">
        <v>7.0998700000000001</v>
      </c>
      <c r="AP916">
        <v>999.9</v>
      </c>
      <c r="AQ916">
        <v>999.9</v>
      </c>
      <c r="AR916">
        <v>10020.6</v>
      </c>
      <c r="AS916">
        <v>0</v>
      </c>
      <c r="AT916">
        <v>457.786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396.00813934426202</v>
      </c>
      <c r="BE916">
        <v>-24.715808584944199</v>
      </c>
      <c r="BF916">
        <v>7.4341173291917899</v>
      </c>
      <c r="BG916">
        <v>-1</v>
      </c>
      <c r="BH916">
        <v>0</v>
      </c>
      <c r="BI916">
        <v>0</v>
      </c>
      <c r="BJ916" t="s">
        <v>205</v>
      </c>
      <c r="BK916">
        <v>1.8847499999999999</v>
      </c>
      <c r="BL916">
        <v>1.8816900000000001</v>
      </c>
      <c r="BM916">
        <v>1.8832100000000001</v>
      </c>
      <c r="BN916">
        <v>1.8818699999999999</v>
      </c>
      <c r="BO916">
        <v>1.8837299999999999</v>
      </c>
      <c r="BP916">
        <v>1.8830100000000001</v>
      </c>
      <c r="BQ916">
        <v>1.8847700000000001</v>
      </c>
      <c r="BR916">
        <v>1.8823099999999999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1312.21</v>
      </c>
      <c r="CJ916">
        <v>2.7218900000000001</v>
      </c>
      <c r="CK916">
        <v>7.4920499999999999</v>
      </c>
      <c r="CL916">
        <v>10.398999999999999</v>
      </c>
      <c r="CM916">
        <v>30.0001</v>
      </c>
      <c r="CN916">
        <v>10.2677</v>
      </c>
      <c r="CO916">
        <v>10.4931</v>
      </c>
      <c r="CP916">
        <v>-1</v>
      </c>
      <c r="CQ916">
        <v>100</v>
      </c>
      <c r="CR916">
        <v>0</v>
      </c>
      <c r="CS916">
        <v>-999.9</v>
      </c>
      <c r="CT916">
        <v>400</v>
      </c>
      <c r="CU916">
        <v>0</v>
      </c>
      <c r="CV916">
        <v>103.758</v>
      </c>
      <c r="CW916">
        <v>103.229</v>
      </c>
    </row>
    <row r="917" spans="1:101" x14ac:dyDescent="0.2">
      <c r="A917">
        <v>903</v>
      </c>
      <c r="B917">
        <v>1546612181</v>
      </c>
      <c r="C917">
        <v>3356.2999999523199</v>
      </c>
      <c r="D917" t="s">
        <v>2022</v>
      </c>
      <c r="E917" t="s">
        <v>2023</v>
      </c>
      <c r="F917">
        <f t="shared" si="210"/>
        <v>7630</v>
      </c>
      <c r="G917">
        <f t="shared" si="211"/>
        <v>41.836754613963876</v>
      </c>
      <c r="H917">
        <f t="shared" si="212"/>
        <v>-2.0217416958460479</v>
      </c>
      <c r="I917" t="s">
        <v>197</v>
      </c>
      <c r="J917" t="s">
        <v>198</v>
      </c>
      <c r="K917" t="s">
        <v>199</v>
      </c>
      <c r="L917" t="s">
        <v>200</v>
      </c>
      <c r="M917" t="s">
        <v>615</v>
      </c>
      <c r="N917" t="s">
        <v>1987</v>
      </c>
      <c r="O917" t="s">
        <v>617</v>
      </c>
      <c r="Q917">
        <v>1546612181</v>
      </c>
      <c r="R917">
        <f t="shared" si="213"/>
        <v>8.1107373801792802E-3</v>
      </c>
      <c r="S917">
        <f t="shared" si="214"/>
        <v>51.799880358379198</v>
      </c>
      <c r="T917">
        <f t="shared" si="215"/>
        <v>91.570631086050128</v>
      </c>
      <c r="U917">
        <f t="shared" si="216"/>
        <v>0.92943712024363201</v>
      </c>
      <c r="V917">
        <f t="shared" si="217"/>
        <v>1.0149947742199437</v>
      </c>
      <c r="W917">
        <v>104</v>
      </c>
      <c r="X917">
        <v>7</v>
      </c>
      <c r="Y917">
        <f t="shared" si="218"/>
        <v>1</v>
      </c>
      <c r="Z917">
        <f t="shared" si="219"/>
        <v>0</v>
      </c>
      <c r="AA917">
        <f t="shared" si="220"/>
        <v>55355.19655594237</v>
      </c>
      <c r="AB917">
        <f t="shared" si="221"/>
        <v>456.86399999999998</v>
      </c>
      <c r="AC917">
        <f t="shared" si="222"/>
        <v>223.86335999999997</v>
      </c>
      <c r="AD917">
        <f t="shared" si="223"/>
        <v>0.49</v>
      </c>
      <c r="AE917">
        <f t="shared" si="224"/>
        <v>0.39</v>
      </c>
      <c r="AF917">
        <v>10</v>
      </c>
      <c r="AG917">
        <v>1546612181</v>
      </c>
      <c r="AH917">
        <v>380.18599999999998</v>
      </c>
      <c r="AI917">
        <v>419.44400000000002</v>
      </c>
      <c r="AJ917">
        <v>9.5316899999999993</v>
      </c>
      <c r="AK917">
        <v>3.7854000000000001</v>
      </c>
      <c r="AL917">
        <v>1398.02</v>
      </c>
      <c r="AM917">
        <v>97.491200000000006</v>
      </c>
      <c r="AN917">
        <v>1.90128E-2</v>
      </c>
      <c r="AO917">
        <v>7.1334200000000001</v>
      </c>
      <c r="AP917">
        <v>999.9</v>
      </c>
      <c r="AQ917">
        <v>999.9</v>
      </c>
      <c r="AR917">
        <v>10028.1</v>
      </c>
      <c r="AS917">
        <v>0</v>
      </c>
      <c r="AT917">
        <v>456.86399999999998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395.35140983606601</v>
      </c>
      <c r="BE917">
        <v>-25.321984770543299</v>
      </c>
      <c r="BF917">
        <v>7.5711084964370503</v>
      </c>
      <c r="BG917">
        <v>-1</v>
      </c>
      <c r="BH917">
        <v>0</v>
      </c>
      <c r="BI917">
        <v>0</v>
      </c>
      <c r="BJ917" t="s">
        <v>205</v>
      </c>
      <c r="BK917">
        <v>1.88476</v>
      </c>
      <c r="BL917">
        <v>1.8816999999999999</v>
      </c>
      <c r="BM917">
        <v>1.8832199999999999</v>
      </c>
      <c r="BN917">
        <v>1.8818699999999999</v>
      </c>
      <c r="BO917">
        <v>1.8837200000000001</v>
      </c>
      <c r="BP917">
        <v>1.88303</v>
      </c>
      <c r="BQ917">
        <v>1.8847700000000001</v>
      </c>
      <c r="BR917">
        <v>1.88232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1323.85</v>
      </c>
      <c r="CJ917">
        <v>2.7218900000000001</v>
      </c>
      <c r="CK917">
        <v>7.4971699999999997</v>
      </c>
      <c r="CL917">
        <v>10.4002</v>
      </c>
      <c r="CM917">
        <v>30</v>
      </c>
      <c r="CN917">
        <v>10.268000000000001</v>
      </c>
      <c r="CO917">
        <v>10.4939</v>
      </c>
      <c r="CP917">
        <v>-1</v>
      </c>
      <c r="CQ917">
        <v>100</v>
      </c>
      <c r="CR917">
        <v>0</v>
      </c>
      <c r="CS917">
        <v>-999.9</v>
      </c>
      <c r="CT917">
        <v>400</v>
      </c>
      <c r="CU917">
        <v>0</v>
      </c>
      <c r="CV917">
        <v>103.75700000000001</v>
      </c>
      <c r="CW917">
        <v>103.229</v>
      </c>
    </row>
    <row r="918" spans="1:101" x14ac:dyDescent="0.2">
      <c r="A918">
        <v>904</v>
      </c>
      <c r="B918">
        <v>1546612183</v>
      </c>
      <c r="C918">
        <v>3358.2999999523199</v>
      </c>
      <c r="D918" t="s">
        <v>2024</v>
      </c>
      <c r="E918" t="s">
        <v>2025</v>
      </c>
      <c r="F918">
        <f t="shared" si="210"/>
        <v>7630</v>
      </c>
      <c r="G918">
        <f t="shared" si="211"/>
        <v>41.833753863450724</v>
      </c>
      <c r="H918">
        <f t="shared" si="212"/>
        <v>-2.0553344429971685</v>
      </c>
      <c r="I918" t="s">
        <v>197</v>
      </c>
      <c r="J918" t="s">
        <v>198</v>
      </c>
      <c r="K918" t="s">
        <v>199</v>
      </c>
      <c r="L918" t="s">
        <v>200</v>
      </c>
      <c r="M918" t="s">
        <v>615</v>
      </c>
      <c r="N918" t="s">
        <v>1987</v>
      </c>
      <c r="O918" t="s">
        <v>617</v>
      </c>
      <c r="Q918">
        <v>1546612183</v>
      </c>
      <c r="R918">
        <f t="shared" si="213"/>
        <v>8.1557263390987025E-3</v>
      </c>
      <c r="S918">
        <f t="shared" si="214"/>
        <v>52.243899963251799</v>
      </c>
      <c r="T918">
        <f t="shared" si="215"/>
        <v>91.730790293575424</v>
      </c>
      <c r="U918">
        <f t="shared" si="216"/>
        <v>0.93252967949113996</v>
      </c>
      <c r="V918">
        <f t="shared" si="217"/>
        <v>1.0165939664388259</v>
      </c>
      <c r="W918">
        <v>108</v>
      </c>
      <c r="X918">
        <v>8</v>
      </c>
      <c r="Y918">
        <f t="shared" si="218"/>
        <v>1</v>
      </c>
      <c r="Z918">
        <f t="shared" si="219"/>
        <v>0</v>
      </c>
      <c r="AA918">
        <f t="shared" si="220"/>
        <v>55265.50092399845</v>
      </c>
      <c r="AB918">
        <f t="shared" si="221"/>
        <v>457.209</v>
      </c>
      <c r="AC918">
        <f t="shared" si="222"/>
        <v>224.03241</v>
      </c>
      <c r="AD918">
        <f t="shared" si="223"/>
        <v>0.49</v>
      </c>
      <c r="AE918">
        <f t="shared" si="224"/>
        <v>0.39</v>
      </c>
      <c r="AF918">
        <v>10</v>
      </c>
      <c r="AG918">
        <v>1546612183</v>
      </c>
      <c r="AH918">
        <v>379.82499999999999</v>
      </c>
      <c r="AI918">
        <v>419.41300000000001</v>
      </c>
      <c r="AJ918">
        <v>9.5632999999999999</v>
      </c>
      <c r="AK918">
        <v>3.7849900000000001</v>
      </c>
      <c r="AL918">
        <v>1397.94</v>
      </c>
      <c r="AM918">
        <v>97.492199999999997</v>
      </c>
      <c r="AN918">
        <v>1.90858E-2</v>
      </c>
      <c r="AO918">
        <v>7.1563999999999997</v>
      </c>
      <c r="AP918">
        <v>999.9</v>
      </c>
      <c r="AQ918">
        <v>999.9</v>
      </c>
      <c r="AR918">
        <v>10011.9</v>
      </c>
      <c r="AS918">
        <v>0</v>
      </c>
      <c r="AT918">
        <v>457.209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394.68238524590203</v>
      </c>
      <c r="BE918">
        <v>-25.745396624910502</v>
      </c>
      <c r="BF918">
        <v>7.6670626949294602</v>
      </c>
      <c r="BG918">
        <v>-1</v>
      </c>
      <c r="BH918">
        <v>0</v>
      </c>
      <c r="BI918">
        <v>0</v>
      </c>
      <c r="BJ918" t="s">
        <v>205</v>
      </c>
      <c r="BK918">
        <v>1.88476</v>
      </c>
      <c r="BL918">
        <v>1.8816900000000001</v>
      </c>
      <c r="BM918">
        <v>1.88323</v>
      </c>
      <c r="BN918">
        <v>1.8818699999999999</v>
      </c>
      <c r="BO918">
        <v>1.8837200000000001</v>
      </c>
      <c r="BP918">
        <v>1.8830499999999999</v>
      </c>
      <c r="BQ918">
        <v>1.8847700000000001</v>
      </c>
      <c r="BR918">
        <v>1.88232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1321.01</v>
      </c>
      <c r="CJ918">
        <v>2.7218900000000001</v>
      </c>
      <c r="CK918">
        <v>7.5021199999999997</v>
      </c>
      <c r="CL918">
        <v>10.401300000000001</v>
      </c>
      <c r="CM918">
        <v>30.0001</v>
      </c>
      <c r="CN918">
        <v>10.268000000000001</v>
      </c>
      <c r="CO918">
        <v>10.4946</v>
      </c>
      <c r="CP918">
        <v>-1</v>
      </c>
      <c r="CQ918">
        <v>100</v>
      </c>
      <c r="CR918">
        <v>0</v>
      </c>
      <c r="CS918">
        <v>-999.9</v>
      </c>
      <c r="CT918">
        <v>400</v>
      </c>
      <c r="CU918">
        <v>0</v>
      </c>
      <c r="CV918">
        <v>103.756</v>
      </c>
      <c r="CW918">
        <v>103.22799999999999</v>
      </c>
    </row>
    <row r="919" spans="1:101" x14ac:dyDescent="0.2">
      <c r="A919">
        <v>905</v>
      </c>
      <c r="B919">
        <v>1546612185</v>
      </c>
      <c r="C919">
        <v>3360.2999999523199</v>
      </c>
      <c r="D919" t="s">
        <v>2026</v>
      </c>
      <c r="E919" t="s">
        <v>2027</v>
      </c>
      <c r="F919">
        <f t="shared" si="210"/>
        <v>7630</v>
      </c>
      <c r="G919">
        <f t="shared" si="211"/>
        <v>41.832812914748253</v>
      </c>
      <c r="H919">
        <f t="shared" si="212"/>
        <v>-2.0745900868559954</v>
      </c>
      <c r="I919" t="s">
        <v>197</v>
      </c>
      <c r="J919" t="s">
        <v>198</v>
      </c>
      <c r="K919" t="s">
        <v>199</v>
      </c>
      <c r="L919" t="s">
        <v>200</v>
      </c>
      <c r="M919" t="s">
        <v>615</v>
      </c>
      <c r="N919" t="s">
        <v>1987</v>
      </c>
      <c r="O919" t="s">
        <v>617</v>
      </c>
      <c r="Q919">
        <v>1546612185</v>
      </c>
      <c r="R919">
        <f t="shared" si="213"/>
        <v>8.1852771468485883E-3</v>
      </c>
      <c r="S919">
        <f t="shared" si="214"/>
        <v>52.808547744388392</v>
      </c>
      <c r="T919">
        <f t="shared" si="215"/>
        <v>91.871440361595887</v>
      </c>
      <c r="U919">
        <f t="shared" si="216"/>
        <v>0.93439978189761186</v>
      </c>
      <c r="V919">
        <f t="shared" si="217"/>
        <v>1.0170731820682435</v>
      </c>
      <c r="W919">
        <v>112</v>
      </c>
      <c r="X919">
        <v>8</v>
      </c>
      <c r="Y919">
        <f t="shared" si="218"/>
        <v>1</v>
      </c>
      <c r="Z919">
        <f t="shared" si="219"/>
        <v>0</v>
      </c>
      <c r="AA919">
        <f t="shared" si="220"/>
        <v>55240.96791280296</v>
      </c>
      <c r="AB919">
        <f t="shared" si="221"/>
        <v>457.03500000000003</v>
      </c>
      <c r="AC919">
        <f t="shared" si="222"/>
        <v>223.94715000000002</v>
      </c>
      <c r="AD919">
        <f t="shared" si="223"/>
        <v>0.49</v>
      </c>
      <c r="AE919">
        <f t="shared" si="224"/>
        <v>0.39</v>
      </c>
      <c r="AF919">
        <v>10</v>
      </c>
      <c r="AG919">
        <v>1546612185</v>
      </c>
      <c r="AH919">
        <v>379.42200000000003</v>
      </c>
      <c r="AI919">
        <v>419.40899999999999</v>
      </c>
      <c r="AJ919">
        <v>9.5824599999999993</v>
      </c>
      <c r="AK919">
        <v>3.7848600000000001</v>
      </c>
      <c r="AL919">
        <v>1398.31</v>
      </c>
      <c r="AM919">
        <v>97.492400000000004</v>
      </c>
      <c r="AN919">
        <v>1.9072200000000001E-2</v>
      </c>
      <c r="AO919">
        <v>7.1632800000000003</v>
      </c>
      <c r="AP919">
        <v>999.9</v>
      </c>
      <c r="AQ919">
        <v>999.9</v>
      </c>
      <c r="AR919">
        <v>10007.5</v>
      </c>
      <c r="AS919">
        <v>0</v>
      </c>
      <c r="AT919">
        <v>457.03500000000003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394.00213934426199</v>
      </c>
      <c r="BE919">
        <v>-25.987682668944402</v>
      </c>
      <c r="BF919">
        <v>7.7222770545230199</v>
      </c>
      <c r="BG919">
        <v>-1</v>
      </c>
      <c r="BH919">
        <v>0</v>
      </c>
      <c r="BI919">
        <v>0</v>
      </c>
      <c r="BJ919" t="s">
        <v>205</v>
      </c>
      <c r="BK919">
        <v>1.8847499999999999</v>
      </c>
      <c r="BL919">
        <v>1.88167</v>
      </c>
      <c r="BM919">
        <v>1.8832199999999999</v>
      </c>
      <c r="BN919">
        <v>1.88188</v>
      </c>
      <c r="BO919">
        <v>1.88371</v>
      </c>
      <c r="BP919">
        <v>1.8830499999999999</v>
      </c>
      <c r="BQ919">
        <v>1.8847700000000001</v>
      </c>
      <c r="BR919">
        <v>1.8823099999999999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1318.13</v>
      </c>
      <c r="CJ919">
        <v>2.7219000000000002</v>
      </c>
      <c r="CK919">
        <v>7.5078100000000001</v>
      </c>
      <c r="CL919">
        <v>10.4025</v>
      </c>
      <c r="CM919">
        <v>30.0001</v>
      </c>
      <c r="CN919">
        <v>10.268000000000001</v>
      </c>
      <c r="CO919">
        <v>10.4954</v>
      </c>
      <c r="CP919">
        <v>-1</v>
      </c>
      <c r="CQ919">
        <v>100</v>
      </c>
      <c r="CR919">
        <v>0</v>
      </c>
      <c r="CS919">
        <v>-999.9</v>
      </c>
      <c r="CT919">
        <v>400</v>
      </c>
      <c r="CU919">
        <v>0</v>
      </c>
      <c r="CV919">
        <v>103.756</v>
      </c>
      <c r="CW919">
        <v>103.22799999999999</v>
      </c>
    </row>
    <row r="920" spans="1:101" x14ac:dyDescent="0.2">
      <c r="A920">
        <v>906</v>
      </c>
      <c r="B920">
        <v>1546612187</v>
      </c>
      <c r="C920">
        <v>3362.2999999523199</v>
      </c>
      <c r="D920" t="s">
        <v>2028</v>
      </c>
      <c r="E920" t="s">
        <v>2029</v>
      </c>
      <c r="F920">
        <f t="shared" si="210"/>
        <v>7630</v>
      </c>
      <c r="G920">
        <f t="shared" si="211"/>
        <v>41.830886735241741</v>
      </c>
      <c r="H920">
        <f t="shared" si="212"/>
        <v>-2.0726201750136224</v>
      </c>
      <c r="I920" t="s">
        <v>197</v>
      </c>
      <c r="J920" t="s">
        <v>198</v>
      </c>
      <c r="K920" t="s">
        <v>199</v>
      </c>
      <c r="L920" t="s">
        <v>200</v>
      </c>
      <c r="M920" t="s">
        <v>615</v>
      </c>
      <c r="N920" t="s">
        <v>1987</v>
      </c>
      <c r="O920" t="s">
        <v>617</v>
      </c>
      <c r="Q920">
        <v>1546612187</v>
      </c>
      <c r="R920">
        <f t="shared" si="213"/>
        <v>8.2182044089582646E-3</v>
      </c>
      <c r="S920">
        <f t="shared" si="214"/>
        <v>53.432265318231217</v>
      </c>
      <c r="T920">
        <f t="shared" si="215"/>
        <v>92.008088641489195</v>
      </c>
      <c r="U920">
        <f t="shared" si="216"/>
        <v>0.93659884697925</v>
      </c>
      <c r="V920">
        <f t="shared" si="217"/>
        <v>1.0179527265572492</v>
      </c>
      <c r="W920">
        <v>110</v>
      </c>
      <c r="X920">
        <v>8</v>
      </c>
      <c r="Y920">
        <f t="shared" si="218"/>
        <v>1</v>
      </c>
      <c r="Z920">
        <f t="shared" si="219"/>
        <v>0</v>
      </c>
      <c r="AA920">
        <f t="shared" si="220"/>
        <v>55208.779239266645</v>
      </c>
      <c r="AB920">
        <f t="shared" si="221"/>
        <v>456.13</v>
      </c>
      <c r="AC920">
        <f t="shared" si="222"/>
        <v>223.50369999999998</v>
      </c>
      <c r="AD920">
        <f t="shared" si="223"/>
        <v>0.49</v>
      </c>
      <c r="AE920">
        <f t="shared" si="224"/>
        <v>0.39</v>
      </c>
      <c r="AF920">
        <v>10</v>
      </c>
      <c r="AG920">
        <v>1546612187</v>
      </c>
      <c r="AH920">
        <v>378.99400000000003</v>
      </c>
      <c r="AI920">
        <v>419.43</v>
      </c>
      <c r="AJ920">
        <v>9.6050500000000003</v>
      </c>
      <c r="AK920">
        <v>3.7847599999999999</v>
      </c>
      <c r="AL920">
        <v>1398.43</v>
      </c>
      <c r="AM920">
        <v>97.4923</v>
      </c>
      <c r="AN920">
        <v>1.8785E-2</v>
      </c>
      <c r="AO920">
        <v>7.1759000000000004</v>
      </c>
      <c r="AP920">
        <v>999.9</v>
      </c>
      <c r="AQ920">
        <v>999.9</v>
      </c>
      <c r="AR920">
        <v>10001.9</v>
      </c>
      <c r="AS920">
        <v>0</v>
      </c>
      <c r="AT920">
        <v>456.13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393.29492622950801</v>
      </c>
      <c r="BE920">
        <v>-25.964793988566601</v>
      </c>
      <c r="BF920">
        <v>7.71622992030969</v>
      </c>
      <c r="BG920">
        <v>-1</v>
      </c>
      <c r="BH920">
        <v>0</v>
      </c>
      <c r="BI920">
        <v>0</v>
      </c>
      <c r="BJ920" t="s">
        <v>205</v>
      </c>
      <c r="BK920">
        <v>1.88473</v>
      </c>
      <c r="BL920">
        <v>1.88165</v>
      </c>
      <c r="BM920">
        <v>1.8832199999999999</v>
      </c>
      <c r="BN920">
        <v>1.88188</v>
      </c>
      <c r="BO920">
        <v>1.8837200000000001</v>
      </c>
      <c r="BP920">
        <v>1.88303</v>
      </c>
      <c r="BQ920">
        <v>1.8847700000000001</v>
      </c>
      <c r="BR920">
        <v>1.8823099999999999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1319.76</v>
      </c>
      <c r="CJ920">
        <v>2.7219000000000002</v>
      </c>
      <c r="CK920">
        <v>7.5137099999999997</v>
      </c>
      <c r="CL920">
        <v>10.4034</v>
      </c>
      <c r="CM920">
        <v>30</v>
      </c>
      <c r="CN920">
        <v>10.268000000000001</v>
      </c>
      <c r="CO920">
        <v>10.496</v>
      </c>
      <c r="CP920">
        <v>-1</v>
      </c>
      <c r="CQ920">
        <v>100</v>
      </c>
      <c r="CR920">
        <v>0</v>
      </c>
      <c r="CS920">
        <v>-999.9</v>
      </c>
      <c r="CT920">
        <v>400</v>
      </c>
      <c r="CU920">
        <v>0</v>
      </c>
      <c r="CV920">
        <v>103.756</v>
      </c>
      <c r="CW920">
        <v>103.22799999999999</v>
      </c>
    </row>
    <row r="921" spans="1:101" x14ac:dyDescent="0.2">
      <c r="A921">
        <v>907</v>
      </c>
      <c r="B921">
        <v>1546612189</v>
      </c>
      <c r="C921">
        <v>3364.2999999523199</v>
      </c>
      <c r="D921" t="s">
        <v>2030</v>
      </c>
      <c r="E921" t="s">
        <v>2031</v>
      </c>
      <c r="F921">
        <f t="shared" si="210"/>
        <v>7630</v>
      </c>
      <c r="G921">
        <f t="shared" si="211"/>
        <v>41.829073425860912</v>
      </c>
      <c r="H921">
        <f t="shared" si="212"/>
        <v>-2.0437652556342631</v>
      </c>
      <c r="I921" t="s">
        <v>197</v>
      </c>
      <c r="J921" t="s">
        <v>198</v>
      </c>
      <c r="K921" t="s">
        <v>199</v>
      </c>
      <c r="L921" t="s">
        <v>200</v>
      </c>
      <c r="M921" t="s">
        <v>615</v>
      </c>
      <c r="N921" t="s">
        <v>1987</v>
      </c>
      <c r="O921" t="s">
        <v>617</v>
      </c>
      <c r="Q921">
        <v>1546612189</v>
      </c>
      <c r="R921">
        <f t="shared" si="213"/>
        <v>8.2495302300170225E-3</v>
      </c>
      <c r="S921">
        <f t="shared" si="214"/>
        <v>53.922964083506258</v>
      </c>
      <c r="T921">
        <f t="shared" si="215"/>
        <v>92.143334863489201</v>
      </c>
      <c r="U921">
        <f t="shared" si="216"/>
        <v>0.93884901491488815</v>
      </c>
      <c r="V921">
        <f t="shared" si="217"/>
        <v>1.0189006251030501</v>
      </c>
      <c r="W921">
        <v>112</v>
      </c>
      <c r="X921">
        <v>8</v>
      </c>
      <c r="Y921">
        <f t="shared" si="218"/>
        <v>1</v>
      </c>
      <c r="Z921">
        <f t="shared" si="219"/>
        <v>0</v>
      </c>
      <c r="AA921">
        <f t="shared" si="220"/>
        <v>55169.854122963923</v>
      </c>
      <c r="AB921">
        <f t="shared" si="221"/>
        <v>454</v>
      </c>
      <c r="AC921">
        <f t="shared" si="222"/>
        <v>222.46</v>
      </c>
      <c r="AD921">
        <f t="shared" si="223"/>
        <v>0.49</v>
      </c>
      <c r="AE921">
        <f t="shared" si="224"/>
        <v>0.39</v>
      </c>
      <c r="AF921">
        <v>10</v>
      </c>
      <c r="AG921">
        <v>1546612189</v>
      </c>
      <c r="AH921">
        <v>378.59699999999998</v>
      </c>
      <c r="AI921">
        <v>419.39499999999998</v>
      </c>
      <c r="AJ921">
        <v>9.6280800000000006</v>
      </c>
      <c r="AK921">
        <v>3.7850299999999999</v>
      </c>
      <c r="AL921">
        <v>1398.26</v>
      </c>
      <c r="AM921">
        <v>97.492800000000003</v>
      </c>
      <c r="AN921">
        <v>1.87511E-2</v>
      </c>
      <c r="AO921">
        <v>7.1894900000000002</v>
      </c>
      <c r="AP921">
        <v>999.9</v>
      </c>
      <c r="AQ921">
        <v>999.9</v>
      </c>
      <c r="AR921">
        <v>9995</v>
      </c>
      <c r="AS921">
        <v>0</v>
      </c>
      <c r="AT921">
        <v>454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392.55195901639303</v>
      </c>
      <c r="BE921">
        <v>-25.6050186808327</v>
      </c>
      <c r="BF921">
        <v>7.6259384441561</v>
      </c>
      <c r="BG921">
        <v>-1</v>
      </c>
      <c r="BH921">
        <v>0</v>
      </c>
      <c r="BI921">
        <v>0</v>
      </c>
      <c r="BJ921" t="s">
        <v>205</v>
      </c>
      <c r="BK921">
        <v>1.88473</v>
      </c>
      <c r="BL921">
        <v>1.88164</v>
      </c>
      <c r="BM921">
        <v>1.8832199999999999</v>
      </c>
      <c r="BN921">
        <v>1.8818699999999999</v>
      </c>
      <c r="BO921">
        <v>1.8837200000000001</v>
      </c>
      <c r="BP921">
        <v>1.8830100000000001</v>
      </c>
      <c r="BQ921">
        <v>1.8847700000000001</v>
      </c>
      <c r="BR921">
        <v>1.88232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1318.32</v>
      </c>
      <c r="CJ921">
        <v>2.7219000000000002</v>
      </c>
      <c r="CK921">
        <v>7.5194799999999997</v>
      </c>
      <c r="CL921">
        <v>10.404199999999999</v>
      </c>
      <c r="CM921">
        <v>30.0002</v>
      </c>
      <c r="CN921">
        <v>10.268000000000001</v>
      </c>
      <c r="CO921">
        <v>10.496600000000001</v>
      </c>
      <c r="CP921">
        <v>-1</v>
      </c>
      <c r="CQ921">
        <v>100</v>
      </c>
      <c r="CR921">
        <v>0</v>
      </c>
      <c r="CS921">
        <v>-999.9</v>
      </c>
      <c r="CT921">
        <v>400</v>
      </c>
      <c r="CU921">
        <v>0</v>
      </c>
      <c r="CV921">
        <v>103.756</v>
      </c>
      <c r="CW921">
        <v>103.227</v>
      </c>
    </row>
    <row r="922" spans="1:101" x14ac:dyDescent="0.2">
      <c r="A922">
        <v>908</v>
      </c>
      <c r="B922">
        <v>1546612191</v>
      </c>
      <c r="C922">
        <v>3366.2999999523199</v>
      </c>
      <c r="D922" t="s">
        <v>2032</v>
      </c>
      <c r="E922" t="s">
        <v>2033</v>
      </c>
      <c r="F922">
        <f t="shared" si="210"/>
        <v>7630</v>
      </c>
      <c r="G922">
        <f t="shared" si="211"/>
        <v>41.82820906264913</v>
      </c>
      <c r="H922">
        <f t="shared" si="212"/>
        <v>-2.0219340665654033</v>
      </c>
      <c r="I922" t="s">
        <v>197</v>
      </c>
      <c r="J922" t="s">
        <v>198</v>
      </c>
      <c r="K922" t="s">
        <v>199</v>
      </c>
      <c r="L922" t="s">
        <v>200</v>
      </c>
      <c r="M922" t="s">
        <v>615</v>
      </c>
      <c r="N922" t="s">
        <v>1987</v>
      </c>
      <c r="O922" t="s">
        <v>617</v>
      </c>
      <c r="Q922">
        <v>1546612191</v>
      </c>
      <c r="R922">
        <f t="shared" si="213"/>
        <v>8.2677090575551618E-3</v>
      </c>
      <c r="S922">
        <f t="shared" si="214"/>
        <v>54.527720558430723</v>
      </c>
      <c r="T922">
        <f t="shared" si="215"/>
        <v>92.249887390278346</v>
      </c>
      <c r="U922">
        <f t="shared" si="216"/>
        <v>0.94010398701605402</v>
      </c>
      <c r="V922">
        <f t="shared" si="217"/>
        <v>1.0190841567521802</v>
      </c>
      <c r="W922">
        <v>106</v>
      </c>
      <c r="X922">
        <v>8</v>
      </c>
      <c r="Y922">
        <f t="shared" si="218"/>
        <v>1</v>
      </c>
      <c r="Z922">
        <f t="shared" si="219"/>
        <v>0</v>
      </c>
      <c r="AA922">
        <f t="shared" si="220"/>
        <v>55274.576772950015</v>
      </c>
      <c r="AB922">
        <f t="shared" si="221"/>
        <v>451.29300000000001</v>
      </c>
      <c r="AC922">
        <f t="shared" si="222"/>
        <v>221.13356999999999</v>
      </c>
      <c r="AD922">
        <f t="shared" si="223"/>
        <v>0.49</v>
      </c>
      <c r="AE922">
        <f t="shared" si="224"/>
        <v>0.39</v>
      </c>
      <c r="AF922">
        <v>10</v>
      </c>
      <c r="AG922">
        <v>1546612191</v>
      </c>
      <c r="AH922">
        <v>378.14499999999998</v>
      </c>
      <c r="AI922">
        <v>419.38099999999997</v>
      </c>
      <c r="AJ922">
        <v>9.6410300000000007</v>
      </c>
      <c r="AK922">
        <v>3.7847200000000001</v>
      </c>
      <c r="AL922">
        <v>1398.15</v>
      </c>
      <c r="AM922">
        <v>97.491699999999994</v>
      </c>
      <c r="AN922">
        <v>1.9041800000000001E-2</v>
      </c>
      <c r="AO922">
        <v>7.1921200000000001</v>
      </c>
      <c r="AP922">
        <v>999.9</v>
      </c>
      <c r="AQ922">
        <v>999.9</v>
      </c>
      <c r="AR922">
        <v>10015</v>
      </c>
      <c r="AS922">
        <v>0</v>
      </c>
      <c r="AT922">
        <v>451.29300000000001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392.17397540983598</v>
      </c>
      <c r="BE922">
        <v>-25.332364481387799</v>
      </c>
      <c r="BF922">
        <v>7.5563746668592797</v>
      </c>
      <c r="BG922">
        <v>-1</v>
      </c>
      <c r="BH922">
        <v>0</v>
      </c>
      <c r="BI922">
        <v>0</v>
      </c>
      <c r="BJ922" t="s">
        <v>205</v>
      </c>
      <c r="BK922">
        <v>1.8847400000000001</v>
      </c>
      <c r="BL922">
        <v>1.88165</v>
      </c>
      <c r="BM922">
        <v>1.8832199999999999</v>
      </c>
      <c r="BN922">
        <v>1.88188</v>
      </c>
      <c r="BO922">
        <v>1.88371</v>
      </c>
      <c r="BP922">
        <v>1.8830100000000001</v>
      </c>
      <c r="BQ922">
        <v>1.8847700000000001</v>
      </c>
      <c r="BR922">
        <v>1.88232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1322.52</v>
      </c>
      <c r="CJ922">
        <v>2.7219000000000002</v>
      </c>
      <c r="CK922">
        <v>7.5251900000000003</v>
      </c>
      <c r="CL922">
        <v>10.405200000000001</v>
      </c>
      <c r="CM922">
        <v>30.000299999999999</v>
      </c>
      <c r="CN922">
        <v>10.268000000000001</v>
      </c>
      <c r="CO922">
        <v>10.497199999999999</v>
      </c>
      <c r="CP922">
        <v>-1</v>
      </c>
      <c r="CQ922">
        <v>100</v>
      </c>
      <c r="CR922">
        <v>0</v>
      </c>
      <c r="CS922">
        <v>-999.9</v>
      </c>
      <c r="CT922">
        <v>400</v>
      </c>
      <c r="CU922">
        <v>0</v>
      </c>
      <c r="CV922">
        <v>103.756</v>
      </c>
      <c r="CW922">
        <v>103.22799999999999</v>
      </c>
    </row>
    <row r="923" spans="1:101" x14ac:dyDescent="0.2">
      <c r="A923">
        <v>909</v>
      </c>
      <c r="B923">
        <v>1546612193</v>
      </c>
      <c r="C923">
        <v>3368.2999999523199</v>
      </c>
      <c r="D923" t="s">
        <v>2034</v>
      </c>
      <c r="E923" t="s">
        <v>2035</v>
      </c>
      <c r="F923">
        <f t="shared" si="210"/>
        <v>7630</v>
      </c>
      <c r="G923">
        <f t="shared" si="211"/>
        <v>41.829091243539295</v>
      </c>
      <c r="H923">
        <f t="shared" si="212"/>
        <v>-1.9602412940798322</v>
      </c>
      <c r="I923" t="s">
        <v>197</v>
      </c>
      <c r="J923" t="s">
        <v>198</v>
      </c>
      <c r="K923" t="s">
        <v>199</v>
      </c>
      <c r="L923" t="s">
        <v>200</v>
      </c>
      <c r="M923" t="s">
        <v>615</v>
      </c>
      <c r="N923" t="s">
        <v>1987</v>
      </c>
      <c r="O923" t="s">
        <v>617</v>
      </c>
      <c r="Q923">
        <v>1546612193</v>
      </c>
      <c r="R923">
        <f t="shared" si="213"/>
        <v>8.2833356644988476E-3</v>
      </c>
      <c r="S923">
        <f t="shared" si="214"/>
        <v>55.244716629602678</v>
      </c>
      <c r="T923">
        <f t="shared" si="215"/>
        <v>92.387449107748992</v>
      </c>
      <c r="U923">
        <f t="shared" si="216"/>
        <v>0.94110617610734404</v>
      </c>
      <c r="V923">
        <f t="shared" si="217"/>
        <v>1.0186515432521113</v>
      </c>
      <c r="W923">
        <v>101</v>
      </c>
      <c r="X923">
        <v>7</v>
      </c>
      <c r="Y923">
        <f t="shared" si="218"/>
        <v>1</v>
      </c>
      <c r="Z923">
        <f t="shared" si="219"/>
        <v>0</v>
      </c>
      <c r="AA923">
        <f t="shared" si="220"/>
        <v>55239.226688303585</v>
      </c>
      <c r="AB923">
        <f t="shared" si="221"/>
        <v>448.54500000000002</v>
      </c>
      <c r="AC923">
        <f t="shared" si="222"/>
        <v>219.78704999999999</v>
      </c>
      <c r="AD923">
        <f t="shared" si="223"/>
        <v>0.49</v>
      </c>
      <c r="AE923">
        <f t="shared" si="224"/>
        <v>0.39</v>
      </c>
      <c r="AF923">
        <v>10</v>
      </c>
      <c r="AG923">
        <v>1546612193</v>
      </c>
      <c r="AH923">
        <v>377.66399999999999</v>
      </c>
      <c r="AI923">
        <v>419.41300000000001</v>
      </c>
      <c r="AJ923">
        <v>9.6513299999999997</v>
      </c>
      <c r="AK923">
        <v>3.7841800000000001</v>
      </c>
      <c r="AL923">
        <v>1398.19</v>
      </c>
      <c r="AM923">
        <v>97.491600000000005</v>
      </c>
      <c r="AN923">
        <v>1.8916800000000001E-2</v>
      </c>
      <c r="AO923">
        <v>7.1859200000000003</v>
      </c>
      <c r="AP923">
        <v>999.9</v>
      </c>
      <c r="AQ923">
        <v>999.9</v>
      </c>
      <c r="AR923">
        <v>10008.1</v>
      </c>
      <c r="AS923">
        <v>0</v>
      </c>
      <c r="AT923">
        <v>448.54500000000002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391.233459016393</v>
      </c>
      <c r="BE923">
        <v>-24.5591668474956</v>
      </c>
      <c r="BF923">
        <v>7.35450590682788</v>
      </c>
      <c r="BG923">
        <v>-1</v>
      </c>
      <c r="BH923">
        <v>0</v>
      </c>
      <c r="BI923">
        <v>0</v>
      </c>
      <c r="BJ923" t="s">
        <v>205</v>
      </c>
      <c r="BK923">
        <v>1.8847499999999999</v>
      </c>
      <c r="BL923">
        <v>1.88168</v>
      </c>
      <c r="BM923">
        <v>1.8832100000000001</v>
      </c>
      <c r="BN923">
        <v>1.88188</v>
      </c>
      <c r="BO923">
        <v>1.8837200000000001</v>
      </c>
      <c r="BP923">
        <v>1.88303</v>
      </c>
      <c r="BQ923">
        <v>1.8847700000000001</v>
      </c>
      <c r="BR923">
        <v>1.88232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1326.49</v>
      </c>
      <c r="CJ923">
        <v>2.7219000000000002</v>
      </c>
      <c r="CK923">
        <v>7.5309100000000004</v>
      </c>
      <c r="CL923">
        <v>10.406000000000001</v>
      </c>
      <c r="CM923">
        <v>30.0001</v>
      </c>
      <c r="CN923">
        <v>10.268000000000001</v>
      </c>
      <c r="CO923">
        <v>10.4975</v>
      </c>
      <c r="CP923">
        <v>-1</v>
      </c>
      <c r="CQ923">
        <v>100</v>
      </c>
      <c r="CR923">
        <v>0</v>
      </c>
      <c r="CS923">
        <v>-999.9</v>
      </c>
      <c r="CT923">
        <v>400</v>
      </c>
      <c r="CU923">
        <v>0</v>
      </c>
      <c r="CV923">
        <v>103.756</v>
      </c>
      <c r="CW923">
        <v>103.22799999999999</v>
      </c>
    </row>
    <row r="924" spans="1:101" x14ac:dyDescent="0.2">
      <c r="A924">
        <v>910</v>
      </c>
      <c r="B924">
        <v>1546612195</v>
      </c>
      <c r="C924">
        <v>3370.2999999523199</v>
      </c>
      <c r="D924" t="s">
        <v>2036</v>
      </c>
      <c r="E924" t="s">
        <v>2037</v>
      </c>
      <c r="F924">
        <f t="shared" si="210"/>
        <v>7630</v>
      </c>
      <c r="G924">
        <f t="shared" si="211"/>
        <v>41.826532438262689</v>
      </c>
      <c r="H924">
        <f t="shared" si="212"/>
        <v>-1.8883079569912249</v>
      </c>
      <c r="I924" t="s">
        <v>197</v>
      </c>
      <c r="J924" t="s">
        <v>198</v>
      </c>
      <c r="K924" t="s">
        <v>199</v>
      </c>
      <c r="L924" t="s">
        <v>200</v>
      </c>
      <c r="M924" t="s">
        <v>615</v>
      </c>
      <c r="N924" t="s">
        <v>1987</v>
      </c>
      <c r="O924" t="s">
        <v>617</v>
      </c>
      <c r="Q924">
        <v>1546612195</v>
      </c>
      <c r="R924">
        <f t="shared" si="213"/>
        <v>8.3116147720057598E-3</v>
      </c>
      <c r="S924">
        <f t="shared" si="214"/>
        <v>55.909355128057342</v>
      </c>
      <c r="T924">
        <f t="shared" si="215"/>
        <v>92.486188314915481</v>
      </c>
      <c r="U924">
        <f t="shared" si="216"/>
        <v>0.943219100421127</v>
      </c>
      <c r="V924">
        <f t="shared" si="217"/>
        <v>1.0198486039985406</v>
      </c>
      <c r="W924">
        <v>93</v>
      </c>
      <c r="X924">
        <v>7</v>
      </c>
      <c r="Y924">
        <f t="shared" si="218"/>
        <v>1</v>
      </c>
      <c r="Z924">
        <f t="shared" si="219"/>
        <v>0</v>
      </c>
      <c r="AA924">
        <f t="shared" si="220"/>
        <v>55100.308200521242</v>
      </c>
      <c r="AB924">
        <f t="shared" si="221"/>
        <v>448.11900000000003</v>
      </c>
      <c r="AC924">
        <f t="shared" si="222"/>
        <v>219.57831000000002</v>
      </c>
      <c r="AD924">
        <f t="shared" si="223"/>
        <v>0.49</v>
      </c>
      <c r="AE924">
        <f t="shared" si="224"/>
        <v>0.39</v>
      </c>
      <c r="AF924">
        <v>10</v>
      </c>
      <c r="AG924">
        <v>1546612195</v>
      </c>
      <c r="AH924">
        <v>377.16899999999998</v>
      </c>
      <c r="AI924">
        <v>419.40499999999997</v>
      </c>
      <c r="AJ924">
        <v>9.6730099999999997</v>
      </c>
      <c r="AK924">
        <v>3.7849900000000001</v>
      </c>
      <c r="AL924">
        <v>1397.96</v>
      </c>
      <c r="AM924">
        <v>97.491600000000005</v>
      </c>
      <c r="AN924">
        <v>1.8802699999999999E-2</v>
      </c>
      <c r="AO924">
        <v>7.2030700000000003</v>
      </c>
      <c r="AP924">
        <v>999.9</v>
      </c>
      <c r="AQ924">
        <v>999.9</v>
      </c>
      <c r="AR924">
        <v>9982.5</v>
      </c>
      <c r="AS924">
        <v>0</v>
      </c>
      <c r="AT924">
        <v>448.11900000000003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390.45388524590197</v>
      </c>
      <c r="BE924">
        <v>-23.659904877649002</v>
      </c>
      <c r="BF924">
        <v>7.1033918314718898</v>
      </c>
      <c r="BG924">
        <v>-1</v>
      </c>
      <c r="BH924">
        <v>0</v>
      </c>
      <c r="BI924">
        <v>0</v>
      </c>
      <c r="BJ924" t="s">
        <v>205</v>
      </c>
      <c r="BK924">
        <v>1.8847499999999999</v>
      </c>
      <c r="BL924">
        <v>1.8816900000000001</v>
      </c>
      <c r="BM924">
        <v>1.8832100000000001</v>
      </c>
      <c r="BN924">
        <v>1.8818699999999999</v>
      </c>
      <c r="BO924">
        <v>1.8837299999999999</v>
      </c>
      <c r="BP924">
        <v>1.88304</v>
      </c>
      <c r="BQ924">
        <v>1.8847700000000001</v>
      </c>
      <c r="BR924">
        <v>1.88232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1331.76</v>
      </c>
      <c r="CJ924">
        <v>2.7219000000000002</v>
      </c>
      <c r="CK924">
        <v>7.5366099999999996</v>
      </c>
      <c r="CL924">
        <v>10.4069</v>
      </c>
      <c r="CM924">
        <v>30.0001</v>
      </c>
      <c r="CN924">
        <v>10.268000000000001</v>
      </c>
      <c r="CO924">
        <v>10.498100000000001</v>
      </c>
      <c r="CP924">
        <v>-1</v>
      </c>
      <c r="CQ924">
        <v>100</v>
      </c>
      <c r="CR924">
        <v>0</v>
      </c>
      <c r="CS924">
        <v>-999.9</v>
      </c>
      <c r="CT924">
        <v>400</v>
      </c>
      <c r="CU924">
        <v>0</v>
      </c>
      <c r="CV924">
        <v>103.756</v>
      </c>
      <c r="CW924">
        <v>103.22799999999999</v>
      </c>
    </row>
    <row r="925" spans="1:101" x14ac:dyDescent="0.2">
      <c r="A925">
        <v>911</v>
      </c>
      <c r="B925">
        <v>1546612197</v>
      </c>
      <c r="C925">
        <v>3372.2999999523199</v>
      </c>
      <c r="D925" t="s">
        <v>2038</v>
      </c>
      <c r="E925" t="s">
        <v>2039</v>
      </c>
      <c r="F925">
        <f t="shared" si="210"/>
        <v>7630</v>
      </c>
      <c r="G925">
        <f t="shared" si="211"/>
        <v>41.823265127438098</v>
      </c>
      <c r="H925">
        <f t="shared" si="212"/>
        <v>-1.7975665466699315</v>
      </c>
      <c r="I925" t="s">
        <v>197</v>
      </c>
      <c r="J925" t="s">
        <v>198</v>
      </c>
      <c r="K925" t="s">
        <v>199</v>
      </c>
      <c r="L925" t="s">
        <v>200</v>
      </c>
      <c r="M925" t="s">
        <v>615</v>
      </c>
      <c r="N925" t="s">
        <v>1987</v>
      </c>
      <c r="O925" t="s">
        <v>617</v>
      </c>
      <c r="Q925">
        <v>1546612197</v>
      </c>
      <c r="R925">
        <f t="shared" si="213"/>
        <v>8.3491776624932904E-3</v>
      </c>
      <c r="S925">
        <f t="shared" si="214"/>
        <v>56.541620271513317</v>
      </c>
      <c r="T925">
        <f t="shared" si="215"/>
        <v>92.590232334476241</v>
      </c>
      <c r="U925">
        <f t="shared" si="216"/>
        <v>0.94586491113777593</v>
      </c>
      <c r="V925">
        <f t="shared" si="217"/>
        <v>1.0215601444015174</v>
      </c>
      <c r="W925">
        <v>98</v>
      </c>
      <c r="X925">
        <v>7</v>
      </c>
      <c r="Y925">
        <f t="shared" si="218"/>
        <v>1</v>
      </c>
      <c r="Z925">
        <f t="shared" si="219"/>
        <v>0</v>
      </c>
      <c r="AA925">
        <f t="shared" si="220"/>
        <v>55172.141915205902</v>
      </c>
      <c r="AB925">
        <f t="shared" si="221"/>
        <v>450.66699999999997</v>
      </c>
      <c r="AC925">
        <f t="shared" si="222"/>
        <v>220.82682999999997</v>
      </c>
      <c r="AD925">
        <f t="shared" si="223"/>
        <v>0.49</v>
      </c>
      <c r="AE925">
        <f t="shared" si="224"/>
        <v>0.39</v>
      </c>
      <c r="AF925">
        <v>10</v>
      </c>
      <c r="AG925">
        <v>1546612197</v>
      </c>
      <c r="AH925">
        <v>376.67200000000003</v>
      </c>
      <c r="AI925">
        <v>419.36500000000001</v>
      </c>
      <c r="AJ925">
        <v>9.7000399999999996</v>
      </c>
      <c r="AK925">
        <v>3.7859099999999999</v>
      </c>
      <c r="AL925">
        <v>1398.04</v>
      </c>
      <c r="AM925">
        <v>97.492500000000007</v>
      </c>
      <c r="AN925">
        <v>1.89444E-2</v>
      </c>
      <c r="AO925">
        <v>7.2275600000000004</v>
      </c>
      <c r="AP925">
        <v>999.9</v>
      </c>
      <c r="AQ925">
        <v>999.9</v>
      </c>
      <c r="AR925">
        <v>9996.8799999999992</v>
      </c>
      <c r="AS925">
        <v>0</v>
      </c>
      <c r="AT925">
        <v>450.66699999999997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389.653737704918</v>
      </c>
      <c r="BE925">
        <v>-22.525317882499401</v>
      </c>
      <c r="BF925">
        <v>6.7649528087763997</v>
      </c>
      <c r="BG925">
        <v>-1</v>
      </c>
      <c r="BH925">
        <v>0</v>
      </c>
      <c r="BI925">
        <v>0</v>
      </c>
      <c r="BJ925" t="s">
        <v>205</v>
      </c>
      <c r="BK925">
        <v>1.8847400000000001</v>
      </c>
      <c r="BL925">
        <v>1.88167</v>
      </c>
      <c r="BM925">
        <v>1.8832100000000001</v>
      </c>
      <c r="BN925">
        <v>1.8818699999999999</v>
      </c>
      <c r="BO925">
        <v>1.8837299999999999</v>
      </c>
      <c r="BP925">
        <v>1.88304</v>
      </c>
      <c r="BQ925">
        <v>1.8847700000000001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1328.5</v>
      </c>
      <c r="CJ925">
        <v>2.7219000000000002</v>
      </c>
      <c r="CK925">
        <v>7.5423099999999996</v>
      </c>
      <c r="CL925">
        <v>10.407500000000001</v>
      </c>
      <c r="CM925">
        <v>30.0001</v>
      </c>
      <c r="CN925">
        <v>10.268000000000001</v>
      </c>
      <c r="CO925">
        <v>10.4984</v>
      </c>
      <c r="CP925">
        <v>-1</v>
      </c>
      <c r="CQ925">
        <v>100</v>
      </c>
      <c r="CR925">
        <v>0</v>
      </c>
      <c r="CS925">
        <v>-999.9</v>
      </c>
      <c r="CT925">
        <v>400</v>
      </c>
      <c r="CU925">
        <v>0</v>
      </c>
      <c r="CV925">
        <v>103.756</v>
      </c>
      <c r="CW925">
        <v>103.22799999999999</v>
      </c>
    </row>
    <row r="926" spans="1:101" x14ac:dyDescent="0.2">
      <c r="A926">
        <v>912</v>
      </c>
      <c r="B926">
        <v>1546612199</v>
      </c>
      <c r="C926">
        <v>3374.2999999523199</v>
      </c>
      <c r="D926" t="s">
        <v>2040</v>
      </c>
      <c r="E926" t="s">
        <v>2041</v>
      </c>
      <c r="F926">
        <f t="shared" si="210"/>
        <v>7630</v>
      </c>
      <c r="G926">
        <f t="shared" si="211"/>
        <v>41.820679370455942</v>
      </c>
      <c r="H926">
        <f t="shared" si="212"/>
        <v>-1.7071296613648095</v>
      </c>
      <c r="I926" t="s">
        <v>197</v>
      </c>
      <c r="J926" t="s">
        <v>198</v>
      </c>
      <c r="K926" t="s">
        <v>199</v>
      </c>
      <c r="L926" t="s">
        <v>200</v>
      </c>
      <c r="M926" t="s">
        <v>615</v>
      </c>
      <c r="N926" t="s">
        <v>1987</v>
      </c>
      <c r="O926" t="s">
        <v>617</v>
      </c>
      <c r="Q926">
        <v>1546612199</v>
      </c>
      <c r="R926">
        <f t="shared" si="213"/>
        <v>8.3804756844758268E-3</v>
      </c>
      <c r="S926">
        <f t="shared" si="214"/>
        <v>57.167045480354282</v>
      </c>
      <c r="T926">
        <f t="shared" si="215"/>
        <v>92.701681683183239</v>
      </c>
      <c r="U926">
        <f t="shared" si="216"/>
        <v>0.94801597948770999</v>
      </c>
      <c r="V926">
        <f t="shared" si="217"/>
        <v>1.0226524074586307</v>
      </c>
      <c r="W926">
        <v>112</v>
      </c>
      <c r="X926">
        <v>8</v>
      </c>
      <c r="Y926">
        <f t="shared" si="218"/>
        <v>1</v>
      </c>
      <c r="Z926">
        <f t="shared" si="219"/>
        <v>0</v>
      </c>
      <c r="AA926">
        <f t="shared" si="220"/>
        <v>55248.219392117491</v>
      </c>
      <c r="AB926">
        <f t="shared" si="221"/>
        <v>450.90899999999999</v>
      </c>
      <c r="AC926">
        <f t="shared" si="222"/>
        <v>220.94540999999998</v>
      </c>
      <c r="AD926">
        <f t="shared" si="223"/>
        <v>0.49</v>
      </c>
      <c r="AE926">
        <f t="shared" si="224"/>
        <v>0.39</v>
      </c>
      <c r="AF926">
        <v>10</v>
      </c>
      <c r="AG926">
        <v>1546612199</v>
      </c>
      <c r="AH926">
        <v>376.19400000000002</v>
      </c>
      <c r="AI926">
        <v>419.339</v>
      </c>
      <c r="AJ926">
        <v>9.7221499999999992</v>
      </c>
      <c r="AK926">
        <v>3.7861099999999999</v>
      </c>
      <c r="AL926">
        <v>1398.07</v>
      </c>
      <c r="AM926">
        <v>97.491900000000001</v>
      </c>
      <c r="AN926">
        <v>1.9039400000000001E-2</v>
      </c>
      <c r="AO926">
        <v>7.2431700000000001</v>
      </c>
      <c r="AP926">
        <v>999.9</v>
      </c>
      <c r="AQ926">
        <v>999.9</v>
      </c>
      <c r="AR926">
        <v>10011.9</v>
      </c>
      <c r="AS926">
        <v>0</v>
      </c>
      <c r="AT926">
        <v>450.90899999999999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388.87427049180297</v>
      </c>
      <c r="BE926">
        <v>-21.3938530088164</v>
      </c>
      <c r="BF926">
        <v>6.4189450055450097</v>
      </c>
      <c r="BG926">
        <v>-1</v>
      </c>
      <c r="BH926">
        <v>0</v>
      </c>
      <c r="BI926">
        <v>0</v>
      </c>
      <c r="BJ926" t="s">
        <v>205</v>
      </c>
      <c r="BK926">
        <v>1.88473</v>
      </c>
      <c r="BL926">
        <v>1.88165</v>
      </c>
      <c r="BM926">
        <v>1.8832100000000001</v>
      </c>
      <c r="BN926">
        <v>1.8818699999999999</v>
      </c>
      <c r="BO926">
        <v>1.8837200000000001</v>
      </c>
      <c r="BP926">
        <v>1.88304</v>
      </c>
      <c r="BQ926">
        <v>1.8847700000000001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1318.24</v>
      </c>
      <c r="CJ926">
        <v>2.7219000000000002</v>
      </c>
      <c r="CK926">
        <v>7.5479599999999998</v>
      </c>
      <c r="CL926">
        <v>10.4084</v>
      </c>
      <c r="CM926">
        <v>30</v>
      </c>
      <c r="CN926">
        <v>10.268000000000001</v>
      </c>
      <c r="CO926">
        <v>10.4984</v>
      </c>
      <c r="CP926">
        <v>-1</v>
      </c>
      <c r="CQ926">
        <v>100</v>
      </c>
      <c r="CR926">
        <v>0</v>
      </c>
      <c r="CS926">
        <v>-999.9</v>
      </c>
      <c r="CT926">
        <v>400</v>
      </c>
      <c r="CU926">
        <v>0</v>
      </c>
      <c r="CV926">
        <v>103.756</v>
      </c>
      <c r="CW926">
        <v>103.22799999999999</v>
      </c>
    </row>
    <row r="927" spans="1:101" x14ac:dyDescent="0.2">
      <c r="A927">
        <v>913</v>
      </c>
      <c r="B927">
        <v>1546612201</v>
      </c>
      <c r="C927">
        <v>3376.2999999523199</v>
      </c>
      <c r="D927" t="s">
        <v>2042</v>
      </c>
      <c r="E927" t="s">
        <v>2043</v>
      </c>
      <c r="F927">
        <f t="shared" si="210"/>
        <v>7630</v>
      </c>
      <c r="G927">
        <f t="shared" si="211"/>
        <v>41.81668280163958</v>
      </c>
      <c r="H927">
        <f t="shared" si="212"/>
        <v>-1.6253653057483848</v>
      </c>
      <c r="I927" t="s">
        <v>197</v>
      </c>
      <c r="J927" t="s">
        <v>198</v>
      </c>
      <c r="K927" t="s">
        <v>199</v>
      </c>
      <c r="L927" t="s">
        <v>200</v>
      </c>
      <c r="M927" t="s">
        <v>615</v>
      </c>
      <c r="N927" t="s">
        <v>1987</v>
      </c>
      <c r="O927" t="s">
        <v>617</v>
      </c>
      <c r="Q927">
        <v>1546612201</v>
      </c>
      <c r="R927">
        <f t="shared" si="213"/>
        <v>8.4116868718869409E-3</v>
      </c>
      <c r="S927">
        <f t="shared" si="214"/>
        <v>57.812333790908959</v>
      </c>
      <c r="T927">
        <f t="shared" si="215"/>
        <v>92.751669680682426</v>
      </c>
      <c r="U927">
        <f t="shared" si="216"/>
        <v>0.95017508980126797</v>
      </c>
      <c r="V927">
        <f t="shared" si="217"/>
        <v>1.0244290944545258</v>
      </c>
      <c r="W927">
        <v>111</v>
      </c>
      <c r="X927">
        <v>8</v>
      </c>
      <c r="Y927">
        <f t="shared" si="218"/>
        <v>1</v>
      </c>
      <c r="Z927">
        <f t="shared" si="219"/>
        <v>0</v>
      </c>
      <c r="AA927">
        <f t="shared" si="220"/>
        <v>55256.163029763215</v>
      </c>
      <c r="AB927">
        <f t="shared" si="221"/>
        <v>446.88299999999998</v>
      </c>
      <c r="AC927">
        <f t="shared" si="222"/>
        <v>218.97266999999999</v>
      </c>
      <c r="AD927">
        <f t="shared" si="223"/>
        <v>0.49</v>
      </c>
      <c r="AE927">
        <f t="shared" si="224"/>
        <v>0.39</v>
      </c>
      <c r="AF927">
        <v>10</v>
      </c>
      <c r="AG927">
        <v>1546612201</v>
      </c>
      <c r="AH927">
        <v>375.68299999999999</v>
      </c>
      <c r="AI927">
        <v>419.298</v>
      </c>
      <c r="AJ927">
        <v>9.7443600000000004</v>
      </c>
      <c r="AK927">
        <v>3.78592</v>
      </c>
      <c r="AL927">
        <v>1397.97</v>
      </c>
      <c r="AM927">
        <v>97.491399999999999</v>
      </c>
      <c r="AN927">
        <v>1.8861300000000001E-2</v>
      </c>
      <c r="AO927">
        <v>7.2685300000000002</v>
      </c>
      <c r="AP927">
        <v>999.9</v>
      </c>
      <c r="AQ927">
        <v>999.9</v>
      </c>
      <c r="AR927">
        <v>10014.4</v>
      </c>
      <c r="AS927">
        <v>0</v>
      </c>
      <c r="AT927">
        <v>446.88299999999998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388.13289344262301</v>
      </c>
      <c r="BE927">
        <v>-20.371580768005</v>
      </c>
      <c r="BF927">
        <v>6.1066244167571</v>
      </c>
      <c r="BG927">
        <v>-1</v>
      </c>
      <c r="BH927">
        <v>0</v>
      </c>
      <c r="BI927">
        <v>0</v>
      </c>
      <c r="BJ927" t="s">
        <v>205</v>
      </c>
      <c r="BK927">
        <v>1.88472</v>
      </c>
      <c r="BL927">
        <v>1.88165</v>
      </c>
      <c r="BM927">
        <v>1.8831899999999999</v>
      </c>
      <c r="BN927">
        <v>1.8818699999999999</v>
      </c>
      <c r="BO927">
        <v>1.8837200000000001</v>
      </c>
      <c r="BP927">
        <v>1.8830100000000001</v>
      </c>
      <c r="BQ927">
        <v>1.8847700000000001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1318.4</v>
      </c>
      <c r="CJ927">
        <v>2.7219000000000002</v>
      </c>
      <c r="CK927">
        <v>7.5535699999999997</v>
      </c>
      <c r="CL927">
        <v>10.409000000000001</v>
      </c>
      <c r="CM927">
        <v>30</v>
      </c>
      <c r="CN927">
        <v>10.268000000000001</v>
      </c>
      <c r="CO927">
        <v>10.4986</v>
      </c>
      <c r="CP927">
        <v>-1</v>
      </c>
      <c r="CQ927">
        <v>100</v>
      </c>
      <c r="CR927">
        <v>0</v>
      </c>
      <c r="CS927">
        <v>-999.9</v>
      </c>
      <c r="CT927">
        <v>400</v>
      </c>
      <c r="CU927">
        <v>0</v>
      </c>
      <c r="CV927">
        <v>103.756</v>
      </c>
      <c r="CW927">
        <v>103.22799999999999</v>
      </c>
    </row>
    <row r="928" spans="1:101" x14ac:dyDescent="0.2">
      <c r="A928">
        <v>914</v>
      </c>
      <c r="B928">
        <v>1546612203</v>
      </c>
      <c r="C928">
        <v>3378.2999999523199</v>
      </c>
      <c r="D928" t="s">
        <v>2044</v>
      </c>
      <c r="E928" t="s">
        <v>2045</v>
      </c>
      <c r="F928">
        <f t="shared" si="210"/>
        <v>7630</v>
      </c>
      <c r="G928">
        <f t="shared" si="211"/>
        <v>41.816866539980921</v>
      </c>
      <c r="H928">
        <f t="shared" si="212"/>
        <v>-1.5531764424293391</v>
      </c>
      <c r="I928" t="s">
        <v>197</v>
      </c>
      <c r="J928" t="s">
        <v>198</v>
      </c>
      <c r="K928" t="s">
        <v>199</v>
      </c>
      <c r="L928" t="s">
        <v>200</v>
      </c>
      <c r="M928" t="s">
        <v>615</v>
      </c>
      <c r="N928" t="s">
        <v>1987</v>
      </c>
      <c r="O928" t="s">
        <v>617</v>
      </c>
      <c r="Q928">
        <v>1546612203</v>
      </c>
      <c r="R928">
        <f t="shared" si="213"/>
        <v>8.4312317748978637E-3</v>
      </c>
      <c r="S928">
        <f t="shared" si="214"/>
        <v>58.487460819435896</v>
      </c>
      <c r="T928">
        <f t="shared" si="215"/>
        <v>92.861037310332861</v>
      </c>
      <c r="U928">
        <f t="shared" si="216"/>
        <v>0.95151491654800491</v>
      </c>
      <c r="V928">
        <f t="shared" si="217"/>
        <v>1.0246653969286725</v>
      </c>
      <c r="W928">
        <v>113</v>
      </c>
      <c r="X928">
        <v>8</v>
      </c>
      <c r="Y928">
        <f t="shared" si="218"/>
        <v>1</v>
      </c>
      <c r="Z928">
        <f t="shared" si="219"/>
        <v>0</v>
      </c>
      <c r="AA928">
        <f t="shared" si="220"/>
        <v>55219.898991633425</v>
      </c>
      <c r="AB928">
        <f t="shared" si="221"/>
        <v>443.76100000000002</v>
      </c>
      <c r="AC928">
        <f t="shared" si="222"/>
        <v>217.44289000000001</v>
      </c>
      <c r="AD928">
        <f t="shared" si="223"/>
        <v>0.49</v>
      </c>
      <c r="AE928">
        <f t="shared" si="224"/>
        <v>0.39</v>
      </c>
      <c r="AF928">
        <v>10</v>
      </c>
      <c r="AG928">
        <v>1546612203</v>
      </c>
      <c r="AH928">
        <v>375.20699999999999</v>
      </c>
      <c r="AI928">
        <v>419.30700000000002</v>
      </c>
      <c r="AJ928">
        <v>9.7579499999999992</v>
      </c>
      <c r="AK928">
        <v>3.78579</v>
      </c>
      <c r="AL928">
        <v>1397.98</v>
      </c>
      <c r="AM928">
        <v>97.492999999999995</v>
      </c>
      <c r="AN928">
        <v>1.87639E-2</v>
      </c>
      <c r="AO928">
        <v>7.2718999999999996</v>
      </c>
      <c r="AP928">
        <v>999.9</v>
      </c>
      <c r="AQ928">
        <v>999.9</v>
      </c>
      <c r="AR928">
        <v>10007.5</v>
      </c>
      <c r="AS928">
        <v>0</v>
      </c>
      <c r="AT928">
        <v>443.76100000000002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387.42551639344299</v>
      </c>
      <c r="BE928">
        <v>-19.4669804004035</v>
      </c>
      <c r="BF928">
        <v>5.8298349781689396</v>
      </c>
      <c r="BG928">
        <v>-1</v>
      </c>
      <c r="BH928">
        <v>0</v>
      </c>
      <c r="BI928">
        <v>0</v>
      </c>
      <c r="BJ928" t="s">
        <v>205</v>
      </c>
      <c r="BK928">
        <v>1.88473</v>
      </c>
      <c r="BL928">
        <v>1.88165</v>
      </c>
      <c r="BM928">
        <v>1.88317</v>
      </c>
      <c r="BN928">
        <v>1.8818699999999999</v>
      </c>
      <c r="BO928">
        <v>1.8837200000000001</v>
      </c>
      <c r="BP928">
        <v>1.8830100000000001</v>
      </c>
      <c r="BQ928">
        <v>1.8847700000000001</v>
      </c>
      <c r="BR928">
        <v>1.88232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1316.9</v>
      </c>
      <c r="CJ928">
        <v>2.7219000000000002</v>
      </c>
      <c r="CK928">
        <v>7.5590999999999999</v>
      </c>
      <c r="CL928">
        <v>10.4093</v>
      </c>
      <c r="CM928">
        <v>30</v>
      </c>
      <c r="CN928">
        <v>10.268000000000001</v>
      </c>
      <c r="CO928">
        <v>10.4992</v>
      </c>
      <c r="CP928">
        <v>-1</v>
      </c>
      <c r="CQ928">
        <v>100</v>
      </c>
      <c r="CR928">
        <v>0</v>
      </c>
      <c r="CS928">
        <v>-999.9</v>
      </c>
      <c r="CT928">
        <v>400</v>
      </c>
      <c r="CU928">
        <v>0</v>
      </c>
      <c r="CV928">
        <v>103.756</v>
      </c>
      <c r="CW928">
        <v>103.22799999999999</v>
      </c>
    </row>
    <row r="929" spans="1:101" x14ac:dyDescent="0.2">
      <c r="A929">
        <v>915</v>
      </c>
      <c r="B929">
        <v>1546612205</v>
      </c>
      <c r="C929">
        <v>3380.2999999523199</v>
      </c>
      <c r="D929" t="s">
        <v>2046</v>
      </c>
      <c r="E929" t="s">
        <v>2047</v>
      </c>
      <c r="F929">
        <f t="shared" si="210"/>
        <v>7630</v>
      </c>
      <c r="G929">
        <f t="shared" si="211"/>
        <v>41.819397212009477</v>
      </c>
      <c r="H929">
        <f t="shared" si="212"/>
        <v>-1.4884164073231039</v>
      </c>
      <c r="I929" t="s">
        <v>197</v>
      </c>
      <c r="J929" t="s">
        <v>198</v>
      </c>
      <c r="K929" t="s">
        <v>199</v>
      </c>
      <c r="L929" t="s">
        <v>200</v>
      </c>
      <c r="M929" t="s">
        <v>615</v>
      </c>
      <c r="N929" t="s">
        <v>1987</v>
      </c>
      <c r="O929" t="s">
        <v>617</v>
      </c>
      <c r="Q929">
        <v>1546612205</v>
      </c>
      <c r="R929">
        <f t="shared" si="213"/>
        <v>8.4370939885158921E-3</v>
      </c>
      <c r="S929">
        <f t="shared" si="214"/>
        <v>59.134341184213469</v>
      </c>
      <c r="T929">
        <f t="shared" si="215"/>
        <v>93.014577461886617</v>
      </c>
      <c r="U929">
        <f t="shared" si="216"/>
        <v>0.95190690571080006</v>
      </c>
      <c r="V929">
        <f t="shared" si="217"/>
        <v>1.0233953985340101</v>
      </c>
      <c r="W929">
        <v>112</v>
      </c>
      <c r="X929">
        <v>8</v>
      </c>
      <c r="Y929">
        <f t="shared" si="218"/>
        <v>1</v>
      </c>
      <c r="Z929">
        <f t="shared" si="219"/>
        <v>0</v>
      </c>
      <c r="AA929">
        <f t="shared" si="220"/>
        <v>55186.726661052096</v>
      </c>
      <c r="AB929">
        <f t="shared" si="221"/>
        <v>443.64400000000001</v>
      </c>
      <c r="AC929">
        <f t="shared" si="222"/>
        <v>217.38556</v>
      </c>
      <c r="AD929">
        <f t="shared" si="223"/>
        <v>0.49</v>
      </c>
      <c r="AE929">
        <f t="shared" si="224"/>
        <v>0.39</v>
      </c>
      <c r="AF929">
        <v>10</v>
      </c>
      <c r="AG929">
        <v>1546612205</v>
      </c>
      <c r="AH929">
        <v>374.73500000000001</v>
      </c>
      <c r="AI929">
        <v>419.29899999999998</v>
      </c>
      <c r="AJ929">
        <v>9.7620000000000005</v>
      </c>
      <c r="AK929">
        <v>3.7853699999999999</v>
      </c>
      <c r="AL929">
        <v>1397.9</v>
      </c>
      <c r="AM929">
        <v>97.492599999999996</v>
      </c>
      <c r="AN929">
        <v>1.8863399999999999E-2</v>
      </c>
      <c r="AO929">
        <v>7.2537799999999999</v>
      </c>
      <c r="AP929">
        <v>999.9</v>
      </c>
      <c r="AQ929">
        <v>999.9</v>
      </c>
      <c r="AR929">
        <v>10000.6</v>
      </c>
      <c r="AS929">
        <v>0</v>
      </c>
      <c r="AT929">
        <v>443.64400000000001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386.74692622950801</v>
      </c>
      <c r="BE929">
        <v>-18.654247730835799</v>
      </c>
      <c r="BF929">
        <v>5.5797731227277803</v>
      </c>
      <c r="BG929">
        <v>-1</v>
      </c>
      <c r="BH929">
        <v>0</v>
      </c>
      <c r="BI929">
        <v>0</v>
      </c>
      <c r="BJ929" t="s">
        <v>205</v>
      </c>
      <c r="BK929">
        <v>1.88473</v>
      </c>
      <c r="BL929">
        <v>1.8816600000000001</v>
      </c>
      <c r="BM929">
        <v>1.8831899999999999</v>
      </c>
      <c r="BN929">
        <v>1.8818699999999999</v>
      </c>
      <c r="BO929">
        <v>1.88375</v>
      </c>
      <c r="BP929">
        <v>1.88303</v>
      </c>
      <c r="BQ929">
        <v>1.8847700000000001</v>
      </c>
      <c r="BR929">
        <v>1.88232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1317.71</v>
      </c>
      <c r="CJ929">
        <v>2.7219000000000002</v>
      </c>
      <c r="CK929">
        <v>7.56447</v>
      </c>
      <c r="CL929">
        <v>10.409800000000001</v>
      </c>
      <c r="CM929">
        <v>30</v>
      </c>
      <c r="CN929">
        <v>10.2677</v>
      </c>
      <c r="CO929">
        <v>10.499599999999999</v>
      </c>
      <c r="CP929">
        <v>-1</v>
      </c>
      <c r="CQ929">
        <v>100</v>
      </c>
      <c r="CR929">
        <v>0</v>
      </c>
      <c r="CS929">
        <v>-999.9</v>
      </c>
      <c r="CT929">
        <v>400</v>
      </c>
      <c r="CU929">
        <v>0</v>
      </c>
      <c r="CV929">
        <v>103.756</v>
      </c>
      <c r="CW929">
        <v>103.22799999999999</v>
      </c>
    </row>
    <row r="930" spans="1:101" x14ac:dyDescent="0.2">
      <c r="A930">
        <v>916</v>
      </c>
      <c r="B930">
        <v>1546612207</v>
      </c>
      <c r="C930">
        <v>3382.2999999523199</v>
      </c>
      <c r="D930" t="s">
        <v>2048</v>
      </c>
      <c r="E930" t="s">
        <v>2049</v>
      </c>
      <c r="F930">
        <f t="shared" si="210"/>
        <v>7630</v>
      </c>
      <c r="G930">
        <f t="shared" si="211"/>
        <v>41.820722687479126</v>
      </c>
      <c r="H930">
        <f t="shared" si="212"/>
        <v>-1.4279082398841552</v>
      </c>
      <c r="I930" t="s">
        <v>197</v>
      </c>
      <c r="J930" t="s">
        <v>198</v>
      </c>
      <c r="K930" t="s">
        <v>199</v>
      </c>
      <c r="L930" t="s">
        <v>200</v>
      </c>
      <c r="M930" t="s">
        <v>615</v>
      </c>
      <c r="N930" t="s">
        <v>1987</v>
      </c>
      <c r="O930" t="s">
        <v>617</v>
      </c>
      <c r="Q930">
        <v>1546612207</v>
      </c>
      <c r="R930">
        <f t="shared" si="213"/>
        <v>8.4435862359137238E-3</v>
      </c>
      <c r="S930">
        <f t="shared" si="214"/>
        <v>59.798229101416673</v>
      </c>
      <c r="T930">
        <f t="shared" si="215"/>
        <v>93.113119017316961</v>
      </c>
      <c r="U930">
        <f t="shared" si="216"/>
        <v>0.95227961284781992</v>
      </c>
      <c r="V930">
        <f t="shared" si="217"/>
        <v>1.0227126133222078</v>
      </c>
      <c r="W930">
        <v>92</v>
      </c>
      <c r="X930">
        <v>7</v>
      </c>
      <c r="Y930">
        <f t="shared" si="218"/>
        <v>1</v>
      </c>
      <c r="Z930">
        <f t="shared" si="219"/>
        <v>0</v>
      </c>
      <c r="AA930">
        <f t="shared" si="220"/>
        <v>55195.357457794358</v>
      </c>
      <c r="AB930">
        <f t="shared" si="221"/>
        <v>447.03300000000002</v>
      </c>
      <c r="AC930">
        <f t="shared" si="222"/>
        <v>219.04617000000002</v>
      </c>
      <c r="AD930">
        <f t="shared" si="223"/>
        <v>0.49</v>
      </c>
      <c r="AE930">
        <f t="shared" si="224"/>
        <v>0.39</v>
      </c>
      <c r="AF930">
        <v>10</v>
      </c>
      <c r="AG930">
        <v>1546612207</v>
      </c>
      <c r="AH930">
        <v>374.23599999999999</v>
      </c>
      <c r="AI930">
        <v>419.27300000000002</v>
      </c>
      <c r="AJ930">
        <v>9.7658699999999996</v>
      </c>
      <c r="AK930">
        <v>3.7847499999999998</v>
      </c>
      <c r="AL930">
        <v>1397.92</v>
      </c>
      <c r="AM930">
        <v>97.4923</v>
      </c>
      <c r="AN930">
        <v>1.8686000000000001E-2</v>
      </c>
      <c r="AO930">
        <v>7.2440300000000004</v>
      </c>
      <c r="AP930">
        <v>999.9</v>
      </c>
      <c r="AQ930">
        <v>999.9</v>
      </c>
      <c r="AR930">
        <v>10001.9</v>
      </c>
      <c r="AS930">
        <v>0</v>
      </c>
      <c r="AT930">
        <v>447.03300000000002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386.090704918033</v>
      </c>
      <c r="BE930">
        <v>-17.8954046626056</v>
      </c>
      <c r="BF930">
        <v>5.3439342857703203</v>
      </c>
      <c r="BG930">
        <v>-1</v>
      </c>
      <c r="BH930">
        <v>0</v>
      </c>
      <c r="BI930">
        <v>0</v>
      </c>
      <c r="BJ930" t="s">
        <v>205</v>
      </c>
      <c r="BK930">
        <v>1.88472</v>
      </c>
      <c r="BL930">
        <v>1.88168</v>
      </c>
      <c r="BM930">
        <v>1.8831800000000001</v>
      </c>
      <c r="BN930">
        <v>1.8818699999999999</v>
      </c>
      <c r="BO930">
        <v>1.88374</v>
      </c>
      <c r="BP930">
        <v>1.8830100000000001</v>
      </c>
      <c r="BQ930">
        <v>1.8847700000000001</v>
      </c>
      <c r="BR930">
        <v>1.88232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1332.64</v>
      </c>
      <c r="CJ930">
        <v>2.7219000000000002</v>
      </c>
      <c r="CK930">
        <v>7.5697900000000002</v>
      </c>
      <c r="CL930">
        <v>10.4102</v>
      </c>
      <c r="CM930">
        <v>30</v>
      </c>
      <c r="CN930">
        <v>10.267200000000001</v>
      </c>
      <c r="CO930">
        <v>10.499599999999999</v>
      </c>
      <c r="CP930">
        <v>-1</v>
      </c>
      <c r="CQ930">
        <v>100</v>
      </c>
      <c r="CR930">
        <v>0</v>
      </c>
      <c r="CS930">
        <v>-999.9</v>
      </c>
      <c r="CT930">
        <v>400</v>
      </c>
      <c r="CU930">
        <v>0</v>
      </c>
      <c r="CV930">
        <v>103.756</v>
      </c>
      <c r="CW930">
        <v>103.22799999999999</v>
      </c>
    </row>
    <row r="931" spans="1:101" x14ac:dyDescent="0.2">
      <c r="A931">
        <v>917</v>
      </c>
      <c r="B931">
        <v>1546612209</v>
      </c>
      <c r="C931">
        <v>3384.2999999523199</v>
      </c>
      <c r="D931" t="s">
        <v>2050</v>
      </c>
      <c r="E931" t="s">
        <v>2051</v>
      </c>
      <c r="F931">
        <f t="shared" si="210"/>
        <v>7630</v>
      </c>
      <c r="G931">
        <f t="shared" si="211"/>
        <v>41.820297906167838</v>
      </c>
      <c r="H931">
        <f t="shared" si="212"/>
        <v>-1.373293283985171</v>
      </c>
      <c r="I931" t="s">
        <v>197</v>
      </c>
      <c r="J931" t="s">
        <v>198</v>
      </c>
      <c r="K931" t="s">
        <v>199</v>
      </c>
      <c r="L931" t="s">
        <v>200</v>
      </c>
      <c r="M931" t="s">
        <v>615</v>
      </c>
      <c r="N931" t="s">
        <v>1987</v>
      </c>
      <c r="O931" t="s">
        <v>617</v>
      </c>
      <c r="Q931">
        <v>1546612209</v>
      </c>
      <c r="R931">
        <f t="shared" si="213"/>
        <v>8.4553293516131962E-3</v>
      </c>
      <c r="S931">
        <f t="shared" si="214"/>
        <v>60.566772620703269</v>
      </c>
      <c r="T931">
        <f t="shared" si="215"/>
        <v>93.171907578058892</v>
      </c>
      <c r="U931">
        <f t="shared" si="216"/>
        <v>0.95297282680833995</v>
      </c>
      <c r="V931">
        <f t="shared" si="217"/>
        <v>1.0228113297025123</v>
      </c>
      <c r="W931">
        <v>89</v>
      </c>
      <c r="X931">
        <v>6</v>
      </c>
      <c r="Y931">
        <f t="shared" si="218"/>
        <v>1</v>
      </c>
      <c r="Z931">
        <f t="shared" si="219"/>
        <v>0</v>
      </c>
      <c r="AA931">
        <f t="shared" si="220"/>
        <v>55111.948166929302</v>
      </c>
      <c r="AB931">
        <f t="shared" si="221"/>
        <v>454.71199999999999</v>
      </c>
      <c r="AC931">
        <f t="shared" si="222"/>
        <v>222.80887999999999</v>
      </c>
      <c r="AD931">
        <f t="shared" si="223"/>
        <v>0.49</v>
      </c>
      <c r="AE931">
        <f t="shared" si="224"/>
        <v>0.39</v>
      </c>
      <c r="AF931">
        <v>10</v>
      </c>
      <c r="AG931">
        <v>1546612209</v>
      </c>
      <c r="AH931">
        <v>373.71699999999998</v>
      </c>
      <c r="AI931">
        <v>419.29399999999998</v>
      </c>
      <c r="AJ931">
        <v>9.7730300000000003</v>
      </c>
      <c r="AK931">
        <v>3.7849200000000001</v>
      </c>
      <c r="AL931">
        <v>1398.22</v>
      </c>
      <c r="AM931">
        <v>97.491799999999998</v>
      </c>
      <c r="AN931">
        <v>1.8678E-2</v>
      </c>
      <c r="AO931">
        <v>7.2454400000000003</v>
      </c>
      <c r="AP931">
        <v>999.9</v>
      </c>
      <c r="AQ931">
        <v>999.9</v>
      </c>
      <c r="AR931">
        <v>9986.25</v>
      </c>
      <c r="AS931">
        <v>0</v>
      </c>
      <c r="AT931">
        <v>454.71199999999999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385.45592622950801</v>
      </c>
      <c r="BE931">
        <v>-17.211236459785098</v>
      </c>
      <c r="BF931">
        <v>5.1294010645925496</v>
      </c>
      <c r="BG931">
        <v>-1</v>
      </c>
      <c r="BH931">
        <v>0</v>
      </c>
      <c r="BI931">
        <v>0</v>
      </c>
      <c r="BJ931" t="s">
        <v>205</v>
      </c>
      <c r="BK931">
        <v>1.8847</v>
      </c>
      <c r="BL931">
        <v>1.88168</v>
      </c>
      <c r="BM931">
        <v>1.88317</v>
      </c>
      <c r="BN931">
        <v>1.8818699999999999</v>
      </c>
      <c r="BO931">
        <v>1.8837200000000001</v>
      </c>
      <c r="BP931">
        <v>1.883</v>
      </c>
      <c r="BQ931">
        <v>1.8847700000000001</v>
      </c>
      <c r="BR931">
        <v>1.88232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1335.08</v>
      </c>
      <c r="CJ931">
        <v>2.7219000000000002</v>
      </c>
      <c r="CK931">
        <v>7.5751499999999998</v>
      </c>
      <c r="CL931">
        <v>10.4102</v>
      </c>
      <c r="CM931">
        <v>30.0001</v>
      </c>
      <c r="CN931">
        <v>10.2668</v>
      </c>
      <c r="CO931">
        <v>10.499599999999999</v>
      </c>
      <c r="CP931">
        <v>-1</v>
      </c>
      <c r="CQ931">
        <v>100</v>
      </c>
      <c r="CR931">
        <v>0</v>
      </c>
      <c r="CS931">
        <v>-999.9</v>
      </c>
      <c r="CT931">
        <v>400</v>
      </c>
      <c r="CU931">
        <v>0</v>
      </c>
      <c r="CV931">
        <v>103.756</v>
      </c>
      <c r="CW931">
        <v>103.229</v>
      </c>
    </row>
    <row r="932" spans="1:101" x14ac:dyDescent="0.2">
      <c r="A932">
        <v>918</v>
      </c>
      <c r="B932">
        <v>1546612211</v>
      </c>
      <c r="C932">
        <v>3386.2999999523199</v>
      </c>
      <c r="D932" t="s">
        <v>2052</v>
      </c>
      <c r="E932" t="s">
        <v>2053</v>
      </c>
      <c r="F932">
        <f t="shared" si="210"/>
        <v>7630</v>
      </c>
      <c r="G932">
        <f t="shared" si="211"/>
        <v>41.818381729288397</v>
      </c>
      <c r="H932">
        <f t="shared" si="212"/>
        <v>-1.3250493635861944</v>
      </c>
      <c r="I932" t="s">
        <v>197</v>
      </c>
      <c r="J932" t="s">
        <v>198</v>
      </c>
      <c r="K932" t="s">
        <v>199</v>
      </c>
      <c r="L932" t="s">
        <v>200</v>
      </c>
      <c r="M932" t="s">
        <v>615</v>
      </c>
      <c r="N932" t="s">
        <v>1987</v>
      </c>
      <c r="O932" t="s">
        <v>617</v>
      </c>
      <c r="Q932">
        <v>1546612211</v>
      </c>
      <c r="R932">
        <f t="shared" si="213"/>
        <v>8.4708888791536416E-3</v>
      </c>
      <c r="S932">
        <f t="shared" si="214"/>
        <v>61.31320739318847</v>
      </c>
      <c r="T932">
        <f t="shared" si="215"/>
        <v>93.20081278287762</v>
      </c>
      <c r="U932">
        <f t="shared" si="216"/>
        <v>0.95401327924163792</v>
      </c>
      <c r="V932">
        <f t="shared" si="217"/>
        <v>1.023610471578317</v>
      </c>
      <c r="W932">
        <v>108</v>
      </c>
      <c r="X932">
        <v>8</v>
      </c>
      <c r="Y932">
        <f t="shared" si="218"/>
        <v>1</v>
      </c>
      <c r="Z932">
        <f t="shared" si="219"/>
        <v>0</v>
      </c>
      <c r="AA932">
        <f t="shared" si="220"/>
        <v>55208.672134487417</v>
      </c>
      <c r="AB932">
        <f t="shared" si="221"/>
        <v>454.27699999999999</v>
      </c>
      <c r="AC932">
        <f t="shared" si="222"/>
        <v>222.59573</v>
      </c>
      <c r="AD932">
        <f t="shared" si="223"/>
        <v>0.49</v>
      </c>
      <c r="AE932">
        <f t="shared" si="224"/>
        <v>0.39</v>
      </c>
      <c r="AF932">
        <v>10</v>
      </c>
      <c r="AG932">
        <v>1546612211</v>
      </c>
      <c r="AH932">
        <v>373.16300000000001</v>
      </c>
      <c r="AI932">
        <v>419.27300000000002</v>
      </c>
      <c r="AJ932">
        <v>9.7837300000000003</v>
      </c>
      <c r="AK932">
        <v>3.7848799999999998</v>
      </c>
      <c r="AL932">
        <v>1398.27</v>
      </c>
      <c r="AM932">
        <v>97.491299999999995</v>
      </c>
      <c r="AN932">
        <v>1.8880600000000001E-2</v>
      </c>
      <c r="AO932">
        <v>7.25685</v>
      </c>
      <c r="AP932">
        <v>999.9</v>
      </c>
      <c r="AQ932">
        <v>999.9</v>
      </c>
      <c r="AR932">
        <v>10005</v>
      </c>
      <c r="AS932">
        <v>0</v>
      </c>
      <c r="AT932">
        <v>454.27699999999999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384.84120491803299</v>
      </c>
      <c r="BE932">
        <v>-16.607544519540902</v>
      </c>
      <c r="BF932">
        <v>4.9387107528819199</v>
      </c>
      <c r="BG932">
        <v>-1</v>
      </c>
      <c r="BH932">
        <v>0</v>
      </c>
      <c r="BI932">
        <v>0</v>
      </c>
      <c r="BJ932" t="s">
        <v>205</v>
      </c>
      <c r="BK932">
        <v>1.8847</v>
      </c>
      <c r="BL932">
        <v>1.8816600000000001</v>
      </c>
      <c r="BM932">
        <v>1.8831800000000001</v>
      </c>
      <c r="BN932">
        <v>1.8818699999999999</v>
      </c>
      <c r="BO932">
        <v>1.8837200000000001</v>
      </c>
      <c r="BP932">
        <v>1.883</v>
      </c>
      <c r="BQ932">
        <v>1.8847700000000001</v>
      </c>
      <c r="BR932">
        <v>1.88232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1321.07</v>
      </c>
      <c r="CJ932">
        <v>2.7175799999999999</v>
      </c>
      <c r="CK932">
        <v>7.58047</v>
      </c>
      <c r="CL932">
        <v>10.4107</v>
      </c>
      <c r="CM932">
        <v>30.0002</v>
      </c>
      <c r="CN932">
        <v>10.2668</v>
      </c>
      <c r="CO932">
        <v>10.499599999999999</v>
      </c>
      <c r="CP932">
        <v>-1</v>
      </c>
      <c r="CQ932">
        <v>100</v>
      </c>
      <c r="CR932">
        <v>0</v>
      </c>
      <c r="CS932">
        <v>-999.9</v>
      </c>
      <c r="CT932">
        <v>400</v>
      </c>
      <c r="CU932">
        <v>0</v>
      </c>
      <c r="CV932">
        <v>103.756</v>
      </c>
      <c r="CW932">
        <v>103.229</v>
      </c>
    </row>
    <row r="933" spans="1:101" x14ac:dyDescent="0.2">
      <c r="A933">
        <v>919</v>
      </c>
      <c r="B933">
        <v>1546612213</v>
      </c>
      <c r="C933">
        <v>3388.2999999523199</v>
      </c>
      <c r="D933" t="s">
        <v>2054</v>
      </c>
      <c r="E933" t="s">
        <v>2055</v>
      </c>
      <c r="F933">
        <f t="shared" si="210"/>
        <v>7630</v>
      </c>
      <c r="G933">
        <f t="shared" si="211"/>
        <v>41.815927820821926</v>
      </c>
      <c r="H933">
        <f t="shared" si="212"/>
        <v>-1.2828552770790751</v>
      </c>
      <c r="I933" t="s">
        <v>197</v>
      </c>
      <c r="J933" t="s">
        <v>198</v>
      </c>
      <c r="K933" t="s">
        <v>199</v>
      </c>
      <c r="L933" t="s">
        <v>200</v>
      </c>
      <c r="M933" t="s">
        <v>615</v>
      </c>
      <c r="N933" t="s">
        <v>1987</v>
      </c>
      <c r="O933" t="s">
        <v>617</v>
      </c>
      <c r="Q933">
        <v>1546612213</v>
      </c>
      <c r="R933">
        <f t="shared" si="213"/>
        <v>8.4911177942190372E-3</v>
      </c>
      <c r="S933">
        <f t="shared" si="214"/>
        <v>62.134910687638431</v>
      </c>
      <c r="T933">
        <f t="shared" si="215"/>
        <v>93.24170584571317</v>
      </c>
      <c r="U933">
        <f t="shared" si="216"/>
        <v>0.95546976804602402</v>
      </c>
      <c r="V933">
        <f t="shared" si="217"/>
        <v>1.0247236034345377</v>
      </c>
      <c r="W933">
        <v>118</v>
      </c>
      <c r="X933">
        <v>8</v>
      </c>
      <c r="Y933">
        <f t="shared" si="218"/>
        <v>1</v>
      </c>
      <c r="Z933">
        <f t="shared" si="219"/>
        <v>0</v>
      </c>
      <c r="AA933">
        <f t="shared" si="220"/>
        <v>55304.885474005328</v>
      </c>
      <c r="AB933">
        <f t="shared" si="221"/>
        <v>443.69400000000002</v>
      </c>
      <c r="AC933">
        <f t="shared" si="222"/>
        <v>217.41006000000002</v>
      </c>
      <c r="AD933">
        <f t="shared" si="223"/>
        <v>0.49</v>
      </c>
      <c r="AE933">
        <f t="shared" si="224"/>
        <v>0.39</v>
      </c>
      <c r="AF933">
        <v>10</v>
      </c>
      <c r="AG933">
        <v>1546612213</v>
      </c>
      <c r="AH933">
        <v>372.60199999999998</v>
      </c>
      <c r="AI933">
        <v>419.31</v>
      </c>
      <c r="AJ933">
        <v>9.7986900000000006</v>
      </c>
      <c r="AK933">
        <v>3.7845300000000002</v>
      </c>
      <c r="AL933">
        <v>1398.02</v>
      </c>
      <c r="AM933">
        <v>97.491100000000003</v>
      </c>
      <c r="AN933">
        <v>1.8849600000000001E-2</v>
      </c>
      <c r="AO933">
        <v>7.2727300000000001</v>
      </c>
      <c r="AP933">
        <v>999.9</v>
      </c>
      <c r="AQ933">
        <v>999.9</v>
      </c>
      <c r="AR933">
        <v>10023.799999999999</v>
      </c>
      <c r="AS933">
        <v>0</v>
      </c>
      <c r="AT933">
        <v>443.69400000000002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384.243245901639</v>
      </c>
      <c r="BE933">
        <v>-16.079890203911901</v>
      </c>
      <c r="BF933">
        <v>4.7705923117686497</v>
      </c>
      <c r="BG933">
        <v>-1</v>
      </c>
      <c r="BH933">
        <v>0</v>
      </c>
      <c r="BI933">
        <v>0</v>
      </c>
      <c r="BJ933" t="s">
        <v>205</v>
      </c>
      <c r="BK933">
        <v>1.8847100000000001</v>
      </c>
      <c r="BL933">
        <v>1.88164</v>
      </c>
      <c r="BM933">
        <v>1.8831800000000001</v>
      </c>
      <c r="BN933">
        <v>1.8818699999999999</v>
      </c>
      <c r="BO933">
        <v>1.8837200000000001</v>
      </c>
      <c r="BP933">
        <v>1.8830100000000001</v>
      </c>
      <c r="BQ933">
        <v>1.8847700000000001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1313.2</v>
      </c>
      <c r="CJ933">
        <v>2.7154199999999999</v>
      </c>
      <c r="CK933">
        <v>7.5857400000000004</v>
      </c>
      <c r="CL933">
        <v>10.411300000000001</v>
      </c>
      <c r="CM933">
        <v>30.0001</v>
      </c>
      <c r="CN933">
        <v>10.2668</v>
      </c>
      <c r="CO933">
        <v>10.499599999999999</v>
      </c>
      <c r="CP933">
        <v>-1</v>
      </c>
      <c r="CQ933">
        <v>100</v>
      </c>
      <c r="CR933">
        <v>0</v>
      </c>
      <c r="CS933">
        <v>-999.9</v>
      </c>
      <c r="CT933">
        <v>400</v>
      </c>
      <c r="CU933">
        <v>0</v>
      </c>
      <c r="CV933">
        <v>103.755</v>
      </c>
      <c r="CW933">
        <v>103.229</v>
      </c>
    </row>
    <row r="934" spans="1:101" x14ac:dyDescent="0.2">
      <c r="A934">
        <v>920</v>
      </c>
      <c r="B934">
        <v>1546612215</v>
      </c>
      <c r="C934">
        <v>3390.2999999523199</v>
      </c>
      <c r="D934" t="s">
        <v>2056</v>
      </c>
      <c r="E934" t="s">
        <v>2057</v>
      </c>
      <c r="F934">
        <f t="shared" si="210"/>
        <v>7630</v>
      </c>
      <c r="G934">
        <f t="shared" si="211"/>
        <v>41.814430384572269</v>
      </c>
      <c r="H934">
        <f t="shared" si="212"/>
        <v>-1.2460702889494597</v>
      </c>
      <c r="I934" t="s">
        <v>197</v>
      </c>
      <c r="J934" t="s">
        <v>198</v>
      </c>
      <c r="K934" t="s">
        <v>199</v>
      </c>
      <c r="L934" t="s">
        <v>200</v>
      </c>
      <c r="M934" t="s">
        <v>615</v>
      </c>
      <c r="N934" t="s">
        <v>1987</v>
      </c>
      <c r="O934" t="s">
        <v>617</v>
      </c>
      <c r="Q934">
        <v>1546612215</v>
      </c>
      <c r="R934">
        <f t="shared" si="213"/>
        <v>8.5112097160981118E-3</v>
      </c>
      <c r="S934">
        <f t="shared" si="214"/>
        <v>62.849406109478743</v>
      </c>
      <c r="T934">
        <f t="shared" si="215"/>
        <v>93.314127689377031</v>
      </c>
      <c r="U934">
        <f t="shared" si="216"/>
        <v>0.95688811095748205</v>
      </c>
      <c r="V934">
        <f t="shared" si="217"/>
        <v>1.0254482731090409</v>
      </c>
      <c r="W934">
        <v>103</v>
      </c>
      <c r="X934">
        <v>7</v>
      </c>
      <c r="Y934">
        <f t="shared" si="218"/>
        <v>1</v>
      </c>
      <c r="Z934">
        <f t="shared" si="219"/>
        <v>0</v>
      </c>
      <c r="AA934">
        <f t="shared" si="220"/>
        <v>55239.959812503148</v>
      </c>
      <c r="AB934">
        <f t="shared" si="221"/>
        <v>447.42399999999998</v>
      </c>
      <c r="AC934">
        <f t="shared" si="222"/>
        <v>219.23775999999998</v>
      </c>
      <c r="AD934">
        <f t="shared" si="223"/>
        <v>0.49</v>
      </c>
      <c r="AE934">
        <f t="shared" si="224"/>
        <v>0.39</v>
      </c>
      <c r="AF934">
        <v>10</v>
      </c>
      <c r="AG934">
        <v>1546612215</v>
      </c>
      <c r="AH934">
        <v>372.096</v>
      </c>
      <c r="AI934">
        <v>419.31599999999997</v>
      </c>
      <c r="AJ934">
        <v>9.8132099999999998</v>
      </c>
      <c r="AK934">
        <v>3.7850799999999998</v>
      </c>
      <c r="AL934">
        <v>1398.06</v>
      </c>
      <c r="AM934">
        <v>97.491200000000006</v>
      </c>
      <c r="AN934">
        <v>1.9004199999999999E-2</v>
      </c>
      <c r="AO934">
        <v>7.2830599999999999</v>
      </c>
      <c r="AP934">
        <v>999.9</v>
      </c>
      <c r="AQ934">
        <v>999.9</v>
      </c>
      <c r="AR934">
        <v>10011.9</v>
      </c>
      <c r="AS934">
        <v>0</v>
      </c>
      <c r="AT934">
        <v>447.42399999999998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383.65886065573801</v>
      </c>
      <c r="BE934">
        <v>-15.6195988430807</v>
      </c>
      <c r="BF934">
        <v>4.6228592144525402</v>
      </c>
      <c r="BG934">
        <v>-1</v>
      </c>
      <c r="BH934">
        <v>0</v>
      </c>
      <c r="BI934">
        <v>0</v>
      </c>
      <c r="BJ934" t="s">
        <v>205</v>
      </c>
      <c r="BK934">
        <v>1.8847100000000001</v>
      </c>
      <c r="BL934">
        <v>1.8816299999999999</v>
      </c>
      <c r="BM934">
        <v>1.8831899999999999</v>
      </c>
      <c r="BN934">
        <v>1.8818699999999999</v>
      </c>
      <c r="BO934">
        <v>1.8837200000000001</v>
      </c>
      <c r="BP934">
        <v>1.8830100000000001</v>
      </c>
      <c r="BQ934">
        <v>1.8847700000000001</v>
      </c>
      <c r="BR934">
        <v>1.88232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1324.54</v>
      </c>
      <c r="CJ934">
        <v>2.7197399999999998</v>
      </c>
      <c r="CK934">
        <v>7.5903900000000002</v>
      </c>
      <c r="CL934">
        <v>10.411300000000001</v>
      </c>
      <c r="CM934">
        <v>29.9999</v>
      </c>
      <c r="CN934">
        <v>10.2668</v>
      </c>
      <c r="CO934">
        <v>10.499599999999999</v>
      </c>
      <c r="CP934">
        <v>-1</v>
      </c>
      <c r="CQ934">
        <v>100</v>
      </c>
      <c r="CR934">
        <v>0</v>
      </c>
      <c r="CS934">
        <v>-999.9</v>
      </c>
      <c r="CT934">
        <v>400</v>
      </c>
      <c r="CU934">
        <v>0</v>
      </c>
      <c r="CV934">
        <v>103.756</v>
      </c>
      <c r="CW934">
        <v>103.229</v>
      </c>
    </row>
    <row r="935" spans="1:101" x14ac:dyDescent="0.2">
      <c r="A935">
        <v>921</v>
      </c>
      <c r="B935">
        <v>1546612217</v>
      </c>
      <c r="C935">
        <v>3392.2999999523199</v>
      </c>
      <c r="D935" t="s">
        <v>2058</v>
      </c>
      <c r="E935" t="s">
        <v>2059</v>
      </c>
      <c r="F935">
        <f t="shared" si="210"/>
        <v>7630</v>
      </c>
      <c r="G935">
        <f t="shared" si="211"/>
        <v>41.813736001005246</v>
      </c>
      <c r="H935">
        <f t="shared" si="212"/>
        <v>-1.2145863469614442</v>
      </c>
      <c r="I935" t="s">
        <v>197</v>
      </c>
      <c r="J935" t="s">
        <v>198</v>
      </c>
      <c r="K935" t="s">
        <v>199</v>
      </c>
      <c r="L935" t="s">
        <v>200</v>
      </c>
      <c r="M935" t="s">
        <v>615</v>
      </c>
      <c r="N935" t="s">
        <v>1987</v>
      </c>
      <c r="O935" t="s">
        <v>617</v>
      </c>
      <c r="Q935">
        <v>1546612217</v>
      </c>
      <c r="R935">
        <f t="shared" si="213"/>
        <v>8.5276592870829823E-3</v>
      </c>
      <c r="S935">
        <f t="shared" si="214"/>
        <v>63.457725565512845</v>
      </c>
      <c r="T935">
        <f t="shared" si="215"/>
        <v>93.385952444551364</v>
      </c>
      <c r="U935">
        <f t="shared" si="216"/>
        <v>0.95798643636332992</v>
      </c>
      <c r="V935">
        <f t="shared" si="217"/>
        <v>1.0258356972181033</v>
      </c>
      <c r="W935">
        <v>96</v>
      </c>
      <c r="X935">
        <v>7</v>
      </c>
      <c r="Y935">
        <f t="shared" si="218"/>
        <v>1</v>
      </c>
      <c r="Z935">
        <f t="shared" si="219"/>
        <v>0</v>
      </c>
      <c r="AA935">
        <f t="shared" si="220"/>
        <v>55172.795862367253</v>
      </c>
      <c r="AB935">
        <f t="shared" si="221"/>
        <v>455.17099999999999</v>
      </c>
      <c r="AC935">
        <f t="shared" si="222"/>
        <v>223.03378999999998</v>
      </c>
      <c r="AD935">
        <f t="shared" si="223"/>
        <v>0.49</v>
      </c>
      <c r="AE935">
        <f t="shared" si="224"/>
        <v>0.39</v>
      </c>
      <c r="AF935">
        <v>10</v>
      </c>
      <c r="AG935">
        <v>1546612217</v>
      </c>
      <c r="AH935">
        <v>371.59</v>
      </c>
      <c r="AI935">
        <v>419.24299999999999</v>
      </c>
      <c r="AJ935">
        <v>9.8244500000000006</v>
      </c>
      <c r="AK935">
        <v>3.7851699999999999</v>
      </c>
      <c r="AL935">
        <v>1398.16</v>
      </c>
      <c r="AM935">
        <v>97.491500000000002</v>
      </c>
      <c r="AN935">
        <v>1.8939399999999999E-2</v>
      </c>
      <c r="AO935">
        <v>7.2885799999999996</v>
      </c>
      <c r="AP935">
        <v>999.9</v>
      </c>
      <c r="AQ935">
        <v>999.9</v>
      </c>
      <c r="AR935">
        <v>9999.3799999999992</v>
      </c>
      <c r="AS935">
        <v>0</v>
      </c>
      <c r="AT935">
        <v>455.17099999999999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383.09029508196699</v>
      </c>
      <c r="BE935">
        <v>-15.225370570844101</v>
      </c>
      <c r="BF935">
        <v>4.4956162485147999</v>
      </c>
      <c r="BG935">
        <v>-1</v>
      </c>
      <c r="BH935">
        <v>0</v>
      </c>
      <c r="BI935">
        <v>0</v>
      </c>
      <c r="BJ935" t="s">
        <v>205</v>
      </c>
      <c r="BK935">
        <v>1.88472</v>
      </c>
      <c r="BL935">
        <v>1.88164</v>
      </c>
      <c r="BM935">
        <v>1.8831800000000001</v>
      </c>
      <c r="BN935">
        <v>1.8818699999999999</v>
      </c>
      <c r="BO935">
        <v>1.8837200000000001</v>
      </c>
      <c r="BP935">
        <v>1.883</v>
      </c>
      <c r="BQ935">
        <v>1.8847700000000001</v>
      </c>
      <c r="BR935">
        <v>1.88232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1330.23</v>
      </c>
      <c r="CJ935">
        <v>2.7219000000000002</v>
      </c>
      <c r="CK935">
        <v>7.5946600000000002</v>
      </c>
      <c r="CL935">
        <v>10.411300000000001</v>
      </c>
      <c r="CM935">
        <v>30</v>
      </c>
      <c r="CN935">
        <v>10.2666</v>
      </c>
      <c r="CO935">
        <v>10.499599999999999</v>
      </c>
      <c r="CP935">
        <v>-1</v>
      </c>
      <c r="CQ935">
        <v>100</v>
      </c>
      <c r="CR935">
        <v>0</v>
      </c>
      <c r="CS935">
        <v>-999.9</v>
      </c>
      <c r="CT935">
        <v>400</v>
      </c>
      <c r="CU935">
        <v>0</v>
      </c>
      <c r="CV935">
        <v>103.756</v>
      </c>
      <c r="CW935">
        <v>103.23</v>
      </c>
    </row>
    <row r="936" spans="1:101" x14ac:dyDescent="0.2">
      <c r="A936">
        <v>922</v>
      </c>
      <c r="B936">
        <v>1546612219</v>
      </c>
      <c r="C936">
        <v>3394.2999999523199</v>
      </c>
      <c r="D936" t="s">
        <v>2060</v>
      </c>
      <c r="E936" t="s">
        <v>2061</v>
      </c>
      <c r="F936">
        <f t="shared" si="210"/>
        <v>7630</v>
      </c>
      <c r="G936">
        <f t="shared" si="211"/>
        <v>41.812599435250291</v>
      </c>
      <c r="H936">
        <f t="shared" si="212"/>
        <v>-1.1895225619240082</v>
      </c>
      <c r="I936" t="s">
        <v>197</v>
      </c>
      <c r="J936" t="s">
        <v>198</v>
      </c>
      <c r="K936" t="s">
        <v>199</v>
      </c>
      <c r="L936" t="s">
        <v>200</v>
      </c>
      <c r="M936" t="s">
        <v>615</v>
      </c>
      <c r="N936" t="s">
        <v>1987</v>
      </c>
      <c r="O936" t="s">
        <v>617</v>
      </c>
      <c r="Q936">
        <v>1546612219</v>
      </c>
      <c r="R936">
        <f t="shared" si="213"/>
        <v>8.5419346712870877E-3</v>
      </c>
      <c r="S936">
        <f t="shared" si="214"/>
        <v>64.263674794389701</v>
      </c>
      <c r="T936">
        <f t="shared" si="215"/>
        <v>93.425880845726027</v>
      </c>
      <c r="U936">
        <f t="shared" si="216"/>
        <v>0.95883946348114002</v>
      </c>
      <c r="V936">
        <f t="shared" si="217"/>
        <v>1.02631032728979</v>
      </c>
      <c r="W936">
        <v>102</v>
      </c>
      <c r="X936">
        <v>7</v>
      </c>
      <c r="Y936">
        <f t="shared" si="218"/>
        <v>1</v>
      </c>
      <c r="Z936">
        <f t="shared" si="219"/>
        <v>0</v>
      </c>
      <c r="AA936">
        <f t="shared" si="220"/>
        <v>55247.590621767406</v>
      </c>
      <c r="AB936">
        <f t="shared" si="221"/>
        <v>450.15600000000001</v>
      </c>
      <c r="AC936">
        <f t="shared" si="222"/>
        <v>220.57643999999999</v>
      </c>
      <c r="AD936">
        <f t="shared" si="223"/>
        <v>0.49</v>
      </c>
      <c r="AE936">
        <f t="shared" si="224"/>
        <v>0.39</v>
      </c>
      <c r="AF936">
        <v>10</v>
      </c>
      <c r="AG936">
        <v>1546612219</v>
      </c>
      <c r="AH936">
        <v>371.02199999999999</v>
      </c>
      <c r="AI936">
        <v>419.24900000000002</v>
      </c>
      <c r="AJ936">
        <v>9.83324</v>
      </c>
      <c r="AK936">
        <v>3.7842500000000001</v>
      </c>
      <c r="AL936">
        <v>1398.24</v>
      </c>
      <c r="AM936">
        <v>97.491200000000006</v>
      </c>
      <c r="AN936">
        <v>1.88235E-2</v>
      </c>
      <c r="AO936">
        <v>7.2953400000000004</v>
      </c>
      <c r="AP936">
        <v>999.9</v>
      </c>
      <c r="AQ936">
        <v>999.9</v>
      </c>
      <c r="AR936">
        <v>10013.799999999999</v>
      </c>
      <c r="AS936">
        <v>0</v>
      </c>
      <c r="AT936">
        <v>450.15600000000001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382.53836885245897</v>
      </c>
      <c r="BE936">
        <v>-14.9117227697903</v>
      </c>
      <c r="BF936">
        <v>4.3950878433579801</v>
      </c>
      <c r="BG936">
        <v>-1</v>
      </c>
      <c r="BH936">
        <v>0</v>
      </c>
      <c r="BI936">
        <v>0</v>
      </c>
      <c r="BJ936" t="s">
        <v>205</v>
      </c>
      <c r="BK936">
        <v>1.8847499999999999</v>
      </c>
      <c r="BL936">
        <v>1.88165</v>
      </c>
      <c r="BM936">
        <v>1.88317</v>
      </c>
      <c r="BN936">
        <v>1.8818699999999999</v>
      </c>
      <c r="BO936">
        <v>1.88371</v>
      </c>
      <c r="BP936">
        <v>1.8830100000000001</v>
      </c>
      <c r="BQ936">
        <v>1.8847700000000001</v>
      </c>
      <c r="BR936">
        <v>1.88232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1325.4</v>
      </c>
      <c r="CJ936">
        <v>2.7154199999999999</v>
      </c>
      <c r="CK936">
        <v>7.5993300000000001</v>
      </c>
      <c r="CL936">
        <v>10.411300000000001</v>
      </c>
      <c r="CM936">
        <v>30.0001</v>
      </c>
      <c r="CN936">
        <v>10.266</v>
      </c>
      <c r="CO936">
        <v>10.499599999999999</v>
      </c>
      <c r="CP936">
        <v>-1</v>
      </c>
      <c r="CQ936">
        <v>100</v>
      </c>
      <c r="CR936">
        <v>0</v>
      </c>
      <c r="CS936">
        <v>-999.9</v>
      </c>
      <c r="CT936">
        <v>400</v>
      </c>
      <c r="CU936">
        <v>0</v>
      </c>
      <c r="CV936">
        <v>103.756</v>
      </c>
      <c r="CW936">
        <v>103.23</v>
      </c>
    </row>
    <row r="937" spans="1:101" x14ac:dyDescent="0.2">
      <c r="A937">
        <v>923</v>
      </c>
      <c r="B937">
        <v>1546612221</v>
      </c>
      <c r="C937">
        <v>3396.2999999523199</v>
      </c>
      <c r="D937" t="s">
        <v>2062</v>
      </c>
      <c r="E937" t="s">
        <v>2063</v>
      </c>
      <c r="F937">
        <f t="shared" si="210"/>
        <v>7630</v>
      </c>
      <c r="G937">
        <f t="shared" si="211"/>
        <v>41.811129282753114</v>
      </c>
      <c r="H937">
        <f t="shared" si="212"/>
        <v>-1.1711196029218296</v>
      </c>
      <c r="I937" t="s">
        <v>197</v>
      </c>
      <c r="J937" t="s">
        <v>198</v>
      </c>
      <c r="K937" t="s">
        <v>199</v>
      </c>
      <c r="L937" t="s">
        <v>200</v>
      </c>
      <c r="M937" t="s">
        <v>615</v>
      </c>
      <c r="N937" t="s">
        <v>1987</v>
      </c>
      <c r="O937" t="s">
        <v>617</v>
      </c>
      <c r="Q937">
        <v>1546612221</v>
      </c>
      <c r="R937">
        <f t="shared" si="213"/>
        <v>8.5554776473825752E-3</v>
      </c>
      <c r="S937">
        <f t="shared" si="214"/>
        <v>65.104230686228277</v>
      </c>
      <c r="T937">
        <f t="shared" si="215"/>
        <v>93.435929374214211</v>
      </c>
      <c r="U937">
        <f t="shared" si="216"/>
        <v>0.95975982133277382</v>
      </c>
      <c r="V937">
        <f t="shared" si="217"/>
        <v>1.0271849680960541</v>
      </c>
      <c r="W937">
        <v>100</v>
      </c>
      <c r="X937">
        <v>7</v>
      </c>
      <c r="Y937">
        <f t="shared" si="218"/>
        <v>1</v>
      </c>
      <c r="Z937">
        <f t="shared" si="219"/>
        <v>0</v>
      </c>
      <c r="AA937">
        <f t="shared" si="220"/>
        <v>55278.439495400286</v>
      </c>
      <c r="AB937">
        <f t="shared" si="221"/>
        <v>441.64100000000002</v>
      </c>
      <c r="AC937">
        <f t="shared" si="222"/>
        <v>216.40409</v>
      </c>
      <c r="AD937">
        <f t="shared" si="223"/>
        <v>0.49</v>
      </c>
      <c r="AE937">
        <f t="shared" si="224"/>
        <v>0.39</v>
      </c>
      <c r="AF937">
        <v>10</v>
      </c>
      <c r="AG937">
        <v>1546612221</v>
      </c>
      <c r="AH937">
        <v>370.459</v>
      </c>
      <c r="AI937">
        <v>419.28800000000001</v>
      </c>
      <c r="AJ937">
        <v>9.8425799999999999</v>
      </c>
      <c r="AK937">
        <v>3.7839700000000001</v>
      </c>
      <c r="AL937">
        <v>1398.22</v>
      </c>
      <c r="AM937">
        <v>97.492099999999994</v>
      </c>
      <c r="AN937">
        <v>1.8900299999999998E-2</v>
      </c>
      <c r="AO937">
        <v>7.3077899999999998</v>
      </c>
      <c r="AP937">
        <v>999.9</v>
      </c>
      <c r="AQ937">
        <v>999.9</v>
      </c>
      <c r="AR937">
        <v>10020</v>
      </c>
      <c r="AS937">
        <v>0</v>
      </c>
      <c r="AT937">
        <v>441.64100000000002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381.99872950819702</v>
      </c>
      <c r="BE937">
        <v>-14.6816800181572</v>
      </c>
      <c r="BF937">
        <v>4.3213322248267403</v>
      </c>
      <c r="BG937">
        <v>-1</v>
      </c>
      <c r="BH937">
        <v>0</v>
      </c>
      <c r="BI937">
        <v>0</v>
      </c>
      <c r="BJ937" t="s">
        <v>205</v>
      </c>
      <c r="BK937">
        <v>1.88476</v>
      </c>
      <c r="BL937">
        <v>1.88167</v>
      </c>
      <c r="BM937">
        <v>1.88317</v>
      </c>
      <c r="BN937">
        <v>1.8818699999999999</v>
      </c>
      <c r="BO937">
        <v>1.88371</v>
      </c>
      <c r="BP937">
        <v>1.883</v>
      </c>
      <c r="BQ937">
        <v>1.8847700000000001</v>
      </c>
      <c r="BR937">
        <v>1.88232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1327.21</v>
      </c>
      <c r="CJ937">
        <v>2.7089400000000001</v>
      </c>
      <c r="CK937">
        <v>7.6043200000000004</v>
      </c>
      <c r="CL937">
        <v>10.411300000000001</v>
      </c>
      <c r="CM937">
        <v>30</v>
      </c>
      <c r="CN937">
        <v>10.265700000000001</v>
      </c>
      <c r="CO937">
        <v>10.4994</v>
      </c>
      <c r="CP937">
        <v>-1</v>
      </c>
      <c r="CQ937">
        <v>100</v>
      </c>
      <c r="CR937">
        <v>0</v>
      </c>
      <c r="CS937">
        <v>-999.9</v>
      </c>
      <c r="CT937">
        <v>400</v>
      </c>
      <c r="CU937">
        <v>0</v>
      </c>
      <c r="CV937">
        <v>103.75700000000001</v>
      </c>
      <c r="CW937">
        <v>103.23</v>
      </c>
    </row>
    <row r="938" spans="1:101" x14ac:dyDescent="0.2">
      <c r="A938">
        <v>924</v>
      </c>
      <c r="B938">
        <v>1546612223</v>
      </c>
      <c r="C938">
        <v>3398.2999999523199</v>
      </c>
      <c r="D938" t="s">
        <v>2064</v>
      </c>
      <c r="E938" t="s">
        <v>2065</v>
      </c>
      <c r="F938">
        <f t="shared" si="210"/>
        <v>7630</v>
      </c>
      <c r="G938">
        <f t="shared" si="211"/>
        <v>41.81031413996368</v>
      </c>
      <c r="H938">
        <f t="shared" si="212"/>
        <v>-1.1574269389931795</v>
      </c>
      <c r="I938" t="s">
        <v>197</v>
      </c>
      <c r="J938" t="s">
        <v>198</v>
      </c>
      <c r="K938" t="s">
        <v>199</v>
      </c>
      <c r="L938" t="s">
        <v>200</v>
      </c>
      <c r="M938" t="s">
        <v>615</v>
      </c>
      <c r="N938" t="s">
        <v>1987</v>
      </c>
      <c r="O938" t="s">
        <v>617</v>
      </c>
      <c r="Q938">
        <v>1546612223</v>
      </c>
      <c r="R938">
        <f t="shared" si="213"/>
        <v>8.5728076644772701E-3</v>
      </c>
      <c r="S938">
        <f t="shared" si="214"/>
        <v>65.747432626796353</v>
      </c>
      <c r="T938">
        <f t="shared" si="215"/>
        <v>93.497639580497221</v>
      </c>
      <c r="U938">
        <f t="shared" si="216"/>
        <v>0.96097998053162403</v>
      </c>
      <c r="V938">
        <f t="shared" si="217"/>
        <v>1.027812022681347</v>
      </c>
      <c r="W938">
        <v>98</v>
      </c>
      <c r="X938">
        <v>7</v>
      </c>
      <c r="Y938">
        <f t="shared" si="218"/>
        <v>1</v>
      </c>
      <c r="Z938">
        <f t="shared" si="219"/>
        <v>0</v>
      </c>
      <c r="AA938">
        <f t="shared" si="220"/>
        <v>55198.014989043535</v>
      </c>
      <c r="AB938">
        <f t="shared" si="221"/>
        <v>443.21600000000001</v>
      </c>
      <c r="AC938">
        <f t="shared" si="222"/>
        <v>217.17583999999999</v>
      </c>
      <c r="AD938">
        <f t="shared" si="223"/>
        <v>0.49</v>
      </c>
      <c r="AE938">
        <f t="shared" si="224"/>
        <v>0.39</v>
      </c>
      <c r="AF938">
        <v>10</v>
      </c>
      <c r="AG938">
        <v>1546612223</v>
      </c>
      <c r="AH938">
        <v>369.96699999999998</v>
      </c>
      <c r="AI938">
        <v>419.25900000000001</v>
      </c>
      <c r="AJ938">
        <v>9.8549799999999994</v>
      </c>
      <c r="AK938">
        <v>3.7839999999999998</v>
      </c>
      <c r="AL938">
        <v>1398.18</v>
      </c>
      <c r="AM938">
        <v>97.493300000000005</v>
      </c>
      <c r="AN938">
        <v>1.88188E-2</v>
      </c>
      <c r="AO938">
        <v>7.3167099999999996</v>
      </c>
      <c r="AP938">
        <v>999.9</v>
      </c>
      <c r="AQ938">
        <v>999.9</v>
      </c>
      <c r="AR938">
        <v>10005</v>
      </c>
      <c r="AS938">
        <v>0</v>
      </c>
      <c r="AT938">
        <v>443.21600000000001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381.46856557376998</v>
      </c>
      <c r="BE938">
        <v>-14.5104872577805</v>
      </c>
      <c r="BF938">
        <v>4.2669312906517201</v>
      </c>
      <c r="BG938">
        <v>-1</v>
      </c>
      <c r="BH938">
        <v>0</v>
      </c>
      <c r="BI938">
        <v>0</v>
      </c>
      <c r="BJ938" t="s">
        <v>205</v>
      </c>
      <c r="BK938">
        <v>1.88473</v>
      </c>
      <c r="BL938">
        <v>1.88168</v>
      </c>
      <c r="BM938">
        <v>1.8831800000000001</v>
      </c>
      <c r="BN938">
        <v>1.8818699999999999</v>
      </c>
      <c r="BO938">
        <v>1.88371</v>
      </c>
      <c r="BP938">
        <v>1.883</v>
      </c>
      <c r="BQ938">
        <v>1.8847700000000001</v>
      </c>
      <c r="BR938">
        <v>1.8823099999999999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1328.47</v>
      </c>
      <c r="CJ938">
        <v>2.71326</v>
      </c>
      <c r="CK938">
        <v>7.6093999999999999</v>
      </c>
      <c r="CL938">
        <v>10.411300000000001</v>
      </c>
      <c r="CM938">
        <v>30</v>
      </c>
      <c r="CN938">
        <v>10.265700000000001</v>
      </c>
      <c r="CO938">
        <v>10.498799999999999</v>
      </c>
      <c r="CP938">
        <v>-1</v>
      </c>
      <c r="CQ938">
        <v>100</v>
      </c>
      <c r="CR938">
        <v>0</v>
      </c>
      <c r="CS938">
        <v>-999.9</v>
      </c>
      <c r="CT938">
        <v>400</v>
      </c>
      <c r="CU938">
        <v>0</v>
      </c>
      <c r="CV938">
        <v>103.75700000000001</v>
      </c>
      <c r="CW938">
        <v>103.23099999999999</v>
      </c>
    </row>
    <row r="939" spans="1:101" x14ac:dyDescent="0.2">
      <c r="A939">
        <v>925</v>
      </c>
      <c r="B939">
        <v>1546612225</v>
      </c>
      <c r="C939">
        <v>3400.2999999523199</v>
      </c>
      <c r="D939" t="s">
        <v>2066</v>
      </c>
      <c r="E939" t="s">
        <v>2067</v>
      </c>
      <c r="F939">
        <f t="shared" si="210"/>
        <v>7630</v>
      </c>
      <c r="G939">
        <f t="shared" si="211"/>
        <v>41.809154499111827</v>
      </c>
      <c r="H939">
        <f t="shared" si="212"/>
        <v>-1.1485400087475226</v>
      </c>
      <c r="I939" t="s">
        <v>197</v>
      </c>
      <c r="J939" t="s">
        <v>198</v>
      </c>
      <c r="K939" t="s">
        <v>199</v>
      </c>
      <c r="L939" t="s">
        <v>200</v>
      </c>
      <c r="M939" t="s">
        <v>615</v>
      </c>
      <c r="N939" t="s">
        <v>1987</v>
      </c>
      <c r="O939" t="s">
        <v>617</v>
      </c>
      <c r="Q939">
        <v>1546612225</v>
      </c>
      <c r="R939">
        <f t="shared" si="213"/>
        <v>8.5937002937995065E-3</v>
      </c>
      <c r="S939">
        <f t="shared" si="214"/>
        <v>66.339215370737776</v>
      </c>
      <c r="T939">
        <f t="shared" si="215"/>
        <v>93.596620284429562</v>
      </c>
      <c r="U939">
        <f t="shared" si="216"/>
        <v>0.9623389437087001</v>
      </c>
      <c r="V939">
        <f t="shared" si="217"/>
        <v>1.028177022614984</v>
      </c>
      <c r="W939">
        <v>101</v>
      </c>
      <c r="X939">
        <v>7</v>
      </c>
      <c r="Y939">
        <f t="shared" si="218"/>
        <v>1</v>
      </c>
      <c r="Z939">
        <f t="shared" si="219"/>
        <v>0</v>
      </c>
      <c r="AA939">
        <f t="shared" si="220"/>
        <v>55209.70984010036</v>
      </c>
      <c r="AB939">
        <f t="shared" si="221"/>
        <v>451.995</v>
      </c>
      <c r="AC939">
        <f t="shared" si="222"/>
        <v>221.47755000000001</v>
      </c>
      <c r="AD939">
        <f t="shared" si="223"/>
        <v>0.49</v>
      </c>
      <c r="AE939">
        <f t="shared" si="224"/>
        <v>0.39</v>
      </c>
      <c r="AF939">
        <v>10</v>
      </c>
      <c r="AG939">
        <v>1546612225</v>
      </c>
      <c r="AH939">
        <v>369.51100000000002</v>
      </c>
      <c r="AI939">
        <v>419.22399999999999</v>
      </c>
      <c r="AJ939">
        <v>9.8689999999999998</v>
      </c>
      <c r="AK939">
        <v>3.7839200000000002</v>
      </c>
      <c r="AL939">
        <v>1398.32</v>
      </c>
      <c r="AM939">
        <v>97.492400000000004</v>
      </c>
      <c r="AN939">
        <v>1.8892300000000001E-2</v>
      </c>
      <c r="AO939">
        <v>7.3219000000000003</v>
      </c>
      <c r="AP939">
        <v>999.9</v>
      </c>
      <c r="AQ939">
        <v>999.9</v>
      </c>
      <c r="AR939">
        <v>10007.5</v>
      </c>
      <c r="AS939">
        <v>0</v>
      </c>
      <c r="AT939">
        <v>451.995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380.950409836066</v>
      </c>
      <c r="BE939">
        <v>-14.3996764245578</v>
      </c>
      <c r="BF939">
        <v>4.2318256955220104</v>
      </c>
      <c r="BG939">
        <v>-1</v>
      </c>
      <c r="BH939">
        <v>0</v>
      </c>
      <c r="BI939">
        <v>0</v>
      </c>
      <c r="BJ939" t="s">
        <v>205</v>
      </c>
      <c r="BK939">
        <v>1.8847100000000001</v>
      </c>
      <c r="BL939">
        <v>1.88167</v>
      </c>
      <c r="BM939">
        <v>1.8831899999999999</v>
      </c>
      <c r="BN939">
        <v>1.8818699999999999</v>
      </c>
      <c r="BO939">
        <v>1.88371</v>
      </c>
      <c r="BP939">
        <v>1.8830199999999999</v>
      </c>
      <c r="BQ939">
        <v>1.8847700000000001</v>
      </c>
      <c r="BR939">
        <v>1.8823099999999999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1326.01</v>
      </c>
      <c r="CJ939">
        <v>2.7197399999999998</v>
      </c>
      <c r="CK939">
        <v>7.61442</v>
      </c>
      <c r="CL939">
        <v>10.411300000000001</v>
      </c>
      <c r="CM939">
        <v>30</v>
      </c>
      <c r="CN939">
        <v>10.2651</v>
      </c>
      <c r="CO939">
        <v>10.4984</v>
      </c>
      <c r="CP939">
        <v>-1</v>
      </c>
      <c r="CQ939">
        <v>100</v>
      </c>
      <c r="CR939">
        <v>0</v>
      </c>
      <c r="CS939">
        <v>-999.9</v>
      </c>
      <c r="CT939">
        <v>400</v>
      </c>
      <c r="CU939">
        <v>0</v>
      </c>
      <c r="CV939">
        <v>103.75700000000001</v>
      </c>
      <c r="CW939">
        <v>103.23099999999999</v>
      </c>
    </row>
    <row r="940" spans="1:101" x14ac:dyDescent="0.2">
      <c r="A940">
        <v>926</v>
      </c>
      <c r="B940">
        <v>1546612227</v>
      </c>
      <c r="C940">
        <v>3402.2999999523199</v>
      </c>
      <c r="D940" t="s">
        <v>2068</v>
      </c>
      <c r="E940" t="s">
        <v>2069</v>
      </c>
      <c r="F940">
        <f t="shared" si="210"/>
        <v>7630</v>
      </c>
      <c r="G940">
        <f t="shared" si="211"/>
        <v>41.80888789445882</v>
      </c>
      <c r="H940">
        <f t="shared" si="212"/>
        <v>-1.1453023953390942</v>
      </c>
      <c r="I940" t="s">
        <v>197</v>
      </c>
      <c r="J940" t="s">
        <v>198</v>
      </c>
      <c r="K940" t="s">
        <v>199</v>
      </c>
      <c r="L940" t="s">
        <v>200</v>
      </c>
      <c r="M940" t="s">
        <v>615</v>
      </c>
      <c r="N940" t="s">
        <v>1987</v>
      </c>
      <c r="O940" t="s">
        <v>617</v>
      </c>
      <c r="Q940">
        <v>1546612227</v>
      </c>
      <c r="R940">
        <f t="shared" si="213"/>
        <v>8.6077184916767899E-3</v>
      </c>
      <c r="S940">
        <f t="shared" si="214"/>
        <v>67.212011797739621</v>
      </c>
      <c r="T940">
        <f t="shared" si="215"/>
        <v>93.653757983031412</v>
      </c>
      <c r="U940">
        <f t="shared" si="216"/>
        <v>0.96319588118086097</v>
      </c>
      <c r="V940">
        <f t="shared" si="217"/>
        <v>1.0284647428193718</v>
      </c>
      <c r="W940">
        <v>105</v>
      </c>
      <c r="X940">
        <v>8</v>
      </c>
      <c r="Y940">
        <f t="shared" si="218"/>
        <v>1</v>
      </c>
      <c r="Z940">
        <f t="shared" si="219"/>
        <v>0</v>
      </c>
      <c r="AA940">
        <f t="shared" si="220"/>
        <v>55153.165490296611</v>
      </c>
      <c r="AB940">
        <f t="shared" si="221"/>
        <v>455.38299999999998</v>
      </c>
      <c r="AC940">
        <f t="shared" si="222"/>
        <v>223.13766999999999</v>
      </c>
      <c r="AD940">
        <f t="shared" si="223"/>
        <v>0.49</v>
      </c>
      <c r="AE940">
        <f t="shared" si="224"/>
        <v>0.39</v>
      </c>
      <c r="AF940">
        <v>10</v>
      </c>
      <c r="AG940">
        <v>1546612227</v>
      </c>
      <c r="AH940">
        <v>368.92599999999999</v>
      </c>
      <c r="AI940">
        <v>419.255</v>
      </c>
      <c r="AJ940">
        <v>9.8777299999999997</v>
      </c>
      <c r="AK940">
        <v>3.7837800000000001</v>
      </c>
      <c r="AL940">
        <v>1398.55</v>
      </c>
      <c r="AM940">
        <v>97.493200000000002</v>
      </c>
      <c r="AN940">
        <v>1.86657E-2</v>
      </c>
      <c r="AO940">
        <v>7.32599</v>
      </c>
      <c r="AP940">
        <v>999.9</v>
      </c>
      <c r="AQ940">
        <v>999.9</v>
      </c>
      <c r="AR940">
        <v>9996.8799999999992</v>
      </c>
      <c r="AS940">
        <v>0</v>
      </c>
      <c r="AT940">
        <v>455.38299999999998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380.44520491803303</v>
      </c>
      <c r="BE940">
        <v>-14.359303422620499</v>
      </c>
      <c r="BF940">
        <v>4.2191842715180199</v>
      </c>
      <c r="BG940">
        <v>-1</v>
      </c>
      <c r="BH940">
        <v>0</v>
      </c>
      <c r="BI940">
        <v>0</v>
      </c>
      <c r="BJ940" t="s">
        <v>205</v>
      </c>
      <c r="BK940">
        <v>1.88472</v>
      </c>
      <c r="BL940">
        <v>1.88168</v>
      </c>
      <c r="BM940">
        <v>1.8831899999999999</v>
      </c>
      <c r="BN940">
        <v>1.8818699999999999</v>
      </c>
      <c r="BO940">
        <v>1.8837200000000001</v>
      </c>
      <c r="BP940">
        <v>1.8830199999999999</v>
      </c>
      <c r="BQ940">
        <v>1.8847700000000001</v>
      </c>
      <c r="BR940">
        <v>1.88232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1323.23</v>
      </c>
      <c r="CJ940">
        <v>2.7219000000000002</v>
      </c>
      <c r="CK940">
        <v>7.6194899999999999</v>
      </c>
      <c r="CL940">
        <v>10.411099999999999</v>
      </c>
      <c r="CM940">
        <v>29.9999</v>
      </c>
      <c r="CN940">
        <v>10.2645</v>
      </c>
      <c r="CO940">
        <v>10.4984</v>
      </c>
      <c r="CP940">
        <v>-1</v>
      </c>
      <c r="CQ940">
        <v>100</v>
      </c>
      <c r="CR940">
        <v>0</v>
      </c>
      <c r="CS940">
        <v>-999.9</v>
      </c>
      <c r="CT940">
        <v>400</v>
      </c>
      <c r="CU940">
        <v>0</v>
      </c>
      <c r="CV940">
        <v>103.75700000000001</v>
      </c>
      <c r="CW940">
        <v>103.23099999999999</v>
      </c>
    </row>
    <row r="941" spans="1:101" x14ac:dyDescent="0.2">
      <c r="A941">
        <v>927</v>
      </c>
      <c r="B941">
        <v>1546612229</v>
      </c>
      <c r="C941">
        <v>3404.2999999523199</v>
      </c>
      <c r="D941" t="s">
        <v>2070</v>
      </c>
      <c r="E941" t="s">
        <v>2071</v>
      </c>
      <c r="F941">
        <f t="shared" si="210"/>
        <v>7630</v>
      </c>
      <c r="G941">
        <f t="shared" si="211"/>
        <v>41.808194184988473</v>
      </c>
      <c r="H941">
        <f t="shared" si="212"/>
        <v>-1.1476549863288383</v>
      </c>
      <c r="I941" t="s">
        <v>197</v>
      </c>
      <c r="J941" t="s">
        <v>198</v>
      </c>
      <c r="K941" t="s">
        <v>199</v>
      </c>
      <c r="L941" t="s">
        <v>200</v>
      </c>
      <c r="M941" t="s">
        <v>615</v>
      </c>
      <c r="N941" t="s">
        <v>1987</v>
      </c>
      <c r="O941" t="s">
        <v>617</v>
      </c>
      <c r="Q941">
        <v>1546612229</v>
      </c>
      <c r="R941">
        <f t="shared" si="213"/>
        <v>8.6156343020044428E-3</v>
      </c>
      <c r="S941">
        <f t="shared" si="214"/>
        <v>68.038595667542765</v>
      </c>
      <c r="T941">
        <f t="shared" si="215"/>
        <v>93.673648064926212</v>
      </c>
      <c r="U941">
        <f t="shared" si="216"/>
        <v>0.96382099825469991</v>
      </c>
      <c r="V941">
        <f t="shared" si="217"/>
        <v>1.0289137000265702</v>
      </c>
      <c r="W941">
        <v>121</v>
      </c>
      <c r="X941">
        <v>9</v>
      </c>
      <c r="Y941">
        <f t="shared" si="218"/>
        <v>1</v>
      </c>
      <c r="Z941">
        <f t="shared" si="219"/>
        <v>0</v>
      </c>
      <c r="AA941">
        <f t="shared" si="220"/>
        <v>55099.323288836531</v>
      </c>
      <c r="AB941">
        <f t="shared" si="221"/>
        <v>459.41500000000002</v>
      </c>
      <c r="AC941">
        <f t="shared" si="222"/>
        <v>225.11335</v>
      </c>
      <c r="AD941">
        <f t="shared" si="223"/>
        <v>0.49</v>
      </c>
      <c r="AE941">
        <f t="shared" si="224"/>
        <v>0.39</v>
      </c>
      <c r="AF941">
        <v>10</v>
      </c>
      <c r="AG941">
        <v>1546612229</v>
      </c>
      <c r="AH941">
        <v>368.33</v>
      </c>
      <c r="AI941">
        <v>419.255</v>
      </c>
      <c r="AJ941">
        <v>9.8841000000000001</v>
      </c>
      <c r="AK941">
        <v>3.7837999999999998</v>
      </c>
      <c r="AL941">
        <v>1398.37</v>
      </c>
      <c r="AM941">
        <v>97.493799999999993</v>
      </c>
      <c r="AN941">
        <v>1.8467000000000001E-2</v>
      </c>
      <c r="AO941">
        <v>7.3323700000000001</v>
      </c>
      <c r="AP941">
        <v>999.9</v>
      </c>
      <c r="AQ941">
        <v>999.9</v>
      </c>
      <c r="AR941">
        <v>9986.8799999999992</v>
      </c>
      <c r="AS941">
        <v>0</v>
      </c>
      <c r="AT941">
        <v>459.41500000000002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379.94736065573801</v>
      </c>
      <c r="BE941">
        <v>-14.389130507212901</v>
      </c>
      <c r="BF941">
        <v>4.2281192696578502</v>
      </c>
      <c r="BG941">
        <v>-1</v>
      </c>
      <c r="BH941">
        <v>0</v>
      </c>
      <c r="BI941">
        <v>0</v>
      </c>
      <c r="BJ941" t="s">
        <v>205</v>
      </c>
      <c r="BK941">
        <v>1.88473</v>
      </c>
      <c r="BL941">
        <v>1.88168</v>
      </c>
      <c r="BM941">
        <v>1.8832</v>
      </c>
      <c r="BN941">
        <v>1.8818699999999999</v>
      </c>
      <c r="BO941">
        <v>1.8837299999999999</v>
      </c>
      <c r="BP941">
        <v>1.8830100000000001</v>
      </c>
      <c r="BQ941">
        <v>1.8847700000000001</v>
      </c>
      <c r="BR941">
        <v>1.88232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1311.22</v>
      </c>
      <c r="CJ941">
        <v>2.7219000000000002</v>
      </c>
      <c r="CK941">
        <v>7.6244800000000001</v>
      </c>
      <c r="CL941">
        <v>10.410500000000001</v>
      </c>
      <c r="CM941">
        <v>30</v>
      </c>
      <c r="CN941">
        <v>10.2643</v>
      </c>
      <c r="CO941">
        <v>10.4979</v>
      </c>
      <c r="CP941">
        <v>-1</v>
      </c>
      <c r="CQ941">
        <v>100</v>
      </c>
      <c r="CR941">
        <v>0</v>
      </c>
      <c r="CS941">
        <v>-999.9</v>
      </c>
      <c r="CT941">
        <v>400</v>
      </c>
      <c r="CU941">
        <v>0</v>
      </c>
      <c r="CV941">
        <v>103.75700000000001</v>
      </c>
      <c r="CW941">
        <v>103.23099999999999</v>
      </c>
    </row>
    <row r="942" spans="1:101" x14ac:dyDescent="0.2">
      <c r="A942">
        <v>928</v>
      </c>
      <c r="B942">
        <v>1546612231</v>
      </c>
      <c r="C942">
        <v>3406.2999999523199</v>
      </c>
      <c r="D942" t="s">
        <v>2072</v>
      </c>
      <c r="E942" t="s">
        <v>2073</v>
      </c>
      <c r="F942">
        <f t="shared" si="210"/>
        <v>7630</v>
      </c>
      <c r="G942">
        <f t="shared" si="211"/>
        <v>41.806401409643556</v>
      </c>
      <c r="H942">
        <f t="shared" si="212"/>
        <v>-1.1542483817306264</v>
      </c>
      <c r="I942" t="s">
        <v>197</v>
      </c>
      <c r="J942" t="s">
        <v>198</v>
      </c>
      <c r="K942" t="s">
        <v>199</v>
      </c>
      <c r="L942" t="s">
        <v>200</v>
      </c>
      <c r="M942" t="s">
        <v>615</v>
      </c>
      <c r="N942" t="s">
        <v>1987</v>
      </c>
      <c r="O942" t="s">
        <v>617</v>
      </c>
      <c r="Q942">
        <v>1546612231</v>
      </c>
      <c r="R942">
        <f t="shared" si="213"/>
        <v>8.6254750026774855E-3</v>
      </c>
      <c r="S942">
        <f t="shared" si="214"/>
        <v>68.602898432665143</v>
      </c>
      <c r="T942">
        <f t="shared" si="215"/>
        <v>93.707087454255102</v>
      </c>
      <c r="U942">
        <f t="shared" si="216"/>
        <v>0.96469281910166393</v>
      </c>
      <c r="V942">
        <f t="shared" si="217"/>
        <v>1.0294769001038444</v>
      </c>
      <c r="W942">
        <v>117</v>
      </c>
      <c r="X942">
        <v>8</v>
      </c>
      <c r="Y942">
        <f t="shared" si="218"/>
        <v>1</v>
      </c>
      <c r="Z942">
        <f t="shared" si="219"/>
        <v>0</v>
      </c>
      <c r="AA942">
        <f t="shared" si="220"/>
        <v>55037.348659878902</v>
      </c>
      <c r="AB942">
        <f t="shared" si="221"/>
        <v>460.53300000000002</v>
      </c>
      <c r="AC942">
        <f t="shared" si="222"/>
        <v>225.66117</v>
      </c>
      <c r="AD942">
        <f t="shared" si="223"/>
        <v>0.49</v>
      </c>
      <c r="AE942">
        <f t="shared" si="224"/>
        <v>0.39</v>
      </c>
      <c r="AF942">
        <v>10</v>
      </c>
      <c r="AG942">
        <v>1546612231</v>
      </c>
      <c r="AH942">
        <v>367.86599999999999</v>
      </c>
      <c r="AI942">
        <v>419.21300000000002</v>
      </c>
      <c r="AJ942">
        <v>9.89316</v>
      </c>
      <c r="AK942">
        <v>3.7837200000000002</v>
      </c>
      <c r="AL942">
        <v>1397.86</v>
      </c>
      <c r="AM942">
        <v>97.492400000000004</v>
      </c>
      <c r="AN942">
        <v>1.8690399999999999E-2</v>
      </c>
      <c r="AO942">
        <v>7.3403700000000001</v>
      </c>
      <c r="AP942">
        <v>999.9</v>
      </c>
      <c r="AQ942">
        <v>999.9</v>
      </c>
      <c r="AR942">
        <v>9975.6200000000008</v>
      </c>
      <c r="AS942">
        <v>0</v>
      </c>
      <c r="AT942">
        <v>460.53300000000002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379.45440163934398</v>
      </c>
      <c r="BE942">
        <v>-14.472550556631701</v>
      </c>
      <c r="BF942">
        <v>4.2533592098709496</v>
      </c>
      <c r="BG942">
        <v>-1</v>
      </c>
      <c r="BH942">
        <v>0</v>
      </c>
      <c r="BI942">
        <v>0</v>
      </c>
      <c r="BJ942" t="s">
        <v>205</v>
      </c>
      <c r="BK942">
        <v>1.8847100000000001</v>
      </c>
      <c r="BL942">
        <v>1.88168</v>
      </c>
      <c r="BM942">
        <v>1.8831800000000001</v>
      </c>
      <c r="BN942">
        <v>1.8818699999999999</v>
      </c>
      <c r="BO942">
        <v>1.8837299999999999</v>
      </c>
      <c r="BP942">
        <v>1.8830199999999999</v>
      </c>
      <c r="BQ942">
        <v>1.8847700000000001</v>
      </c>
      <c r="BR942">
        <v>1.8823099999999999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1313.87</v>
      </c>
      <c r="CJ942">
        <v>2.7219000000000002</v>
      </c>
      <c r="CK942">
        <v>7.6294199999999996</v>
      </c>
      <c r="CL942">
        <v>10.4102</v>
      </c>
      <c r="CM942">
        <v>30</v>
      </c>
      <c r="CN942">
        <v>10.2637</v>
      </c>
      <c r="CO942">
        <v>10.497400000000001</v>
      </c>
      <c r="CP942">
        <v>-1</v>
      </c>
      <c r="CQ942">
        <v>100</v>
      </c>
      <c r="CR942">
        <v>0</v>
      </c>
      <c r="CS942">
        <v>-999.9</v>
      </c>
      <c r="CT942">
        <v>400</v>
      </c>
      <c r="CU942">
        <v>0</v>
      </c>
      <c r="CV942">
        <v>103.75700000000001</v>
      </c>
      <c r="CW942">
        <v>103.232</v>
      </c>
    </row>
    <row r="943" spans="1:101" x14ac:dyDescent="0.2">
      <c r="A943">
        <v>929</v>
      </c>
      <c r="B943">
        <v>1546612233</v>
      </c>
      <c r="C943">
        <v>3408.2999999523199</v>
      </c>
      <c r="D943" t="s">
        <v>2074</v>
      </c>
      <c r="E943" t="s">
        <v>2075</v>
      </c>
      <c r="F943">
        <f t="shared" si="210"/>
        <v>7630</v>
      </c>
      <c r="G943">
        <f t="shared" si="211"/>
        <v>41.805926201539499</v>
      </c>
      <c r="H943">
        <f t="shared" si="212"/>
        <v>-1.1632272191043607</v>
      </c>
      <c r="I943" t="s">
        <v>197</v>
      </c>
      <c r="J943" t="s">
        <v>198</v>
      </c>
      <c r="K943" t="s">
        <v>199</v>
      </c>
      <c r="L943" t="s">
        <v>200</v>
      </c>
      <c r="M943" t="s">
        <v>615</v>
      </c>
      <c r="N943" t="s">
        <v>1987</v>
      </c>
      <c r="O943" t="s">
        <v>617</v>
      </c>
      <c r="Q943">
        <v>1546612233</v>
      </c>
      <c r="R943">
        <f t="shared" si="213"/>
        <v>8.6388330703612536E-3</v>
      </c>
      <c r="S943">
        <f t="shared" si="214"/>
        <v>69.211268930953992</v>
      </c>
      <c r="T943">
        <f t="shared" si="215"/>
        <v>93.749051868721935</v>
      </c>
      <c r="U943">
        <f t="shared" si="216"/>
        <v>0.96548731695324908</v>
      </c>
      <c r="V943">
        <f t="shared" si="217"/>
        <v>1.029863553505836</v>
      </c>
      <c r="W943">
        <v>92</v>
      </c>
      <c r="X943">
        <v>7</v>
      </c>
      <c r="Y943">
        <f t="shared" si="218"/>
        <v>1</v>
      </c>
      <c r="Z943">
        <f t="shared" si="219"/>
        <v>0</v>
      </c>
      <c r="AA943">
        <f t="shared" si="220"/>
        <v>55033.439633848051</v>
      </c>
      <c r="AB943">
        <f t="shared" si="221"/>
        <v>462.64499999999998</v>
      </c>
      <c r="AC943">
        <f t="shared" si="222"/>
        <v>226.69604999999999</v>
      </c>
      <c r="AD943">
        <f t="shared" si="223"/>
        <v>0.49</v>
      </c>
      <c r="AE943">
        <f t="shared" si="224"/>
        <v>0.39</v>
      </c>
      <c r="AF943">
        <v>10</v>
      </c>
      <c r="AG943">
        <v>1546612233</v>
      </c>
      <c r="AH943">
        <v>367.41800000000001</v>
      </c>
      <c r="AI943">
        <v>419.18799999999999</v>
      </c>
      <c r="AJ943">
        <v>9.90123</v>
      </c>
      <c r="AK943">
        <v>3.7839100000000001</v>
      </c>
      <c r="AL943">
        <v>1398.21</v>
      </c>
      <c r="AM943">
        <v>97.493200000000002</v>
      </c>
      <c r="AN943">
        <v>1.8656300000000001E-2</v>
      </c>
      <c r="AO943">
        <v>7.3458600000000001</v>
      </c>
      <c r="AP943">
        <v>999.9</v>
      </c>
      <c r="AQ943">
        <v>999.9</v>
      </c>
      <c r="AR943">
        <v>9975</v>
      </c>
      <c r="AS943">
        <v>0</v>
      </c>
      <c r="AT943">
        <v>462.64499999999998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378.967098360656</v>
      </c>
      <c r="BE943">
        <v>-14.585416434879701</v>
      </c>
      <c r="BF943">
        <v>4.286483601095</v>
      </c>
      <c r="BG943">
        <v>-1</v>
      </c>
      <c r="BH943">
        <v>0</v>
      </c>
      <c r="BI943">
        <v>0</v>
      </c>
      <c r="BJ943" t="s">
        <v>205</v>
      </c>
      <c r="BK943">
        <v>1.88469</v>
      </c>
      <c r="BL943">
        <v>1.8816600000000001</v>
      </c>
      <c r="BM943">
        <v>1.8831800000000001</v>
      </c>
      <c r="BN943">
        <v>1.8818699999999999</v>
      </c>
      <c r="BO943">
        <v>1.8837200000000001</v>
      </c>
      <c r="BP943">
        <v>1.8830199999999999</v>
      </c>
      <c r="BQ943">
        <v>1.8847700000000001</v>
      </c>
      <c r="BR943">
        <v>1.8823099999999999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1333.05</v>
      </c>
      <c r="CJ943">
        <v>2.7219000000000002</v>
      </c>
      <c r="CK943">
        <v>7.6343300000000003</v>
      </c>
      <c r="CL943">
        <v>10.4102</v>
      </c>
      <c r="CM943">
        <v>29.9999</v>
      </c>
      <c r="CN943">
        <v>10.263400000000001</v>
      </c>
      <c r="CO943">
        <v>10.4971</v>
      </c>
      <c r="CP943">
        <v>-1</v>
      </c>
      <c r="CQ943">
        <v>100</v>
      </c>
      <c r="CR943">
        <v>0</v>
      </c>
      <c r="CS943">
        <v>-999.9</v>
      </c>
      <c r="CT943">
        <v>400</v>
      </c>
      <c r="CU943">
        <v>0</v>
      </c>
      <c r="CV943">
        <v>103.758</v>
      </c>
      <c r="CW943">
        <v>103.232</v>
      </c>
    </row>
    <row r="944" spans="1:101" x14ac:dyDescent="0.2">
      <c r="A944">
        <v>930</v>
      </c>
      <c r="B944">
        <v>1546612235</v>
      </c>
      <c r="C944">
        <v>3410.2999999523199</v>
      </c>
      <c r="D944" t="s">
        <v>2076</v>
      </c>
      <c r="E944" t="s">
        <v>2077</v>
      </c>
      <c r="F944">
        <f t="shared" si="210"/>
        <v>7630</v>
      </c>
      <c r="G944">
        <f t="shared" si="211"/>
        <v>41.804229011260951</v>
      </c>
      <c r="H944">
        <f t="shared" si="212"/>
        <v>-1.1733724463427251</v>
      </c>
      <c r="I944" t="s">
        <v>197</v>
      </c>
      <c r="J944" t="s">
        <v>198</v>
      </c>
      <c r="K944" t="s">
        <v>199</v>
      </c>
      <c r="L944" t="s">
        <v>200</v>
      </c>
      <c r="M944" t="s">
        <v>615</v>
      </c>
      <c r="N944" t="s">
        <v>1987</v>
      </c>
      <c r="O944" t="s">
        <v>617</v>
      </c>
      <c r="Q944">
        <v>1546612235</v>
      </c>
      <c r="R944">
        <f t="shared" si="213"/>
        <v>8.652330294318519E-3</v>
      </c>
      <c r="S944">
        <f t="shared" si="214"/>
        <v>69.963522423069179</v>
      </c>
      <c r="T944">
        <f t="shared" si="215"/>
        <v>93.755074524877728</v>
      </c>
      <c r="U944">
        <f t="shared" si="216"/>
        <v>0.96628264708645994</v>
      </c>
      <c r="V944">
        <f t="shared" si="217"/>
        <v>1.030645703161442</v>
      </c>
      <c r="W944">
        <v>107</v>
      </c>
      <c r="X944">
        <v>8</v>
      </c>
      <c r="Y944">
        <f t="shared" si="218"/>
        <v>1</v>
      </c>
      <c r="Z944">
        <f t="shared" si="219"/>
        <v>0</v>
      </c>
      <c r="AA944">
        <f t="shared" si="220"/>
        <v>55371.865693893626</v>
      </c>
      <c r="AB944">
        <f t="shared" si="221"/>
        <v>464.92599999999999</v>
      </c>
      <c r="AC944">
        <f t="shared" si="222"/>
        <v>227.81374</v>
      </c>
      <c r="AD944">
        <f t="shared" si="223"/>
        <v>0.49</v>
      </c>
      <c r="AE944">
        <f t="shared" si="224"/>
        <v>0.39</v>
      </c>
      <c r="AF944">
        <v>10</v>
      </c>
      <c r="AG944">
        <v>1546612235</v>
      </c>
      <c r="AH944">
        <v>366.91800000000001</v>
      </c>
      <c r="AI944">
        <v>419.21300000000002</v>
      </c>
      <c r="AJ944">
        <v>9.9093999999999998</v>
      </c>
      <c r="AK944">
        <v>3.7841499999999999</v>
      </c>
      <c r="AL944">
        <v>1398.57</v>
      </c>
      <c r="AM944">
        <v>97.493099999999998</v>
      </c>
      <c r="AN944">
        <v>1.8620899999999999E-2</v>
      </c>
      <c r="AO944">
        <v>7.3569599999999999</v>
      </c>
      <c r="AP944">
        <v>999.9</v>
      </c>
      <c r="AQ944">
        <v>999.9</v>
      </c>
      <c r="AR944">
        <v>10039.4</v>
      </c>
      <c r="AS944">
        <v>0</v>
      </c>
      <c r="AT944">
        <v>464.92599999999999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378.48349180327898</v>
      </c>
      <c r="BE944">
        <v>-14.713343633951601</v>
      </c>
      <c r="BF944">
        <v>4.3234577014045703</v>
      </c>
      <c r="BG944">
        <v>-1</v>
      </c>
      <c r="BH944">
        <v>0</v>
      </c>
      <c r="BI944">
        <v>0</v>
      </c>
      <c r="BJ944" t="s">
        <v>205</v>
      </c>
      <c r="BK944">
        <v>1.88473</v>
      </c>
      <c r="BL944">
        <v>1.8816600000000001</v>
      </c>
      <c r="BM944">
        <v>1.8832</v>
      </c>
      <c r="BN944">
        <v>1.8818699999999999</v>
      </c>
      <c r="BO944">
        <v>1.8837200000000001</v>
      </c>
      <c r="BP944">
        <v>1.883</v>
      </c>
      <c r="BQ944">
        <v>1.8847700000000001</v>
      </c>
      <c r="BR944">
        <v>1.88232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1322.15</v>
      </c>
      <c r="CJ944">
        <v>2.7219000000000002</v>
      </c>
      <c r="CK944">
        <v>7.6384100000000004</v>
      </c>
      <c r="CL944">
        <v>10.409599999999999</v>
      </c>
      <c r="CM944">
        <v>29.9999</v>
      </c>
      <c r="CN944">
        <v>10.2628</v>
      </c>
      <c r="CO944">
        <v>10.496499999999999</v>
      </c>
      <c r="CP944">
        <v>-1</v>
      </c>
      <c r="CQ944">
        <v>100</v>
      </c>
      <c r="CR944">
        <v>0</v>
      </c>
      <c r="CS944">
        <v>-999.9</v>
      </c>
      <c r="CT944">
        <v>400</v>
      </c>
      <c r="CU944">
        <v>0</v>
      </c>
      <c r="CV944">
        <v>103.758</v>
      </c>
      <c r="CW944">
        <v>103.232</v>
      </c>
    </row>
    <row r="945" spans="1:101" x14ac:dyDescent="0.2">
      <c r="A945">
        <v>931</v>
      </c>
      <c r="B945">
        <v>1546612237</v>
      </c>
      <c r="C945">
        <v>3412.2999999523199</v>
      </c>
      <c r="D945" t="s">
        <v>2078</v>
      </c>
      <c r="E945" t="s">
        <v>2079</v>
      </c>
      <c r="F945">
        <f t="shared" si="210"/>
        <v>7630</v>
      </c>
      <c r="G945">
        <f t="shared" si="211"/>
        <v>41.801429347292029</v>
      </c>
      <c r="H945">
        <f t="shared" si="212"/>
        <v>-1.1841438305031653</v>
      </c>
      <c r="I945" t="s">
        <v>197</v>
      </c>
      <c r="J945" t="s">
        <v>198</v>
      </c>
      <c r="K945" t="s">
        <v>199</v>
      </c>
      <c r="L945" t="s">
        <v>200</v>
      </c>
      <c r="M945" t="s">
        <v>615</v>
      </c>
      <c r="N945" t="s">
        <v>1987</v>
      </c>
      <c r="O945" t="s">
        <v>617</v>
      </c>
      <c r="Q945">
        <v>1546612237</v>
      </c>
      <c r="R945">
        <f t="shared" si="213"/>
        <v>8.666358786725236E-3</v>
      </c>
      <c r="S945">
        <f t="shared" si="214"/>
        <v>70.732928723208076</v>
      </c>
      <c r="T945">
        <f t="shared" si="215"/>
        <v>93.7735358049339</v>
      </c>
      <c r="U945">
        <f t="shared" si="216"/>
        <v>0.96735370540234411</v>
      </c>
      <c r="V945">
        <f t="shared" si="217"/>
        <v>1.0315849744800245</v>
      </c>
      <c r="W945">
        <v>111</v>
      </c>
      <c r="X945">
        <v>8</v>
      </c>
      <c r="Y945">
        <f t="shared" si="218"/>
        <v>1</v>
      </c>
      <c r="Z945">
        <f t="shared" si="219"/>
        <v>0</v>
      </c>
      <c r="AA945">
        <f t="shared" si="220"/>
        <v>55308.431856573232</v>
      </c>
      <c r="AB945">
        <f t="shared" si="221"/>
        <v>464.14400000000001</v>
      </c>
      <c r="AC945">
        <f t="shared" si="222"/>
        <v>227.43055999999999</v>
      </c>
      <c r="AD945">
        <f t="shared" si="223"/>
        <v>0.49</v>
      </c>
      <c r="AE945">
        <f t="shared" si="224"/>
        <v>0.39</v>
      </c>
      <c r="AF945">
        <v>10</v>
      </c>
      <c r="AG945">
        <v>1546612237</v>
      </c>
      <c r="AH945">
        <v>366.387</v>
      </c>
      <c r="AI945">
        <v>419.245</v>
      </c>
      <c r="AJ945">
        <v>9.92056</v>
      </c>
      <c r="AK945">
        <v>3.7839999999999998</v>
      </c>
      <c r="AL945">
        <v>1398.24</v>
      </c>
      <c r="AM945">
        <v>97.491200000000006</v>
      </c>
      <c r="AN945">
        <v>1.8789899999999998E-2</v>
      </c>
      <c r="AO945">
        <v>7.3702800000000002</v>
      </c>
      <c r="AP945">
        <v>999.9</v>
      </c>
      <c r="AQ945">
        <v>999.9</v>
      </c>
      <c r="AR945">
        <v>10028.1</v>
      </c>
      <c r="AS945">
        <v>0</v>
      </c>
      <c r="AT945">
        <v>464.14400000000001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378.00004918032801</v>
      </c>
      <c r="BE945">
        <v>-14.849571792227399</v>
      </c>
      <c r="BF945">
        <v>4.3628073077020799</v>
      </c>
      <c r="BG945">
        <v>-1</v>
      </c>
      <c r="BH945">
        <v>0</v>
      </c>
      <c r="BI945">
        <v>0</v>
      </c>
      <c r="BJ945" t="s">
        <v>205</v>
      </c>
      <c r="BK945">
        <v>1.8847499999999999</v>
      </c>
      <c r="BL945">
        <v>1.88165</v>
      </c>
      <c r="BM945">
        <v>1.8831800000000001</v>
      </c>
      <c r="BN945">
        <v>1.8818699999999999</v>
      </c>
      <c r="BO945">
        <v>1.8837200000000001</v>
      </c>
      <c r="BP945">
        <v>1.8829899999999999</v>
      </c>
      <c r="BQ945">
        <v>1.8847700000000001</v>
      </c>
      <c r="BR945">
        <v>1.88232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1318.74</v>
      </c>
      <c r="CJ945">
        <v>2.7197399999999998</v>
      </c>
      <c r="CK945">
        <v>7.64236</v>
      </c>
      <c r="CL945">
        <v>10.409000000000001</v>
      </c>
      <c r="CM945">
        <v>29.9999</v>
      </c>
      <c r="CN945">
        <v>10.262</v>
      </c>
      <c r="CO945">
        <v>10.495900000000001</v>
      </c>
      <c r="CP945">
        <v>-1</v>
      </c>
      <c r="CQ945">
        <v>100</v>
      </c>
      <c r="CR945">
        <v>0</v>
      </c>
      <c r="CS945">
        <v>-999.9</v>
      </c>
      <c r="CT945">
        <v>400</v>
      </c>
      <c r="CU945">
        <v>0</v>
      </c>
      <c r="CV945">
        <v>103.758</v>
      </c>
      <c r="CW945">
        <v>103.233</v>
      </c>
    </row>
    <row r="946" spans="1:101" x14ac:dyDescent="0.2">
      <c r="A946">
        <v>932</v>
      </c>
      <c r="B946">
        <v>1546612239</v>
      </c>
      <c r="C946">
        <v>3414.2999999523199</v>
      </c>
      <c r="D946" t="s">
        <v>2080</v>
      </c>
      <c r="E946" t="s">
        <v>2081</v>
      </c>
      <c r="F946">
        <f t="shared" si="210"/>
        <v>7630</v>
      </c>
      <c r="G946">
        <f t="shared" si="211"/>
        <v>41.801799524374935</v>
      </c>
      <c r="H946">
        <f t="shared" si="212"/>
        <v>-1.1945425085304899</v>
      </c>
      <c r="I946" t="s">
        <v>197</v>
      </c>
      <c r="J946" t="s">
        <v>198</v>
      </c>
      <c r="K946" t="s">
        <v>199</v>
      </c>
      <c r="L946" t="s">
        <v>200</v>
      </c>
      <c r="M946" t="s">
        <v>615</v>
      </c>
      <c r="N946" t="s">
        <v>1987</v>
      </c>
      <c r="O946" t="s">
        <v>617</v>
      </c>
      <c r="Q946">
        <v>1546612239</v>
      </c>
      <c r="R946">
        <f t="shared" si="213"/>
        <v>8.674340371429716E-3</v>
      </c>
      <c r="S946">
        <f t="shared" si="214"/>
        <v>71.334096216180825</v>
      </c>
      <c r="T946">
        <f t="shared" si="215"/>
        <v>93.841569604147494</v>
      </c>
      <c r="U946">
        <f t="shared" si="216"/>
        <v>0.96802441839360009</v>
      </c>
      <c r="V946">
        <f t="shared" si="217"/>
        <v>1.0315518191746194</v>
      </c>
      <c r="W946">
        <v>99</v>
      </c>
      <c r="X946">
        <v>7</v>
      </c>
      <c r="Y946">
        <f t="shared" si="218"/>
        <v>1</v>
      </c>
      <c r="Z946">
        <f t="shared" si="219"/>
        <v>0</v>
      </c>
      <c r="AA946">
        <f t="shared" si="220"/>
        <v>54975.052623030329</v>
      </c>
      <c r="AB946">
        <f t="shared" si="221"/>
        <v>465.036</v>
      </c>
      <c r="AC946">
        <f t="shared" si="222"/>
        <v>227.86763999999999</v>
      </c>
      <c r="AD946">
        <f t="shared" si="223"/>
        <v>0.49</v>
      </c>
      <c r="AE946">
        <f t="shared" si="224"/>
        <v>0.39</v>
      </c>
      <c r="AF946">
        <v>10</v>
      </c>
      <c r="AG946">
        <v>1546612239</v>
      </c>
      <c r="AH946">
        <v>365.935</v>
      </c>
      <c r="AI946">
        <v>419.23099999999999</v>
      </c>
      <c r="AJ946">
        <v>9.9273600000000002</v>
      </c>
      <c r="AK946">
        <v>3.7841800000000001</v>
      </c>
      <c r="AL946">
        <v>1398.01</v>
      </c>
      <c r="AM946">
        <v>97.491900000000001</v>
      </c>
      <c r="AN946">
        <v>1.8859999999999998E-2</v>
      </c>
      <c r="AO946">
        <v>7.3698100000000002</v>
      </c>
      <c r="AP946">
        <v>999.9</v>
      </c>
      <c r="AQ946">
        <v>999.9</v>
      </c>
      <c r="AR946">
        <v>9965</v>
      </c>
      <c r="AS946">
        <v>0</v>
      </c>
      <c r="AT946">
        <v>465.036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377.513729508197</v>
      </c>
      <c r="BE946">
        <v>-14.979945027650301</v>
      </c>
      <c r="BF946">
        <v>4.4007137406146102</v>
      </c>
      <c r="BG946">
        <v>-1</v>
      </c>
      <c r="BH946">
        <v>0</v>
      </c>
      <c r="BI946">
        <v>0</v>
      </c>
      <c r="BJ946" t="s">
        <v>205</v>
      </c>
      <c r="BK946">
        <v>1.88473</v>
      </c>
      <c r="BL946">
        <v>1.88165</v>
      </c>
      <c r="BM946">
        <v>1.88317</v>
      </c>
      <c r="BN946">
        <v>1.8818699999999999</v>
      </c>
      <c r="BO946">
        <v>1.8837200000000001</v>
      </c>
      <c r="BP946">
        <v>1.8829800000000001</v>
      </c>
      <c r="BQ946">
        <v>1.8847700000000001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1327.91</v>
      </c>
      <c r="CJ946">
        <v>2.7175699999999998</v>
      </c>
      <c r="CK946">
        <v>7.64689</v>
      </c>
      <c r="CL946">
        <v>10.4084</v>
      </c>
      <c r="CM946">
        <v>29.9999</v>
      </c>
      <c r="CN946">
        <v>10.2614</v>
      </c>
      <c r="CO946">
        <v>10.4953</v>
      </c>
      <c r="CP946">
        <v>-1</v>
      </c>
      <c r="CQ946">
        <v>100</v>
      </c>
      <c r="CR946">
        <v>0</v>
      </c>
      <c r="CS946">
        <v>-999.9</v>
      </c>
      <c r="CT946">
        <v>400</v>
      </c>
      <c r="CU946">
        <v>0</v>
      </c>
      <c r="CV946">
        <v>103.758</v>
      </c>
      <c r="CW946">
        <v>103.233</v>
      </c>
    </row>
    <row r="947" spans="1:101" x14ac:dyDescent="0.2">
      <c r="A947">
        <v>933</v>
      </c>
      <c r="B947">
        <v>1546612241</v>
      </c>
      <c r="C947">
        <v>3416.2999999523199</v>
      </c>
      <c r="D947" t="s">
        <v>2082</v>
      </c>
      <c r="E947" t="s">
        <v>2083</v>
      </c>
      <c r="F947">
        <f t="shared" si="210"/>
        <v>7630</v>
      </c>
      <c r="G947">
        <f t="shared" si="211"/>
        <v>41.803903182540353</v>
      </c>
      <c r="H947">
        <f t="shared" si="212"/>
        <v>-1.2035635049261484</v>
      </c>
      <c r="I947" t="s">
        <v>197</v>
      </c>
      <c r="J947" t="s">
        <v>198</v>
      </c>
      <c r="K947" t="s">
        <v>199</v>
      </c>
      <c r="L947" t="s">
        <v>200</v>
      </c>
      <c r="M947" t="s">
        <v>615</v>
      </c>
      <c r="N947" t="s">
        <v>1987</v>
      </c>
      <c r="O947" t="s">
        <v>617</v>
      </c>
      <c r="Q947">
        <v>1546612241</v>
      </c>
      <c r="R947">
        <f t="shared" si="213"/>
        <v>8.6735674494535526E-3</v>
      </c>
      <c r="S947">
        <f t="shared" si="214"/>
        <v>71.992727079276094</v>
      </c>
      <c r="T947">
        <f t="shared" si="215"/>
        <v>93.908215727962201</v>
      </c>
      <c r="U947">
        <f t="shared" si="216"/>
        <v>0.96789143978723002</v>
      </c>
      <c r="V947">
        <f t="shared" si="217"/>
        <v>1.0306781278765471</v>
      </c>
      <c r="W947">
        <v>106</v>
      </c>
      <c r="X947">
        <v>8</v>
      </c>
      <c r="Y947">
        <f t="shared" si="218"/>
        <v>1</v>
      </c>
      <c r="Z947">
        <f t="shared" si="219"/>
        <v>0</v>
      </c>
      <c r="AA947">
        <f t="shared" si="220"/>
        <v>55030.775312474783</v>
      </c>
      <c r="AB947">
        <f t="shared" si="221"/>
        <v>463.839</v>
      </c>
      <c r="AC947">
        <f t="shared" si="222"/>
        <v>227.28110999999998</v>
      </c>
      <c r="AD947">
        <f t="shared" si="223"/>
        <v>0.49</v>
      </c>
      <c r="AE947">
        <f t="shared" si="224"/>
        <v>0.39</v>
      </c>
      <c r="AF947">
        <v>10</v>
      </c>
      <c r="AG947">
        <v>1546612241</v>
      </c>
      <c r="AH947">
        <v>365.47699999999998</v>
      </c>
      <c r="AI947">
        <v>419.238</v>
      </c>
      <c r="AJ947">
        <v>9.9259299999999993</v>
      </c>
      <c r="AK947">
        <v>3.7836400000000001</v>
      </c>
      <c r="AL947">
        <v>1398.09</v>
      </c>
      <c r="AM947">
        <v>97.492500000000007</v>
      </c>
      <c r="AN947">
        <v>1.8911000000000001E-2</v>
      </c>
      <c r="AO947">
        <v>7.3574200000000003</v>
      </c>
      <c r="AP947">
        <v>999.9</v>
      </c>
      <c r="AQ947">
        <v>999.9</v>
      </c>
      <c r="AR947">
        <v>9975</v>
      </c>
      <c r="AS947">
        <v>0</v>
      </c>
      <c r="AT947">
        <v>463.839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377.02613934426199</v>
      </c>
      <c r="BE947">
        <v>-15.0922898943539</v>
      </c>
      <c r="BF947">
        <v>4.4329191697829398</v>
      </c>
      <c r="BG947">
        <v>-1</v>
      </c>
      <c r="BH947">
        <v>0</v>
      </c>
      <c r="BI947">
        <v>0</v>
      </c>
      <c r="BJ947" t="s">
        <v>205</v>
      </c>
      <c r="BK947">
        <v>1.88472</v>
      </c>
      <c r="BL947">
        <v>1.88167</v>
      </c>
      <c r="BM947">
        <v>1.8831800000000001</v>
      </c>
      <c r="BN947">
        <v>1.8818699999999999</v>
      </c>
      <c r="BO947">
        <v>1.8837200000000001</v>
      </c>
      <c r="BP947">
        <v>1.8829899999999999</v>
      </c>
      <c r="BQ947">
        <v>1.8847700000000001</v>
      </c>
      <c r="BR947">
        <v>1.88232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1322.24</v>
      </c>
      <c r="CJ947">
        <v>2.7197300000000002</v>
      </c>
      <c r="CK947">
        <v>7.6513799999999996</v>
      </c>
      <c r="CL947">
        <v>10.4078</v>
      </c>
      <c r="CM947">
        <v>30</v>
      </c>
      <c r="CN947">
        <v>10.2605</v>
      </c>
      <c r="CO947">
        <v>10.4945</v>
      </c>
      <c r="CP947">
        <v>-1</v>
      </c>
      <c r="CQ947">
        <v>100</v>
      </c>
      <c r="CR947">
        <v>0</v>
      </c>
      <c r="CS947">
        <v>-999.9</v>
      </c>
      <c r="CT947">
        <v>400</v>
      </c>
      <c r="CU947">
        <v>0</v>
      </c>
      <c r="CV947">
        <v>103.758</v>
      </c>
      <c r="CW947">
        <v>103.233</v>
      </c>
    </row>
    <row r="948" spans="1:101" x14ac:dyDescent="0.2">
      <c r="A948">
        <v>934</v>
      </c>
      <c r="B948">
        <v>1546612243</v>
      </c>
      <c r="C948">
        <v>3418.2999999523199</v>
      </c>
      <c r="D948" t="s">
        <v>2084</v>
      </c>
      <c r="E948" t="s">
        <v>2085</v>
      </c>
      <c r="F948">
        <f t="shared" si="210"/>
        <v>7630</v>
      </c>
      <c r="G948">
        <f t="shared" si="211"/>
        <v>41.802803977566533</v>
      </c>
      <c r="H948">
        <f t="shared" si="212"/>
        <v>-1.2109888262839881</v>
      </c>
      <c r="I948" t="s">
        <v>197</v>
      </c>
      <c r="J948" t="s">
        <v>198</v>
      </c>
      <c r="K948" t="s">
        <v>199</v>
      </c>
      <c r="L948" t="s">
        <v>200</v>
      </c>
      <c r="M948" t="s">
        <v>615</v>
      </c>
      <c r="N948" t="s">
        <v>1987</v>
      </c>
      <c r="O948" t="s">
        <v>617</v>
      </c>
      <c r="Q948">
        <v>1546612243</v>
      </c>
      <c r="R948">
        <f t="shared" si="213"/>
        <v>8.6812997551468391E-3</v>
      </c>
      <c r="S948">
        <f t="shared" si="214"/>
        <v>72.759638530459895</v>
      </c>
      <c r="T948">
        <f t="shared" si="215"/>
        <v>93.916765260536636</v>
      </c>
      <c r="U948">
        <f t="shared" si="216"/>
        <v>0.96818215308315392</v>
      </c>
      <c r="V948">
        <f t="shared" si="217"/>
        <v>1.0308938456273464</v>
      </c>
      <c r="W948">
        <v>99</v>
      </c>
      <c r="X948">
        <v>7</v>
      </c>
      <c r="Y948">
        <f t="shared" si="218"/>
        <v>1</v>
      </c>
      <c r="Z948">
        <f t="shared" si="219"/>
        <v>0</v>
      </c>
      <c r="AA948">
        <f t="shared" si="220"/>
        <v>55257.380315579983</v>
      </c>
      <c r="AB948">
        <f t="shared" si="221"/>
        <v>464.23599999999999</v>
      </c>
      <c r="AC948">
        <f t="shared" si="222"/>
        <v>227.47564</v>
      </c>
      <c r="AD948">
        <f t="shared" si="223"/>
        <v>0.49</v>
      </c>
      <c r="AE948">
        <f t="shared" si="224"/>
        <v>0.39</v>
      </c>
      <c r="AF948">
        <v>10</v>
      </c>
      <c r="AG948">
        <v>1546612243</v>
      </c>
      <c r="AH948">
        <v>364.95299999999997</v>
      </c>
      <c r="AI948">
        <v>419.245</v>
      </c>
      <c r="AJ948">
        <v>9.9290599999999998</v>
      </c>
      <c r="AK948">
        <v>3.7831600000000001</v>
      </c>
      <c r="AL948">
        <v>1398.51</v>
      </c>
      <c r="AM948">
        <v>97.491</v>
      </c>
      <c r="AN948">
        <v>1.89509E-2</v>
      </c>
      <c r="AO948">
        <v>7.3604799999999999</v>
      </c>
      <c r="AP948">
        <v>999.9</v>
      </c>
      <c r="AQ948">
        <v>999.9</v>
      </c>
      <c r="AR948">
        <v>10018.1</v>
      </c>
      <c r="AS948">
        <v>0</v>
      </c>
      <c r="AT948">
        <v>464.23599999999999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376.53720491803301</v>
      </c>
      <c r="BE948">
        <v>-15.1858482866967</v>
      </c>
      <c r="BF948">
        <v>4.4596413145823703</v>
      </c>
      <c r="BG948">
        <v>-1</v>
      </c>
      <c r="BH948">
        <v>0</v>
      </c>
      <c r="BI948">
        <v>0</v>
      </c>
      <c r="BJ948" t="s">
        <v>205</v>
      </c>
      <c r="BK948">
        <v>1.88473</v>
      </c>
      <c r="BL948">
        <v>1.8816600000000001</v>
      </c>
      <c r="BM948">
        <v>1.8831800000000001</v>
      </c>
      <c r="BN948">
        <v>1.8818699999999999</v>
      </c>
      <c r="BO948">
        <v>1.8837200000000001</v>
      </c>
      <c r="BP948">
        <v>1.8830100000000001</v>
      </c>
      <c r="BQ948">
        <v>1.8847700000000001</v>
      </c>
      <c r="BR948">
        <v>1.88232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1327.93</v>
      </c>
      <c r="CJ948">
        <v>2.7218900000000001</v>
      </c>
      <c r="CK948">
        <v>7.6557399999999998</v>
      </c>
      <c r="CL948">
        <v>10.407299999999999</v>
      </c>
      <c r="CM948">
        <v>30</v>
      </c>
      <c r="CN948">
        <v>10.259600000000001</v>
      </c>
      <c r="CO948">
        <v>10.4937</v>
      </c>
      <c r="CP948">
        <v>-1</v>
      </c>
      <c r="CQ948">
        <v>100</v>
      </c>
      <c r="CR948">
        <v>0</v>
      </c>
      <c r="CS948">
        <v>-999.9</v>
      </c>
      <c r="CT948">
        <v>400</v>
      </c>
      <c r="CU948">
        <v>0</v>
      </c>
      <c r="CV948">
        <v>103.758</v>
      </c>
      <c r="CW948">
        <v>103.232</v>
      </c>
    </row>
    <row r="949" spans="1:101" x14ac:dyDescent="0.2">
      <c r="A949">
        <v>935</v>
      </c>
      <c r="B949">
        <v>1546612245</v>
      </c>
      <c r="C949">
        <v>3420.2999999523199</v>
      </c>
      <c r="D949" t="s">
        <v>2086</v>
      </c>
      <c r="E949" t="s">
        <v>2087</v>
      </c>
      <c r="F949">
        <f t="shared" si="210"/>
        <v>7630</v>
      </c>
      <c r="G949">
        <f t="shared" si="211"/>
        <v>41.798467852494042</v>
      </c>
      <c r="H949">
        <f t="shared" si="212"/>
        <v>-1.2168350911027754</v>
      </c>
      <c r="I949" t="s">
        <v>197</v>
      </c>
      <c r="J949" t="s">
        <v>198</v>
      </c>
      <c r="K949" t="s">
        <v>199</v>
      </c>
      <c r="L949" t="s">
        <v>200</v>
      </c>
      <c r="M949" t="s">
        <v>615</v>
      </c>
      <c r="N949" t="s">
        <v>1987</v>
      </c>
      <c r="O949" t="s">
        <v>617</v>
      </c>
      <c r="Q949">
        <v>1546612245</v>
      </c>
      <c r="R949">
        <f t="shared" si="213"/>
        <v>8.7002501939712276E-3</v>
      </c>
      <c r="S949">
        <f t="shared" si="214"/>
        <v>73.411739041060457</v>
      </c>
      <c r="T949">
        <f t="shared" si="215"/>
        <v>93.880926053966476</v>
      </c>
      <c r="U949">
        <f t="shared" si="216"/>
        <v>0.96956874744518184</v>
      </c>
      <c r="V949">
        <f t="shared" si="217"/>
        <v>1.0327643624731986</v>
      </c>
      <c r="W949">
        <v>95</v>
      </c>
      <c r="X949">
        <v>7</v>
      </c>
      <c r="Y949">
        <f t="shared" si="218"/>
        <v>1</v>
      </c>
      <c r="Z949">
        <f t="shared" si="219"/>
        <v>0</v>
      </c>
      <c r="AA949">
        <f t="shared" si="220"/>
        <v>55261.691486335651</v>
      </c>
      <c r="AB949">
        <f t="shared" si="221"/>
        <v>467.02</v>
      </c>
      <c r="AC949">
        <f t="shared" si="222"/>
        <v>228.8398</v>
      </c>
      <c r="AD949">
        <f t="shared" si="223"/>
        <v>0.49</v>
      </c>
      <c r="AE949">
        <f t="shared" si="224"/>
        <v>0.39</v>
      </c>
      <c r="AF949">
        <v>10</v>
      </c>
      <c r="AG949">
        <v>1546612245</v>
      </c>
      <c r="AH949">
        <v>364.43299999999999</v>
      </c>
      <c r="AI949">
        <v>419.202</v>
      </c>
      <c r="AJ949">
        <v>9.9433699999999998</v>
      </c>
      <c r="AK949">
        <v>3.7831299999999999</v>
      </c>
      <c r="AL949">
        <v>1398.28</v>
      </c>
      <c r="AM949">
        <v>97.490099999999998</v>
      </c>
      <c r="AN949">
        <v>1.8968599999999999E-2</v>
      </c>
      <c r="AO949">
        <v>7.3869899999999999</v>
      </c>
      <c r="AP949">
        <v>999.9</v>
      </c>
      <c r="AQ949">
        <v>999.9</v>
      </c>
      <c r="AR949">
        <v>10020</v>
      </c>
      <c r="AS949">
        <v>0</v>
      </c>
      <c r="AT949">
        <v>467.02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376.042901639344</v>
      </c>
      <c r="BE949">
        <v>-15.2609642235163</v>
      </c>
      <c r="BF949">
        <v>4.4812177363035204</v>
      </c>
      <c r="BG949">
        <v>-1</v>
      </c>
      <c r="BH949">
        <v>0</v>
      </c>
      <c r="BI949">
        <v>0</v>
      </c>
      <c r="BJ949" t="s">
        <v>205</v>
      </c>
      <c r="BK949">
        <v>1.88473</v>
      </c>
      <c r="BL949">
        <v>1.88164</v>
      </c>
      <c r="BM949">
        <v>1.8831500000000001</v>
      </c>
      <c r="BN949">
        <v>1.8818699999999999</v>
      </c>
      <c r="BO949">
        <v>1.8837200000000001</v>
      </c>
      <c r="BP949">
        <v>1.883</v>
      </c>
      <c r="BQ949">
        <v>1.8847700000000001</v>
      </c>
      <c r="BR949">
        <v>1.88232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1330.99</v>
      </c>
      <c r="CJ949">
        <v>2.7218900000000001</v>
      </c>
      <c r="CK949">
        <v>7.6599599999999999</v>
      </c>
      <c r="CL949">
        <v>10.4064</v>
      </c>
      <c r="CM949">
        <v>30</v>
      </c>
      <c r="CN949">
        <v>10.259</v>
      </c>
      <c r="CO949">
        <v>10.493</v>
      </c>
      <c r="CP949">
        <v>-1</v>
      </c>
      <c r="CQ949">
        <v>100</v>
      </c>
      <c r="CR949">
        <v>0</v>
      </c>
      <c r="CS949">
        <v>-999.9</v>
      </c>
      <c r="CT949">
        <v>400</v>
      </c>
      <c r="CU949">
        <v>0</v>
      </c>
      <c r="CV949">
        <v>103.758</v>
      </c>
      <c r="CW949">
        <v>103.232</v>
      </c>
    </row>
    <row r="950" spans="1:101" x14ac:dyDescent="0.2">
      <c r="A950">
        <v>936</v>
      </c>
      <c r="B950">
        <v>1546612247</v>
      </c>
      <c r="C950">
        <v>3422.2999999523199</v>
      </c>
      <c r="D950" t="s">
        <v>2088</v>
      </c>
      <c r="E950" t="s">
        <v>2089</v>
      </c>
      <c r="F950">
        <f t="shared" si="210"/>
        <v>7630</v>
      </c>
      <c r="G950">
        <f t="shared" si="211"/>
        <v>41.795882626692652</v>
      </c>
      <c r="H950">
        <f t="shared" si="212"/>
        <v>-1.2213965220977749</v>
      </c>
      <c r="I950" t="s">
        <v>197</v>
      </c>
      <c r="J950" t="s">
        <v>198</v>
      </c>
      <c r="K950" t="s">
        <v>199</v>
      </c>
      <c r="L950" t="s">
        <v>200</v>
      </c>
      <c r="M950" t="s">
        <v>615</v>
      </c>
      <c r="N950" t="s">
        <v>1987</v>
      </c>
      <c r="O950" t="s">
        <v>617</v>
      </c>
      <c r="Q950">
        <v>1546612247</v>
      </c>
      <c r="R950">
        <f t="shared" si="213"/>
        <v>8.7212568772354355E-3</v>
      </c>
      <c r="S950">
        <f t="shared" si="214"/>
        <v>74.024909717998241</v>
      </c>
      <c r="T950">
        <f t="shared" si="215"/>
        <v>93.908552153489666</v>
      </c>
      <c r="U950">
        <f t="shared" si="216"/>
        <v>0.97102445890225997</v>
      </c>
      <c r="V950">
        <f t="shared" si="217"/>
        <v>1.0340106802148972</v>
      </c>
      <c r="W950">
        <v>98</v>
      </c>
      <c r="X950">
        <v>7</v>
      </c>
      <c r="Y950">
        <f t="shared" si="218"/>
        <v>1</v>
      </c>
      <c r="Z950">
        <f t="shared" si="219"/>
        <v>0</v>
      </c>
      <c r="AA950">
        <f t="shared" si="220"/>
        <v>55109.547543321176</v>
      </c>
      <c r="AB950">
        <f t="shared" si="221"/>
        <v>468.94900000000001</v>
      </c>
      <c r="AC950">
        <f t="shared" si="222"/>
        <v>229.78501</v>
      </c>
      <c r="AD950">
        <f t="shared" si="223"/>
        <v>0.49</v>
      </c>
      <c r="AE950">
        <f t="shared" si="224"/>
        <v>0.39</v>
      </c>
      <c r="AF950">
        <v>10</v>
      </c>
      <c r="AG950">
        <v>1546612247</v>
      </c>
      <c r="AH950">
        <v>363.99099999999999</v>
      </c>
      <c r="AI950">
        <v>419.20400000000001</v>
      </c>
      <c r="AJ950">
        <v>9.9582800000000002</v>
      </c>
      <c r="AK950">
        <v>3.78295</v>
      </c>
      <c r="AL950">
        <v>1398.21</v>
      </c>
      <c r="AM950">
        <v>97.490200000000002</v>
      </c>
      <c r="AN950">
        <v>1.9054499999999999E-2</v>
      </c>
      <c r="AO950">
        <v>7.40463</v>
      </c>
      <c r="AP950">
        <v>999.9</v>
      </c>
      <c r="AQ950">
        <v>999.9</v>
      </c>
      <c r="AR950">
        <v>9991.8799999999992</v>
      </c>
      <c r="AS950">
        <v>0</v>
      </c>
      <c r="AT950">
        <v>468.94900000000001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375.54459836065598</v>
      </c>
      <c r="BE950">
        <v>-15.319349700830101</v>
      </c>
      <c r="BF950">
        <v>4.4977074080969004</v>
      </c>
      <c r="BG950">
        <v>-1</v>
      </c>
      <c r="BH950">
        <v>0</v>
      </c>
      <c r="BI950">
        <v>0</v>
      </c>
      <c r="BJ950" t="s">
        <v>205</v>
      </c>
      <c r="BK950">
        <v>1.8847400000000001</v>
      </c>
      <c r="BL950">
        <v>1.88164</v>
      </c>
      <c r="BM950">
        <v>1.88317</v>
      </c>
      <c r="BN950">
        <v>1.8818699999999999</v>
      </c>
      <c r="BO950">
        <v>1.8836999999999999</v>
      </c>
      <c r="BP950">
        <v>1.8829800000000001</v>
      </c>
      <c r="BQ950">
        <v>1.8847700000000001</v>
      </c>
      <c r="BR950">
        <v>1.88232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1328.29</v>
      </c>
      <c r="CJ950">
        <v>2.7218900000000001</v>
      </c>
      <c r="CK950">
        <v>7.6640800000000002</v>
      </c>
      <c r="CL950">
        <v>10.405799999999999</v>
      </c>
      <c r="CM950">
        <v>30</v>
      </c>
      <c r="CN950">
        <v>10.258699999999999</v>
      </c>
      <c r="CO950">
        <v>10.492100000000001</v>
      </c>
      <c r="CP950">
        <v>-1</v>
      </c>
      <c r="CQ950">
        <v>100</v>
      </c>
      <c r="CR950">
        <v>0</v>
      </c>
      <c r="CS950">
        <v>-999.9</v>
      </c>
      <c r="CT950">
        <v>400</v>
      </c>
      <c r="CU950">
        <v>0</v>
      </c>
      <c r="CV950">
        <v>103.75700000000001</v>
      </c>
      <c r="CW950">
        <v>103.233</v>
      </c>
    </row>
    <row r="951" spans="1:101" x14ac:dyDescent="0.2">
      <c r="A951">
        <v>937</v>
      </c>
      <c r="B951">
        <v>1546612249</v>
      </c>
      <c r="C951">
        <v>3424.2999999523199</v>
      </c>
      <c r="D951" t="s">
        <v>2090</v>
      </c>
      <c r="E951" t="s">
        <v>2091</v>
      </c>
      <c r="F951">
        <f t="shared" si="210"/>
        <v>7630</v>
      </c>
      <c r="G951">
        <f t="shared" si="211"/>
        <v>41.794883022212488</v>
      </c>
      <c r="H951">
        <f t="shared" si="212"/>
        <v>-1.2241846598888297</v>
      </c>
      <c r="I951" t="s">
        <v>197</v>
      </c>
      <c r="J951" t="s">
        <v>198</v>
      </c>
      <c r="K951" t="s">
        <v>199</v>
      </c>
      <c r="L951" t="s">
        <v>200</v>
      </c>
      <c r="M951" t="s">
        <v>615</v>
      </c>
      <c r="N951" t="s">
        <v>1987</v>
      </c>
      <c r="O951" t="s">
        <v>617</v>
      </c>
      <c r="Q951">
        <v>1546612249</v>
      </c>
      <c r="R951">
        <f t="shared" si="213"/>
        <v>8.7381240966502398E-3</v>
      </c>
      <c r="S951">
        <f t="shared" si="214"/>
        <v>74.553881015947113</v>
      </c>
      <c r="T951">
        <f t="shared" si="215"/>
        <v>93.971790783080579</v>
      </c>
      <c r="U951">
        <f t="shared" si="216"/>
        <v>0.97212418291240188</v>
      </c>
      <c r="V951">
        <f t="shared" si="217"/>
        <v>1.0344851096393395</v>
      </c>
      <c r="W951">
        <v>96</v>
      </c>
      <c r="X951">
        <v>7</v>
      </c>
      <c r="Y951">
        <f t="shared" si="218"/>
        <v>1</v>
      </c>
      <c r="Z951">
        <f t="shared" si="219"/>
        <v>0</v>
      </c>
      <c r="AA951">
        <f t="shared" si="220"/>
        <v>55217.295478724067</v>
      </c>
      <c r="AB951">
        <f t="shared" si="221"/>
        <v>469.87900000000002</v>
      </c>
      <c r="AC951">
        <f t="shared" si="222"/>
        <v>230.24071000000001</v>
      </c>
      <c r="AD951">
        <f t="shared" si="223"/>
        <v>0.49</v>
      </c>
      <c r="AE951">
        <f t="shared" si="224"/>
        <v>0.39</v>
      </c>
      <c r="AF951">
        <v>10</v>
      </c>
      <c r="AG951">
        <v>1546612249</v>
      </c>
      <c r="AH951">
        <v>363.58800000000002</v>
      </c>
      <c r="AI951">
        <v>419.18</v>
      </c>
      <c r="AJ951">
        <v>9.9695699999999992</v>
      </c>
      <c r="AK951">
        <v>3.7825000000000002</v>
      </c>
      <c r="AL951">
        <v>1398.24</v>
      </c>
      <c r="AM951">
        <v>97.490200000000002</v>
      </c>
      <c r="AN951">
        <v>1.89386E-2</v>
      </c>
      <c r="AO951">
        <v>7.41134</v>
      </c>
      <c r="AP951">
        <v>999.9</v>
      </c>
      <c r="AQ951">
        <v>999.9</v>
      </c>
      <c r="AR951">
        <v>10012.5</v>
      </c>
      <c r="AS951">
        <v>0</v>
      </c>
      <c r="AT951">
        <v>469.87900000000002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375.04518852459</v>
      </c>
      <c r="BE951">
        <v>-15.3548622101309</v>
      </c>
      <c r="BF951">
        <v>4.5076262397094897</v>
      </c>
      <c r="BG951">
        <v>-1</v>
      </c>
      <c r="BH951">
        <v>0</v>
      </c>
      <c r="BI951">
        <v>0</v>
      </c>
      <c r="BJ951" t="s">
        <v>205</v>
      </c>
      <c r="BK951">
        <v>1.8847499999999999</v>
      </c>
      <c r="BL951">
        <v>1.88164</v>
      </c>
      <c r="BM951">
        <v>1.8831800000000001</v>
      </c>
      <c r="BN951">
        <v>1.8818699999999999</v>
      </c>
      <c r="BO951">
        <v>1.8836999999999999</v>
      </c>
      <c r="BP951">
        <v>1.8829800000000001</v>
      </c>
      <c r="BQ951">
        <v>1.8847700000000001</v>
      </c>
      <c r="BR951">
        <v>1.88232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1330.21</v>
      </c>
      <c r="CJ951">
        <v>2.7218900000000001</v>
      </c>
      <c r="CK951">
        <v>7.6681999999999997</v>
      </c>
      <c r="CL951">
        <v>10.4049</v>
      </c>
      <c r="CM951">
        <v>29.9999</v>
      </c>
      <c r="CN951">
        <v>10.2582</v>
      </c>
      <c r="CO951">
        <v>10.491300000000001</v>
      </c>
      <c r="CP951">
        <v>-1</v>
      </c>
      <c r="CQ951">
        <v>100</v>
      </c>
      <c r="CR951">
        <v>0</v>
      </c>
      <c r="CS951">
        <v>-999.9</v>
      </c>
      <c r="CT951">
        <v>400</v>
      </c>
      <c r="CU951">
        <v>0</v>
      </c>
      <c r="CV951">
        <v>103.75700000000001</v>
      </c>
      <c r="CW951">
        <v>103.23399999999999</v>
      </c>
    </row>
    <row r="952" spans="1:101" x14ac:dyDescent="0.2">
      <c r="A952">
        <v>938</v>
      </c>
      <c r="B952">
        <v>1546612251</v>
      </c>
      <c r="C952">
        <v>3426.2999999523199</v>
      </c>
      <c r="D952" t="s">
        <v>2092</v>
      </c>
      <c r="E952" t="s">
        <v>2093</v>
      </c>
      <c r="F952">
        <f t="shared" si="210"/>
        <v>7630</v>
      </c>
      <c r="G952">
        <f t="shared" si="211"/>
        <v>41.793460111765178</v>
      </c>
      <c r="H952">
        <f t="shared" si="212"/>
        <v>-1.2240120911785308</v>
      </c>
      <c r="I952" t="s">
        <v>197</v>
      </c>
      <c r="J952" t="s">
        <v>198</v>
      </c>
      <c r="K952" t="s">
        <v>199</v>
      </c>
      <c r="L952" t="s">
        <v>200</v>
      </c>
      <c r="M952" t="s">
        <v>615</v>
      </c>
      <c r="N952" t="s">
        <v>1987</v>
      </c>
      <c r="O952" t="s">
        <v>617</v>
      </c>
      <c r="Q952">
        <v>1546612251</v>
      </c>
      <c r="R952">
        <f t="shared" si="213"/>
        <v>8.7470766213495945E-3</v>
      </c>
      <c r="S952">
        <f t="shared" si="214"/>
        <v>75.181453047396914</v>
      </c>
      <c r="T952">
        <f t="shared" si="215"/>
        <v>93.964687543440988</v>
      </c>
      <c r="U952">
        <f t="shared" si="216"/>
        <v>0.97287699678478412</v>
      </c>
      <c r="V952">
        <f t="shared" si="217"/>
        <v>1.0353644781024909</v>
      </c>
      <c r="W952">
        <v>98</v>
      </c>
      <c r="X952">
        <v>7</v>
      </c>
      <c r="Y952">
        <f t="shared" si="218"/>
        <v>1</v>
      </c>
      <c r="Z952">
        <f t="shared" si="219"/>
        <v>0</v>
      </c>
      <c r="AA952">
        <f t="shared" si="220"/>
        <v>55109.6315997981</v>
      </c>
      <c r="AB952">
        <f t="shared" si="221"/>
        <v>465.673</v>
      </c>
      <c r="AC952">
        <f t="shared" si="222"/>
        <v>228.17976999999999</v>
      </c>
      <c r="AD952">
        <f t="shared" si="223"/>
        <v>0.49</v>
      </c>
      <c r="AE952">
        <f t="shared" si="224"/>
        <v>0.39</v>
      </c>
      <c r="AF952">
        <v>10</v>
      </c>
      <c r="AG952">
        <v>1546612251</v>
      </c>
      <c r="AH952">
        <v>363.07900000000001</v>
      </c>
      <c r="AI952">
        <v>419.13099999999997</v>
      </c>
      <c r="AJ952">
        <v>9.9772400000000001</v>
      </c>
      <c r="AK952">
        <v>3.7825500000000001</v>
      </c>
      <c r="AL952">
        <v>1397.94</v>
      </c>
      <c r="AM952">
        <v>97.491200000000006</v>
      </c>
      <c r="AN952">
        <v>1.8431599999999999E-2</v>
      </c>
      <c r="AO952">
        <v>7.4237700000000002</v>
      </c>
      <c r="AP952">
        <v>999.9</v>
      </c>
      <c r="AQ952">
        <v>999.9</v>
      </c>
      <c r="AR952">
        <v>9992.5</v>
      </c>
      <c r="AS952">
        <v>0</v>
      </c>
      <c r="AT952">
        <v>465.673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374.54513114754099</v>
      </c>
      <c r="BE952">
        <v>-15.3533393406014</v>
      </c>
      <c r="BF952">
        <v>4.50692526490689</v>
      </c>
      <c r="BG952">
        <v>-1</v>
      </c>
      <c r="BH952">
        <v>0</v>
      </c>
      <c r="BI952">
        <v>0</v>
      </c>
      <c r="BJ952" t="s">
        <v>205</v>
      </c>
      <c r="BK952">
        <v>1.88473</v>
      </c>
      <c r="BL952">
        <v>1.8816600000000001</v>
      </c>
      <c r="BM952">
        <v>1.8831800000000001</v>
      </c>
      <c r="BN952">
        <v>1.8818699999999999</v>
      </c>
      <c r="BO952">
        <v>1.8837200000000001</v>
      </c>
      <c r="BP952">
        <v>1.8829899999999999</v>
      </c>
      <c r="BQ952">
        <v>1.8847700000000001</v>
      </c>
      <c r="BR952">
        <v>1.88232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1328.38</v>
      </c>
      <c r="CJ952">
        <v>2.7218900000000001</v>
      </c>
      <c r="CK952">
        <v>7.67225</v>
      </c>
      <c r="CL952">
        <v>10.4038</v>
      </c>
      <c r="CM952">
        <v>29.9999</v>
      </c>
      <c r="CN952">
        <v>10.257</v>
      </c>
      <c r="CO952">
        <v>10.490399999999999</v>
      </c>
      <c r="CP952">
        <v>-1</v>
      </c>
      <c r="CQ952">
        <v>100</v>
      </c>
      <c r="CR952">
        <v>0</v>
      </c>
      <c r="CS952">
        <v>-999.9</v>
      </c>
      <c r="CT952">
        <v>400</v>
      </c>
      <c r="CU952">
        <v>0</v>
      </c>
      <c r="CV952">
        <v>103.75700000000001</v>
      </c>
      <c r="CW952">
        <v>103.233</v>
      </c>
    </row>
    <row r="953" spans="1:101" x14ac:dyDescent="0.2">
      <c r="A953">
        <v>939</v>
      </c>
      <c r="B953">
        <v>1546612253</v>
      </c>
      <c r="C953">
        <v>3428.2999999523199</v>
      </c>
      <c r="D953" t="s">
        <v>2094</v>
      </c>
      <c r="E953" t="s">
        <v>2095</v>
      </c>
      <c r="F953">
        <f t="shared" si="210"/>
        <v>7630</v>
      </c>
      <c r="G953">
        <f t="shared" si="211"/>
        <v>41.791528449804083</v>
      </c>
      <c r="H953">
        <f t="shared" si="212"/>
        <v>-1.2221487140899883</v>
      </c>
      <c r="I953" t="s">
        <v>197</v>
      </c>
      <c r="J953" t="s">
        <v>198</v>
      </c>
      <c r="K953" t="s">
        <v>199</v>
      </c>
      <c r="L953" t="s">
        <v>200</v>
      </c>
      <c r="M953" t="s">
        <v>615</v>
      </c>
      <c r="N953" t="s">
        <v>1987</v>
      </c>
      <c r="O953" t="s">
        <v>617</v>
      </c>
      <c r="Q953">
        <v>1546612253</v>
      </c>
      <c r="R953">
        <f t="shared" si="213"/>
        <v>8.765254425169948E-3</v>
      </c>
      <c r="S953">
        <f t="shared" si="214"/>
        <v>75.883393681362548</v>
      </c>
      <c r="T953">
        <f t="shared" si="215"/>
        <v>93.968082405490776</v>
      </c>
      <c r="U953">
        <f t="shared" si="216"/>
        <v>0.97402397538026408</v>
      </c>
      <c r="V953">
        <f t="shared" si="217"/>
        <v>1.036547677090141</v>
      </c>
      <c r="W953">
        <v>97</v>
      </c>
      <c r="X953">
        <v>7</v>
      </c>
      <c r="Y953">
        <f t="shared" si="218"/>
        <v>1</v>
      </c>
      <c r="Z953">
        <f t="shared" si="219"/>
        <v>0</v>
      </c>
      <c r="AA953">
        <f t="shared" si="220"/>
        <v>55087.242505259834</v>
      </c>
      <c r="AB953">
        <f t="shared" si="221"/>
        <v>463.14699999999999</v>
      </c>
      <c r="AC953">
        <f t="shared" si="222"/>
        <v>226.94202999999999</v>
      </c>
      <c r="AD953">
        <f t="shared" si="223"/>
        <v>0.49</v>
      </c>
      <c r="AE953">
        <f t="shared" si="224"/>
        <v>0.39</v>
      </c>
      <c r="AF953">
        <v>10</v>
      </c>
      <c r="AG953">
        <v>1546612253</v>
      </c>
      <c r="AH953">
        <v>362.61599999999999</v>
      </c>
      <c r="AI953">
        <v>419.15899999999999</v>
      </c>
      <c r="AJ953">
        <v>9.9888700000000004</v>
      </c>
      <c r="AK953">
        <v>3.7827999999999999</v>
      </c>
      <c r="AL953">
        <v>1398.26</v>
      </c>
      <c r="AM953">
        <v>97.492500000000007</v>
      </c>
      <c r="AN953">
        <v>1.8427200000000001E-2</v>
      </c>
      <c r="AO953">
        <v>7.44048</v>
      </c>
      <c r="AP953">
        <v>999.9</v>
      </c>
      <c r="AQ953">
        <v>999.9</v>
      </c>
      <c r="AR953">
        <v>9988.75</v>
      </c>
      <c r="AS953">
        <v>0</v>
      </c>
      <c r="AT953">
        <v>463.14699999999999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374.04320491803298</v>
      </c>
      <c r="BE953">
        <v>-15.3308548226612</v>
      </c>
      <c r="BF953">
        <v>4.50056892567261</v>
      </c>
      <c r="BG953">
        <v>-1</v>
      </c>
      <c r="BH953">
        <v>0</v>
      </c>
      <c r="BI953">
        <v>0</v>
      </c>
      <c r="BJ953" t="s">
        <v>205</v>
      </c>
      <c r="BK953">
        <v>1.88472</v>
      </c>
      <c r="BL953">
        <v>1.88167</v>
      </c>
      <c r="BM953">
        <v>1.88317</v>
      </c>
      <c r="BN953">
        <v>1.8818699999999999</v>
      </c>
      <c r="BO953">
        <v>1.8837200000000001</v>
      </c>
      <c r="BP953">
        <v>1.8829800000000001</v>
      </c>
      <c r="BQ953">
        <v>1.8847700000000001</v>
      </c>
      <c r="BR953">
        <v>1.88232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1329.49</v>
      </c>
      <c r="CJ953">
        <v>2.7218900000000001</v>
      </c>
      <c r="CK953">
        <v>7.6761299999999997</v>
      </c>
      <c r="CL953">
        <v>10.4026</v>
      </c>
      <c r="CM953">
        <v>29.9999</v>
      </c>
      <c r="CN953">
        <v>10.2559</v>
      </c>
      <c r="CO953">
        <v>10.4893</v>
      </c>
      <c r="CP953">
        <v>-1</v>
      </c>
      <c r="CQ953">
        <v>100</v>
      </c>
      <c r="CR953">
        <v>0</v>
      </c>
      <c r="CS953">
        <v>-999.9</v>
      </c>
      <c r="CT953">
        <v>400</v>
      </c>
      <c r="CU953">
        <v>0</v>
      </c>
      <c r="CV953">
        <v>103.758</v>
      </c>
      <c r="CW953">
        <v>103.23399999999999</v>
      </c>
    </row>
    <row r="954" spans="1:101" x14ac:dyDescent="0.2">
      <c r="A954">
        <v>940</v>
      </c>
      <c r="B954">
        <v>1546612255</v>
      </c>
      <c r="C954">
        <v>3430.2999999523199</v>
      </c>
      <c r="D954" t="s">
        <v>2096</v>
      </c>
      <c r="E954" t="s">
        <v>2097</v>
      </c>
      <c r="F954">
        <f t="shared" si="210"/>
        <v>7630</v>
      </c>
      <c r="G954">
        <f t="shared" si="211"/>
        <v>41.790966296398473</v>
      </c>
      <c r="H954">
        <f t="shared" si="212"/>
        <v>-1.21950257572167</v>
      </c>
      <c r="I954" t="s">
        <v>197</v>
      </c>
      <c r="J954" t="s">
        <v>198</v>
      </c>
      <c r="K954" t="s">
        <v>199</v>
      </c>
      <c r="L954" t="s">
        <v>200</v>
      </c>
      <c r="M954" t="s">
        <v>615</v>
      </c>
      <c r="N954" t="s">
        <v>1987</v>
      </c>
      <c r="O954" t="s">
        <v>617</v>
      </c>
      <c r="Q954">
        <v>1546612255</v>
      </c>
      <c r="R954">
        <f t="shared" si="213"/>
        <v>8.7818757409654519E-3</v>
      </c>
      <c r="S954">
        <f t="shared" si="214"/>
        <v>76.516093821640126</v>
      </c>
      <c r="T954">
        <f t="shared" si="215"/>
        <v>94.039378717691946</v>
      </c>
      <c r="U954">
        <f t="shared" si="216"/>
        <v>0.97505283414872401</v>
      </c>
      <c r="V954">
        <f t="shared" si="217"/>
        <v>1.0368558868044542</v>
      </c>
      <c r="W954">
        <v>98</v>
      </c>
      <c r="X954">
        <v>7</v>
      </c>
      <c r="Y954">
        <f t="shared" si="218"/>
        <v>1</v>
      </c>
      <c r="Z954">
        <f t="shared" si="219"/>
        <v>0</v>
      </c>
      <c r="AA954">
        <f t="shared" si="220"/>
        <v>55178.804476083846</v>
      </c>
      <c r="AB954">
        <f t="shared" si="221"/>
        <v>462.35700000000003</v>
      </c>
      <c r="AC954">
        <f t="shared" si="222"/>
        <v>226.55493000000001</v>
      </c>
      <c r="AD954">
        <f t="shared" si="223"/>
        <v>0.49</v>
      </c>
      <c r="AE954">
        <f t="shared" si="224"/>
        <v>0.39</v>
      </c>
      <c r="AF954">
        <v>10</v>
      </c>
      <c r="AG954">
        <v>1546612255</v>
      </c>
      <c r="AH954">
        <v>362.17599999999999</v>
      </c>
      <c r="AI954">
        <v>419.17099999999999</v>
      </c>
      <c r="AJ954">
        <v>9.99939</v>
      </c>
      <c r="AK954">
        <v>3.7818399999999999</v>
      </c>
      <c r="AL954">
        <v>1398.31</v>
      </c>
      <c r="AM954">
        <v>97.492699999999999</v>
      </c>
      <c r="AN954">
        <v>1.8531599999999999E-2</v>
      </c>
      <c r="AO954">
        <v>7.4448299999999996</v>
      </c>
      <c r="AP954">
        <v>999.9</v>
      </c>
      <c r="AQ954">
        <v>999.9</v>
      </c>
      <c r="AR954">
        <v>10006.200000000001</v>
      </c>
      <c r="AS954">
        <v>0</v>
      </c>
      <c r="AT954">
        <v>462.35700000000003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373.54125409836098</v>
      </c>
      <c r="BE954">
        <v>-15.298029520060499</v>
      </c>
      <c r="BF954">
        <v>4.4908616621112802</v>
      </c>
      <c r="BG954">
        <v>-1</v>
      </c>
      <c r="BH954">
        <v>0</v>
      </c>
      <c r="BI954">
        <v>0</v>
      </c>
      <c r="BJ954" t="s">
        <v>205</v>
      </c>
      <c r="BK954">
        <v>1.88473</v>
      </c>
      <c r="BL954">
        <v>1.88167</v>
      </c>
      <c r="BM954">
        <v>1.88317</v>
      </c>
      <c r="BN954">
        <v>1.8818699999999999</v>
      </c>
      <c r="BO954">
        <v>1.8837200000000001</v>
      </c>
      <c r="BP954">
        <v>1.8829899999999999</v>
      </c>
      <c r="BQ954">
        <v>1.8847700000000001</v>
      </c>
      <c r="BR954">
        <v>1.88232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1328.37</v>
      </c>
      <c r="CJ954">
        <v>2.7218800000000001</v>
      </c>
      <c r="CK954">
        <v>7.6799900000000001</v>
      </c>
      <c r="CL954">
        <v>10.4015</v>
      </c>
      <c r="CM954">
        <v>29.9998</v>
      </c>
      <c r="CN954">
        <v>10.255000000000001</v>
      </c>
      <c r="CO954">
        <v>10.488099999999999</v>
      </c>
      <c r="CP954">
        <v>-1</v>
      </c>
      <c r="CQ954">
        <v>100</v>
      </c>
      <c r="CR954">
        <v>0</v>
      </c>
      <c r="CS954">
        <v>-999.9</v>
      </c>
      <c r="CT954">
        <v>400</v>
      </c>
      <c r="CU954">
        <v>0</v>
      </c>
      <c r="CV954">
        <v>103.75700000000001</v>
      </c>
      <c r="CW954">
        <v>103.23399999999999</v>
      </c>
    </row>
    <row r="955" spans="1:101" x14ac:dyDescent="0.2">
      <c r="A955">
        <v>941</v>
      </c>
      <c r="B955">
        <v>1546612257.5999999</v>
      </c>
      <c r="C955">
        <v>3432.8999998569502</v>
      </c>
      <c r="D955" t="s">
        <v>2098</v>
      </c>
      <c r="E955" t="s">
        <v>2099</v>
      </c>
      <c r="F955">
        <f t="shared" si="210"/>
        <v>7630</v>
      </c>
      <c r="G955">
        <f t="shared" si="211"/>
        <v>41.791925654436781</v>
      </c>
      <c r="H955">
        <f t="shared" si="212"/>
        <v>-1.2137021212971304</v>
      </c>
      <c r="I955" t="s">
        <v>197</v>
      </c>
      <c r="J955" t="s">
        <v>198</v>
      </c>
      <c r="K955" t="s">
        <v>199</v>
      </c>
      <c r="L955" t="s">
        <v>200</v>
      </c>
      <c r="M955" t="s">
        <v>615</v>
      </c>
      <c r="N955" t="s">
        <v>1987</v>
      </c>
      <c r="O955" t="s">
        <v>617</v>
      </c>
      <c r="Q955">
        <v>1546612257.5999999</v>
      </c>
      <c r="R955">
        <f t="shared" si="213"/>
        <v>8.7843784914117418E-3</v>
      </c>
      <c r="S955">
        <f t="shared" si="214"/>
        <v>77.244133390417574</v>
      </c>
      <c r="T955">
        <f t="shared" si="215"/>
        <v>94.106682168083978</v>
      </c>
      <c r="U955">
        <f t="shared" si="216"/>
        <v>0.97539796140161994</v>
      </c>
      <c r="V955">
        <f t="shared" si="217"/>
        <v>1.036481086071509</v>
      </c>
      <c r="W955">
        <v>96</v>
      </c>
      <c r="X955">
        <v>7</v>
      </c>
      <c r="Y955">
        <f t="shared" si="218"/>
        <v>1</v>
      </c>
      <c r="Z955">
        <f t="shared" si="219"/>
        <v>0</v>
      </c>
      <c r="AA955">
        <f t="shared" si="220"/>
        <v>55120.832307448807</v>
      </c>
      <c r="AB955">
        <f t="shared" si="221"/>
        <v>456.108</v>
      </c>
      <c r="AC955">
        <f t="shared" si="222"/>
        <v>223.49292</v>
      </c>
      <c r="AD955">
        <f t="shared" si="223"/>
        <v>0.49</v>
      </c>
      <c r="AE955">
        <f t="shared" si="224"/>
        <v>0.39</v>
      </c>
      <c r="AF955">
        <v>10</v>
      </c>
      <c r="AG955">
        <v>1546612257.5999999</v>
      </c>
      <c r="AH955">
        <v>361.661</v>
      </c>
      <c r="AI955">
        <v>419.18599999999998</v>
      </c>
      <c r="AJ955">
        <v>10.0029</v>
      </c>
      <c r="AK955">
        <v>3.7823099999999998</v>
      </c>
      <c r="AL955">
        <v>1398.02</v>
      </c>
      <c r="AM955">
        <v>97.493099999999998</v>
      </c>
      <c r="AN955">
        <v>1.8417800000000002E-2</v>
      </c>
      <c r="AO955">
        <v>7.43954</v>
      </c>
      <c r="AP955">
        <v>999.9</v>
      </c>
      <c r="AQ955">
        <v>999.9</v>
      </c>
      <c r="AR955">
        <v>9995</v>
      </c>
      <c r="AS955">
        <v>0</v>
      </c>
      <c r="AT955">
        <v>456.108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372.792131147541</v>
      </c>
      <c r="BE955">
        <v>-15.22497029178</v>
      </c>
      <c r="BF955">
        <v>4.4698007509610704</v>
      </c>
      <c r="BG955">
        <v>-1</v>
      </c>
      <c r="BH955">
        <v>0</v>
      </c>
      <c r="BI955">
        <v>0</v>
      </c>
      <c r="BJ955" t="s">
        <v>205</v>
      </c>
      <c r="BK955">
        <v>1.8847499999999999</v>
      </c>
      <c r="BL955">
        <v>1.88168</v>
      </c>
      <c r="BM955">
        <v>1.8831800000000001</v>
      </c>
      <c r="BN955">
        <v>1.8818699999999999</v>
      </c>
      <c r="BO955">
        <v>1.8837299999999999</v>
      </c>
      <c r="BP955">
        <v>1.8830100000000001</v>
      </c>
      <c r="BQ955">
        <v>1.8847700000000001</v>
      </c>
      <c r="BR955">
        <v>1.88232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1329.57</v>
      </c>
      <c r="CJ955">
        <v>2.72404</v>
      </c>
      <c r="CK955">
        <v>7.6845400000000001</v>
      </c>
      <c r="CL955">
        <v>10.4</v>
      </c>
      <c r="CM955">
        <v>29.9998</v>
      </c>
      <c r="CN955">
        <v>10.253500000000001</v>
      </c>
      <c r="CO955">
        <v>10.486700000000001</v>
      </c>
      <c r="CP955">
        <v>-1</v>
      </c>
      <c r="CQ955">
        <v>100</v>
      </c>
      <c r="CR955">
        <v>0</v>
      </c>
      <c r="CS955">
        <v>-999.9</v>
      </c>
      <c r="CT955">
        <v>400</v>
      </c>
      <c r="CU955">
        <v>0</v>
      </c>
      <c r="CV955">
        <v>103.75700000000001</v>
      </c>
      <c r="CW955">
        <v>103.23399999999999</v>
      </c>
    </row>
    <row r="956" spans="1:101" x14ac:dyDescent="0.2">
      <c r="A956">
        <v>942</v>
      </c>
      <c r="B956">
        <v>1546612259.5999999</v>
      </c>
      <c r="C956">
        <v>3434.8999998569502</v>
      </c>
      <c r="D956" t="s">
        <v>2100</v>
      </c>
      <c r="E956" t="s">
        <v>2101</v>
      </c>
      <c r="F956">
        <f t="shared" si="210"/>
        <v>7630</v>
      </c>
      <c r="G956">
        <f t="shared" si="211"/>
        <v>41.79192812488715</v>
      </c>
      <c r="H956">
        <f t="shared" si="212"/>
        <v>-1.2077431719679199</v>
      </c>
      <c r="I956" t="s">
        <v>197</v>
      </c>
      <c r="J956" t="s">
        <v>198</v>
      </c>
      <c r="K956" t="s">
        <v>199</v>
      </c>
      <c r="L956" t="s">
        <v>200</v>
      </c>
      <c r="M956" t="s">
        <v>615</v>
      </c>
      <c r="N956" t="s">
        <v>1987</v>
      </c>
      <c r="O956" t="s">
        <v>617</v>
      </c>
      <c r="Q956">
        <v>1546612259.5999999</v>
      </c>
      <c r="R956">
        <f t="shared" si="213"/>
        <v>8.7900139546398977E-3</v>
      </c>
      <c r="S956">
        <f t="shared" si="214"/>
        <v>77.790580848230491</v>
      </c>
      <c r="T956">
        <f t="shared" si="215"/>
        <v>94.148155035164862</v>
      </c>
      <c r="U956">
        <f t="shared" si="216"/>
        <v>0.97576913058801007</v>
      </c>
      <c r="V956">
        <f t="shared" si="217"/>
        <v>1.036418748963859</v>
      </c>
      <c r="W956">
        <v>92</v>
      </c>
      <c r="X956">
        <v>7</v>
      </c>
      <c r="Y956">
        <f t="shared" si="218"/>
        <v>1</v>
      </c>
      <c r="Z956">
        <f t="shared" si="219"/>
        <v>0</v>
      </c>
      <c r="AA956">
        <f t="shared" si="220"/>
        <v>55051.416270602305</v>
      </c>
      <c r="AB956">
        <f t="shared" si="221"/>
        <v>455.60399999999998</v>
      </c>
      <c r="AC956">
        <f t="shared" si="222"/>
        <v>223.24596</v>
      </c>
      <c r="AD956">
        <f t="shared" si="223"/>
        <v>0.49</v>
      </c>
      <c r="AE956">
        <f t="shared" si="224"/>
        <v>0.39</v>
      </c>
      <c r="AF956">
        <v>10</v>
      </c>
      <c r="AG956">
        <v>1546612259.5999999</v>
      </c>
      <c r="AH956">
        <v>361.29700000000003</v>
      </c>
      <c r="AI956">
        <v>419.20499999999998</v>
      </c>
      <c r="AJ956">
        <v>10.0067</v>
      </c>
      <c r="AK956">
        <v>3.7829000000000002</v>
      </c>
      <c r="AL956">
        <v>1398.19</v>
      </c>
      <c r="AM956">
        <v>97.492800000000003</v>
      </c>
      <c r="AN956">
        <v>1.87803E-2</v>
      </c>
      <c r="AO956">
        <v>7.4386599999999996</v>
      </c>
      <c r="AP956">
        <v>999.9</v>
      </c>
      <c r="AQ956">
        <v>999.9</v>
      </c>
      <c r="AR956">
        <v>9981.8799999999992</v>
      </c>
      <c r="AS956">
        <v>0</v>
      </c>
      <c r="AT956">
        <v>455.60399999999998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372.29623770491798</v>
      </c>
      <c r="BE956">
        <v>-15.150277060413799</v>
      </c>
      <c r="BF956">
        <v>4.44842889571337</v>
      </c>
      <c r="BG956">
        <v>-1</v>
      </c>
      <c r="BH956">
        <v>0</v>
      </c>
      <c r="BI956">
        <v>0</v>
      </c>
      <c r="BJ956" t="s">
        <v>205</v>
      </c>
      <c r="BK956">
        <v>1.8847499999999999</v>
      </c>
      <c r="BL956">
        <v>1.88167</v>
      </c>
      <c r="BM956">
        <v>1.8831800000000001</v>
      </c>
      <c r="BN956">
        <v>1.8818699999999999</v>
      </c>
      <c r="BO956">
        <v>1.88374</v>
      </c>
      <c r="BP956">
        <v>1.8830199999999999</v>
      </c>
      <c r="BQ956">
        <v>1.8847700000000001</v>
      </c>
      <c r="BR956">
        <v>1.88232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1332.63</v>
      </c>
      <c r="CJ956">
        <v>2.7218800000000001</v>
      </c>
      <c r="CK956">
        <v>7.6875200000000001</v>
      </c>
      <c r="CL956">
        <v>10.3985</v>
      </c>
      <c r="CM956">
        <v>29.9998</v>
      </c>
      <c r="CN956">
        <v>10.2521</v>
      </c>
      <c r="CO956">
        <v>10.4854</v>
      </c>
      <c r="CP956">
        <v>-1</v>
      </c>
      <c r="CQ956">
        <v>100</v>
      </c>
      <c r="CR956">
        <v>0</v>
      </c>
      <c r="CS956">
        <v>-999.9</v>
      </c>
      <c r="CT956">
        <v>400</v>
      </c>
      <c r="CU956">
        <v>0</v>
      </c>
      <c r="CV956">
        <v>103.759</v>
      </c>
      <c r="CW956">
        <v>103.235</v>
      </c>
    </row>
    <row r="957" spans="1:101" x14ac:dyDescent="0.2">
      <c r="A957">
        <v>943</v>
      </c>
      <c r="B957">
        <v>1546612261.5</v>
      </c>
      <c r="C957">
        <v>3436.7999999523199</v>
      </c>
      <c r="D957" t="s">
        <v>2102</v>
      </c>
      <c r="E957" t="s">
        <v>2103</v>
      </c>
      <c r="F957">
        <f t="shared" si="210"/>
        <v>7630</v>
      </c>
      <c r="G957">
        <f t="shared" si="211"/>
        <v>41.79198654009933</v>
      </c>
      <c r="H957">
        <f t="shared" si="212"/>
        <v>-1.1995564066808657</v>
      </c>
      <c r="I957" t="s">
        <v>197</v>
      </c>
      <c r="J957" t="s">
        <v>198</v>
      </c>
      <c r="K957" t="s">
        <v>199</v>
      </c>
      <c r="L957" t="s">
        <v>200</v>
      </c>
      <c r="M957" t="s">
        <v>615</v>
      </c>
      <c r="N957" t="s">
        <v>1987</v>
      </c>
      <c r="O957" t="s">
        <v>617</v>
      </c>
      <c r="Q957">
        <v>1546612261.5</v>
      </c>
      <c r="R957">
        <f t="shared" si="213"/>
        <v>8.7955281282241452E-3</v>
      </c>
      <c r="S957">
        <f t="shared" si="214"/>
        <v>78.381321657783303</v>
      </c>
      <c r="T957">
        <f t="shared" si="215"/>
        <v>94.170506839632509</v>
      </c>
      <c r="U957">
        <f t="shared" si="216"/>
        <v>0.97595542947294001</v>
      </c>
      <c r="V957">
        <f t="shared" si="217"/>
        <v>1.0363705816460578</v>
      </c>
      <c r="W957">
        <v>105</v>
      </c>
      <c r="X957">
        <v>8</v>
      </c>
      <c r="Y957">
        <f t="shared" si="218"/>
        <v>1</v>
      </c>
      <c r="Z957">
        <f t="shared" si="219"/>
        <v>0</v>
      </c>
      <c r="AA957">
        <f t="shared" si="220"/>
        <v>54998.564235877137</v>
      </c>
      <c r="AB957">
        <f t="shared" si="221"/>
        <v>457.053</v>
      </c>
      <c r="AC957">
        <f t="shared" si="222"/>
        <v>223.95597000000001</v>
      </c>
      <c r="AD957">
        <f t="shared" si="223"/>
        <v>0.49</v>
      </c>
      <c r="AE957">
        <f t="shared" si="224"/>
        <v>0.39</v>
      </c>
      <c r="AF957">
        <v>10</v>
      </c>
      <c r="AG957">
        <v>1546612261.5</v>
      </c>
      <c r="AH957">
        <v>360.87299999999999</v>
      </c>
      <c r="AI957">
        <v>419.19099999999997</v>
      </c>
      <c r="AJ957">
        <v>10.008599999999999</v>
      </c>
      <c r="AK957">
        <v>3.7821099999999999</v>
      </c>
      <c r="AL957">
        <v>1398.46</v>
      </c>
      <c r="AM957">
        <v>97.492699999999999</v>
      </c>
      <c r="AN957">
        <v>1.89829E-2</v>
      </c>
      <c r="AO957">
        <v>7.4379799999999996</v>
      </c>
      <c r="AP957">
        <v>999.9</v>
      </c>
      <c r="AQ957">
        <v>999.9</v>
      </c>
      <c r="AR957">
        <v>9971.8799999999992</v>
      </c>
      <c r="AS957">
        <v>0</v>
      </c>
      <c r="AT957">
        <v>457.053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371.80300819672101</v>
      </c>
      <c r="BE957">
        <v>-15.047587772931101</v>
      </c>
      <c r="BF957">
        <v>4.4193270415225898</v>
      </c>
      <c r="BG957">
        <v>-1</v>
      </c>
      <c r="BH957">
        <v>0</v>
      </c>
      <c r="BI957">
        <v>0</v>
      </c>
      <c r="BJ957" t="s">
        <v>205</v>
      </c>
      <c r="BK957">
        <v>1.88476</v>
      </c>
      <c r="BL957">
        <v>1.8816600000000001</v>
      </c>
      <c r="BM957">
        <v>1.88317</v>
      </c>
      <c r="BN957">
        <v>1.8818699999999999</v>
      </c>
      <c r="BO957">
        <v>1.88374</v>
      </c>
      <c r="BP957">
        <v>1.88304</v>
      </c>
      <c r="BQ957">
        <v>1.8847700000000001</v>
      </c>
      <c r="BR957">
        <v>1.88232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1323.6</v>
      </c>
      <c r="CJ957">
        <v>2.7197200000000001</v>
      </c>
      <c r="CK957">
        <v>7.6908300000000001</v>
      </c>
      <c r="CL957">
        <v>10.397</v>
      </c>
      <c r="CM957">
        <v>29.9998</v>
      </c>
      <c r="CN957">
        <v>10.250999999999999</v>
      </c>
      <c r="CO957">
        <v>10.484</v>
      </c>
      <c r="CP957">
        <v>-1</v>
      </c>
      <c r="CQ957">
        <v>100</v>
      </c>
      <c r="CR957">
        <v>0</v>
      </c>
      <c r="CS957">
        <v>-999.9</v>
      </c>
      <c r="CT957">
        <v>400</v>
      </c>
      <c r="CU957">
        <v>0</v>
      </c>
      <c r="CV957">
        <v>103.76</v>
      </c>
      <c r="CW957">
        <v>103.235</v>
      </c>
    </row>
    <row r="958" spans="1:101" x14ac:dyDescent="0.2">
      <c r="A958">
        <v>944</v>
      </c>
      <c r="B958">
        <v>1546612363</v>
      </c>
      <c r="C958">
        <v>3538.2999999523199</v>
      </c>
      <c r="D958" t="s">
        <v>2104</v>
      </c>
      <c r="E958" t="s">
        <v>2105</v>
      </c>
      <c r="F958">
        <f t="shared" si="210"/>
        <v>7630</v>
      </c>
      <c r="G958">
        <f t="shared" si="211"/>
        <v>41.956723932162667</v>
      </c>
      <c r="H958">
        <f t="shared" si="212"/>
        <v>-0.86042863602262332</v>
      </c>
      <c r="I958" t="s">
        <v>197</v>
      </c>
      <c r="J958" t="s">
        <v>198</v>
      </c>
      <c r="K958" t="s">
        <v>199</v>
      </c>
      <c r="L958" t="s">
        <v>200</v>
      </c>
      <c r="M958" t="s">
        <v>615</v>
      </c>
      <c r="N958" t="s">
        <v>1987</v>
      </c>
      <c r="O958" t="s">
        <v>617</v>
      </c>
      <c r="Q958">
        <v>1546612363</v>
      </c>
      <c r="R958">
        <f t="shared" si="213"/>
        <v>4.8686095348038248E-3</v>
      </c>
      <c r="S958">
        <f t="shared" si="214"/>
        <v>29.586875250080361</v>
      </c>
      <c r="T958">
        <f t="shared" si="215"/>
        <v>73.027033495896248</v>
      </c>
      <c r="U958">
        <f t="shared" si="216"/>
        <v>0.7029917231989079</v>
      </c>
      <c r="V958">
        <f t="shared" si="217"/>
        <v>0.96264587173517391</v>
      </c>
      <c r="W958">
        <v>133</v>
      </c>
      <c r="X958">
        <v>9</v>
      </c>
      <c r="Y958">
        <f t="shared" si="218"/>
        <v>1</v>
      </c>
      <c r="Z958">
        <f t="shared" si="219"/>
        <v>0</v>
      </c>
      <c r="AA958">
        <f t="shared" si="220"/>
        <v>55248.6332628155</v>
      </c>
      <c r="AB958">
        <f t="shared" si="221"/>
        <v>390.36</v>
      </c>
      <c r="AC958">
        <f t="shared" si="222"/>
        <v>191.2764</v>
      </c>
      <c r="AD958">
        <f t="shared" si="223"/>
        <v>0.49</v>
      </c>
      <c r="AE958">
        <f t="shared" si="224"/>
        <v>0.39</v>
      </c>
      <c r="AF958">
        <v>10</v>
      </c>
      <c r="AG958">
        <v>1546612363</v>
      </c>
      <c r="AH958">
        <v>396.37099999999998</v>
      </c>
      <c r="AI958">
        <v>418.78300000000002</v>
      </c>
      <c r="AJ958">
        <v>7.20852</v>
      </c>
      <c r="AK958">
        <v>3.7713299999999998</v>
      </c>
      <c r="AL958">
        <v>1406.24</v>
      </c>
      <c r="AM958">
        <v>97.501999999999995</v>
      </c>
      <c r="AN958">
        <v>2.0337899999999999E-2</v>
      </c>
      <c r="AO958">
        <v>6.3629499999999997</v>
      </c>
      <c r="AP958">
        <v>999.9</v>
      </c>
      <c r="AQ958">
        <v>999.9</v>
      </c>
      <c r="AR958">
        <v>9978.1200000000008</v>
      </c>
      <c r="AS958">
        <v>0</v>
      </c>
      <c r="AT958">
        <v>390.36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408.65931147540999</v>
      </c>
      <c r="BE958">
        <v>-10.7207678560577</v>
      </c>
      <c r="BF958">
        <v>4.2607857739130504</v>
      </c>
      <c r="BG958">
        <v>-1</v>
      </c>
      <c r="BH958">
        <v>0</v>
      </c>
      <c r="BI958">
        <v>0</v>
      </c>
      <c r="BJ958" t="s">
        <v>205</v>
      </c>
      <c r="BK958">
        <v>1.8847499999999999</v>
      </c>
      <c r="BL958">
        <v>1.88167</v>
      </c>
      <c r="BM958">
        <v>1.8831500000000001</v>
      </c>
      <c r="BN958">
        <v>1.8818699999999999</v>
      </c>
      <c r="BO958">
        <v>1.8837200000000001</v>
      </c>
      <c r="BP958">
        <v>1.883</v>
      </c>
      <c r="BQ958">
        <v>1.8847700000000001</v>
      </c>
      <c r="BR958">
        <v>1.8823099999999999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1308.4000000000001</v>
      </c>
      <c r="CJ958">
        <v>1.1715100000000001</v>
      </c>
      <c r="CK958">
        <v>7.5101599999999999</v>
      </c>
      <c r="CL958">
        <v>10.264699999999999</v>
      </c>
      <c r="CM958">
        <v>29.999099999999999</v>
      </c>
      <c r="CN958">
        <v>10.15</v>
      </c>
      <c r="CO958">
        <v>10.352499999999999</v>
      </c>
      <c r="CP958">
        <v>-1</v>
      </c>
      <c r="CQ958">
        <v>0</v>
      </c>
      <c r="CR958">
        <v>3.6667100000000001</v>
      </c>
      <c r="CS958">
        <v>-999.9</v>
      </c>
      <c r="CT958">
        <v>400</v>
      </c>
      <c r="CU958">
        <v>6.2646600000000001</v>
      </c>
      <c r="CV958">
        <v>103.813</v>
      </c>
      <c r="CW958">
        <v>103.286</v>
      </c>
    </row>
    <row r="959" spans="1:101" x14ac:dyDescent="0.2">
      <c r="A959">
        <v>945</v>
      </c>
      <c r="B959">
        <v>1546612365</v>
      </c>
      <c r="C959">
        <v>3540.2999999523199</v>
      </c>
      <c r="D959" t="s">
        <v>2106</v>
      </c>
      <c r="E959" t="s">
        <v>2107</v>
      </c>
      <c r="F959">
        <f t="shared" si="210"/>
        <v>7630</v>
      </c>
      <c r="G959">
        <f t="shared" si="211"/>
        <v>41.935195579334305</v>
      </c>
      <c r="H959">
        <f t="shared" si="212"/>
        <v>-0.90856116742004744</v>
      </c>
      <c r="I959" t="s">
        <v>197</v>
      </c>
      <c r="J959" t="s">
        <v>198</v>
      </c>
      <c r="K959" t="s">
        <v>199</v>
      </c>
      <c r="L959" t="s">
        <v>200</v>
      </c>
      <c r="M959" t="s">
        <v>615</v>
      </c>
      <c r="N959" t="s">
        <v>1987</v>
      </c>
      <c r="O959" t="s">
        <v>617</v>
      </c>
      <c r="Q959">
        <v>1546612365</v>
      </c>
      <c r="R959">
        <f t="shared" si="213"/>
        <v>5.3782785193575199E-3</v>
      </c>
      <c r="S959">
        <f t="shared" si="214"/>
        <v>31.094857232089208</v>
      </c>
      <c r="T959">
        <f t="shared" si="215"/>
        <v>75.917406460270399</v>
      </c>
      <c r="U959">
        <f t="shared" si="216"/>
        <v>0.73800437892026005</v>
      </c>
      <c r="V959">
        <f t="shared" si="217"/>
        <v>0.97211484602872655</v>
      </c>
      <c r="W959">
        <v>123</v>
      </c>
      <c r="X959">
        <v>9</v>
      </c>
      <c r="Y959">
        <f t="shared" si="218"/>
        <v>1</v>
      </c>
      <c r="Z959">
        <f t="shared" si="219"/>
        <v>0</v>
      </c>
      <c r="AA959">
        <f t="shared" si="220"/>
        <v>55203.699018696359</v>
      </c>
      <c r="AB959">
        <f t="shared" si="221"/>
        <v>408.70800000000003</v>
      </c>
      <c r="AC959">
        <f t="shared" si="222"/>
        <v>200.26692</v>
      </c>
      <c r="AD959">
        <f t="shared" si="223"/>
        <v>0.49</v>
      </c>
      <c r="AE959">
        <f t="shared" si="224"/>
        <v>0.39</v>
      </c>
      <c r="AF959">
        <v>10</v>
      </c>
      <c r="AG959">
        <v>1546612365</v>
      </c>
      <c r="AH959">
        <v>395.13200000000001</v>
      </c>
      <c r="AI959">
        <v>418.76299999999998</v>
      </c>
      <c r="AJ959">
        <v>7.5675800000000004</v>
      </c>
      <c r="AK959">
        <v>3.7707000000000002</v>
      </c>
      <c r="AL959">
        <v>1405.78</v>
      </c>
      <c r="AM959">
        <v>97.501499999999993</v>
      </c>
      <c r="AN959">
        <v>2.0347000000000001E-2</v>
      </c>
      <c r="AO959">
        <v>6.5050100000000004</v>
      </c>
      <c r="AP959">
        <v>999.9</v>
      </c>
      <c r="AQ959">
        <v>999.9</v>
      </c>
      <c r="AR959">
        <v>9975</v>
      </c>
      <c r="AS959">
        <v>0</v>
      </c>
      <c r="AT959">
        <v>408.70800000000003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408.45267213114801</v>
      </c>
      <c r="BE959">
        <v>-11.330398976547</v>
      </c>
      <c r="BF959">
        <v>4.41097601452317</v>
      </c>
      <c r="BG959">
        <v>-1</v>
      </c>
      <c r="BH959">
        <v>0</v>
      </c>
      <c r="BI959">
        <v>0</v>
      </c>
      <c r="BJ959" t="s">
        <v>205</v>
      </c>
      <c r="BK959">
        <v>1.88476</v>
      </c>
      <c r="BL959">
        <v>1.8816600000000001</v>
      </c>
      <c r="BM959">
        <v>1.8831599999999999</v>
      </c>
      <c r="BN959">
        <v>1.8818699999999999</v>
      </c>
      <c r="BO959">
        <v>1.8837200000000001</v>
      </c>
      <c r="BP959">
        <v>1.8829899999999999</v>
      </c>
      <c r="BQ959">
        <v>1.8847700000000001</v>
      </c>
      <c r="BR959">
        <v>1.8823099999999999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1315.15</v>
      </c>
      <c r="CJ959">
        <v>1.1779500000000001</v>
      </c>
      <c r="CK959">
        <v>7.5112800000000002</v>
      </c>
      <c r="CL959">
        <v>10.2616</v>
      </c>
      <c r="CM959">
        <v>29.999199999999998</v>
      </c>
      <c r="CN959">
        <v>10.1494</v>
      </c>
      <c r="CO959">
        <v>10.349500000000001</v>
      </c>
      <c r="CP959">
        <v>-1</v>
      </c>
      <c r="CQ959">
        <v>0</v>
      </c>
      <c r="CR959">
        <v>3.2915000000000001</v>
      </c>
      <c r="CS959">
        <v>-999.9</v>
      </c>
      <c r="CT959">
        <v>400</v>
      </c>
      <c r="CU959">
        <v>5.96021</v>
      </c>
      <c r="CV959">
        <v>103.81100000000001</v>
      </c>
      <c r="CW959">
        <v>103.286</v>
      </c>
    </row>
    <row r="960" spans="1:101" x14ac:dyDescent="0.2">
      <c r="A960">
        <v>946</v>
      </c>
      <c r="B960">
        <v>1546612367</v>
      </c>
      <c r="C960">
        <v>3542.2999999523199</v>
      </c>
      <c r="D960" t="s">
        <v>2108</v>
      </c>
      <c r="E960" t="s">
        <v>2109</v>
      </c>
      <c r="F960">
        <f t="shared" si="210"/>
        <v>7630</v>
      </c>
      <c r="G960">
        <f t="shared" si="211"/>
        <v>41.919313805907734</v>
      </c>
      <c r="H960">
        <f t="shared" si="212"/>
        <v>-1.0681594026575385</v>
      </c>
      <c r="I960" t="s">
        <v>197</v>
      </c>
      <c r="J960" t="s">
        <v>198</v>
      </c>
      <c r="K960" t="s">
        <v>199</v>
      </c>
      <c r="L960" t="s">
        <v>200</v>
      </c>
      <c r="M960" t="s">
        <v>615</v>
      </c>
      <c r="N960" t="s">
        <v>1987</v>
      </c>
      <c r="O960" t="s">
        <v>617</v>
      </c>
      <c r="Q960">
        <v>1546612367</v>
      </c>
      <c r="R960">
        <f t="shared" si="213"/>
        <v>5.8000077675954007E-3</v>
      </c>
      <c r="S960">
        <f t="shared" si="214"/>
        <v>32.374595989101408</v>
      </c>
      <c r="T960">
        <f t="shared" si="215"/>
        <v>78.340799580393693</v>
      </c>
      <c r="U960">
        <f t="shared" si="216"/>
        <v>0.76704609906767407</v>
      </c>
      <c r="V960">
        <f t="shared" si="217"/>
        <v>0.97911446293132076</v>
      </c>
      <c r="W960">
        <v>112</v>
      </c>
      <c r="X960">
        <v>8</v>
      </c>
      <c r="Y960">
        <f t="shared" si="218"/>
        <v>1</v>
      </c>
      <c r="Z960">
        <f t="shared" si="219"/>
        <v>0</v>
      </c>
      <c r="AA960">
        <f t="shared" si="220"/>
        <v>55209.325858109507</v>
      </c>
      <c r="AB960">
        <f t="shared" si="221"/>
        <v>384.03800000000001</v>
      </c>
      <c r="AC960">
        <f t="shared" si="222"/>
        <v>188.17862</v>
      </c>
      <c r="AD960">
        <f t="shared" si="223"/>
        <v>0.49</v>
      </c>
      <c r="AE960">
        <f t="shared" si="224"/>
        <v>0.39</v>
      </c>
      <c r="AF960">
        <v>10</v>
      </c>
      <c r="AG960">
        <v>1546612367</v>
      </c>
      <c r="AH960">
        <v>394.06</v>
      </c>
      <c r="AI960">
        <v>418.72300000000001</v>
      </c>
      <c r="AJ960">
        <v>7.8654200000000003</v>
      </c>
      <c r="AK960">
        <v>3.7707899999999999</v>
      </c>
      <c r="AL960">
        <v>1405.35</v>
      </c>
      <c r="AM960">
        <v>97.500900000000001</v>
      </c>
      <c r="AN960">
        <v>2.0414700000000001E-2</v>
      </c>
      <c r="AO960">
        <v>6.6092399999999998</v>
      </c>
      <c r="AP960">
        <v>999.9</v>
      </c>
      <c r="AQ960">
        <v>999.9</v>
      </c>
      <c r="AR960">
        <v>9980</v>
      </c>
      <c r="AS960">
        <v>0</v>
      </c>
      <c r="AT960">
        <v>384.03800000000001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407.967319672131</v>
      </c>
      <c r="BE960">
        <v>-13.329748764106</v>
      </c>
      <c r="BF960">
        <v>4.8440311627823398</v>
      </c>
      <c r="BG960">
        <v>-1</v>
      </c>
      <c r="BH960">
        <v>0</v>
      </c>
      <c r="BI960">
        <v>0</v>
      </c>
      <c r="BJ960" t="s">
        <v>205</v>
      </c>
      <c r="BK960">
        <v>1.8847499999999999</v>
      </c>
      <c r="BL960">
        <v>1.8816600000000001</v>
      </c>
      <c r="BM960">
        <v>1.8831599999999999</v>
      </c>
      <c r="BN960">
        <v>1.8818699999999999</v>
      </c>
      <c r="BO960">
        <v>1.8837299999999999</v>
      </c>
      <c r="BP960">
        <v>1.8829899999999999</v>
      </c>
      <c r="BQ960">
        <v>1.8847700000000001</v>
      </c>
      <c r="BR960">
        <v>1.88232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1323.66</v>
      </c>
      <c r="CJ960">
        <v>1.2015499999999999</v>
      </c>
      <c r="CK960">
        <v>7.5129099999999998</v>
      </c>
      <c r="CL960">
        <v>10.2584</v>
      </c>
      <c r="CM960">
        <v>29.998999999999999</v>
      </c>
      <c r="CN960">
        <v>10.148</v>
      </c>
      <c r="CO960">
        <v>10.346299999999999</v>
      </c>
      <c r="CP960">
        <v>-1</v>
      </c>
      <c r="CQ960">
        <v>0</v>
      </c>
      <c r="CR960">
        <v>3.2915000000000001</v>
      </c>
      <c r="CS960">
        <v>-999.9</v>
      </c>
      <c r="CT960">
        <v>400</v>
      </c>
      <c r="CU960">
        <v>5.5667499999999999</v>
      </c>
      <c r="CV960">
        <v>103.809</v>
      </c>
      <c r="CW960">
        <v>103.286</v>
      </c>
    </row>
    <row r="961" spans="1:101" x14ac:dyDescent="0.2">
      <c r="A961">
        <v>947</v>
      </c>
      <c r="B961">
        <v>1546612369</v>
      </c>
      <c r="C961">
        <v>3544.2999999523199</v>
      </c>
      <c r="D961" t="s">
        <v>2110</v>
      </c>
      <c r="E961" t="s">
        <v>2111</v>
      </c>
      <c r="F961">
        <f t="shared" si="210"/>
        <v>7630</v>
      </c>
      <c r="G961">
        <f t="shared" si="211"/>
        <v>41.908856637377177</v>
      </c>
      <c r="H961">
        <f t="shared" si="212"/>
        <v>-1.1939167868613949</v>
      </c>
      <c r="I961" t="s">
        <v>197</v>
      </c>
      <c r="J961" t="s">
        <v>198</v>
      </c>
      <c r="K961" t="s">
        <v>199</v>
      </c>
      <c r="L961" t="s">
        <v>200</v>
      </c>
      <c r="M961" t="s">
        <v>615</v>
      </c>
      <c r="N961" t="s">
        <v>1987</v>
      </c>
      <c r="O961" t="s">
        <v>617</v>
      </c>
      <c r="Q961">
        <v>1546612369</v>
      </c>
      <c r="R961">
        <f t="shared" si="213"/>
        <v>6.133237388304286E-3</v>
      </c>
      <c r="S961">
        <f t="shared" si="214"/>
        <v>33.610620682081951</v>
      </c>
      <c r="T961">
        <f t="shared" si="215"/>
        <v>80.274842539590566</v>
      </c>
      <c r="U961">
        <f t="shared" si="216"/>
        <v>0.78979687384784081</v>
      </c>
      <c r="V961">
        <f t="shared" si="217"/>
        <v>0.98386598947026616</v>
      </c>
      <c r="W961">
        <v>126</v>
      </c>
      <c r="X961">
        <v>9</v>
      </c>
      <c r="Y961">
        <f t="shared" si="218"/>
        <v>1</v>
      </c>
      <c r="Z961">
        <f t="shared" si="219"/>
        <v>0</v>
      </c>
      <c r="AA961">
        <f t="shared" si="220"/>
        <v>55357.874672940823</v>
      </c>
      <c r="AB961">
        <f t="shared" si="221"/>
        <v>375.96499999999997</v>
      </c>
      <c r="AC961">
        <f t="shared" si="222"/>
        <v>184.22284999999999</v>
      </c>
      <c r="AD961">
        <f t="shared" si="223"/>
        <v>0.49</v>
      </c>
      <c r="AE961">
        <f t="shared" si="224"/>
        <v>0.39</v>
      </c>
      <c r="AF961">
        <v>10</v>
      </c>
      <c r="AG961">
        <v>1546612369</v>
      </c>
      <c r="AH961">
        <v>393.09399999999999</v>
      </c>
      <c r="AI961">
        <v>418.72300000000001</v>
      </c>
      <c r="AJ961">
        <v>8.0986899999999995</v>
      </c>
      <c r="AK961">
        <v>3.7702900000000001</v>
      </c>
      <c r="AL961">
        <v>1405.5</v>
      </c>
      <c r="AM961">
        <v>97.501099999999994</v>
      </c>
      <c r="AN961">
        <v>2.0458899999999999E-2</v>
      </c>
      <c r="AO961">
        <v>6.6796199999999999</v>
      </c>
      <c r="AP961">
        <v>999.9</v>
      </c>
      <c r="AQ961">
        <v>999.9</v>
      </c>
      <c r="AR961">
        <v>10010.6</v>
      </c>
      <c r="AS961">
        <v>0</v>
      </c>
      <c r="AT961">
        <v>375.96499999999997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407.53420491803303</v>
      </c>
      <c r="BE961">
        <v>-14.9063196571833</v>
      </c>
      <c r="BF961">
        <v>5.1940006926947504</v>
      </c>
      <c r="BG961">
        <v>-1</v>
      </c>
      <c r="BH961">
        <v>0</v>
      </c>
      <c r="BI961">
        <v>0</v>
      </c>
      <c r="BJ961" t="s">
        <v>205</v>
      </c>
      <c r="BK961">
        <v>1.8847499999999999</v>
      </c>
      <c r="BL961">
        <v>1.88167</v>
      </c>
      <c r="BM961">
        <v>1.8831500000000001</v>
      </c>
      <c r="BN961">
        <v>1.8818699999999999</v>
      </c>
      <c r="BO961">
        <v>1.8837299999999999</v>
      </c>
      <c r="BP961">
        <v>1.8829800000000001</v>
      </c>
      <c r="BQ961">
        <v>1.8847799999999999</v>
      </c>
      <c r="BR961">
        <v>1.88232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1312.73</v>
      </c>
      <c r="CJ961">
        <v>1.2079800000000001</v>
      </c>
      <c r="CK961">
        <v>7.5149800000000004</v>
      </c>
      <c r="CL961">
        <v>10.2555</v>
      </c>
      <c r="CM961">
        <v>29.999099999999999</v>
      </c>
      <c r="CN961">
        <v>10.146100000000001</v>
      </c>
      <c r="CO961">
        <v>10.3432</v>
      </c>
      <c r="CP961">
        <v>-1</v>
      </c>
      <c r="CQ961">
        <v>0</v>
      </c>
      <c r="CR961">
        <v>3.2915000000000001</v>
      </c>
      <c r="CS961">
        <v>-999.9</v>
      </c>
      <c r="CT961">
        <v>400</v>
      </c>
      <c r="CU961">
        <v>5.2614200000000002</v>
      </c>
      <c r="CV961">
        <v>103.80800000000001</v>
      </c>
      <c r="CW961">
        <v>103.288</v>
      </c>
    </row>
    <row r="962" spans="1:101" x14ac:dyDescent="0.2">
      <c r="A962">
        <v>948</v>
      </c>
      <c r="B962">
        <v>1546612371.0999999</v>
      </c>
      <c r="C962">
        <v>3546.3999998569502</v>
      </c>
      <c r="D962" t="s">
        <v>2112</v>
      </c>
      <c r="E962" t="s">
        <v>2113</v>
      </c>
      <c r="F962">
        <f t="shared" si="210"/>
        <v>7630</v>
      </c>
      <c r="G962">
        <f t="shared" si="211"/>
        <v>41.902112379107294</v>
      </c>
      <c r="H962">
        <f t="shared" si="212"/>
        <v>-1.2654903419573451</v>
      </c>
      <c r="I962" t="s">
        <v>197</v>
      </c>
      <c r="J962" t="s">
        <v>198</v>
      </c>
      <c r="K962" t="s">
        <v>199</v>
      </c>
      <c r="L962" t="s">
        <v>200</v>
      </c>
      <c r="M962" t="s">
        <v>615</v>
      </c>
      <c r="N962" t="s">
        <v>1987</v>
      </c>
      <c r="O962" t="s">
        <v>617</v>
      </c>
      <c r="Q962">
        <v>1546612371.0999999</v>
      </c>
      <c r="R962">
        <f t="shared" si="213"/>
        <v>6.39560287924156E-3</v>
      </c>
      <c r="S962">
        <f t="shared" si="214"/>
        <v>34.940233674168844</v>
      </c>
      <c r="T962">
        <f t="shared" si="215"/>
        <v>81.833941312056481</v>
      </c>
      <c r="U962">
        <f t="shared" si="216"/>
        <v>0.80752183729149996</v>
      </c>
      <c r="V962">
        <f t="shared" si="217"/>
        <v>0.98678106461008119</v>
      </c>
      <c r="W962">
        <v>132</v>
      </c>
      <c r="X962">
        <v>9</v>
      </c>
      <c r="Y962">
        <f t="shared" si="218"/>
        <v>1</v>
      </c>
      <c r="Z962">
        <f t="shared" si="219"/>
        <v>0</v>
      </c>
      <c r="AA962">
        <f t="shared" si="220"/>
        <v>55295.937420877774</v>
      </c>
      <c r="AB962">
        <f t="shared" si="221"/>
        <v>402.78500000000003</v>
      </c>
      <c r="AC962">
        <f t="shared" si="222"/>
        <v>197.36465000000001</v>
      </c>
      <c r="AD962">
        <f t="shared" si="223"/>
        <v>0.49</v>
      </c>
      <c r="AE962">
        <f t="shared" si="224"/>
        <v>0.39</v>
      </c>
      <c r="AF962">
        <v>10</v>
      </c>
      <c r="AG962">
        <v>1546612371.0999999</v>
      </c>
      <c r="AH962">
        <v>392.12799999999999</v>
      </c>
      <c r="AI962">
        <v>418.76100000000002</v>
      </c>
      <c r="AJ962">
        <v>8.2805</v>
      </c>
      <c r="AK962">
        <v>3.7696299999999998</v>
      </c>
      <c r="AL962">
        <v>1406.08</v>
      </c>
      <c r="AM962">
        <v>97.500399999999999</v>
      </c>
      <c r="AN962">
        <v>2.0503E-2</v>
      </c>
      <c r="AO962">
        <v>6.7226499999999998</v>
      </c>
      <c r="AP962">
        <v>999.9</v>
      </c>
      <c r="AQ962">
        <v>999.9</v>
      </c>
      <c r="AR962">
        <v>10000.6</v>
      </c>
      <c r="AS962">
        <v>0</v>
      </c>
      <c r="AT962">
        <v>402.78500000000003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406.96072131147503</v>
      </c>
      <c r="BE962">
        <v>-15.8053716716575</v>
      </c>
      <c r="BF962">
        <v>5.4413755602702603</v>
      </c>
      <c r="BG962">
        <v>-1</v>
      </c>
      <c r="BH962">
        <v>0</v>
      </c>
      <c r="BI962">
        <v>0</v>
      </c>
      <c r="BJ962" t="s">
        <v>205</v>
      </c>
      <c r="BK962">
        <v>1.8847499999999999</v>
      </c>
      <c r="BL962">
        <v>1.88168</v>
      </c>
      <c r="BM962">
        <v>1.8831500000000001</v>
      </c>
      <c r="BN962">
        <v>1.8818699999999999</v>
      </c>
      <c r="BO962">
        <v>1.8837299999999999</v>
      </c>
      <c r="BP962">
        <v>1.88297</v>
      </c>
      <c r="BQ962">
        <v>1.8847700000000001</v>
      </c>
      <c r="BR962">
        <v>1.8823000000000001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1308.8499999999999</v>
      </c>
      <c r="CJ962">
        <v>1.1972499999999999</v>
      </c>
      <c r="CK962">
        <v>7.51729</v>
      </c>
      <c r="CL962">
        <v>10.2523</v>
      </c>
      <c r="CM962">
        <v>29.999300000000002</v>
      </c>
      <c r="CN962">
        <v>10.143700000000001</v>
      </c>
      <c r="CO962">
        <v>10.340199999999999</v>
      </c>
      <c r="CP962">
        <v>-1</v>
      </c>
      <c r="CQ962">
        <v>0</v>
      </c>
      <c r="CR962">
        <v>3.2915000000000001</v>
      </c>
      <c r="CS962">
        <v>-999.9</v>
      </c>
      <c r="CT962">
        <v>400</v>
      </c>
      <c r="CU962">
        <v>4.9118199999999996</v>
      </c>
      <c r="CV962">
        <v>103.80800000000001</v>
      </c>
      <c r="CW962">
        <v>103.289</v>
      </c>
    </row>
    <row r="963" spans="1:101" x14ac:dyDescent="0.2">
      <c r="A963">
        <v>949</v>
      </c>
      <c r="B963">
        <v>1546612373</v>
      </c>
      <c r="C963">
        <v>3548.2999999523199</v>
      </c>
      <c r="D963" t="s">
        <v>2114</v>
      </c>
      <c r="E963" t="s">
        <v>2115</v>
      </c>
      <c r="F963">
        <f t="shared" si="210"/>
        <v>7630</v>
      </c>
      <c r="G963">
        <f t="shared" si="211"/>
        <v>41.897453472078396</v>
      </c>
      <c r="H963">
        <f t="shared" si="212"/>
        <v>-1.3097887569400977</v>
      </c>
      <c r="I963" t="s">
        <v>197</v>
      </c>
      <c r="J963" t="s">
        <v>198</v>
      </c>
      <c r="K963" t="s">
        <v>199</v>
      </c>
      <c r="L963" t="s">
        <v>200</v>
      </c>
      <c r="M963" t="s">
        <v>615</v>
      </c>
      <c r="N963" t="s">
        <v>1987</v>
      </c>
      <c r="O963" t="s">
        <v>617</v>
      </c>
      <c r="Q963">
        <v>1546612373</v>
      </c>
      <c r="R963">
        <f t="shared" si="213"/>
        <v>6.6170976353063246E-3</v>
      </c>
      <c r="S963">
        <f t="shared" si="214"/>
        <v>36.076920641162623</v>
      </c>
      <c r="T963">
        <f t="shared" si="215"/>
        <v>83.197893413524511</v>
      </c>
      <c r="U963">
        <f t="shared" si="216"/>
        <v>0.82269038533304006</v>
      </c>
      <c r="V963">
        <f t="shared" si="217"/>
        <v>0.98883559616583372</v>
      </c>
      <c r="W963">
        <v>123</v>
      </c>
      <c r="X963">
        <v>9</v>
      </c>
      <c r="Y963">
        <f t="shared" si="218"/>
        <v>1</v>
      </c>
      <c r="Z963">
        <f t="shared" si="219"/>
        <v>0</v>
      </c>
      <c r="AA963">
        <f t="shared" si="220"/>
        <v>55240.200068171165</v>
      </c>
      <c r="AB963">
        <f t="shared" si="221"/>
        <v>411.43099999999998</v>
      </c>
      <c r="AC963">
        <f t="shared" si="222"/>
        <v>201.60118999999997</v>
      </c>
      <c r="AD963">
        <f t="shared" si="223"/>
        <v>0.49</v>
      </c>
      <c r="AE963">
        <f t="shared" si="224"/>
        <v>0.39</v>
      </c>
      <c r="AF963">
        <v>10</v>
      </c>
      <c r="AG963">
        <v>1546612373</v>
      </c>
      <c r="AH963">
        <v>391.24</v>
      </c>
      <c r="AI963">
        <v>418.73899999999998</v>
      </c>
      <c r="AJ963">
        <v>8.4360499999999998</v>
      </c>
      <c r="AK963">
        <v>3.7696900000000002</v>
      </c>
      <c r="AL963">
        <v>1406.08</v>
      </c>
      <c r="AM963">
        <v>97.500100000000003</v>
      </c>
      <c r="AN963">
        <v>2.0704799999999999E-2</v>
      </c>
      <c r="AO963">
        <v>6.75291</v>
      </c>
      <c r="AP963">
        <v>999.9</v>
      </c>
      <c r="AQ963">
        <v>999.9</v>
      </c>
      <c r="AR963">
        <v>9991.25</v>
      </c>
      <c r="AS963">
        <v>0</v>
      </c>
      <c r="AT963">
        <v>411.43099999999998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406.12454918032802</v>
      </c>
      <c r="BE963">
        <v>-16.3630233431482</v>
      </c>
      <c r="BF963">
        <v>5.6152132480745403</v>
      </c>
      <c r="BG963">
        <v>-1</v>
      </c>
      <c r="BH963">
        <v>0</v>
      </c>
      <c r="BI963">
        <v>0</v>
      </c>
      <c r="BJ963" t="s">
        <v>205</v>
      </c>
      <c r="BK963">
        <v>1.88473</v>
      </c>
      <c r="BL963">
        <v>1.8816600000000001</v>
      </c>
      <c r="BM963">
        <v>1.88317</v>
      </c>
      <c r="BN963">
        <v>1.8818699999999999</v>
      </c>
      <c r="BO963">
        <v>1.8837299999999999</v>
      </c>
      <c r="BP963">
        <v>1.8829800000000001</v>
      </c>
      <c r="BQ963">
        <v>1.8847799999999999</v>
      </c>
      <c r="BR963">
        <v>1.8823000000000001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1315.91</v>
      </c>
      <c r="CJ963">
        <v>1.1951099999999999</v>
      </c>
      <c r="CK963">
        <v>7.5198200000000002</v>
      </c>
      <c r="CL963">
        <v>10.248799999999999</v>
      </c>
      <c r="CM963">
        <v>29.999199999999998</v>
      </c>
      <c r="CN963">
        <v>10.141400000000001</v>
      </c>
      <c r="CO963">
        <v>10.337</v>
      </c>
      <c r="CP963">
        <v>-1</v>
      </c>
      <c r="CQ963">
        <v>0</v>
      </c>
      <c r="CR963">
        <v>2.9102999999999999</v>
      </c>
      <c r="CS963">
        <v>-999.9</v>
      </c>
      <c r="CT963">
        <v>400</v>
      </c>
      <c r="CU963">
        <v>4.5520800000000001</v>
      </c>
      <c r="CV963">
        <v>103.80800000000001</v>
      </c>
      <c r="CW963">
        <v>103.289</v>
      </c>
    </row>
    <row r="964" spans="1:101" x14ac:dyDescent="0.2">
      <c r="A964">
        <v>950</v>
      </c>
      <c r="B964">
        <v>1546612375.0999999</v>
      </c>
      <c r="C964">
        <v>3550.3999998569502</v>
      </c>
      <c r="D964" t="s">
        <v>2116</v>
      </c>
      <c r="E964" t="s">
        <v>2117</v>
      </c>
      <c r="F964">
        <f t="shared" si="210"/>
        <v>7630</v>
      </c>
      <c r="G964">
        <f t="shared" si="211"/>
        <v>41.893941036476072</v>
      </c>
      <c r="H964">
        <f t="shared" si="212"/>
        <v>-1.3825307447878539</v>
      </c>
      <c r="I964" t="s">
        <v>197</v>
      </c>
      <c r="J964" t="s">
        <v>198</v>
      </c>
      <c r="K964" t="s">
        <v>199</v>
      </c>
      <c r="L964" t="s">
        <v>200</v>
      </c>
      <c r="M964" t="s">
        <v>615</v>
      </c>
      <c r="N964" t="s">
        <v>1987</v>
      </c>
      <c r="O964" t="s">
        <v>617</v>
      </c>
      <c r="Q964">
        <v>1546612375.0999999</v>
      </c>
      <c r="R964">
        <f t="shared" si="213"/>
        <v>6.8250973580442596E-3</v>
      </c>
      <c r="S964">
        <f t="shared" si="214"/>
        <v>37.183481745119039</v>
      </c>
      <c r="T964">
        <f t="shared" si="215"/>
        <v>84.4930189078176</v>
      </c>
      <c r="U964">
        <f t="shared" si="216"/>
        <v>0.83694456258987593</v>
      </c>
      <c r="V964">
        <f t="shared" si="217"/>
        <v>0.99054877362470339</v>
      </c>
      <c r="W964">
        <v>115</v>
      </c>
      <c r="X964">
        <v>8</v>
      </c>
      <c r="Y964">
        <f t="shared" si="218"/>
        <v>1</v>
      </c>
      <c r="Z964">
        <f t="shared" si="219"/>
        <v>0</v>
      </c>
      <c r="AA964">
        <f t="shared" si="220"/>
        <v>55285.148272130667</v>
      </c>
      <c r="AB964">
        <f t="shared" si="221"/>
        <v>411.69499999999999</v>
      </c>
      <c r="AC964">
        <f t="shared" si="222"/>
        <v>201.73054999999999</v>
      </c>
      <c r="AD964">
        <f t="shared" si="223"/>
        <v>0.49</v>
      </c>
      <c r="AE964">
        <f t="shared" si="224"/>
        <v>0.39</v>
      </c>
      <c r="AF964">
        <v>10</v>
      </c>
      <c r="AG964">
        <v>1546612375.0999999</v>
      </c>
      <c r="AH964">
        <v>390.36200000000002</v>
      </c>
      <c r="AI964">
        <v>418.702</v>
      </c>
      <c r="AJ964">
        <v>8.5821799999999993</v>
      </c>
      <c r="AK964">
        <v>3.7697799999999999</v>
      </c>
      <c r="AL964">
        <v>1406.06</v>
      </c>
      <c r="AM964">
        <v>97.500699999999995</v>
      </c>
      <c r="AN964">
        <v>2.0508200000000001E-2</v>
      </c>
      <c r="AO964">
        <v>6.7781000000000002</v>
      </c>
      <c r="AP964">
        <v>999.9</v>
      </c>
      <c r="AQ964">
        <v>999.9</v>
      </c>
      <c r="AR964">
        <v>10000.6</v>
      </c>
      <c r="AS964">
        <v>0</v>
      </c>
      <c r="AT964">
        <v>411.69499999999999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405.52132786885198</v>
      </c>
      <c r="BE964">
        <v>-17.275773761966899</v>
      </c>
      <c r="BF964">
        <v>5.8603642636220199</v>
      </c>
      <c r="BG964">
        <v>-1</v>
      </c>
      <c r="BH964">
        <v>0</v>
      </c>
      <c r="BI964">
        <v>0</v>
      </c>
      <c r="BJ964" t="s">
        <v>205</v>
      </c>
      <c r="BK964">
        <v>1.88472</v>
      </c>
      <c r="BL964">
        <v>1.8816299999999999</v>
      </c>
      <c r="BM964">
        <v>1.8831800000000001</v>
      </c>
      <c r="BN964">
        <v>1.8818699999999999</v>
      </c>
      <c r="BO964">
        <v>1.8837299999999999</v>
      </c>
      <c r="BP964">
        <v>1.8829899999999999</v>
      </c>
      <c r="BQ964">
        <v>1.8847799999999999</v>
      </c>
      <c r="BR964">
        <v>1.8823099999999999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1321.89</v>
      </c>
      <c r="CJ964">
        <v>1.1994</v>
      </c>
      <c r="CK964">
        <v>7.5227300000000001</v>
      </c>
      <c r="CL964">
        <v>10.2456</v>
      </c>
      <c r="CM964">
        <v>29.999400000000001</v>
      </c>
      <c r="CN964">
        <v>10.139099999999999</v>
      </c>
      <c r="CO964">
        <v>10.3339</v>
      </c>
      <c r="CP964">
        <v>-1</v>
      </c>
      <c r="CQ964">
        <v>0</v>
      </c>
      <c r="CR964">
        <v>2.9102999999999999</v>
      </c>
      <c r="CS964">
        <v>-999.9</v>
      </c>
      <c r="CT964">
        <v>400</v>
      </c>
      <c r="CU964">
        <v>4.1982999999999997</v>
      </c>
      <c r="CV964">
        <v>103.809</v>
      </c>
      <c r="CW964">
        <v>103.289</v>
      </c>
    </row>
    <row r="965" spans="1:101" x14ac:dyDescent="0.2">
      <c r="A965">
        <v>951</v>
      </c>
      <c r="B965">
        <v>1546612377</v>
      </c>
      <c r="C965">
        <v>3552.2999999523199</v>
      </c>
      <c r="D965" t="s">
        <v>2118</v>
      </c>
      <c r="E965" t="s">
        <v>2119</v>
      </c>
      <c r="F965">
        <f t="shared" si="210"/>
        <v>7630</v>
      </c>
      <c r="G965">
        <f t="shared" si="211"/>
        <v>41.890892017135116</v>
      </c>
      <c r="H965">
        <f t="shared" si="212"/>
        <v>-1.5129717753173786</v>
      </c>
      <c r="I965" t="s">
        <v>197</v>
      </c>
      <c r="J965" t="s">
        <v>198</v>
      </c>
      <c r="K965" t="s">
        <v>199</v>
      </c>
      <c r="L965" t="s">
        <v>200</v>
      </c>
      <c r="M965" t="s">
        <v>615</v>
      </c>
      <c r="N965" t="s">
        <v>1987</v>
      </c>
      <c r="O965" t="s">
        <v>617</v>
      </c>
      <c r="Q965">
        <v>1546612377</v>
      </c>
      <c r="R965">
        <f t="shared" si="213"/>
        <v>6.9993873436759143E-3</v>
      </c>
      <c r="S965">
        <f t="shared" si="214"/>
        <v>38.29214089618003</v>
      </c>
      <c r="T965">
        <f t="shared" si="215"/>
        <v>85.557400326250999</v>
      </c>
      <c r="U965">
        <f t="shared" si="216"/>
        <v>0.84887587362748795</v>
      </c>
      <c r="V965">
        <f t="shared" si="217"/>
        <v>0.99217118611659483</v>
      </c>
      <c r="W965">
        <v>117</v>
      </c>
      <c r="X965">
        <v>8</v>
      </c>
      <c r="Y965">
        <f t="shared" si="218"/>
        <v>1</v>
      </c>
      <c r="Z965">
        <f t="shared" si="219"/>
        <v>0</v>
      </c>
      <c r="AA965">
        <f t="shared" si="220"/>
        <v>55228.202800052692</v>
      </c>
      <c r="AB965">
        <f t="shared" si="221"/>
        <v>412.24099999999999</v>
      </c>
      <c r="AC965">
        <f t="shared" si="222"/>
        <v>201.99808999999999</v>
      </c>
      <c r="AD965">
        <f t="shared" si="223"/>
        <v>0.49</v>
      </c>
      <c r="AE965">
        <f t="shared" si="224"/>
        <v>0.39</v>
      </c>
      <c r="AF965">
        <v>10</v>
      </c>
      <c r="AG965">
        <v>1546612377</v>
      </c>
      <c r="AH965">
        <v>389.52699999999999</v>
      </c>
      <c r="AI965">
        <v>418.702</v>
      </c>
      <c r="AJ965">
        <v>8.7044300000000003</v>
      </c>
      <c r="AK965">
        <v>3.7693599999999998</v>
      </c>
      <c r="AL965">
        <v>1405.95</v>
      </c>
      <c r="AM965">
        <v>97.501900000000006</v>
      </c>
      <c r="AN965">
        <v>2.03816E-2</v>
      </c>
      <c r="AO965">
        <v>6.80192</v>
      </c>
      <c r="AP965">
        <v>999.9</v>
      </c>
      <c r="AQ965">
        <v>999.9</v>
      </c>
      <c r="AR965">
        <v>9990.6200000000008</v>
      </c>
      <c r="AS965">
        <v>0</v>
      </c>
      <c r="AT965">
        <v>412.24099999999999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405.02304098360702</v>
      </c>
      <c r="BE965">
        <v>-18.909441443914002</v>
      </c>
      <c r="BF965">
        <v>6.2076990040231399</v>
      </c>
      <c r="BG965">
        <v>-1</v>
      </c>
      <c r="BH965">
        <v>0</v>
      </c>
      <c r="BI965">
        <v>0</v>
      </c>
      <c r="BJ965" t="s">
        <v>205</v>
      </c>
      <c r="BK965">
        <v>1.8847</v>
      </c>
      <c r="BL965">
        <v>1.8816200000000001</v>
      </c>
      <c r="BM965">
        <v>1.8831800000000001</v>
      </c>
      <c r="BN965">
        <v>1.8818699999999999</v>
      </c>
      <c r="BO965">
        <v>1.8837299999999999</v>
      </c>
      <c r="BP965">
        <v>1.8830100000000001</v>
      </c>
      <c r="BQ965">
        <v>1.8847700000000001</v>
      </c>
      <c r="BR965">
        <v>1.8823099999999999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1320.36</v>
      </c>
      <c r="CJ965">
        <v>1.21871</v>
      </c>
      <c r="CK965">
        <v>7.5257899999999998</v>
      </c>
      <c r="CL965">
        <v>10.242699999999999</v>
      </c>
      <c r="CM965">
        <v>29.999500000000001</v>
      </c>
      <c r="CN965">
        <v>10.1365</v>
      </c>
      <c r="CO965">
        <v>10.3309</v>
      </c>
      <c r="CP965">
        <v>-1</v>
      </c>
      <c r="CQ965">
        <v>0</v>
      </c>
      <c r="CR965">
        <v>2.9102999999999999</v>
      </c>
      <c r="CS965">
        <v>-999.9</v>
      </c>
      <c r="CT965">
        <v>400</v>
      </c>
      <c r="CU965">
        <v>3.8477299999999999</v>
      </c>
      <c r="CV965">
        <v>103.809</v>
      </c>
      <c r="CW965">
        <v>103.29</v>
      </c>
    </row>
    <row r="966" spans="1:101" x14ac:dyDescent="0.2">
      <c r="A966">
        <v>952</v>
      </c>
      <c r="B966">
        <v>1546612379</v>
      </c>
      <c r="C966">
        <v>3554.2999999523199</v>
      </c>
      <c r="D966" t="s">
        <v>2120</v>
      </c>
      <c r="E966" t="s">
        <v>2121</v>
      </c>
      <c r="F966">
        <f t="shared" si="210"/>
        <v>7630</v>
      </c>
      <c r="G966">
        <f t="shared" si="211"/>
        <v>41.887218124400803</v>
      </c>
      <c r="H966">
        <f t="shared" si="212"/>
        <v>-1.6660130291722135</v>
      </c>
      <c r="I966" t="s">
        <v>197</v>
      </c>
      <c r="J966" t="s">
        <v>198</v>
      </c>
      <c r="K966" t="s">
        <v>199</v>
      </c>
      <c r="L966" t="s">
        <v>200</v>
      </c>
      <c r="M966" t="s">
        <v>615</v>
      </c>
      <c r="N966" t="s">
        <v>1987</v>
      </c>
      <c r="O966" t="s">
        <v>617</v>
      </c>
      <c r="Q966">
        <v>1546612379</v>
      </c>
      <c r="R966">
        <f t="shared" si="213"/>
        <v>7.1449175081430717E-3</v>
      </c>
      <c r="S966">
        <f t="shared" si="214"/>
        <v>39.38844192722447</v>
      </c>
      <c r="T966">
        <f t="shared" si="215"/>
        <v>86.44041531065497</v>
      </c>
      <c r="U966">
        <f t="shared" si="216"/>
        <v>0.85893219052332004</v>
      </c>
      <c r="V966">
        <f t="shared" si="217"/>
        <v>0.99366967110978788</v>
      </c>
      <c r="W966">
        <v>104</v>
      </c>
      <c r="X966">
        <v>7</v>
      </c>
      <c r="Y966">
        <f t="shared" si="218"/>
        <v>1</v>
      </c>
      <c r="Z966">
        <f t="shared" si="219"/>
        <v>0</v>
      </c>
      <c r="AA966">
        <f t="shared" si="220"/>
        <v>55216.781235836184</v>
      </c>
      <c r="AB966">
        <f t="shared" si="221"/>
        <v>410.09500000000003</v>
      </c>
      <c r="AC966">
        <f t="shared" si="222"/>
        <v>200.94655</v>
      </c>
      <c r="AD966">
        <f t="shared" si="223"/>
        <v>0.49</v>
      </c>
      <c r="AE966">
        <f t="shared" si="224"/>
        <v>0.39</v>
      </c>
      <c r="AF966">
        <v>10</v>
      </c>
      <c r="AG966">
        <v>1546612379</v>
      </c>
      <c r="AH966">
        <v>388.73200000000003</v>
      </c>
      <c r="AI966">
        <v>418.73200000000003</v>
      </c>
      <c r="AJ966">
        <v>8.80762</v>
      </c>
      <c r="AK966">
        <v>3.7689599999999999</v>
      </c>
      <c r="AL966">
        <v>1405.53</v>
      </c>
      <c r="AM966">
        <v>97.501000000000005</v>
      </c>
      <c r="AN966">
        <v>2.0486000000000001E-2</v>
      </c>
      <c r="AO966">
        <v>6.8238899999999996</v>
      </c>
      <c r="AP966">
        <v>999.9</v>
      </c>
      <c r="AQ966">
        <v>999.9</v>
      </c>
      <c r="AR966">
        <v>9989.3799999999992</v>
      </c>
      <c r="AS966">
        <v>0</v>
      </c>
      <c r="AT966">
        <v>410.09500000000003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404.55223770491801</v>
      </c>
      <c r="BE966">
        <v>-20.826177643335399</v>
      </c>
      <c r="BF966">
        <v>6.5723885096808496</v>
      </c>
      <c r="BG966">
        <v>-1</v>
      </c>
      <c r="BH966">
        <v>0</v>
      </c>
      <c r="BI966">
        <v>0</v>
      </c>
      <c r="BJ966" t="s">
        <v>205</v>
      </c>
      <c r="BK966">
        <v>1.8847</v>
      </c>
      <c r="BL966">
        <v>1.88164</v>
      </c>
      <c r="BM966">
        <v>1.88317</v>
      </c>
      <c r="BN966">
        <v>1.8818699999999999</v>
      </c>
      <c r="BO966">
        <v>1.88375</v>
      </c>
      <c r="BP966">
        <v>1.88303</v>
      </c>
      <c r="BQ966">
        <v>1.8847700000000001</v>
      </c>
      <c r="BR966">
        <v>1.8823099999999999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1329.65</v>
      </c>
      <c r="CJ966">
        <v>1.22729</v>
      </c>
      <c r="CK966">
        <v>7.5289999999999999</v>
      </c>
      <c r="CL966">
        <v>10.2395</v>
      </c>
      <c r="CM966">
        <v>29.999500000000001</v>
      </c>
      <c r="CN966">
        <v>10.133699999999999</v>
      </c>
      <c r="CO966">
        <v>10.3278</v>
      </c>
      <c r="CP966">
        <v>-1</v>
      </c>
      <c r="CQ966">
        <v>1.53671</v>
      </c>
      <c r="CR966">
        <v>2.9102999999999999</v>
      </c>
      <c r="CS966">
        <v>-999.9</v>
      </c>
      <c r="CT966">
        <v>400</v>
      </c>
      <c r="CU966">
        <v>3.4708199999999998</v>
      </c>
      <c r="CV966">
        <v>103.81</v>
      </c>
      <c r="CW966">
        <v>103.29</v>
      </c>
    </row>
    <row r="967" spans="1:101" x14ac:dyDescent="0.2">
      <c r="A967">
        <v>953</v>
      </c>
      <c r="B967">
        <v>1546612381.0999999</v>
      </c>
      <c r="C967">
        <v>3556.3999998569502</v>
      </c>
      <c r="D967" t="s">
        <v>2122</v>
      </c>
      <c r="E967" t="s">
        <v>2123</v>
      </c>
      <c r="F967">
        <f t="shared" si="210"/>
        <v>7630</v>
      </c>
      <c r="G967">
        <f t="shared" si="211"/>
        <v>41.883469170176724</v>
      </c>
      <c r="H967">
        <f t="shared" si="212"/>
        <v>-1.8029298151174871</v>
      </c>
      <c r="I967" t="s">
        <v>197</v>
      </c>
      <c r="J967" t="s">
        <v>198</v>
      </c>
      <c r="K967" t="s">
        <v>199</v>
      </c>
      <c r="L967" t="s">
        <v>200</v>
      </c>
      <c r="M967" t="s">
        <v>615</v>
      </c>
      <c r="N967" t="s">
        <v>1987</v>
      </c>
      <c r="O967" t="s">
        <v>617</v>
      </c>
      <c r="Q967">
        <v>1546612381.0999999</v>
      </c>
      <c r="R967">
        <f t="shared" si="213"/>
        <v>7.2816956386719516E-3</v>
      </c>
      <c r="S967">
        <f t="shared" si="214"/>
        <v>40.407546018499055</v>
      </c>
      <c r="T967">
        <f t="shared" si="215"/>
        <v>87.249427206995804</v>
      </c>
      <c r="U967">
        <f t="shared" si="216"/>
        <v>0.86834465887684786</v>
      </c>
      <c r="V967">
        <f t="shared" si="217"/>
        <v>0.99524396511708269</v>
      </c>
      <c r="W967">
        <v>99</v>
      </c>
      <c r="X967">
        <v>7</v>
      </c>
      <c r="Y967">
        <f t="shared" si="218"/>
        <v>1</v>
      </c>
      <c r="Z967">
        <f t="shared" si="219"/>
        <v>0</v>
      </c>
      <c r="AA967">
        <f t="shared" si="220"/>
        <v>55235.007551471099</v>
      </c>
      <c r="AB967">
        <f t="shared" si="221"/>
        <v>408.88200000000001</v>
      </c>
      <c r="AC967">
        <f t="shared" si="222"/>
        <v>200.35218</v>
      </c>
      <c r="AD967">
        <f t="shared" si="223"/>
        <v>0.49</v>
      </c>
      <c r="AE967">
        <f t="shared" si="224"/>
        <v>0.39</v>
      </c>
      <c r="AF967">
        <v>10</v>
      </c>
      <c r="AG967">
        <v>1546612381.0999999</v>
      </c>
      <c r="AH967">
        <v>387.95499999999998</v>
      </c>
      <c r="AI967">
        <v>418.72</v>
      </c>
      <c r="AJ967">
        <v>8.9041800000000002</v>
      </c>
      <c r="AK967">
        <v>3.7685399999999998</v>
      </c>
      <c r="AL967">
        <v>1405.25</v>
      </c>
      <c r="AM967">
        <v>97.500299999999996</v>
      </c>
      <c r="AN967">
        <v>2.0713599999999999E-2</v>
      </c>
      <c r="AO967">
        <v>6.84694</v>
      </c>
      <c r="AP967">
        <v>999.9</v>
      </c>
      <c r="AQ967">
        <v>999.9</v>
      </c>
      <c r="AR967">
        <v>9993.75</v>
      </c>
      <c r="AS967">
        <v>0</v>
      </c>
      <c r="AT967">
        <v>408.88200000000001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404.03221311475397</v>
      </c>
      <c r="BE967">
        <v>-22.541934187621901</v>
      </c>
      <c r="BF967">
        <v>6.9152391910429403</v>
      </c>
      <c r="BG967">
        <v>-1</v>
      </c>
      <c r="BH967">
        <v>0</v>
      </c>
      <c r="BI967">
        <v>0</v>
      </c>
      <c r="BJ967" t="s">
        <v>205</v>
      </c>
      <c r="BK967">
        <v>1.8847</v>
      </c>
      <c r="BL967">
        <v>1.88164</v>
      </c>
      <c r="BM967">
        <v>1.8831500000000001</v>
      </c>
      <c r="BN967">
        <v>1.8818699999999999</v>
      </c>
      <c r="BO967">
        <v>1.88378</v>
      </c>
      <c r="BP967">
        <v>1.8830100000000001</v>
      </c>
      <c r="BQ967">
        <v>1.8847799999999999</v>
      </c>
      <c r="BR967">
        <v>1.88232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1332.84</v>
      </c>
      <c r="CJ967">
        <v>1.21441</v>
      </c>
      <c r="CK967">
        <v>7.5324499999999999</v>
      </c>
      <c r="CL967">
        <v>10.2364</v>
      </c>
      <c r="CM967">
        <v>29.999400000000001</v>
      </c>
      <c r="CN967">
        <v>10.131</v>
      </c>
      <c r="CO967">
        <v>10.324400000000001</v>
      </c>
      <c r="CP967">
        <v>-1</v>
      </c>
      <c r="CQ967">
        <v>4.9131200000000002</v>
      </c>
      <c r="CR967">
        <v>2.5257299999999998</v>
      </c>
      <c r="CS967">
        <v>-999.9</v>
      </c>
      <c r="CT967">
        <v>400</v>
      </c>
      <c r="CU967">
        <v>3.1069800000000001</v>
      </c>
      <c r="CV967">
        <v>103.81100000000001</v>
      </c>
      <c r="CW967">
        <v>103.291</v>
      </c>
    </row>
    <row r="968" spans="1:101" x14ac:dyDescent="0.2">
      <c r="A968">
        <v>954</v>
      </c>
      <c r="B968">
        <v>1546612383</v>
      </c>
      <c r="C968">
        <v>3558.2999999523199</v>
      </c>
      <c r="D968" t="s">
        <v>2124</v>
      </c>
      <c r="E968" t="s">
        <v>2125</v>
      </c>
      <c r="F968">
        <f t="shared" si="210"/>
        <v>7630</v>
      </c>
      <c r="G968">
        <f t="shared" si="211"/>
        <v>41.878837438710818</v>
      </c>
      <c r="H968">
        <f t="shared" si="212"/>
        <v>-1.8623016212491339</v>
      </c>
      <c r="I968" t="s">
        <v>197</v>
      </c>
      <c r="J968" t="s">
        <v>198</v>
      </c>
      <c r="K968" t="s">
        <v>199</v>
      </c>
      <c r="L968" t="s">
        <v>200</v>
      </c>
      <c r="M968" t="s">
        <v>615</v>
      </c>
      <c r="N968" t="s">
        <v>1987</v>
      </c>
      <c r="O968" t="s">
        <v>617</v>
      </c>
      <c r="Q968">
        <v>1546612383</v>
      </c>
      <c r="R968">
        <f t="shared" si="213"/>
        <v>7.4076924728855211E-3</v>
      </c>
      <c r="S968">
        <f t="shared" si="214"/>
        <v>41.338863312956768</v>
      </c>
      <c r="T968">
        <f t="shared" si="215"/>
        <v>87.930394277841472</v>
      </c>
      <c r="U968">
        <f t="shared" si="216"/>
        <v>0.87696745243216212</v>
      </c>
      <c r="V968">
        <f t="shared" si="217"/>
        <v>0.99734279555386751</v>
      </c>
      <c r="W968">
        <v>118</v>
      </c>
      <c r="X968">
        <v>8</v>
      </c>
      <c r="Y968">
        <f t="shared" si="218"/>
        <v>1</v>
      </c>
      <c r="Z968">
        <f t="shared" si="219"/>
        <v>0</v>
      </c>
      <c r="AA968">
        <f t="shared" si="220"/>
        <v>55371.180190376326</v>
      </c>
      <c r="AB968">
        <f t="shared" si="221"/>
        <v>407.089</v>
      </c>
      <c r="AC968">
        <f t="shared" si="222"/>
        <v>199.47361000000001</v>
      </c>
      <c r="AD968">
        <f t="shared" si="223"/>
        <v>0.49</v>
      </c>
      <c r="AE968">
        <f t="shared" si="224"/>
        <v>0.39</v>
      </c>
      <c r="AF968">
        <v>10</v>
      </c>
      <c r="AG968">
        <v>1546612383</v>
      </c>
      <c r="AH968">
        <v>387.221</v>
      </c>
      <c r="AI968">
        <v>418.68099999999998</v>
      </c>
      <c r="AJ968">
        <v>8.9926200000000005</v>
      </c>
      <c r="AK968">
        <v>3.7683599999999999</v>
      </c>
      <c r="AL968">
        <v>1405.19</v>
      </c>
      <c r="AM968">
        <v>97.500200000000007</v>
      </c>
      <c r="AN968">
        <v>2.0595100000000002E-2</v>
      </c>
      <c r="AO968">
        <v>6.8776200000000003</v>
      </c>
      <c r="AP968">
        <v>999.9</v>
      </c>
      <c r="AQ968">
        <v>999.9</v>
      </c>
      <c r="AR968">
        <v>10020.6</v>
      </c>
      <c r="AS968">
        <v>0</v>
      </c>
      <c r="AT968">
        <v>407.089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403.74828688524599</v>
      </c>
      <c r="BE968">
        <v>-23.288910052489701</v>
      </c>
      <c r="BF968">
        <v>7.07296319691471</v>
      </c>
      <c r="BG968">
        <v>-1</v>
      </c>
      <c r="BH968">
        <v>0</v>
      </c>
      <c r="BI968">
        <v>0</v>
      </c>
      <c r="BJ968" t="s">
        <v>205</v>
      </c>
      <c r="BK968">
        <v>1.88472</v>
      </c>
      <c r="BL968">
        <v>1.88165</v>
      </c>
      <c r="BM968">
        <v>1.88317</v>
      </c>
      <c r="BN968">
        <v>1.88188</v>
      </c>
      <c r="BO968">
        <v>1.8837699999999999</v>
      </c>
      <c r="BP968">
        <v>1.883</v>
      </c>
      <c r="BQ968">
        <v>1.8847700000000001</v>
      </c>
      <c r="BR968">
        <v>1.88232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1318.78</v>
      </c>
      <c r="CJ968">
        <v>1.21441</v>
      </c>
      <c r="CK968">
        <v>7.5359999999999996</v>
      </c>
      <c r="CL968">
        <v>10.233499999999999</v>
      </c>
      <c r="CM968">
        <v>29.999500000000001</v>
      </c>
      <c r="CN968">
        <v>10.1287</v>
      </c>
      <c r="CO968">
        <v>10.321400000000001</v>
      </c>
      <c r="CP968">
        <v>-1</v>
      </c>
      <c r="CQ968">
        <v>9.4712200000000006</v>
      </c>
      <c r="CR968">
        <v>2.5257299999999998</v>
      </c>
      <c r="CS968">
        <v>-999.9</v>
      </c>
      <c r="CT968">
        <v>400</v>
      </c>
      <c r="CU968">
        <v>2.7570600000000001</v>
      </c>
      <c r="CV968">
        <v>103.81399999999999</v>
      </c>
      <c r="CW968">
        <v>103.291</v>
      </c>
    </row>
    <row r="969" spans="1:101" x14ac:dyDescent="0.2">
      <c r="A969">
        <v>955</v>
      </c>
      <c r="B969">
        <v>1546612385</v>
      </c>
      <c r="C969">
        <v>3560.2999999523199</v>
      </c>
      <c r="D969" t="s">
        <v>2126</v>
      </c>
      <c r="E969" t="s">
        <v>2127</v>
      </c>
      <c r="F969">
        <f t="shared" si="210"/>
        <v>7630</v>
      </c>
      <c r="G969">
        <f t="shared" si="211"/>
        <v>41.874059679002812</v>
      </c>
      <c r="H969">
        <f t="shared" si="212"/>
        <v>-1.9314270157643507</v>
      </c>
      <c r="I969" t="s">
        <v>197</v>
      </c>
      <c r="J969" t="s">
        <v>198</v>
      </c>
      <c r="K969" t="s">
        <v>199</v>
      </c>
      <c r="L969" t="s">
        <v>200</v>
      </c>
      <c r="M969" t="s">
        <v>615</v>
      </c>
      <c r="N969" t="s">
        <v>1987</v>
      </c>
      <c r="O969" t="s">
        <v>617</v>
      </c>
      <c r="Q969">
        <v>1546612385</v>
      </c>
      <c r="R969">
        <f t="shared" si="213"/>
        <v>7.5206388535224425E-3</v>
      </c>
      <c r="S969">
        <f t="shared" si="214"/>
        <v>42.355364197390081</v>
      </c>
      <c r="T969">
        <f t="shared" si="215"/>
        <v>88.536733640892919</v>
      </c>
      <c r="U969">
        <f t="shared" si="216"/>
        <v>0.88483148293873204</v>
      </c>
      <c r="V969">
        <f t="shared" si="217"/>
        <v>0.99939476706654828</v>
      </c>
      <c r="W969">
        <v>131</v>
      </c>
      <c r="X969">
        <v>9</v>
      </c>
      <c r="Y969">
        <f t="shared" si="218"/>
        <v>1</v>
      </c>
      <c r="Z969">
        <f t="shared" si="219"/>
        <v>0</v>
      </c>
      <c r="AA969">
        <f t="shared" si="220"/>
        <v>55417.817665356248</v>
      </c>
      <c r="AB969">
        <f t="shared" si="221"/>
        <v>401.79599999999999</v>
      </c>
      <c r="AC969">
        <f t="shared" si="222"/>
        <v>196.88003999999998</v>
      </c>
      <c r="AD969">
        <f t="shared" si="223"/>
        <v>0.49</v>
      </c>
      <c r="AE969">
        <f t="shared" si="224"/>
        <v>0.39</v>
      </c>
      <c r="AF969">
        <v>10</v>
      </c>
      <c r="AG969">
        <v>1546612385</v>
      </c>
      <c r="AH969">
        <v>386.46199999999999</v>
      </c>
      <c r="AI969">
        <v>418.68299999999999</v>
      </c>
      <c r="AJ969">
        <v>9.0733200000000007</v>
      </c>
      <c r="AK969">
        <v>3.7681</v>
      </c>
      <c r="AL969">
        <v>1404.73</v>
      </c>
      <c r="AM969">
        <v>97.499499999999998</v>
      </c>
      <c r="AN969">
        <v>2.06451E-2</v>
      </c>
      <c r="AO969">
        <v>6.9075600000000001</v>
      </c>
      <c r="AP969">
        <v>999.9</v>
      </c>
      <c r="AQ969">
        <v>999.9</v>
      </c>
      <c r="AR969">
        <v>10030.6</v>
      </c>
      <c r="AS969">
        <v>0</v>
      </c>
      <c r="AT969">
        <v>401.79599999999999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402.86168852459002</v>
      </c>
      <c r="BE969">
        <v>-24.158076959697699</v>
      </c>
      <c r="BF969">
        <v>7.27152050764811</v>
      </c>
      <c r="BG969">
        <v>-1</v>
      </c>
      <c r="BH969">
        <v>0</v>
      </c>
      <c r="BI969">
        <v>0</v>
      </c>
      <c r="BJ969" t="s">
        <v>205</v>
      </c>
      <c r="BK969">
        <v>1.88473</v>
      </c>
      <c r="BL969">
        <v>1.8816600000000001</v>
      </c>
      <c r="BM969">
        <v>1.8831899999999999</v>
      </c>
      <c r="BN969">
        <v>1.88188</v>
      </c>
      <c r="BO969">
        <v>1.8837699999999999</v>
      </c>
      <c r="BP969">
        <v>1.8830100000000001</v>
      </c>
      <c r="BQ969">
        <v>1.8847700000000001</v>
      </c>
      <c r="BR969">
        <v>1.88232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1308.52</v>
      </c>
      <c r="CJ969">
        <v>1.2186999999999999</v>
      </c>
      <c r="CK969">
        <v>7.5396799999999997</v>
      </c>
      <c r="CL969">
        <v>10.2303</v>
      </c>
      <c r="CM969">
        <v>29.999600000000001</v>
      </c>
      <c r="CN969">
        <v>10.1259</v>
      </c>
      <c r="CO969">
        <v>10.3185</v>
      </c>
      <c r="CP969">
        <v>-1</v>
      </c>
      <c r="CQ969">
        <v>15.4613</v>
      </c>
      <c r="CR969">
        <v>2.5257299999999998</v>
      </c>
      <c r="CS969">
        <v>-999.9</v>
      </c>
      <c r="CT969">
        <v>400</v>
      </c>
      <c r="CU969">
        <v>2.3830399999999998</v>
      </c>
      <c r="CV969">
        <v>103.81399999999999</v>
      </c>
      <c r="CW969">
        <v>103.292</v>
      </c>
    </row>
    <row r="970" spans="1:101" x14ac:dyDescent="0.2">
      <c r="A970">
        <v>956</v>
      </c>
      <c r="B970">
        <v>1546612387</v>
      </c>
      <c r="C970">
        <v>3562.2999999523199</v>
      </c>
      <c r="D970" t="s">
        <v>2128</v>
      </c>
      <c r="E970" t="s">
        <v>2129</v>
      </c>
      <c r="F970">
        <f t="shared" si="210"/>
        <v>7630</v>
      </c>
      <c r="G970">
        <f t="shared" si="211"/>
        <v>41.870015698461735</v>
      </c>
      <c r="H970">
        <f t="shared" si="212"/>
        <v>-1.8874297619941267</v>
      </c>
      <c r="I970" t="s">
        <v>197</v>
      </c>
      <c r="J970" t="s">
        <v>198</v>
      </c>
      <c r="K970" t="s">
        <v>199</v>
      </c>
      <c r="L970" t="s">
        <v>200</v>
      </c>
      <c r="M970" t="s">
        <v>615</v>
      </c>
      <c r="N970" t="s">
        <v>1987</v>
      </c>
      <c r="O970" t="s">
        <v>617</v>
      </c>
      <c r="Q970">
        <v>1546612387</v>
      </c>
      <c r="R970">
        <f t="shared" si="213"/>
        <v>7.621838252054077E-3</v>
      </c>
      <c r="S970">
        <f t="shared" si="214"/>
        <v>43.278029967137847</v>
      </c>
      <c r="T970">
        <f t="shared" si="215"/>
        <v>89.100279014549145</v>
      </c>
      <c r="U970">
        <f t="shared" si="216"/>
        <v>0.89224127401935416</v>
      </c>
      <c r="V970">
        <f t="shared" si="217"/>
        <v>1.0013899887717079</v>
      </c>
      <c r="W970">
        <v>126</v>
      </c>
      <c r="X970">
        <v>9</v>
      </c>
      <c r="Y970">
        <f t="shared" si="218"/>
        <v>1</v>
      </c>
      <c r="Z970">
        <f t="shared" si="219"/>
        <v>0</v>
      </c>
      <c r="AA970">
        <f t="shared" si="220"/>
        <v>55213.916784197056</v>
      </c>
      <c r="AB970">
        <f t="shared" si="221"/>
        <v>401.39</v>
      </c>
      <c r="AC970">
        <f t="shared" si="222"/>
        <v>196.68109999999999</v>
      </c>
      <c r="AD970">
        <f t="shared" si="223"/>
        <v>0.49</v>
      </c>
      <c r="AE970">
        <f t="shared" si="224"/>
        <v>0.39</v>
      </c>
      <c r="AF970">
        <v>10</v>
      </c>
      <c r="AG970">
        <v>1546612387</v>
      </c>
      <c r="AH970">
        <v>385.74299999999999</v>
      </c>
      <c r="AI970">
        <v>418.67899999999997</v>
      </c>
      <c r="AJ970">
        <v>9.1492100000000001</v>
      </c>
      <c r="AK970">
        <v>3.76742</v>
      </c>
      <c r="AL970">
        <v>1403.27</v>
      </c>
      <c r="AM970">
        <v>97.500200000000007</v>
      </c>
      <c r="AN970">
        <v>2.0927399999999999E-2</v>
      </c>
      <c r="AO970">
        <v>6.9366199999999996</v>
      </c>
      <c r="AP970">
        <v>999.9</v>
      </c>
      <c r="AQ970">
        <v>999.9</v>
      </c>
      <c r="AR970">
        <v>9993.1200000000008</v>
      </c>
      <c r="AS970">
        <v>0</v>
      </c>
      <c r="AT970">
        <v>401.39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401.94990983606601</v>
      </c>
      <c r="BE970">
        <v>-23.611852589408201</v>
      </c>
      <c r="BF970">
        <v>7.0912988890959499</v>
      </c>
      <c r="BG970">
        <v>-1</v>
      </c>
      <c r="BH970">
        <v>0</v>
      </c>
      <c r="BI970">
        <v>0</v>
      </c>
      <c r="BJ970" t="s">
        <v>205</v>
      </c>
      <c r="BK970">
        <v>1.8847100000000001</v>
      </c>
      <c r="BL970">
        <v>1.88165</v>
      </c>
      <c r="BM970">
        <v>1.8831800000000001</v>
      </c>
      <c r="BN970">
        <v>1.88188</v>
      </c>
      <c r="BO970">
        <v>1.88378</v>
      </c>
      <c r="BP970">
        <v>1.8830199999999999</v>
      </c>
      <c r="BQ970">
        <v>1.88479</v>
      </c>
      <c r="BR970">
        <v>1.88232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1311.22</v>
      </c>
      <c r="CJ970">
        <v>1.2186999999999999</v>
      </c>
      <c r="CK970">
        <v>7.5435499999999998</v>
      </c>
      <c r="CL970">
        <v>10.2271</v>
      </c>
      <c r="CM970">
        <v>29.999500000000001</v>
      </c>
      <c r="CN970">
        <v>10.122999999999999</v>
      </c>
      <c r="CO970">
        <v>10.3154</v>
      </c>
      <c r="CP970">
        <v>-1</v>
      </c>
      <c r="CQ970">
        <v>22.840900000000001</v>
      </c>
      <c r="CR970">
        <v>2.1408200000000002</v>
      </c>
      <c r="CS970">
        <v>-999.9</v>
      </c>
      <c r="CT970">
        <v>400</v>
      </c>
      <c r="CU970">
        <v>2.0080100000000001</v>
      </c>
      <c r="CV970">
        <v>103.81399999999999</v>
      </c>
      <c r="CW970">
        <v>103.292</v>
      </c>
    </row>
    <row r="971" spans="1:101" x14ac:dyDescent="0.2">
      <c r="A971">
        <v>957</v>
      </c>
      <c r="B971">
        <v>1546612389</v>
      </c>
      <c r="C971">
        <v>3564.2999999523199</v>
      </c>
      <c r="D971" t="s">
        <v>2130</v>
      </c>
      <c r="E971" t="s">
        <v>2131</v>
      </c>
      <c r="F971">
        <f t="shared" si="210"/>
        <v>7630</v>
      </c>
      <c r="G971">
        <f t="shared" si="211"/>
        <v>41.867234694317304</v>
      </c>
      <c r="H971">
        <f t="shared" si="212"/>
        <v>-1.8734204824242437</v>
      </c>
      <c r="I971" t="s">
        <v>197</v>
      </c>
      <c r="J971" t="s">
        <v>198</v>
      </c>
      <c r="K971" t="s">
        <v>199</v>
      </c>
      <c r="L971" t="s">
        <v>200</v>
      </c>
      <c r="M971" t="s">
        <v>615</v>
      </c>
      <c r="N971" t="s">
        <v>1987</v>
      </c>
      <c r="O971" t="s">
        <v>617</v>
      </c>
      <c r="Q971">
        <v>1546612389</v>
      </c>
      <c r="R971">
        <f t="shared" si="213"/>
        <v>7.693832849952403E-3</v>
      </c>
      <c r="S971">
        <f t="shared" si="214"/>
        <v>44.249123843114148</v>
      </c>
      <c r="T971">
        <f t="shared" si="215"/>
        <v>89.527202930723433</v>
      </c>
      <c r="U971">
        <f t="shared" si="216"/>
        <v>0.89762630046128611</v>
      </c>
      <c r="V971">
        <f t="shared" si="217"/>
        <v>1.0026296712920582</v>
      </c>
      <c r="W971">
        <v>125</v>
      </c>
      <c r="X971">
        <v>9</v>
      </c>
      <c r="Y971">
        <f t="shared" si="218"/>
        <v>1</v>
      </c>
      <c r="Z971">
        <f t="shared" si="219"/>
        <v>0</v>
      </c>
      <c r="AA971">
        <f t="shared" si="220"/>
        <v>55196.997274101566</v>
      </c>
      <c r="AB971">
        <f t="shared" si="221"/>
        <v>400.46300000000002</v>
      </c>
      <c r="AC971">
        <f t="shared" si="222"/>
        <v>196.22687000000002</v>
      </c>
      <c r="AD971">
        <f t="shared" si="223"/>
        <v>0.49</v>
      </c>
      <c r="AE971">
        <f t="shared" si="224"/>
        <v>0.39</v>
      </c>
      <c r="AF971">
        <v>10</v>
      </c>
      <c r="AG971">
        <v>1546612389</v>
      </c>
      <c r="AH971">
        <v>385.02600000000001</v>
      </c>
      <c r="AI971">
        <v>418.70299999999997</v>
      </c>
      <c r="AJ971">
        <v>9.2044700000000006</v>
      </c>
      <c r="AK971">
        <v>3.7667999999999999</v>
      </c>
      <c r="AL971">
        <v>1401.89</v>
      </c>
      <c r="AM971">
        <v>97.5</v>
      </c>
      <c r="AN971">
        <v>2.0693799999999998E-2</v>
      </c>
      <c r="AO971">
        <v>6.95465</v>
      </c>
      <c r="AP971">
        <v>999.9</v>
      </c>
      <c r="AQ971">
        <v>999.9</v>
      </c>
      <c r="AR971">
        <v>9990.6200000000008</v>
      </c>
      <c r="AS971">
        <v>0</v>
      </c>
      <c r="AT971">
        <v>400.46300000000002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400.91259836065598</v>
      </c>
      <c r="BE971">
        <v>-23.4394596986489</v>
      </c>
      <c r="BF971">
        <v>7.0341654551312098</v>
      </c>
      <c r="BG971">
        <v>-1</v>
      </c>
      <c r="BH971">
        <v>0</v>
      </c>
      <c r="BI971">
        <v>0</v>
      </c>
      <c r="BJ971" t="s">
        <v>205</v>
      </c>
      <c r="BK971">
        <v>1.8847100000000001</v>
      </c>
      <c r="BL971">
        <v>1.88164</v>
      </c>
      <c r="BM971">
        <v>1.8831899999999999</v>
      </c>
      <c r="BN971">
        <v>1.88188</v>
      </c>
      <c r="BO971">
        <v>1.88375</v>
      </c>
      <c r="BP971">
        <v>1.88303</v>
      </c>
      <c r="BQ971">
        <v>1.88479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1311.04</v>
      </c>
      <c r="CJ971">
        <v>1.2186999999999999</v>
      </c>
      <c r="CK971">
        <v>7.5474600000000001</v>
      </c>
      <c r="CL971">
        <v>10.2242</v>
      </c>
      <c r="CM971">
        <v>29.999500000000001</v>
      </c>
      <c r="CN971">
        <v>10.1204</v>
      </c>
      <c r="CO971">
        <v>10.3124</v>
      </c>
      <c r="CP971">
        <v>-1</v>
      </c>
      <c r="CQ971">
        <v>31.440100000000001</v>
      </c>
      <c r="CR971">
        <v>2.1408200000000002</v>
      </c>
      <c r="CS971">
        <v>-999.9</v>
      </c>
      <c r="CT971">
        <v>400</v>
      </c>
      <c r="CU971">
        <v>1.64768</v>
      </c>
      <c r="CV971">
        <v>103.815</v>
      </c>
      <c r="CW971">
        <v>103.292</v>
      </c>
    </row>
    <row r="972" spans="1:101" x14ac:dyDescent="0.2">
      <c r="A972">
        <v>958</v>
      </c>
      <c r="B972">
        <v>1546612391.0999999</v>
      </c>
      <c r="C972">
        <v>3566.3999998569502</v>
      </c>
      <c r="D972" t="s">
        <v>2132</v>
      </c>
      <c r="E972" t="s">
        <v>2133</v>
      </c>
      <c r="F972">
        <f t="shared" si="210"/>
        <v>7630</v>
      </c>
      <c r="G972">
        <f t="shared" si="211"/>
        <v>41.864318223601188</v>
      </c>
      <c r="H972">
        <f t="shared" si="212"/>
        <v>-1.8689205458247673</v>
      </c>
      <c r="I972" t="s">
        <v>197</v>
      </c>
      <c r="J972" t="s">
        <v>198</v>
      </c>
      <c r="K972" t="s">
        <v>199</v>
      </c>
      <c r="L972" t="s">
        <v>200</v>
      </c>
      <c r="M972" t="s">
        <v>615</v>
      </c>
      <c r="N972" t="s">
        <v>1987</v>
      </c>
      <c r="O972" t="s">
        <v>617</v>
      </c>
      <c r="Q972">
        <v>1546612391.0999999</v>
      </c>
      <c r="R972">
        <f t="shared" si="213"/>
        <v>7.7553662599816357E-3</v>
      </c>
      <c r="S972">
        <f t="shared" si="214"/>
        <v>45.211672496766347</v>
      </c>
      <c r="T972">
        <f t="shared" si="215"/>
        <v>89.913263320800482</v>
      </c>
      <c r="U972">
        <f t="shared" si="216"/>
        <v>0.9023312036484421</v>
      </c>
      <c r="V972">
        <f t="shared" si="217"/>
        <v>1.0035573955635724</v>
      </c>
      <c r="W972">
        <v>129</v>
      </c>
      <c r="X972">
        <v>9</v>
      </c>
      <c r="Y972">
        <f t="shared" si="218"/>
        <v>1</v>
      </c>
      <c r="Z972">
        <f t="shared" si="219"/>
        <v>0</v>
      </c>
      <c r="AA972">
        <f t="shared" si="220"/>
        <v>55275.705185631974</v>
      </c>
      <c r="AB972">
        <f t="shared" si="221"/>
        <v>398.30599999999998</v>
      </c>
      <c r="AC972">
        <f t="shared" si="222"/>
        <v>195.16994</v>
      </c>
      <c r="AD972">
        <f t="shared" si="223"/>
        <v>0.49</v>
      </c>
      <c r="AE972">
        <f t="shared" si="224"/>
        <v>0.39</v>
      </c>
      <c r="AF972">
        <v>10</v>
      </c>
      <c r="AG972">
        <v>1546612391.0999999</v>
      </c>
      <c r="AH972">
        <v>384.32600000000002</v>
      </c>
      <c r="AI972">
        <v>418.73700000000002</v>
      </c>
      <c r="AJ972">
        <v>9.2529400000000006</v>
      </c>
      <c r="AK972">
        <v>3.7665700000000002</v>
      </c>
      <c r="AL972">
        <v>1400.49</v>
      </c>
      <c r="AM972">
        <v>97.497900000000001</v>
      </c>
      <c r="AN972">
        <v>2.0424299999999999E-2</v>
      </c>
      <c r="AO972">
        <v>6.9681300000000004</v>
      </c>
      <c r="AP972">
        <v>999.9</v>
      </c>
      <c r="AQ972">
        <v>999.9</v>
      </c>
      <c r="AR972">
        <v>10006.200000000001</v>
      </c>
      <c r="AS972">
        <v>0</v>
      </c>
      <c r="AT972">
        <v>398.30599999999998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400.50388524590198</v>
      </c>
      <c r="BE972">
        <v>-23.385931389414399</v>
      </c>
      <c r="BF972">
        <v>7.0183281615747202</v>
      </c>
      <c r="BG972">
        <v>-1</v>
      </c>
      <c r="BH972">
        <v>0</v>
      </c>
      <c r="BI972">
        <v>0</v>
      </c>
      <c r="BJ972" t="s">
        <v>205</v>
      </c>
      <c r="BK972">
        <v>1.88472</v>
      </c>
      <c r="BL972">
        <v>1.88165</v>
      </c>
      <c r="BM972">
        <v>1.8831899999999999</v>
      </c>
      <c r="BN972">
        <v>1.8818699999999999</v>
      </c>
      <c r="BO972">
        <v>1.88374</v>
      </c>
      <c r="BP972">
        <v>1.88304</v>
      </c>
      <c r="BQ972">
        <v>1.88479</v>
      </c>
      <c r="BR972">
        <v>1.88232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1307.29</v>
      </c>
      <c r="CJ972">
        <v>1.2186999999999999</v>
      </c>
      <c r="CK972">
        <v>7.5513700000000004</v>
      </c>
      <c r="CL972">
        <v>10.221</v>
      </c>
      <c r="CM972">
        <v>29.999600000000001</v>
      </c>
      <c r="CN972">
        <v>10.1175</v>
      </c>
      <c r="CO972">
        <v>10.309200000000001</v>
      </c>
      <c r="CP972">
        <v>-1</v>
      </c>
      <c r="CQ972">
        <v>41.324599999999997</v>
      </c>
      <c r="CR972">
        <v>2.1408200000000002</v>
      </c>
      <c r="CS972">
        <v>-999.9</v>
      </c>
      <c r="CT972">
        <v>400</v>
      </c>
      <c r="CU972">
        <v>1.2924199999999999</v>
      </c>
      <c r="CV972">
        <v>103.816</v>
      </c>
      <c r="CW972">
        <v>103.292</v>
      </c>
    </row>
    <row r="973" spans="1:101" x14ac:dyDescent="0.2">
      <c r="A973">
        <v>959</v>
      </c>
      <c r="B973">
        <v>1546612393.0999999</v>
      </c>
      <c r="C973">
        <v>3568.3999998569502</v>
      </c>
      <c r="D973" t="s">
        <v>2134</v>
      </c>
      <c r="E973" t="s">
        <v>2135</v>
      </c>
      <c r="F973">
        <f t="shared" si="210"/>
        <v>7630</v>
      </c>
      <c r="G973">
        <f t="shared" si="211"/>
        <v>41.86299623312857</v>
      </c>
      <c r="H973">
        <f t="shared" si="212"/>
        <v>-1.8661184141365892</v>
      </c>
      <c r="I973" t="s">
        <v>197</v>
      </c>
      <c r="J973" t="s">
        <v>198</v>
      </c>
      <c r="K973" t="s">
        <v>199</v>
      </c>
      <c r="L973" t="s">
        <v>200</v>
      </c>
      <c r="M973" t="s">
        <v>615</v>
      </c>
      <c r="N973" t="s">
        <v>1987</v>
      </c>
      <c r="O973" t="s">
        <v>617</v>
      </c>
      <c r="Q973">
        <v>1546612393.0999999</v>
      </c>
      <c r="R973">
        <f t="shared" si="213"/>
        <v>7.8034767515066427E-3</v>
      </c>
      <c r="S973">
        <f t="shared" si="214"/>
        <v>46.093515086831367</v>
      </c>
      <c r="T973">
        <f t="shared" si="215"/>
        <v>90.273529462187923</v>
      </c>
      <c r="U973">
        <f t="shared" si="216"/>
        <v>0.90633583675135998</v>
      </c>
      <c r="V973">
        <f t="shared" si="217"/>
        <v>1.0039884805113208</v>
      </c>
      <c r="W973">
        <v>98</v>
      </c>
      <c r="X973">
        <v>7</v>
      </c>
      <c r="Y973">
        <f t="shared" si="218"/>
        <v>1</v>
      </c>
      <c r="Z973">
        <f t="shared" si="219"/>
        <v>0</v>
      </c>
      <c r="AA973">
        <f t="shared" si="220"/>
        <v>55072.123122974597</v>
      </c>
      <c r="AB973">
        <f t="shared" si="221"/>
        <v>397.464</v>
      </c>
      <c r="AC973">
        <f t="shared" si="222"/>
        <v>194.75736000000001</v>
      </c>
      <c r="AD973">
        <f t="shared" si="223"/>
        <v>0.49</v>
      </c>
      <c r="AE973">
        <f t="shared" si="224"/>
        <v>0.39</v>
      </c>
      <c r="AF973">
        <v>10</v>
      </c>
      <c r="AG973">
        <v>1546612393.0999999</v>
      </c>
      <c r="AH973">
        <v>383.60899999999998</v>
      </c>
      <c r="AI973">
        <v>418.709</v>
      </c>
      <c r="AJ973">
        <v>9.2940799999999992</v>
      </c>
      <c r="AK973">
        <v>3.7660100000000001</v>
      </c>
      <c r="AL973">
        <v>1398.49</v>
      </c>
      <c r="AM973">
        <v>97.497</v>
      </c>
      <c r="AN973">
        <v>2.0542000000000001E-2</v>
      </c>
      <c r="AO973">
        <v>6.9743899999999996</v>
      </c>
      <c r="AP973">
        <v>999.9</v>
      </c>
      <c r="AQ973">
        <v>999.9</v>
      </c>
      <c r="AR973">
        <v>9968.1200000000008</v>
      </c>
      <c r="AS973">
        <v>0</v>
      </c>
      <c r="AT973">
        <v>397.464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399.31097540983598</v>
      </c>
      <c r="BE973">
        <v>-23.352575216743102</v>
      </c>
      <c r="BF973">
        <v>7.0028929612885102</v>
      </c>
      <c r="BG973">
        <v>-1</v>
      </c>
      <c r="BH973">
        <v>0</v>
      </c>
      <c r="BI973">
        <v>0</v>
      </c>
      <c r="BJ973" t="s">
        <v>205</v>
      </c>
      <c r="BK973">
        <v>1.88473</v>
      </c>
      <c r="BL973">
        <v>1.8816600000000001</v>
      </c>
      <c r="BM973">
        <v>1.8831899999999999</v>
      </c>
      <c r="BN973">
        <v>1.88188</v>
      </c>
      <c r="BO973">
        <v>1.8837600000000001</v>
      </c>
      <c r="BP973">
        <v>1.88304</v>
      </c>
      <c r="BQ973">
        <v>1.88479</v>
      </c>
      <c r="BR973">
        <v>1.88232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1328.62</v>
      </c>
      <c r="CJ973">
        <v>1.2186999999999999</v>
      </c>
      <c r="CK973">
        <v>7.5552799999999998</v>
      </c>
      <c r="CL973">
        <v>10.2179</v>
      </c>
      <c r="CM973">
        <v>29.999600000000001</v>
      </c>
      <c r="CN973">
        <v>10.1149</v>
      </c>
      <c r="CO973">
        <v>10.3063</v>
      </c>
      <c r="CP973">
        <v>-1</v>
      </c>
      <c r="CQ973">
        <v>52.394199999999998</v>
      </c>
      <c r="CR973">
        <v>1.7390699999999999</v>
      </c>
      <c r="CS973">
        <v>-999.9</v>
      </c>
      <c r="CT973">
        <v>400</v>
      </c>
      <c r="CU973">
        <v>0.94261700000000004</v>
      </c>
      <c r="CV973">
        <v>103.816</v>
      </c>
      <c r="CW973">
        <v>103.292</v>
      </c>
    </row>
    <row r="974" spans="1:101" x14ac:dyDescent="0.2">
      <c r="A974">
        <v>960</v>
      </c>
      <c r="B974">
        <v>1546612395</v>
      </c>
      <c r="C974">
        <v>3570.2999999523199</v>
      </c>
      <c r="D974" t="s">
        <v>2136</v>
      </c>
      <c r="E974" t="s">
        <v>2137</v>
      </c>
      <c r="F974">
        <f t="shared" si="210"/>
        <v>7630</v>
      </c>
      <c r="G974">
        <f t="shared" si="211"/>
        <v>41.863673064496552</v>
      </c>
      <c r="H974">
        <f t="shared" si="212"/>
        <v>-1.9197798789894498</v>
      </c>
      <c r="I974" t="s">
        <v>197</v>
      </c>
      <c r="J974" t="s">
        <v>198</v>
      </c>
      <c r="K974" t="s">
        <v>199</v>
      </c>
      <c r="L974" t="s">
        <v>200</v>
      </c>
      <c r="M974" t="s">
        <v>615</v>
      </c>
      <c r="N974" t="s">
        <v>1987</v>
      </c>
      <c r="O974" t="s">
        <v>617</v>
      </c>
      <c r="Q974">
        <v>1546612395</v>
      </c>
      <c r="R974">
        <f t="shared" si="213"/>
        <v>7.8405284443832917E-3</v>
      </c>
      <c r="S974">
        <f t="shared" si="214"/>
        <v>47.075128090880888</v>
      </c>
      <c r="T974">
        <f t="shared" si="215"/>
        <v>90.581645304318528</v>
      </c>
      <c r="U974">
        <f t="shared" si="216"/>
        <v>0.90948730811636991</v>
      </c>
      <c r="V974">
        <f t="shared" si="217"/>
        <v>1.0040525374217393</v>
      </c>
      <c r="W974">
        <v>90</v>
      </c>
      <c r="X974">
        <v>6</v>
      </c>
      <c r="Y974">
        <f t="shared" si="218"/>
        <v>1</v>
      </c>
      <c r="Z974">
        <f t="shared" si="219"/>
        <v>0</v>
      </c>
      <c r="AA974">
        <f t="shared" si="220"/>
        <v>55006.709495105119</v>
      </c>
      <c r="AB974">
        <f t="shared" si="221"/>
        <v>396.41199999999998</v>
      </c>
      <c r="AC974">
        <f t="shared" si="222"/>
        <v>194.24187999999998</v>
      </c>
      <c r="AD974">
        <f t="shared" si="223"/>
        <v>0.49</v>
      </c>
      <c r="AE974">
        <f t="shared" si="224"/>
        <v>0.39</v>
      </c>
      <c r="AF974">
        <v>10</v>
      </c>
      <c r="AG974">
        <v>1546612395</v>
      </c>
      <c r="AH974">
        <v>382.839</v>
      </c>
      <c r="AI974">
        <v>418.68700000000001</v>
      </c>
      <c r="AJ974">
        <v>9.3262099999999997</v>
      </c>
      <c r="AK974">
        <v>3.7658299999999998</v>
      </c>
      <c r="AL974">
        <v>1396.92</v>
      </c>
      <c r="AM974">
        <v>97.498900000000006</v>
      </c>
      <c r="AN974">
        <v>2.0597000000000001E-2</v>
      </c>
      <c r="AO974">
        <v>6.97532</v>
      </c>
      <c r="AP974">
        <v>999.9</v>
      </c>
      <c r="AQ974">
        <v>999.9</v>
      </c>
      <c r="AR974">
        <v>9955.6200000000008</v>
      </c>
      <c r="AS974">
        <v>0</v>
      </c>
      <c r="AT974">
        <v>396.41199999999998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398.63516393442598</v>
      </c>
      <c r="BE974">
        <v>-24.0244846458477</v>
      </c>
      <c r="BF974">
        <v>7.1682858782376897</v>
      </c>
      <c r="BG974">
        <v>-1</v>
      </c>
      <c r="BH974">
        <v>0</v>
      </c>
      <c r="BI974">
        <v>0</v>
      </c>
      <c r="BJ974" t="s">
        <v>205</v>
      </c>
      <c r="BK974">
        <v>1.8847499999999999</v>
      </c>
      <c r="BL974">
        <v>1.8816600000000001</v>
      </c>
      <c r="BM974">
        <v>1.8831899999999999</v>
      </c>
      <c r="BN974">
        <v>1.88188</v>
      </c>
      <c r="BO974">
        <v>1.88378</v>
      </c>
      <c r="BP974">
        <v>1.88304</v>
      </c>
      <c r="BQ974">
        <v>1.8847799999999999</v>
      </c>
      <c r="BR974">
        <v>1.8823099999999999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1333.26</v>
      </c>
      <c r="CJ974">
        <v>1.21441</v>
      </c>
      <c r="CK974">
        <v>7.5591999999999997</v>
      </c>
      <c r="CL974">
        <v>10.2149</v>
      </c>
      <c r="CM974">
        <v>29.999700000000001</v>
      </c>
      <c r="CN974">
        <v>10.112</v>
      </c>
      <c r="CO974">
        <v>10.3034</v>
      </c>
      <c r="CP974">
        <v>-1</v>
      </c>
      <c r="CQ974">
        <v>64.921199999999999</v>
      </c>
      <c r="CR974">
        <v>1.7390699999999999</v>
      </c>
      <c r="CS974">
        <v>-999.9</v>
      </c>
      <c r="CT974">
        <v>400</v>
      </c>
      <c r="CU974">
        <v>0.56784599999999996</v>
      </c>
      <c r="CV974">
        <v>103.816</v>
      </c>
      <c r="CW974">
        <v>103.29300000000001</v>
      </c>
    </row>
    <row r="975" spans="1:101" x14ac:dyDescent="0.2">
      <c r="A975">
        <v>961</v>
      </c>
      <c r="B975">
        <v>1546612397</v>
      </c>
      <c r="C975">
        <v>3572.2999999523199</v>
      </c>
      <c r="D975" t="s">
        <v>2138</v>
      </c>
      <c r="E975" t="s">
        <v>2139</v>
      </c>
      <c r="F975">
        <f t="shared" ref="F975:F1038" si="225">J975+I975+M975*K975</f>
        <v>7630</v>
      </c>
      <c r="G975">
        <f t="shared" ref="G975:G1038" si="226">(1000*AM975)/(L975*(AO975+273.15))</f>
        <v>41.861023550530625</v>
      </c>
      <c r="H975">
        <f t="shared" ref="H975:H1038" si="227">((G975*F975*(1-(AJ975/1000)))/(100*K975))*(BE975/60)</f>
        <v>-1.977316558161762</v>
      </c>
      <c r="I975" t="s">
        <v>197</v>
      </c>
      <c r="J975" t="s">
        <v>198</v>
      </c>
      <c r="K975" t="s">
        <v>199</v>
      </c>
      <c r="L975" t="s">
        <v>200</v>
      </c>
      <c r="M975" t="s">
        <v>615</v>
      </c>
      <c r="N975" t="s">
        <v>1987</v>
      </c>
      <c r="O975" t="s">
        <v>617</v>
      </c>
      <c r="Q975">
        <v>1546612397</v>
      </c>
      <c r="R975">
        <f t="shared" ref="R975:R1038" si="228">AL975*Y975*(AJ975-AK975)/(100*AF975*(1000-Y975*AJ975))</f>
        <v>7.8922857665641149E-3</v>
      </c>
      <c r="S975">
        <f t="shared" ref="S975:S1038" si="229">AL975*Y975*(AI975-AH975*(1000-Y975*AK975)/(1000-Y975*AJ975))/(100*AF975)</f>
        <v>48.102003007740777</v>
      </c>
      <c r="T975">
        <f t="shared" ref="T975:T1038" si="230">(U975/V975*100)</f>
        <v>90.892627005628441</v>
      </c>
      <c r="U975">
        <f t="shared" ref="U975:U1038" si="231">AJ975*(AM975+AN975)/1000</f>
        <v>0.91372034839254002</v>
      </c>
      <c r="V975">
        <f t="shared" ref="V975:V1038" si="232">0.61365*EXP(17.502*AO975/(240.97+AO975))</f>
        <v>1.005274441386713</v>
      </c>
      <c r="W975">
        <v>110</v>
      </c>
      <c r="X975">
        <v>8</v>
      </c>
      <c r="Y975">
        <f t="shared" ref="Y975:Y1038" si="233">IF(W975*$H$11&gt;=AA975,1,(AA975/(AA975-W975*$H$11)))</f>
        <v>1</v>
      </c>
      <c r="Z975">
        <f t="shared" ref="Z975:Z1038" si="234">(Y975-1)*100</f>
        <v>0</v>
      </c>
      <c r="AA975">
        <f t="shared" ref="AA975:AA1038" si="235">MAX(0,($B$11+$C$11*AR975)/(1+$D$11*AR975)*AM975/(AO975+273)*$E$11)</f>
        <v>55192.143233596784</v>
      </c>
      <c r="AB975">
        <f t="shared" ref="AB975:AB1038" si="236">$B$9*AS975+$C$9*AT975</f>
        <v>395.88200000000001</v>
      </c>
      <c r="AC975">
        <f t="shared" ref="AC975:AC1038" si="237">AB975*AD975</f>
        <v>193.98218</v>
      </c>
      <c r="AD975">
        <f t="shared" ref="AD975:AD1038" si="238">($B$9*$D$7+$C$9*$D$7)/($B$9+$C$9)</f>
        <v>0.49</v>
      </c>
      <c r="AE975">
        <f t="shared" ref="AE975:AE1038" si="239">($B$9*$K$7+$C$9*$K$7)/($B$9+$C$9)</f>
        <v>0.39</v>
      </c>
      <c r="AF975">
        <v>10</v>
      </c>
      <c r="AG975">
        <v>1546612397</v>
      </c>
      <c r="AH975">
        <v>382.06099999999998</v>
      </c>
      <c r="AI975">
        <v>418.69900000000001</v>
      </c>
      <c r="AJ975">
        <v>9.3696199999999994</v>
      </c>
      <c r="AK975">
        <v>3.7658800000000001</v>
      </c>
      <c r="AL975">
        <v>1395.2</v>
      </c>
      <c r="AM975">
        <v>97.498900000000006</v>
      </c>
      <c r="AN975">
        <v>2.0566999999999998E-2</v>
      </c>
      <c r="AO975">
        <v>6.9930500000000002</v>
      </c>
      <c r="AP975">
        <v>999.9</v>
      </c>
      <c r="AQ975">
        <v>999.9</v>
      </c>
      <c r="AR975">
        <v>9991.25</v>
      </c>
      <c r="AS975">
        <v>0</v>
      </c>
      <c r="AT975">
        <v>395.88200000000001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397.96184426229502</v>
      </c>
      <c r="BE975">
        <v>-24.747159959759301</v>
      </c>
      <c r="BF975">
        <v>7.3411963066962498</v>
      </c>
      <c r="BG975">
        <v>-1</v>
      </c>
      <c r="BH975">
        <v>0</v>
      </c>
      <c r="BI975">
        <v>0</v>
      </c>
      <c r="BJ975" t="s">
        <v>205</v>
      </c>
      <c r="BK975">
        <v>1.88476</v>
      </c>
      <c r="BL975">
        <v>1.8816600000000001</v>
      </c>
      <c r="BM975">
        <v>1.8831800000000001</v>
      </c>
      <c r="BN975">
        <v>1.8818900000000001</v>
      </c>
      <c r="BO975">
        <v>1.88378</v>
      </c>
      <c r="BP975">
        <v>1.8830499999999999</v>
      </c>
      <c r="BQ975">
        <v>1.8847799999999999</v>
      </c>
      <c r="BR975">
        <v>1.8823099999999999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1317.2</v>
      </c>
      <c r="CJ975">
        <v>1.2208399999999999</v>
      </c>
      <c r="CK975">
        <v>7.5631300000000001</v>
      </c>
      <c r="CL975">
        <v>10.2118</v>
      </c>
      <c r="CM975">
        <v>29.999600000000001</v>
      </c>
      <c r="CN975">
        <v>10.1092</v>
      </c>
      <c r="CO975">
        <v>10.3003</v>
      </c>
      <c r="CP975">
        <v>-1</v>
      </c>
      <c r="CQ975">
        <v>78.822000000000003</v>
      </c>
      <c r="CR975">
        <v>1.7390699999999999</v>
      </c>
      <c r="CS975">
        <v>-999.9</v>
      </c>
      <c r="CT975">
        <v>400</v>
      </c>
      <c r="CU975">
        <v>0.19137199999999999</v>
      </c>
      <c r="CV975">
        <v>103.816</v>
      </c>
      <c r="CW975">
        <v>103.29300000000001</v>
      </c>
    </row>
    <row r="976" spans="1:101" x14ac:dyDescent="0.2">
      <c r="A976">
        <v>962</v>
      </c>
      <c r="B976">
        <v>1546612399.0999999</v>
      </c>
      <c r="C976">
        <v>3574.3999998569502</v>
      </c>
      <c r="D976" t="s">
        <v>2140</v>
      </c>
      <c r="E976" t="s">
        <v>2141</v>
      </c>
      <c r="F976">
        <f t="shared" si="225"/>
        <v>7630</v>
      </c>
      <c r="G976">
        <f t="shared" si="226"/>
        <v>41.858492069785477</v>
      </c>
      <c r="H976">
        <f t="shared" si="227"/>
        <v>-2.0307545899389026</v>
      </c>
      <c r="I976" t="s">
        <v>197</v>
      </c>
      <c r="J976" t="s">
        <v>198</v>
      </c>
      <c r="K976" t="s">
        <v>199</v>
      </c>
      <c r="L976" t="s">
        <v>200</v>
      </c>
      <c r="M976" t="s">
        <v>615</v>
      </c>
      <c r="N976" t="s">
        <v>1987</v>
      </c>
      <c r="O976" t="s">
        <v>617</v>
      </c>
      <c r="Q976">
        <v>1546612399.0999999</v>
      </c>
      <c r="R976">
        <f t="shared" si="228"/>
        <v>7.9260644050843654E-3</v>
      </c>
      <c r="S976">
        <f t="shared" si="229"/>
        <v>49.034425955954966</v>
      </c>
      <c r="T976">
        <f t="shared" si="230"/>
        <v>91.129854359260406</v>
      </c>
      <c r="U976">
        <f t="shared" si="231"/>
        <v>0.91684500056388796</v>
      </c>
      <c r="V976">
        <f t="shared" si="232"/>
        <v>1.0060863226549426</v>
      </c>
      <c r="W976">
        <v>97</v>
      </c>
      <c r="X976">
        <v>7</v>
      </c>
      <c r="Y976">
        <f t="shared" si="233"/>
        <v>1</v>
      </c>
      <c r="Z976">
        <f t="shared" si="234"/>
        <v>0</v>
      </c>
      <c r="AA976">
        <f t="shared" si="235"/>
        <v>55264.830618346015</v>
      </c>
      <c r="AB976">
        <f t="shared" si="236"/>
        <v>396.20699999999999</v>
      </c>
      <c r="AC976">
        <f t="shared" si="237"/>
        <v>194.14142999999999</v>
      </c>
      <c r="AD976">
        <f t="shared" si="238"/>
        <v>0.49</v>
      </c>
      <c r="AE976">
        <f t="shared" si="239"/>
        <v>0.39</v>
      </c>
      <c r="AF976">
        <v>10</v>
      </c>
      <c r="AG976">
        <v>1546612399.0999999</v>
      </c>
      <c r="AH976">
        <v>381.30599999999998</v>
      </c>
      <c r="AI976">
        <v>418.67700000000002</v>
      </c>
      <c r="AJ976">
        <v>9.4018099999999993</v>
      </c>
      <c r="AK976">
        <v>3.7652600000000001</v>
      </c>
      <c r="AL976">
        <v>1392.97</v>
      </c>
      <c r="AM976">
        <v>97.497100000000003</v>
      </c>
      <c r="AN976">
        <v>2.0824800000000001E-2</v>
      </c>
      <c r="AO976">
        <v>7.0048199999999996</v>
      </c>
      <c r="AP976">
        <v>999.9</v>
      </c>
      <c r="AQ976">
        <v>999.9</v>
      </c>
      <c r="AR976">
        <v>10005.6</v>
      </c>
      <c r="AS976">
        <v>0</v>
      </c>
      <c r="AT976">
        <v>396.20699999999999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397.27369672131198</v>
      </c>
      <c r="BE976">
        <v>-25.418328160469301</v>
      </c>
      <c r="BF976">
        <v>7.50149626046211</v>
      </c>
      <c r="BG976">
        <v>-1</v>
      </c>
      <c r="BH976">
        <v>0</v>
      </c>
      <c r="BI976">
        <v>0</v>
      </c>
      <c r="BJ976" t="s">
        <v>205</v>
      </c>
      <c r="BK976">
        <v>1.88476</v>
      </c>
      <c r="BL976">
        <v>1.88165</v>
      </c>
      <c r="BM976">
        <v>1.88317</v>
      </c>
      <c r="BN976">
        <v>1.8818900000000001</v>
      </c>
      <c r="BO976">
        <v>1.88378</v>
      </c>
      <c r="BP976">
        <v>1.8830499999999999</v>
      </c>
      <c r="BQ976">
        <v>1.88479</v>
      </c>
      <c r="BR976">
        <v>1.8823000000000001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1325.65</v>
      </c>
      <c r="CJ976">
        <v>1.2186999999999999</v>
      </c>
      <c r="CK976">
        <v>7.5670799999999998</v>
      </c>
      <c r="CL976">
        <v>10.208600000000001</v>
      </c>
      <c r="CM976">
        <v>29.999500000000001</v>
      </c>
      <c r="CN976">
        <v>10.1068</v>
      </c>
      <c r="CO976">
        <v>10.2973</v>
      </c>
      <c r="CP976">
        <v>-1</v>
      </c>
      <c r="CQ976">
        <v>92.952200000000005</v>
      </c>
      <c r="CR976">
        <v>1.3543499999999999</v>
      </c>
      <c r="CS976">
        <v>-999.9</v>
      </c>
      <c r="CT976">
        <v>400</v>
      </c>
      <c r="CU976">
        <v>0</v>
      </c>
      <c r="CV976">
        <v>103.81699999999999</v>
      </c>
      <c r="CW976">
        <v>103.29300000000001</v>
      </c>
    </row>
    <row r="977" spans="1:101" x14ac:dyDescent="0.2">
      <c r="A977">
        <v>963</v>
      </c>
      <c r="B977">
        <v>1546612401</v>
      </c>
      <c r="C977">
        <v>3576.2999999523199</v>
      </c>
      <c r="D977" t="s">
        <v>2142</v>
      </c>
      <c r="E977" t="s">
        <v>2143</v>
      </c>
      <c r="F977">
        <f t="shared" si="225"/>
        <v>7630</v>
      </c>
      <c r="G977">
        <f t="shared" si="226"/>
        <v>41.857940044364604</v>
      </c>
      <c r="H977">
        <f t="shared" si="227"/>
        <v>-2.0558823562977957</v>
      </c>
      <c r="I977" t="s">
        <v>197</v>
      </c>
      <c r="J977" t="s">
        <v>198</v>
      </c>
      <c r="K977" t="s">
        <v>199</v>
      </c>
      <c r="L977" t="s">
        <v>200</v>
      </c>
      <c r="M977" t="s">
        <v>615</v>
      </c>
      <c r="N977" t="s">
        <v>1987</v>
      </c>
      <c r="O977" t="s">
        <v>617</v>
      </c>
      <c r="Q977">
        <v>1546612401</v>
      </c>
      <c r="R977">
        <f t="shared" si="228"/>
        <v>7.9617557798232451E-3</v>
      </c>
      <c r="S977">
        <f t="shared" si="229"/>
        <v>50.022284217908805</v>
      </c>
      <c r="T977">
        <f t="shared" si="230"/>
        <v>91.323992064428779</v>
      </c>
      <c r="U977">
        <f t="shared" si="231"/>
        <v>0.91899482411476396</v>
      </c>
      <c r="V977">
        <f t="shared" si="232"/>
        <v>1.0063016337113428</v>
      </c>
      <c r="W977">
        <v>87</v>
      </c>
      <c r="X977">
        <v>6</v>
      </c>
      <c r="Y977">
        <f t="shared" si="233"/>
        <v>1</v>
      </c>
      <c r="Z977">
        <f t="shared" si="234"/>
        <v>0</v>
      </c>
      <c r="AA977">
        <f t="shared" si="235"/>
        <v>55197.98511072062</v>
      </c>
      <c r="AB977">
        <f t="shared" si="236"/>
        <v>395.54</v>
      </c>
      <c r="AC977">
        <f t="shared" si="237"/>
        <v>193.81460000000001</v>
      </c>
      <c r="AD977">
        <f t="shared" si="238"/>
        <v>0.49</v>
      </c>
      <c r="AE977">
        <f t="shared" si="239"/>
        <v>0.39</v>
      </c>
      <c r="AF977">
        <v>10</v>
      </c>
      <c r="AG977">
        <v>1546612401</v>
      </c>
      <c r="AH977">
        <v>380.60700000000003</v>
      </c>
      <c r="AI977">
        <v>418.673</v>
      </c>
      <c r="AJ977">
        <v>9.4238599999999995</v>
      </c>
      <c r="AK977">
        <v>3.7650199999999998</v>
      </c>
      <c r="AL977">
        <v>1393.7</v>
      </c>
      <c r="AM977">
        <v>97.496899999999997</v>
      </c>
      <c r="AN977">
        <v>2.09774E-2</v>
      </c>
      <c r="AO977">
        <v>7.0079399999999996</v>
      </c>
      <c r="AP977">
        <v>999.9</v>
      </c>
      <c r="AQ977">
        <v>999.9</v>
      </c>
      <c r="AR977">
        <v>9993.1200000000008</v>
      </c>
      <c r="AS977">
        <v>0</v>
      </c>
      <c r="AT977">
        <v>395.54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396.52336885245899</v>
      </c>
      <c r="BE977">
        <v>-25.733756834589801</v>
      </c>
      <c r="BF977">
        <v>7.5796438432275597</v>
      </c>
      <c r="BG977">
        <v>-1</v>
      </c>
      <c r="BH977">
        <v>0</v>
      </c>
      <c r="BI977">
        <v>0</v>
      </c>
      <c r="BJ977" t="s">
        <v>205</v>
      </c>
      <c r="BK977">
        <v>1.8847499999999999</v>
      </c>
      <c r="BL977">
        <v>1.8816600000000001</v>
      </c>
      <c r="BM977">
        <v>1.8831599999999999</v>
      </c>
      <c r="BN977">
        <v>1.88188</v>
      </c>
      <c r="BO977">
        <v>1.8837699999999999</v>
      </c>
      <c r="BP977">
        <v>1.8830499999999999</v>
      </c>
      <c r="BQ977">
        <v>1.8847799999999999</v>
      </c>
      <c r="BR977">
        <v>1.8823000000000001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1333.63</v>
      </c>
      <c r="CJ977">
        <v>1.2058199999999999</v>
      </c>
      <c r="CK977">
        <v>7.5710300000000004</v>
      </c>
      <c r="CL977">
        <v>10.2057</v>
      </c>
      <c r="CM977">
        <v>29.999600000000001</v>
      </c>
      <c r="CN977">
        <v>10.103999999999999</v>
      </c>
      <c r="CO977">
        <v>10.2944</v>
      </c>
      <c r="CP977">
        <v>-1</v>
      </c>
      <c r="CQ977">
        <v>100</v>
      </c>
      <c r="CR977">
        <v>1.3543499999999999</v>
      </c>
      <c r="CS977">
        <v>-999.9</v>
      </c>
      <c r="CT977">
        <v>400</v>
      </c>
      <c r="CU977">
        <v>0</v>
      </c>
      <c r="CV977">
        <v>103.81699999999999</v>
      </c>
      <c r="CW977">
        <v>103.29300000000001</v>
      </c>
    </row>
    <row r="978" spans="1:101" x14ac:dyDescent="0.2">
      <c r="A978">
        <v>964</v>
      </c>
      <c r="B978">
        <v>1546612403</v>
      </c>
      <c r="C978">
        <v>3578.2999999523199</v>
      </c>
      <c r="D978" t="s">
        <v>2144</v>
      </c>
      <c r="E978" t="s">
        <v>2145</v>
      </c>
      <c r="F978">
        <f t="shared" si="225"/>
        <v>7630</v>
      </c>
      <c r="G978">
        <f t="shared" si="226"/>
        <v>41.858484416158575</v>
      </c>
      <c r="H978">
        <f t="shared" si="227"/>
        <v>-2.0496992803921033</v>
      </c>
      <c r="I978" t="s">
        <v>197</v>
      </c>
      <c r="J978" t="s">
        <v>198</v>
      </c>
      <c r="K978" t="s">
        <v>199</v>
      </c>
      <c r="L978" t="s">
        <v>200</v>
      </c>
      <c r="M978" t="s">
        <v>615</v>
      </c>
      <c r="N978" t="s">
        <v>1987</v>
      </c>
      <c r="O978" t="s">
        <v>617</v>
      </c>
      <c r="Q978">
        <v>1546612403</v>
      </c>
      <c r="R978">
        <f t="shared" si="228"/>
        <v>8.0099494822477579E-3</v>
      </c>
      <c r="S978">
        <f t="shared" si="229"/>
        <v>51.184683429673299</v>
      </c>
      <c r="T978">
        <f t="shared" si="230"/>
        <v>91.498353209541278</v>
      </c>
      <c r="U978">
        <f t="shared" si="231"/>
        <v>0.92070079962112006</v>
      </c>
      <c r="V978">
        <f t="shared" si="232"/>
        <v>1.0062484922680675</v>
      </c>
      <c r="W978">
        <v>102</v>
      </c>
      <c r="X978">
        <v>7</v>
      </c>
      <c r="Y978">
        <f t="shared" si="233"/>
        <v>1</v>
      </c>
      <c r="Z978">
        <f t="shared" si="234"/>
        <v>0</v>
      </c>
      <c r="AA978">
        <f t="shared" si="235"/>
        <v>55245.220719252517</v>
      </c>
      <c r="AB978">
        <f t="shared" si="236"/>
        <v>394.51400000000001</v>
      </c>
      <c r="AC978">
        <f t="shared" si="237"/>
        <v>193.31186</v>
      </c>
      <c r="AD978">
        <f t="shared" si="238"/>
        <v>0.49</v>
      </c>
      <c r="AE978">
        <f t="shared" si="239"/>
        <v>0.39</v>
      </c>
      <c r="AF978">
        <v>10</v>
      </c>
      <c r="AG978">
        <v>1546612403</v>
      </c>
      <c r="AH978">
        <v>379.86</v>
      </c>
      <c r="AI978">
        <v>418.65699999999998</v>
      </c>
      <c r="AJ978">
        <v>9.4412800000000008</v>
      </c>
      <c r="AK978">
        <v>3.7646600000000001</v>
      </c>
      <c r="AL978">
        <v>1397.72</v>
      </c>
      <c r="AM978">
        <v>97.497900000000001</v>
      </c>
      <c r="AN978">
        <v>2.07415E-2</v>
      </c>
      <c r="AO978">
        <v>7.0071700000000003</v>
      </c>
      <c r="AP978">
        <v>999.9</v>
      </c>
      <c r="AQ978">
        <v>999.9</v>
      </c>
      <c r="AR978">
        <v>10001.9</v>
      </c>
      <c r="AS978">
        <v>0</v>
      </c>
      <c r="AT978">
        <v>394.51400000000001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395.712098360656</v>
      </c>
      <c r="BE978">
        <v>-25.656479964721399</v>
      </c>
      <c r="BF978">
        <v>7.55750545236035</v>
      </c>
      <c r="BG978">
        <v>-1</v>
      </c>
      <c r="BH978">
        <v>0</v>
      </c>
      <c r="BI978">
        <v>0</v>
      </c>
      <c r="BJ978" t="s">
        <v>205</v>
      </c>
      <c r="BK978">
        <v>1.88473</v>
      </c>
      <c r="BL978">
        <v>1.88167</v>
      </c>
      <c r="BM978">
        <v>1.88317</v>
      </c>
      <c r="BN978">
        <v>1.8818699999999999</v>
      </c>
      <c r="BO978">
        <v>1.8837900000000001</v>
      </c>
      <c r="BP978">
        <v>1.8830499999999999</v>
      </c>
      <c r="BQ978">
        <v>1.8847700000000001</v>
      </c>
      <c r="BR978">
        <v>1.88232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1325.39</v>
      </c>
      <c r="CJ978">
        <v>1.2058199999999999</v>
      </c>
      <c r="CK978">
        <v>7.5750200000000003</v>
      </c>
      <c r="CL978">
        <v>10.202500000000001</v>
      </c>
      <c r="CM978">
        <v>29.999600000000001</v>
      </c>
      <c r="CN978">
        <v>10.101100000000001</v>
      </c>
      <c r="CO978">
        <v>10.291499999999999</v>
      </c>
      <c r="CP978">
        <v>-1</v>
      </c>
      <c r="CQ978">
        <v>100</v>
      </c>
      <c r="CR978">
        <v>1.3543499999999999</v>
      </c>
      <c r="CS978">
        <v>-999.9</v>
      </c>
      <c r="CT978">
        <v>400</v>
      </c>
      <c r="CU978">
        <v>0</v>
      </c>
      <c r="CV978">
        <v>103.81699999999999</v>
      </c>
      <c r="CW978">
        <v>103.294</v>
      </c>
    </row>
    <row r="979" spans="1:101" x14ac:dyDescent="0.2">
      <c r="A979">
        <v>965</v>
      </c>
      <c r="B979">
        <v>1546612405</v>
      </c>
      <c r="C979">
        <v>3580.2999999523199</v>
      </c>
      <c r="D979" t="s">
        <v>2146</v>
      </c>
      <c r="E979" t="s">
        <v>2147</v>
      </c>
      <c r="F979">
        <f t="shared" si="225"/>
        <v>7630</v>
      </c>
      <c r="G979">
        <f t="shared" si="226"/>
        <v>41.855719319805658</v>
      </c>
      <c r="H979">
        <f t="shared" si="227"/>
        <v>-2.0428613041823311</v>
      </c>
      <c r="I979" t="s">
        <v>197</v>
      </c>
      <c r="J979" t="s">
        <v>198</v>
      </c>
      <c r="K979" t="s">
        <v>199</v>
      </c>
      <c r="L979" t="s">
        <v>200</v>
      </c>
      <c r="M979" t="s">
        <v>615</v>
      </c>
      <c r="N979" t="s">
        <v>1987</v>
      </c>
      <c r="O979" t="s">
        <v>617</v>
      </c>
      <c r="Q979">
        <v>1546612405</v>
      </c>
      <c r="R979">
        <f t="shared" si="228"/>
        <v>8.0562326469025974E-3</v>
      </c>
      <c r="S979">
        <f t="shared" si="229"/>
        <v>52.283139207326698</v>
      </c>
      <c r="T979">
        <f t="shared" si="230"/>
        <v>91.620722741175399</v>
      </c>
      <c r="U979">
        <f t="shared" si="231"/>
        <v>0.92315763295873798</v>
      </c>
      <c r="V979">
        <f t="shared" si="232"/>
        <v>1.0075860627803805</v>
      </c>
      <c r="W979">
        <v>110</v>
      </c>
      <c r="X979">
        <v>8</v>
      </c>
      <c r="Y979">
        <f t="shared" si="233"/>
        <v>1</v>
      </c>
      <c r="Z979">
        <f t="shared" si="234"/>
        <v>0</v>
      </c>
      <c r="AA979">
        <f t="shared" si="235"/>
        <v>55377.124652839782</v>
      </c>
      <c r="AB979">
        <f t="shared" si="236"/>
        <v>394.06900000000002</v>
      </c>
      <c r="AC979">
        <f t="shared" si="237"/>
        <v>193.09380999999999</v>
      </c>
      <c r="AD979">
        <f t="shared" si="238"/>
        <v>0.49</v>
      </c>
      <c r="AE979">
        <f t="shared" si="239"/>
        <v>0.39</v>
      </c>
      <c r="AF979">
        <v>10</v>
      </c>
      <c r="AG979">
        <v>1546612405</v>
      </c>
      <c r="AH979">
        <v>379.101</v>
      </c>
      <c r="AI979">
        <v>418.64400000000001</v>
      </c>
      <c r="AJ979">
        <v>9.4664599999999997</v>
      </c>
      <c r="AK979">
        <v>3.7641200000000001</v>
      </c>
      <c r="AL979">
        <v>1399.42</v>
      </c>
      <c r="AM979">
        <v>97.498199999999997</v>
      </c>
      <c r="AN979">
        <v>2.0580299999999999E-2</v>
      </c>
      <c r="AO979">
        <v>7.0265399999999998</v>
      </c>
      <c r="AP979">
        <v>999.9</v>
      </c>
      <c r="AQ979">
        <v>999.9</v>
      </c>
      <c r="AR979">
        <v>10027.5</v>
      </c>
      <c r="AS979">
        <v>0</v>
      </c>
      <c r="AT979">
        <v>394.06900000000002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394.90350000000001</v>
      </c>
      <c r="BE979">
        <v>-25.573227051745398</v>
      </c>
      <c r="BF979">
        <v>7.5335674481550701</v>
      </c>
      <c r="BG979">
        <v>-1</v>
      </c>
      <c r="BH979">
        <v>0</v>
      </c>
      <c r="BI979">
        <v>0</v>
      </c>
      <c r="BJ979" t="s">
        <v>205</v>
      </c>
      <c r="BK979">
        <v>1.88473</v>
      </c>
      <c r="BL979">
        <v>1.88165</v>
      </c>
      <c r="BM979">
        <v>1.88317</v>
      </c>
      <c r="BN979">
        <v>1.8818699999999999</v>
      </c>
      <c r="BO979">
        <v>1.8837699999999999</v>
      </c>
      <c r="BP979">
        <v>1.88304</v>
      </c>
      <c r="BQ979">
        <v>1.8847700000000001</v>
      </c>
      <c r="BR979">
        <v>1.8823099999999999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1320.8</v>
      </c>
      <c r="CJ979">
        <v>1.2122599999999999</v>
      </c>
      <c r="CK979">
        <v>7.57883</v>
      </c>
      <c r="CL979">
        <v>10.1996</v>
      </c>
      <c r="CM979">
        <v>29.999600000000001</v>
      </c>
      <c r="CN979">
        <v>10.098800000000001</v>
      </c>
      <c r="CO979">
        <v>10.288399999999999</v>
      </c>
      <c r="CP979">
        <v>-1</v>
      </c>
      <c r="CQ979">
        <v>100</v>
      </c>
      <c r="CR979">
        <v>1.3543499999999999</v>
      </c>
      <c r="CS979">
        <v>-999.9</v>
      </c>
      <c r="CT979">
        <v>400</v>
      </c>
      <c r="CU979">
        <v>0</v>
      </c>
      <c r="CV979">
        <v>103.81699999999999</v>
      </c>
      <c r="CW979">
        <v>103.295</v>
      </c>
    </row>
    <row r="980" spans="1:101" x14ac:dyDescent="0.2">
      <c r="A980">
        <v>966</v>
      </c>
      <c r="B980">
        <v>1546612407</v>
      </c>
      <c r="C980">
        <v>3582.2999999523199</v>
      </c>
      <c r="D980" t="s">
        <v>2148</v>
      </c>
      <c r="E980" t="s">
        <v>2149</v>
      </c>
      <c r="F980">
        <f t="shared" si="225"/>
        <v>7630</v>
      </c>
      <c r="G980">
        <f t="shared" si="226"/>
        <v>41.852260891025445</v>
      </c>
      <c r="H980">
        <f t="shared" si="227"/>
        <v>-2.0287706741755644</v>
      </c>
      <c r="I980" t="s">
        <v>197</v>
      </c>
      <c r="J980" t="s">
        <v>198</v>
      </c>
      <c r="K980" t="s">
        <v>199</v>
      </c>
      <c r="L980" t="s">
        <v>200</v>
      </c>
      <c r="M980" t="s">
        <v>615</v>
      </c>
      <c r="N980" t="s">
        <v>1987</v>
      </c>
      <c r="O980" t="s">
        <v>617</v>
      </c>
      <c r="Q980">
        <v>1546612407</v>
      </c>
      <c r="R980">
        <f t="shared" si="228"/>
        <v>8.0954261248150743E-3</v>
      </c>
      <c r="S980">
        <f t="shared" si="229"/>
        <v>53.302549231500734</v>
      </c>
      <c r="T980">
        <f t="shared" si="230"/>
        <v>91.745299373795277</v>
      </c>
      <c r="U980">
        <f t="shared" si="231"/>
        <v>0.92582678117623507</v>
      </c>
      <c r="V980">
        <f t="shared" si="232"/>
        <v>1.0091272114162113</v>
      </c>
      <c r="W980">
        <v>100</v>
      </c>
      <c r="X980">
        <v>7</v>
      </c>
      <c r="Y980">
        <f t="shared" si="233"/>
        <v>1</v>
      </c>
      <c r="Z980">
        <f t="shared" si="234"/>
        <v>0</v>
      </c>
      <c r="AA980">
        <f t="shared" si="235"/>
        <v>55256.599083054505</v>
      </c>
      <c r="AB980">
        <f t="shared" si="236"/>
        <v>392.565</v>
      </c>
      <c r="AC980">
        <f t="shared" si="237"/>
        <v>192.35685000000001</v>
      </c>
      <c r="AD980">
        <f t="shared" si="238"/>
        <v>0.49</v>
      </c>
      <c r="AE980">
        <f t="shared" si="239"/>
        <v>0.39</v>
      </c>
      <c r="AF980">
        <v>10</v>
      </c>
      <c r="AG980">
        <v>1546612407</v>
      </c>
      <c r="AH980">
        <v>378.39499999999998</v>
      </c>
      <c r="AI980">
        <v>418.67500000000001</v>
      </c>
      <c r="AJ980">
        <v>9.4938500000000001</v>
      </c>
      <c r="AK980">
        <v>3.7636400000000001</v>
      </c>
      <c r="AL980">
        <v>1399.35</v>
      </c>
      <c r="AM980">
        <v>97.497900000000001</v>
      </c>
      <c r="AN980">
        <v>2.0681100000000001E-2</v>
      </c>
      <c r="AO980">
        <v>7.0488299999999997</v>
      </c>
      <c r="AP980">
        <v>999.9</v>
      </c>
      <c r="AQ980">
        <v>999.9</v>
      </c>
      <c r="AR980">
        <v>10005.6</v>
      </c>
      <c r="AS980">
        <v>0</v>
      </c>
      <c r="AT980">
        <v>392.565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394.084196721311</v>
      </c>
      <c r="BE980">
        <v>-25.399636783641402</v>
      </c>
      <c r="BF980">
        <v>7.4837218502422003</v>
      </c>
      <c r="BG980">
        <v>-1</v>
      </c>
      <c r="BH980">
        <v>0</v>
      </c>
      <c r="BI980">
        <v>0</v>
      </c>
      <c r="BJ980" t="s">
        <v>205</v>
      </c>
      <c r="BK980">
        <v>1.8847400000000001</v>
      </c>
      <c r="BL980">
        <v>1.8816200000000001</v>
      </c>
      <c r="BM980">
        <v>1.88317</v>
      </c>
      <c r="BN980">
        <v>1.8818699999999999</v>
      </c>
      <c r="BO980">
        <v>1.88374</v>
      </c>
      <c r="BP980">
        <v>1.8830199999999999</v>
      </c>
      <c r="BQ980">
        <v>1.8847700000000001</v>
      </c>
      <c r="BR980">
        <v>1.88229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1327.96</v>
      </c>
      <c r="CJ980">
        <v>1.2058199999999999</v>
      </c>
      <c r="CK980">
        <v>7.5825399999999998</v>
      </c>
      <c r="CL980">
        <v>10.1967</v>
      </c>
      <c r="CM980">
        <v>29.999600000000001</v>
      </c>
      <c r="CN980">
        <v>10.0962</v>
      </c>
      <c r="CO980">
        <v>10.285500000000001</v>
      </c>
      <c r="CP980">
        <v>-1</v>
      </c>
      <c r="CQ980">
        <v>100</v>
      </c>
      <c r="CR980">
        <v>0.98145700000000002</v>
      </c>
      <c r="CS980">
        <v>-999.9</v>
      </c>
      <c r="CT980">
        <v>400</v>
      </c>
      <c r="CU980">
        <v>0</v>
      </c>
      <c r="CV980">
        <v>103.818</v>
      </c>
      <c r="CW980">
        <v>103.29600000000001</v>
      </c>
    </row>
    <row r="981" spans="1:101" x14ac:dyDescent="0.2">
      <c r="A981">
        <v>967</v>
      </c>
      <c r="B981">
        <v>1546612409</v>
      </c>
      <c r="C981">
        <v>3584.2999999523199</v>
      </c>
      <c r="D981" t="s">
        <v>2150</v>
      </c>
      <c r="E981" t="s">
        <v>2151</v>
      </c>
      <c r="F981">
        <f t="shared" si="225"/>
        <v>7630</v>
      </c>
      <c r="G981">
        <f t="shared" si="226"/>
        <v>41.852806797853162</v>
      </c>
      <c r="H981">
        <f t="shared" si="227"/>
        <v>-2.0059369929341897</v>
      </c>
      <c r="I981" t="s">
        <v>197</v>
      </c>
      <c r="J981" t="s">
        <v>198</v>
      </c>
      <c r="K981" t="s">
        <v>199</v>
      </c>
      <c r="L981" t="s">
        <v>200</v>
      </c>
      <c r="M981" t="s">
        <v>615</v>
      </c>
      <c r="N981" t="s">
        <v>1987</v>
      </c>
      <c r="O981" t="s">
        <v>617</v>
      </c>
      <c r="Q981">
        <v>1546612409</v>
      </c>
      <c r="R981">
        <f t="shared" si="228"/>
        <v>8.1109667094375441E-3</v>
      </c>
      <c r="S981">
        <f t="shared" si="229"/>
        <v>54.22357659131022</v>
      </c>
      <c r="T981">
        <f t="shared" si="230"/>
        <v>91.874096848542479</v>
      </c>
      <c r="U981">
        <f t="shared" si="231"/>
        <v>0.92693074854530688</v>
      </c>
      <c r="V981">
        <f t="shared" si="232"/>
        <v>1.0089141339515786</v>
      </c>
      <c r="W981">
        <v>119</v>
      </c>
      <c r="X981">
        <v>9</v>
      </c>
      <c r="Y981">
        <f t="shared" si="233"/>
        <v>1</v>
      </c>
      <c r="Z981">
        <f t="shared" si="234"/>
        <v>0</v>
      </c>
      <c r="AA981">
        <f t="shared" si="235"/>
        <v>55277.444485528416</v>
      </c>
      <c r="AB981">
        <f t="shared" si="236"/>
        <v>391.43400000000003</v>
      </c>
      <c r="AC981">
        <f t="shared" si="237"/>
        <v>191.80266</v>
      </c>
      <c r="AD981">
        <f t="shared" si="238"/>
        <v>0.49</v>
      </c>
      <c r="AE981">
        <f t="shared" si="239"/>
        <v>0.39</v>
      </c>
      <c r="AF981">
        <v>10</v>
      </c>
      <c r="AG981">
        <v>1546612409</v>
      </c>
      <c r="AH981">
        <v>377.74400000000003</v>
      </c>
      <c r="AI981">
        <v>418.68700000000001</v>
      </c>
      <c r="AJ981">
        <v>9.5051699999999997</v>
      </c>
      <c r="AK981">
        <v>3.7634099999999999</v>
      </c>
      <c r="AL981">
        <v>1399.2</v>
      </c>
      <c r="AM981">
        <v>97.498099999999994</v>
      </c>
      <c r="AN981">
        <v>2.0487100000000001E-2</v>
      </c>
      <c r="AO981">
        <v>7.04575</v>
      </c>
      <c r="AP981">
        <v>999.9</v>
      </c>
      <c r="AQ981">
        <v>999.9</v>
      </c>
      <c r="AR981">
        <v>10009.4</v>
      </c>
      <c r="AS981">
        <v>0</v>
      </c>
      <c r="AT981">
        <v>391.43400000000003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393.25595081967202</v>
      </c>
      <c r="BE981">
        <v>-25.113724973935501</v>
      </c>
      <c r="BF981">
        <v>7.4007850744966799</v>
      </c>
      <c r="BG981">
        <v>-1</v>
      </c>
      <c r="BH981">
        <v>0</v>
      </c>
      <c r="BI981">
        <v>0</v>
      </c>
      <c r="BJ981" t="s">
        <v>205</v>
      </c>
      <c r="BK981">
        <v>1.8847400000000001</v>
      </c>
      <c r="BL981">
        <v>1.88161</v>
      </c>
      <c r="BM981">
        <v>1.8831500000000001</v>
      </c>
      <c r="BN981">
        <v>1.8818699999999999</v>
      </c>
      <c r="BO981">
        <v>1.88374</v>
      </c>
      <c r="BP981">
        <v>1.8830199999999999</v>
      </c>
      <c r="BQ981">
        <v>1.8847700000000001</v>
      </c>
      <c r="BR981">
        <v>1.88229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1313.94</v>
      </c>
      <c r="CJ981">
        <v>1.20367</v>
      </c>
      <c r="CK981">
        <v>7.5864900000000004</v>
      </c>
      <c r="CL981">
        <v>10.1936</v>
      </c>
      <c r="CM981">
        <v>29.999600000000001</v>
      </c>
      <c r="CN981">
        <v>10.093299999999999</v>
      </c>
      <c r="CO981">
        <v>10.2826</v>
      </c>
      <c r="CP981">
        <v>-1</v>
      </c>
      <c r="CQ981">
        <v>100</v>
      </c>
      <c r="CR981">
        <v>0.98145700000000002</v>
      </c>
      <c r="CS981">
        <v>-999.9</v>
      </c>
      <c r="CT981">
        <v>400</v>
      </c>
      <c r="CU981">
        <v>0</v>
      </c>
      <c r="CV981">
        <v>103.818</v>
      </c>
      <c r="CW981">
        <v>103.29600000000001</v>
      </c>
    </row>
    <row r="982" spans="1:101" x14ac:dyDescent="0.2">
      <c r="A982">
        <v>968</v>
      </c>
      <c r="B982">
        <v>1546612411</v>
      </c>
      <c r="C982">
        <v>3586.2999999523199</v>
      </c>
      <c r="D982" t="s">
        <v>2152</v>
      </c>
      <c r="E982" t="s">
        <v>2153</v>
      </c>
      <c r="F982">
        <f t="shared" si="225"/>
        <v>7630</v>
      </c>
      <c r="G982">
        <f t="shared" si="226"/>
        <v>41.851450751144398</v>
      </c>
      <c r="H982">
        <f t="shared" si="227"/>
        <v>-1.9935960249260412</v>
      </c>
      <c r="I982" t="s">
        <v>197</v>
      </c>
      <c r="J982" t="s">
        <v>198</v>
      </c>
      <c r="K982" t="s">
        <v>199</v>
      </c>
      <c r="L982" t="s">
        <v>200</v>
      </c>
      <c r="M982" t="s">
        <v>615</v>
      </c>
      <c r="N982" t="s">
        <v>1987</v>
      </c>
      <c r="O982" t="s">
        <v>617</v>
      </c>
      <c r="Q982">
        <v>1546612411</v>
      </c>
      <c r="R982">
        <f t="shared" si="228"/>
        <v>8.1260983567669216E-3</v>
      </c>
      <c r="S982">
        <f t="shared" si="229"/>
        <v>55.031202711597757</v>
      </c>
      <c r="T982">
        <f t="shared" si="230"/>
        <v>91.960189072031866</v>
      </c>
      <c r="U982">
        <f t="shared" si="231"/>
        <v>0.92815754760890401</v>
      </c>
      <c r="V982">
        <f t="shared" si="232"/>
        <v>1.009303652999108</v>
      </c>
      <c r="W982">
        <v>131</v>
      </c>
      <c r="X982">
        <v>9</v>
      </c>
      <c r="Y982">
        <f t="shared" si="233"/>
        <v>1</v>
      </c>
      <c r="Z982">
        <f t="shared" si="234"/>
        <v>0</v>
      </c>
      <c r="AA982">
        <f t="shared" si="235"/>
        <v>55262.413871023688</v>
      </c>
      <c r="AB982">
        <f t="shared" si="236"/>
        <v>392.44499999999999</v>
      </c>
      <c r="AC982">
        <f t="shared" si="237"/>
        <v>192.29804999999999</v>
      </c>
      <c r="AD982">
        <f t="shared" si="238"/>
        <v>0.49</v>
      </c>
      <c r="AE982">
        <f t="shared" si="239"/>
        <v>0.39</v>
      </c>
      <c r="AF982">
        <v>10</v>
      </c>
      <c r="AG982">
        <v>1546612411</v>
      </c>
      <c r="AH982">
        <v>377.12099999999998</v>
      </c>
      <c r="AI982">
        <v>418.65800000000002</v>
      </c>
      <c r="AJ982">
        <v>9.5178700000000003</v>
      </c>
      <c r="AK982">
        <v>3.7632099999999999</v>
      </c>
      <c r="AL982">
        <v>1398.65</v>
      </c>
      <c r="AM982">
        <v>97.496899999999997</v>
      </c>
      <c r="AN982">
        <v>2.04592E-2</v>
      </c>
      <c r="AO982">
        <v>7.05138</v>
      </c>
      <c r="AP982">
        <v>999.9</v>
      </c>
      <c r="AQ982">
        <v>999.9</v>
      </c>
      <c r="AR982">
        <v>10006.9</v>
      </c>
      <c r="AS982">
        <v>0</v>
      </c>
      <c r="AT982">
        <v>392.44499999999999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392.84451639344297</v>
      </c>
      <c r="BE982">
        <v>-24.960348536585698</v>
      </c>
      <c r="BF982">
        <v>7.35690446221267</v>
      </c>
      <c r="BG982">
        <v>-1</v>
      </c>
      <c r="BH982">
        <v>0</v>
      </c>
      <c r="BI982">
        <v>0</v>
      </c>
      <c r="BJ982" t="s">
        <v>205</v>
      </c>
      <c r="BK982">
        <v>1.88476</v>
      </c>
      <c r="BL982">
        <v>1.88161</v>
      </c>
      <c r="BM982">
        <v>1.88314</v>
      </c>
      <c r="BN982">
        <v>1.8818699999999999</v>
      </c>
      <c r="BO982">
        <v>1.88374</v>
      </c>
      <c r="BP982">
        <v>1.88303</v>
      </c>
      <c r="BQ982">
        <v>1.8847700000000001</v>
      </c>
      <c r="BR982">
        <v>1.8823000000000001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1303.94</v>
      </c>
      <c r="CJ982">
        <v>1.20153</v>
      </c>
      <c r="CK982">
        <v>7.59009</v>
      </c>
      <c r="CL982">
        <v>10.1907</v>
      </c>
      <c r="CM982">
        <v>29.999600000000001</v>
      </c>
      <c r="CN982">
        <v>10.0907</v>
      </c>
      <c r="CO982">
        <v>10.279500000000001</v>
      </c>
      <c r="CP982">
        <v>-1</v>
      </c>
      <c r="CQ982">
        <v>100</v>
      </c>
      <c r="CR982">
        <v>0.98145700000000002</v>
      </c>
      <c r="CS982">
        <v>-999.9</v>
      </c>
      <c r="CT982">
        <v>400</v>
      </c>
      <c r="CU982">
        <v>0</v>
      </c>
      <c r="CV982">
        <v>103.819</v>
      </c>
      <c r="CW982">
        <v>103.29600000000001</v>
      </c>
    </row>
    <row r="983" spans="1:101" x14ac:dyDescent="0.2">
      <c r="A983">
        <v>969</v>
      </c>
      <c r="B983">
        <v>1546612413</v>
      </c>
      <c r="C983">
        <v>3588.2999999523199</v>
      </c>
      <c r="D983" t="s">
        <v>2154</v>
      </c>
      <c r="E983" t="s">
        <v>2155</v>
      </c>
      <c r="F983">
        <f t="shared" si="225"/>
        <v>7630</v>
      </c>
      <c r="G983">
        <f t="shared" si="226"/>
        <v>41.848222613666202</v>
      </c>
      <c r="H983">
        <f t="shared" si="227"/>
        <v>-1.9528987830235449</v>
      </c>
      <c r="I983" t="s">
        <v>197</v>
      </c>
      <c r="J983" t="s">
        <v>198</v>
      </c>
      <c r="K983" t="s">
        <v>199</v>
      </c>
      <c r="L983" t="s">
        <v>200</v>
      </c>
      <c r="M983" t="s">
        <v>615</v>
      </c>
      <c r="N983" t="s">
        <v>1987</v>
      </c>
      <c r="O983" t="s">
        <v>617</v>
      </c>
      <c r="Q983">
        <v>1546612413</v>
      </c>
      <c r="R983">
        <f t="shared" si="228"/>
        <v>8.1612335809544238E-3</v>
      </c>
      <c r="S983">
        <f t="shared" si="229"/>
        <v>55.88803219923782</v>
      </c>
      <c r="T983">
        <f t="shared" si="230"/>
        <v>92.052681287972135</v>
      </c>
      <c r="U983">
        <f t="shared" si="231"/>
        <v>0.930358804982784</v>
      </c>
      <c r="V983">
        <f t="shared" si="232"/>
        <v>1.0106808318513882</v>
      </c>
      <c r="W983">
        <v>125</v>
      </c>
      <c r="X983">
        <v>9</v>
      </c>
      <c r="Y983">
        <f t="shared" si="233"/>
        <v>1</v>
      </c>
      <c r="Z983">
        <f t="shared" si="234"/>
        <v>0</v>
      </c>
      <c r="AA983">
        <f t="shared" si="235"/>
        <v>55198.40738631296</v>
      </c>
      <c r="AB983">
        <f t="shared" si="236"/>
        <v>392.54300000000001</v>
      </c>
      <c r="AC983">
        <f t="shared" si="237"/>
        <v>192.34607</v>
      </c>
      <c r="AD983">
        <f t="shared" si="238"/>
        <v>0.49</v>
      </c>
      <c r="AE983">
        <f t="shared" si="239"/>
        <v>0.39</v>
      </c>
      <c r="AF983">
        <v>10</v>
      </c>
      <c r="AG983">
        <v>1546612413</v>
      </c>
      <c r="AH983">
        <v>376.49799999999999</v>
      </c>
      <c r="AI983">
        <v>418.642</v>
      </c>
      <c r="AJ983">
        <v>9.5404800000000005</v>
      </c>
      <c r="AK983">
        <v>3.7626400000000002</v>
      </c>
      <c r="AL983">
        <v>1399.03</v>
      </c>
      <c r="AM983">
        <v>97.496300000000005</v>
      </c>
      <c r="AN983">
        <v>2.0680799999999999E-2</v>
      </c>
      <c r="AO983">
        <v>7.0712700000000002</v>
      </c>
      <c r="AP983">
        <v>999.9</v>
      </c>
      <c r="AQ983">
        <v>999.9</v>
      </c>
      <c r="AR983">
        <v>9995.6200000000008</v>
      </c>
      <c r="AS983">
        <v>0</v>
      </c>
      <c r="AT983">
        <v>392.54300000000001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391.80826229508199</v>
      </c>
      <c r="BE983">
        <v>-24.453252640166198</v>
      </c>
      <c r="BF983">
        <v>7.2074682576685403</v>
      </c>
      <c r="BG983">
        <v>-1</v>
      </c>
      <c r="BH983">
        <v>0</v>
      </c>
      <c r="BI983">
        <v>0</v>
      </c>
      <c r="BJ983" t="s">
        <v>205</v>
      </c>
      <c r="BK983">
        <v>1.88476</v>
      </c>
      <c r="BL983">
        <v>1.88161</v>
      </c>
      <c r="BM983">
        <v>1.88313</v>
      </c>
      <c r="BN983">
        <v>1.8818699999999999</v>
      </c>
      <c r="BO983">
        <v>1.88374</v>
      </c>
      <c r="BP983">
        <v>1.88304</v>
      </c>
      <c r="BQ983">
        <v>1.8847700000000001</v>
      </c>
      <c r="BR983">
        <v>1.8823000000000001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1308.97</v>
      </c>
      <c r="CJ983">
        <v>1.20367</v>
      </c>
      <c r="CK983">
        <v>7.59293</v>
      </c>
      <c r="CL983">
        <v>10.1875</v>
      </c>
      <c r="CM983">
        <v>29.9998</v>
      </c>
      <c r="CN983">
        <v>10.0884</v>
      </c>
      <c r="CO983">
        <v>10.2765</v>
      </c>
      <c r="CP983">
        <v>-1</v>
      </c>
      <c r="CQ983">
        <v>100</v>
      </c>
      <c r="CR983">
        <v>0.98145700000000002</v>
      </c>
      <c r="CS983">
        <v>-999.9</v>
      </c>
      <c r="CT983">
        <v>400</v>
      </c>
      <c r="CU983">
        <v>0</v>
      </c>
      <c r="CV983">
        <v>103.82</v>
      </c>
      <c r="CW983">
        <v>103.29600000000001</v>
      </c>
    </row>
    <row r="984" spans="1:101" x14ac:dyDescent="0.2">
      <c r="A984">
        <v>970</v>
      </c>
      <c r="B984">
        <v>1546612415</v>
      </c>
      <c r="C984">
        <v>3590.2999999523199</v>
      </c>
      <c r="D984" t="s">
        <v>2156</v>
      </c>
      <c r="E984" t="s">
        <v>2157</v>
      </c>
      <c r="F984">
        <f t="shared" si="225"/>
        <v>7630</v>
      </c>
      <c r="G984">
        <f t="shared" si="226"/>
        <v>41.845117412011064</v>
      </c>
      <c r="H984">
        <f t="shared" si="227"/>
        <v>-1.9125434994328581</v>
      </c>
      <c r="I984" t="s">
        <v>197</v>
      </c>
      <c r="J984" t="s">
        <v>198</v>
      </c>
      <c r="K984" t="s">
        <v>199</v>
      </c>
      <c r="L984" t="s">
        <v>200</v>
      </c>
      <c r="M984" t="s">
        <v>615</v>
      </c>
      <c r="N984" t="s">
        <v>1987</v>
      </c>
      <c r="O984" t="s">
        <v>617</v>
      </c>
      <c r="Q984">
        <v>1546612415</v>
      </c>
      <c r="R984">
        <f t="shared" si="228"/>
        <v>8.1968001301849971E-3</v>
      </c>
      <c r="S984">
        <f t="shared" si="229"/>
        <v>56.729737530259378</v>
      </c>
      <c r="T984">
        <f t="shared" si="230"/>
        <v>92.158462737927493</v>
      </c>
      <c r="U984">
        <f t="shared" si="231"/>
        <v>0.93257270669049985</v>
      </c>
      <c r="V984">
        <f t="shared" si="232"/>
        <v>1.0119230279941538</v>
      </c>
      <c r="W984">
        <v>111</v>
      </c>
      <c r="X984">
        <v>8</v>
      </c>
      <c r="Y984">
        <f t="shared" si="233"/>
        <v>1</v>
      </c>
      <c r="Z984">
        <f t="shared" si="234"/>
        <v>0</v>
      </c>
      <c r="AA984">
        <f t="shared" si="235"/>
        <v>55207.55105478457</v>
      </c>
      <c r="AB984">
        <f t="shared" si="236"/>
        <v>391.649</v>
      </c>
      <c r="AC984">
        <f t="shared" si="237"/>
        <v>191.90800999999999</v>
      </c>
      <c r="AD984">
        <f t="shared" si="238"/>
        <v>0.49</v>
      </c>
      <c r="AE984">
        <f t="shared" si="239"/>
        <v>0.39</v>
      </c>
      <c r="AF984">
        <v>10</v>
      </c>
      <c r="AG984">
        <v>1546612415</v>
      </c>
      <c r="AH984">
        <v>375.93099999999998</v>
      </c>
      <c r="AI984">
        <v>418.66699999999997</v>
      </c>
      <c r="AJ984">
        <v>9.5632999999999999</v>
      </c>
      <c r="AK984">
        <v>3.7625700000000002</v>
      </c>
      <c r="AL984">
        <v>1399.55</v>
      </c>
      <c r="AM984">
        <v>97.4953</v>
      </c>
      <c r="AN984">
        <v>2.0485E-2</v>
      </c>
      <c r="AO984">
        <v>7.0891900000000003</v>
      </c>
      <c r="AP984">
        <v>999.9</v>
      </c>
      <c r="AQ984">
        <v>999.9</v>
      </c>
      <c r="AR984">
        <v>9998.1200000000008</v>
      </c>
      <c r="AS984">
        <v>0</v>
      </c>
      <c r="AT984">
        <v>391.649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390.979032786885</v>
      </c>
      <c r="BE984">
        <v>-23.9502722411953</v>
      </c>
      <c r="BF984">
        <v>7.05571494319185</v>
      </c>
      <c r="BG984">
        <v>-1</v>
      </c>
      <c r="BH984">
        <v>0</v>
      </c>
      <c r="BI984">
        <v>0</v>
      </c>
      <c r="BJ984" t="s">
        <v>205</v>
      </c>
      <c r="BK984">
        <v>1.88473</v>
      </c>
      <c r="BL984">
        <v>1.8815999999999999</v>
      </c>
      <c r="BM984">
        <v>1.8831199999999999</v>
      </c>
      <c r="BN984">
        <v>1.8818699999999999</v>
      </c>
      <c r="BO984">
        <v>1.8837299999999999</v>
      </c>
      <c r="BP984">
        <v>1.8830199999999999</v>
      </c>
      <c r="BQ984">
        <v>1.8847700000000001</v>
      </c>
      <c r="BR984">
        <v>1.88229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1319.99</v>
      </c>
      <c r="CJ984">
        <v>1.2143999999999999</v>
      </c>
      <c r="CK984">
        <v>7.5960400000000003</v>
      </c>
      <c r="CL984">
        <v>10.1846</v>
      </c>
      <c r="CM984">
        <v>29.999700000000001</v>
      </c>
      <c r="CN984">
        <v>10.0861</v>
      </c>
      <c r="CO984">
        <v>10.2736</v>
      </c>
      <c r="CP984">
        <v>-1</v>
      </c>
      <c r="CQ984">
        <v>100</v>
      </c>
      <c r="CR984">
        <v>0.60727299999999995</v>
      </c>
      <c r="CS984">
        <v>-999.9</v>
      </c>
      <c r="CT984">
        <v>400</v>
      </c>
      <c r="CU984">
        <v>0</v>
      </c>
      <c r="CV984">
        <v>103.819</v>
      </c>
      <c r="CW984">
        <v>103.297</v>
      </c>
    </row>
    <row r="985" spans="1:101" x14ac:dyDescent="0.2">
      <c r="A985">
        <v>971</v>
      </c>
      <c r="B985">
        <v>1546612417</v>
      </c>
      <c r="C985">
        <v>3592.2999999523199</v>
      </c>
      <c r="D985" t="s">
        <v>2158</v>
      </c>
      <c r="E985" t="s">
        <v>2159</v>
      </c>
      <c r="F985">
        <f t="shared" si="225"/>
        <v>7630</v>
      </c>
      <c r="G985">
        <f t="shared" si="226"/>
        <v>41.844638797150537</v>
      </c>
      <c r="H985">
        <f t="shared" si="227"/>
        <v>-1.8687447585447516</v>
      </c>
      <c r="I985" t="s">
        <v>197</v>
      </c>
      <c r="J985" t="s">
        <v>198</v>
      </c>
      <c r="K985" t="s">
        <v>199</v>
      </c>
      <c r="L985" t="s">
        <v>200</v>
      </c>
      <c r="M985" t="s">
        <v>615</v>
      </c>
      <c r="N985" t="s">
        <v>1987</v>
      </c>
      <c r="O985" t="s">
        <v>617</v>
      </c>
      <c r="Q985">
        <v>1546612417</v>
      </c>
      <c r="R985">
        <f t="shared" si="228"/>
        <v>8.2217860892452466E-3</v>
      </c>
      <c r="S985">
        <f t="shared" si="229"/>
        <v>57.467847540664188</v>
      </c>
      <c r="T985">
        <f t="shared" si="230"/>
        <v>92.277518730079379</v>
      </c>
      <c r="U985">
        <f t="shared" si="231"/>
        <v>0.93409303122236198</v>
      </c>
      <c r="V985">
        <f t="shared" si="232"/>
        <v>1.0122650067723147</v>
      </c>
      <c r="W985">
        <v>104</v>
      </c>
      <c r="X985">
        <v>7</v>
      </c>
      <c r="Y985">
        <f t="shared" si="233"/>
        <v>1</v>
      </c>
      <c r="Z985">
        <f t="shared" si="234"/>
        <v>0</v>
      </c>
      <c r="AA985">
        <f t="shared" si="235"/>
        <v>55110.924886426204</v>
      </c>
      <c r="AB985">
        <f t="shared" si="236"/>
        <v>380.81400000000002</v>
      </c>
      <c r="AC985">
        <f t="shared" si="237"/>
        <v>186.59886</v>
      </c>
      <c r="AD985">
        <f t="shared" si="238"/>
        <v>0.49</v>
      </c>
      <c r="AE985">
        <f t="shared" si="239"/>
        <v>0.39</v>
      </c>
      <c r="AF985">
        <v>10</v>
      </c>
      <c r="AG985">
        <v>1546612417</v>
      </c>
      <c r="AH985">
        <v>375.41199999999998</v>
      </c>
      <c r="AI985">
        <v>418.66699999999997</v>
      </c>
      <c r="AJ985">
        <v>9.57883</v>
      </c>
      <c r="AK985">
        <v>3.76213</v>
      </c>
      <c r="AL985">
        <v>1399.94</v>
      </c>
      <c r="AM985">
        <v>97.495900000000006</v>
      </c>
      <c r="AN985">
        <v>2.0501399999999999E-2</v>
      </c>
      <c r="AO985">
        <v>7.0941200000000002</v>
      </c>
      <c r="AP985">
        <v>999.9</v>
      </c>
      <c r="AQ985">
        <v>999.9</v>
      </c>
      <c r="AR985">
        <v>9980</v>
      </c>
      <c r="AS985">
        <v>0</v>
      </c>
      <c r="AT985">
        <v>380.81400000000002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390.16088524590202</v>
      </c>
      <c r="BE985">
        <v>-23.4024269048323</v>
      </c>
      <c r="BF985">
        <v>6.8901325015177202</v>
      </c>
      <c r="BG985">
        <v>-1</v>
      </c>
      <c r="BH985">
        <v>0</v>
      </c>
      <c r="BI985">
        <v>0</v>
      </c>
      <c r="BJ985" t="s">
        <v>205</v>
      </c>
      <c r="BK985">
        <v>1.88472</v>
      </c>
      <c r="BL985">
        <v>1.88161</v>
      </c>
      <c r="BM985">
        <v>1.8831199999999999</v>
      </c>
      <c r="BN985">
        <v>1.8818699999999999</v>
      </c>
      <c r="BO985">
        <v>1.8837299999999999</v>
      </c>
      <c r="BP985">
        <v>1.8830100000000001</v>
      </c>
      <c r="BQ985">
        <v>1.8847700000000001</v>
      </c>
      <c r="BR985">
        <v>1.88229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1325.22</v>
      </c>
      <c r="CJ985">
        <v>1.21225</v>
      </c>
      <c r="CK985">
        <v>7.5995900000000001</v>
      </c>
      <c r="CL985">
        <v>10.181699999999999</v>
      </c>
      <c r="CM985">
        <v>29.999500000000001</v>
      </c>
      <c r="CN985">
        <v>10.083500000000001</v>
      </c>
      <c r="CO985">
        <v>10.2707</v>
      </c>
      <c r="CP985">
        <v>-1</v>
      </c>
      <c r="CQ985">
        <v>100</v>
      </c>
      <c r="CR985">
        <v>0.60727299999999995</v>
      </c>
      <c r="CS985">
        <v>-999.9</v>
      </c>
      <c r="CT985">
        <v>400</v>
      </c>
      <c r="CU985">
        <v>0</v>
      </c>
      <c r="CV985">
        <v>103.82</v>
      </c>
      <c r="CW985">
        <v>103.297</v>
      </c>
    </row>
    <row r="986" spans="1:101" x14ac:dyDescent="0.2">
      <c r="A986">
        <v>972</v>
      </c>
      <c r="B986">
        <v>1546612419.0999999</v>
      </c>
      <c r="C986">
        <v>3594.3999998569502</v>
      </c>
      <c r="D986" t="s">
        <v>2160</v>
      </c>
      <c r="E986" t="s">
        <v>2161</v>
      </c>
      <c r="F986">
        <f t="shared" si="225"/>
        <v>7630</v>
      </c>
      <c r="G986">
        <f t="shared" si="226"/>
        <v>41.845096780109976</v>
      </c>
      <c r="H986">
        <f t="shared" si="227"/>
        <v>-1.8149917696249771</v>
      </c>
      <c r="I986" t="s">
        <v>197</v>
      </c>
      <c r="J986" t="s">
        <v>198</v>
      </c>
      <c r="K986" t="s">
        <v>199</v>
      </c>
      <c r="L986" t="s">
        <v>200</v>
      </c>
      <c r="M986" t="s">
        <v>615</v>
      </c>
      <c r="N986" t="s">
        <v>1987</v>
      </c>
      <c r="O986" t="s">
        <v>617</v>
      </c>
      <c r="Q986">
        <v>1546612419.0999999</v>
      </c>
      <c r="R986">
        <f t="shared" si="228"/>
        <v>8.2346149292099255E-3</v>
      </c>
      <c r="S986">
        <f t="shared" si="229"/>
        <v>58.131264516889843</v>
      </c>
      <c r="T986">
        <f t="shared" si="230"/>
        <v>92.388903156775939</v>
      </c>
      <c r="U986">
        <f t="shared" si="231"/>
        <v>0.93511606405634984</v>
      </c>
      <c r="V986">
        <f t="shared" si="232"/>
        <v>1.0121519274555508</v>
      </c>
      <c r="W986">
        <v>120</v>
      </c>
      <c r="X986">
        <v>9</v>
      </c>
      <c r="Y986">
        <f t="shared" si="233"/>
        <v>1</v>
      </c>
      <c r="Z986">
        <f t="shared" si="234"/>
        <v>0</v>
      </c>
      <c r="AA986">
        <f t="shared" si="235"/>
        <v>55065.154729877147</v>
      </c>
      <c r="AB986">
        <f t="shared" si="236"/>
        <v>377.916</v>
      </c>
      <c r="AC986">
        <f t="shared" si="237"/>
        <v>185.17884000000001</v>
      </c>
      <c r="AD986">
        <f t="shared" si="238"/>
        <v>0.49</v>
      </c>
      <c r="AE986">
        <f t="shared" si="239"/>
        <v>0.39</v>
      </c>
      <c r="AF986">
        <v>10</v>
      </c>
      <c r="AG986">
        <v>1546612419.0999999</v>
      </c>
      <c r="AH986">
        <v>374.91</v>
      </c>
      <c r="AI986">
        <v>418.65</v>
      </c>
      <c r="AJ986">
        <v>9.5892499999999998</v>
      </c>
      <c r="AK986">
        <v>3.7621199999999999</v>
      </c>
      <c r="AL986">
        <v>1399.6</v>
      </c>
      <c r="AM986">
        <v>97.496399999999994</v>
      </c>
      <c r="AN986">
        <v>2.07222E-2</v>
      </c>
      <c r="AO986">
        <v>7.0924899999999997</v>
      </c>
      <c r="AP986">
        <v>999.9</v>
      </c>
      <c r="AQ986">
        <v>999.9</v>
      </c>
      <c r="AR986">
        <v>9971.25</v>
      </c>
      <c r="AS986">
        <v>0</v>
      </c>
      <c r="AT986">
        <v>377.916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389.16589344262297</v>
      </c>
      <c r="BE986">
        <v>-22.729264668137201</v>
      </c>
      <c r="BF986">
        <v>6.6853644858240697</v>
      </c>
      <c r="BG986">
        <v>-1</v>
      </c>
      <c r="BH986">
        <v>0</v>
      </c>
      <c r="BI986">
        <v>0</v>
      </c>
      <c r="BJ986" t="s">
        <v>205</v>
      </c>
      <c r="BK986">
        <v>1.8847400000000001</v>
      </c>
      <c r="BL986">
        <v>1.88164</v>
      </c>
      <c r="BM986">
        <v>1.8831199999999999</v>
      </c>
      <c r="BN986">
        <v>1.8818699999999999</v>
      </c>
      <c r="BO986">
        <v>1.8837299999999999</v>
      </c>
      <c r="BP986">
        <v>1.8830100000000001</v>
      </c>
      <c r="BQ986">
        <v>1.8847700000000001</v>
      </c>
      <c r="BR986">
        <v>1.88228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1313.46</v>
      </c>
      <c r="CJ986">
        <v>1.2143999999999999</v>
      </c>
      <c r="CK986">
        <v>7.6031899999999997</v>
      </c>
      <c r="CL986">
        <v>10.178599999999999</v>
      </c>
      <c r="CM986">
        <v>29.999600000000001</v>
      </c>
      <c r="CN986">
        <v>10.0806</v>
      </c>
      <c r="CO986">
        <v>10.2675</v>
      </c>
      <c r="CP986">
        <v>-1</v>
      </c>
      <c r="CQ986">
        <v>100</v>
      </c>
      <c r="CR986">
        <v>0.60727299999999995</v>
      </c>
      <c r="CS986">
        <v>-999.9</v>
      </c>
      <c r="CT986">
        <v>400</v>
      </c>
      <c r="CU986">
        <v>0</v>
      </c>
      <c r="CV986">
        <v>103.821</v>
      </c>
      <c r="CW986">
        <v>103.297</v>
      </c>
    </row>
    <row r="987" spans="1:101" x14ac:dyDescent="0.2">
      <c r="A987">
        <v>973</v>
      </c>
      <c r="B987">
        <v>1546612421</v>
      </c>
      <c r="C987">
        <v>3596.2999999523199</v>
      </c>
      <c r="D987" t="s">
        <v>2162</v>
      </c>
      <c r="E987" t="s">
        <v>2163</v>
      </c>
      <c r="F987">
        <f t="shared" si="225"/>
        <v>7630</v>
      </c>
      <c r="G987">
        <f t="shared" si="226"/>
        <v>41.845132726418086</v>
      </c>
      <c r="H987">
        <f t="shared" si="227"/>
        <v>-1.7755222049822965</v>
      </c>
      <c r="I987" t="s">
        <v>197</v>
      </c>
      <c r="J987" t="s">
        <v>198</v>
      </c>
      <c r="K987" t="s">
        <v>199</v>
      </c>
      <c r="L987" t="s">
        <v>200</v>
      </c>
      <c r="M987" t="s">
        <v>615</v>
      </c>
      <c r="N987" t="s">
        <v>1987</v>
      </c>
      <c r="O987" t="s">
        <v>617</v>
      </c>
      <c r="Q987">
        <v>1546612421</v>
      </c>
      <c r="R987">
        <f t="shared" si="228"/>
        <v>8.2460048412420304E-3</v>
      </c>
      <c r="S987">
        <f t="shared" si="229"/>
        <v>58.863965251458268</v>
      </c>
      <c r="T987">
        <f t="shared" si="230"/>
        <v>92.486956892919892</v>
      </c>
      <c r="U987">
        <f t="shared" si="231"/>
        <v>0.93587179813744403</v>
      </c>
      <c r="V987">
        <f t="shared" si="232"/>
        <v>1.0118959792579005</v>
      </c>
      <c r="W987">
        <v>105</v>
      </c>
      <c r="X987">
        <v>8</v>
      </c>
      <c r="Y987">
        <f t="shared" si="233"/>
        <v>1</v>
      </c>
      <c r="Z987">
        <f t="shared" si="234"/>
        <v>0</v>
      </c>
      <c r="AA987">
        <f t="shared" si="235"/>
        <v>55098.327593391499</v>
      </c>
      <c r="AB987">
        <f t="shared" si="236"/>
        <v>390.61900000000003</v>
      </c>
      <c r="AC987">
        <f t="shared" si="237"/>
        <v>191.40331</v>
      </c>
      <c r="AD987">
        <f t="shared" si="238"/>
        <v>0.49</v>
      </c>
      <c r="AE987">
        <f t="shared" si="239"/>
        <v>0.39</v>
      </c>
      <c r="AF987">
        <v>10</v>
      </c>
      <c r="AG987">
        <v>1546612421</v>
      </c>
      <c r="AH987">
        <v>374.39600000000002</v>
      </c>
      <c r="AI987">
        <v>418.65699999999998</v>
      </c>
      <c r="AJ987">
        <v>9.5971299999999999</v>
      </c>
      <c r="AK987">
        <v>3.7623199999999999</v>
      </c>
      <c r="AL987">
        <v>1399.68</v>
      </c>
      <c r="AM987">
        <v>97.495199999999997</v>
      </c>
      <c r="AN987">
        <v>2.05988E-2</v>
      </c>
      <c r="AO987">
        <v>7.0888</v>
      </c>
      <c r="AP987">
        <v>999.9</v>
      </c>
      <c r="AQ987">
        <v>999.9</v>
      </c>
      <c r="AR987">
        <v>9977.5</v>
      </c>
      <c r="AS987">
        <v>0</v>
      </c>
      <c r="AT987">
        <v>390.61900000000003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388.39801639344302</v>
      </c>
      <c r="BE987">
        <v>-22.235142449811601</v>
      </c>
      <c r="BF987">
        <v>6.5375031090907001</v>
      </c>
      <c r="BG987">
        <v>-1</v>
      </c>
      <c r="BH987">
        <v>0</v>
      </c>
      <c r="BI987">
        <v>0</v>
      </c>
      <c r="BJ987" t="s">
        <v>205</v>
      </c>
      <c r="BK987">
        <v>1.88472</v>
      </c>
      <c r="BL987">
        <v>1.8816299999999999</v>
      </c>
      <c r="BM987">
        <v>1.8831199999999999</v>
      </c>
      <c r="BN987">
        <v>1.8818699999999999</v>
      </c>
      <c r="BO987">
        <v>1.8837299999999999</v>
      </c>
      <c r="BP987">
        <v>1.88303</v>
      </c>
      <c r="BQ987">
        <v>1.8847700000000001</v>
      </c>
      <c r="BR987">
        <v>1.88229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1324.31</v>
      </c>
      <c r="CJ987">
        <v>1.2143900000000001</v>
      </c>
      <c r="CK987">
        <v>7.6068899999999999</v>
      </c>
      <c r="CL987">
        <v>10.175599999999999</v>
      </c>
      <c r="CM987">
        <v>29.9998</v>
      </c>
      <c r="CN987">
        <v>10.077999999999999</v>
      </c>
      <c r="CO987">
        <v>10.2644</v>
      </c>
      <c r="CP987">
        <v>-1</v>
      </c>
      <c r="CQ987">
        <v>100</v>
      </c>
      <c r="CR987">
        <v>0.60727299999999995</v>
      </c>
      <c r="CS987">
        <v>-999.9</v>
      </c>
      <c r="CT987">
        <v>400</v>
      </c>
      <c r="CU987">
        <v>0</v>
      </c>
      <c r="CV987">
        <v>103.821</v>
      </c>
      <c r="CW987">
        <v>103.297</v>
      </c>
    </row>
    <row r="988" spans="1:101" x14ac:dyDescent="0.2">
      <c r="A988">
        <v>974</v>
      </c>
      <c r="B988">
        <v>1546612423</v>
      </c>
      <c r="C988">
        <v>3598.2999999523199</v>
      </c>
      <c r="D988" t="s">
        <v>2164</v>
      </c>
      <c r="E988" t="s">
        <v>2165</v>
      </c>
      <c r="F988">
        <f t="shared" si="225"/>
        <v>7630</v>
      </c>
      <c r="G988">
        <f t="shared" si="226"/>
        <v>41.845090152127703</v>
      </c>
      <c r="H988">
        <f t="shared" si="227"/>
        <v>-1.7572329598649894</v>
      </c>
      <c r="I988" t="s">
        <v>197</v>
      </c>
      <c r="J988" t="s">
        <v>198</v>
      </c>
      <c r="K988" t="s">
        <v>199</v>
      </c>
      <c r="L988" t="s">
        <v>200</v>
      </c>
      <c r="M988" t="s">
        <v>615</v>
      </c>
      <c r="N988" t="s">
        <v>1987</v>
      </c>
      <c r="O988" t="s">
        <v>617</v>
      </c>
      <c r="Q988">
        <v>1546612423</v>
      </c>
      <c r="R988">
        <f t="shared" si="228"/>
        <v>8.2568518966581253E-3</v>
      </c>
      <c r="S988">
        <f t="shared" si="229"/>
        <v>59.532201018987564</v>
      </c>
      <c r="T988">
        <f t="shared" si="230"/>
        <v>92.553539673930345</v>
      </c>
      <c r="U988">
        <f t="shared" si="231"/>
        <v>0.9366007518265651</v>
      </c>
      <c r="V988">
        <f t="shared" si="232"/>
        <v>1.0119556260368272</v>
      </c>
      <c r="W988">
        <v>97</v>
      </c>
      <c r="X988">
        <v>7</v>
      </c>
      <c r="Y988">
        <f t="shared" si="233"/>
        <v>1</v>
      </c>
      <c r="Z988">
        <f t="shared" si="234"/>
        <v>0</v>
      </c>
      <c r="AA988">
        <f t="shared" si="235"/>
        <v>55220.649510542651</v>
      </c>
      <c r="AB988">
        <f t="shared" si="236"/>
        <v>395.63400000000001</v>
      </c>
      <c r="AC988">
        <f t="shared" si="237"/>
        <v>193.86066</v>
      </c>
      <c r="AD988">
        <f t="shared" si="238"/>
        <v>0.49</v>
      </c>
      <c r="AE988">
        <f t="shared" si="239"/>
        <v>0.39</v>
      </c>
      <c r="AF988">
        <v>10</v>
      </c>
      <c r="AG988">
        <v>1546612423</v>
      </c>
      <c r="AH988">
        <v>373.90100000000001</v>
      </c>
      <c r="AI988">
        <v>418.64100000000002</v>
      </c>
      <c r="AJ988">
        <v>9.60459</v>
      </c>
      <c r="AK988">
        <v>3.7619400000000001</v>
      </c>
      <c r="AL988">
        <v>1399.63</v>
      </c>
      <c r="AM988">
        <v>97.495400000000004</v>
      </c>
      <c r="AN988">
        <v>2.0553499999999999E-2</v>
      </c>
      <c r="AO988">
        <v>7.0896600000000003</v>
      </c>
      <c r="AP988">
        <v>999.9</v>
      </c>
      <c r="AQ988">
        <v>999.9</v>
      </c>
      <c r="AR988">
        <v>10000.6</v>
      </c>
      <c r="AS988">
        <v>0</v>
      </c>
      <c r="AT988">
        <v>395.63400000000001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388.02326229508202</v>
      </c>
      <c r="BE988">
        <v>-22.006291518181499</v>
      </c>
      <c r="BF988">
        <v>6.4696314066381504</v>
      </c>
      <c r="BG988">
        <v>-1</v>
      </c>
      <c r="BH988">
        <v>0</v>
      </c>
      <c r="BI988">
        <v>0</v>
      </c>
      <c r="BJ988" t="s">
        <v>205</v>
      </c>
      <c r="BK988">
        <v>1.8847100000000001</v>
      </c>
      <c r="BL988">
        <v>1.88164</v>
      </c>
      <c r="BM988">
        <v>1.8831599999999999</v>
      </c>
      <c r="BN988">
        <v>1.8818699999999999</v>
      </c>
      <c r="BO988">
        <v>1.88374</v>
      </c>
      <c r="BP988">
        <v>1.8830499999999999</v>
      </c>
      <c r="BQ988">
        <v>1.8847700000000001</v>
      </c>
      <c r="BR988">
        <v>1.8823000000000001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1330.11</v>
      </c>
      <c r="CJ988">
        <v>1.2143900000000001</v>
      </c>
      <c r="CK988">
        <v>7.6105099999999997</v>
      </c>
      <c r="CL988">
        <v>10.172499999999999</v>
      </c>
      <c r="CM988">
        <v>29.999700000000001</v>
      </c>
      <c r="CN988">
        <v>10.075200000000001</v>
      </c>
      <c r="CO988">
        <v>10.2614</v>
      </c>
      <c r="CP988">
        <v>-1</v>
      </c>
      <c r="CQ988">
        <v>100</v>
      </c>
      <c r="CR988">
        <v>0.231266</v>
      </c>
      <c r="CS988">
        <v>-999.9</v>
      </c>
      <c r="CT988">
        <v>400</v>
      </c>
      <c r="CU988">
        <v>0</v>
      </c>
      <c r="CV988">
        <v>103.821</v>
      </c>
      <c r="CW988">
        <v>103.297</v>
      </c>
    </row>
    <row r="989" spans="1:101" x14ac:dyDescent="0.2">
      <c r="A989">
        <v>975</v>
      </c>
      <c r="B989">
        <v>1546612425</v>
      </c>
      <c r="C989">
        <v>3600.2999999523199</v>
      </c>
      <c r="D989" t="s">
        <v>2166</v>
      </c>
      <c r="E989" t="s">
        <v>2167</v>
      </c>
      <c r="F989">
        <f t="shared" si="225"/>
        <v>7630</v>
      </c>
      <c r="G989">
        <f t="shared" si="226"/>
        <v>41.843431694833725</v>
      </c>
      <c r="H989">
        <f t="shared" si="227"/>
        <v>-1.7146762013559722</v>
      </c>
      <c r="I989" t="s">
        <v>197</v>
      </c>
      <c r="J989" t="s">
        <v>198</v>
      </c>
      <c r="K989" t="s">
        <v>199</v>
      </c>
      <c r="L989" t="s">
        <v>200</v>
      </c>
      <c r="M989" t="s">
        <v>615</v>
      </c>
      <c r="N989" t="s">
        <v>1987</v>
      </c>
      <c r="O989" t="s">
        <v>617</v>
      </c>
      <c r="Q989">
        <v>1546612425</v>
      </c>
      <c r="R989">
        <f t="shared" si="228"/>
        <v>8.2763787265356884E-3</v>
      </c>
      <c r="S989">
        <f t="shared" si="229"/>
        <v>60.188061321120074</v>
      </c>
      <c r="T989">
        <f t="shared" si="230"/>
        <v>92.608367725804726</v>
      </c>
      <c r="U989">
        <f t="shared" si="231"/>
        <v>0.93777689050135105</v>
      </c>
      <c r="V989">
        <f t="shared" si="232"/>
        <v>1.0126265191045427</v>
      </c>
      <c r="W989">
        <v>88</v>
      </c>
      <c r="X989">
        <v>6</v>
      </c>
      <c r="Y989">
        <f t="shared" si="233"/>
        <v>1</v>
      </c>
      <c r="Z989">
        <f t="shared" si="234"/>
        <v>0</v>
      </c>
      <c r="AA989">
        <f t="shared" si="235"/>
        <v>55221.63734141062</v>
      </c>
      <c r="AB989">
        <f t="shared" si="236"/>
        <v>394.99200000000002</v>
      </c>
      <c r="AC989">
        <f t="shared" si="237"/>
        <v>193.54608000000002</v>
      </c>
      <c r="AD989">
        <f t="shared" si="238"/>
        <v>0.49</v>
      </c>
      <c r="AE989">
        <f t="shared" si="239"/>
        <v>0.39</v>
      </c>
      <c r="AF989">
        <v>10</v>
      </c>
      <c r="AG989">
        <v>1546612425</v>
      </c>
      <c r="AH989">
        <v>373.43799999999999</v>
      </c>
      <c r="AI989">
        <v>418.64100000000002</v>
      </c>
      <c r="AJ989">
        <v>9.6166900000000002</v>
      </c>
      <c r="AK989">
        <v>3.7613400000000001</v>
      </c>
      <c r="AL989">
        <v>1399.88</v>
      </c>
      <c r="AM989">
        <v>97.494900000000001</v>
      </c>
      <c r="AN989">
        <v>2.06579E-2</v>
      </c>
      <c r="AO989">
        <v>7.0993300000000001</v>
      </c>
      <c r="AP989">
        <v>999.9</v>
      </c>
      <c r="AQ989">
        <v>999.9</v>
      </c>
      <c r="AR989">
        <v>10001.200000000001</v>
      </c>
      <c r="AS989">
        <v>0</v>
      </c>
      <c r="AT989">
        <v>394.99200000000002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387.11062295082002</v>
      </c>
      <c r="BE989">
        <v>-21.474455467532</v>
      </c>
      <c r="BF989">
        <v>6.3128799516594203</v>
      </c>
      <c r="BG989">
        <v>-1</v>
      </c>
      <c r="BH989">
        <v>0</v>
      </c>
      <c r="BI989">
        <v>0</v>
      </c>
      <c r="BJ989" t="s">
        <v>205</v>
      </c>
      <c r="BK989">
        <v>1.88472</v>
      </c>
      <c r="BL989">
        <v>1.88165</v>
      </c>
      <c r="BM989">
        <v>1.88317</v>
      </c>
      <c r="BN989">
        <v>1.8818699999999999</v>
      </c>
      <c r="BO989">
        <v>1.88374</v>
      </c>
      <c r="BP989">
        <v>1.88306</v>
      </c>
      <c r="BQ989">
        <v>1.8847799999999999</v>
      </c>
      <c r="BR989">
        <v>1.8823000000000001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1337.25</v>
      </c>
      <c r="CJ989">
        <v>1.21654</v>
      </c>
      <c r="CK989">
        <v>7.6141500000000004</v>
      </c>
      <c r="CL989">
        <v>10.169600000000001</v>
      </c>
      <c r="CM989">
        <v>29.999700000000001</v>
      </c>
      <c r="CN989">
        <v>10.0723</v>
      </c>
      <c r="CO989">
        <v>10.2582</v>
      </c>
      <c r="CP989">
        <v>-1</v>
      </c>
      <c r="CQ989">
        <v>100</v>
      </c>
      <c r="CR989">
        <v>0.231266</v>
      </c>
      <c r="CS989">
        <v>-999.9</v>
      </c>
      <c r="CT989">
        <v>400</v>
      </c>
      <c r="CU989">
        <v>0</v>
      </c>
      <c r="CV989">
        <v>103.821</v>
      </c>
      <c r="CW989">
        <v>103.297</v>
      </c>
    </row>
    <row r="990" spans="1:101" x14ac:dyDescent="0.2">
      <c r="A990">
        <v>976</v>
      </c>
      <c r="B990">
        <v>1546612427</v>
      </c>
      <c r="C990">
        <v>3602.2999999523199</v>
      </c>
      <c r="D990" t="s">
        <v>2168</v>
      </c>
      <c r="E990" t="s">
        <v>2169</v>
      </c>
      <c r="F990">
        <f t="shared" si="225"/>
        <v>7630</v>
      </c>
      <c r="G990">
        <f t="shared" si="226"/>
        <v>41.841086976206341</v>
      </c>
      <c r="H990">
        <f t="shared" si="227"/>
        <v>-1.6828581510240708</v>
      </c>
      <c r="I990" t="s">
        <v>197</v>
      </c>
      <c r="J990" t="s">
        <v>198</v>
      </c>
      <c r="K990" t="s">
        <v>199</v>
      </c>
      <c r="L990" t="s">
        <v>200</v>
      </c>
      <c r="M990" t="s">
        <v>615</v>
      </c>
      <c r="N990" t="s">
        <v>1987</v>
      </c>
      <c r="O990" t="s">
        <v>617</v>
      </c>
      <c r="Q990">
        <v>1546612427</v>
      </c>
      <c r="R990">
        <f t="shared" si="228"/>
        <v>8.3000266345622156E-3</v>
      </c>
      <c r="S990">
        <f t="shared" si="229"/>
        <v>60.868486566027407</v>
      </c>
      <c r="T990">
        <f t="shared" si="230"/>
        <v>92.673007340158307</v>
      </c>
      <c r="U990">
        <f t="shared" si="231"/>
        <v>0.93933094143307594</v>
      </c>
      <c r="V990">
        <f t="shared" si="232"/>
        <v>1.0135971286495982</v>
      </c>
      <c r="W990">
        <v>93</v>
      </c>
      <c r="X990">
        <v>7</v>
      </c>
      <c r="Y990">
        <f t="shared" si="233"/>
        <v>1</v>
      </c>
      <c r="Z990">
        <f t="shared" si="234"/>
        <v>0</v>
      </c>
      <c r="AA990">
        <f t="shared" si="235"/>
        <v>55145.980469997361</v>
      </c>
      <c r="AB990">
        <f t="shared" si="236"/>
        <v>394.62299999999999</v>
      </c>
      <c r="AC990">
        <f t="shared" si="237"/>
        <v>193.36526999999998</v>
      </c>
      <c r="AD990">
        <f t="shared" si="238"/>
        <v>0.49</v>
      </c>
      <c r="AE990">
        <f t="shared" si="239"/>
        <v>0.39</v>
      </c>
      <c r="AF990">
        <v>10</v>
      </c>
      <c r="AG990">
        <v>1546612427</v>
      </c>
      <c r="AH990">
        <v>372.97300000000001</v>
      </c>
      <c r="AI990">
        <v>418.66300000000001</v>
      </c>
      <c r="AJ990">
        <v>9.6326800000000006</v>
      </c>
      <c r="AK990">
        <v>3.7610299999999999</v>
      </c>
      <c r="AL990">
        <v>1399.96</v>
      </c>
      <c r="AM990">
        <v>97.494299999999996</v>
      </c>
      <c r="AN990">
        <v>2.07157E-2</v>
      </c>
      <c r="AO990">
        <v>7.1133100000000002</v>
      </c>
      <c r="AP990">
        <v>999.9</v>
      </c>
      <c r="AQ990">
        <v>999.9</v>
      </c>
      <c r="AR990">
        <v>9987.5</v>
      </c>
      <c r="AS990">
        <v>0</v>
      </c>
      <c r="AT990">
        <v>394.62299999999999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386.40492622950802</v>
      </c>
      <c r="BE990">
        <v>-21.077490346024099</v>
      </c>
      <c r="BF990">
        <v>6.19754079621808</v>
      </c>
      <c r="BG990">
        <v>-1</v>
      </c>
      <c r="BH990">
        <v>0</v>
      </c>
      <c r="BI990">
        <v>0</v>
      </c>
      <c r="BJ990" t="s">
        <v>205</v>
      </c>
      <c r="BK990">
        <v>1.88472</v>
      </c>
      <c r="BL990">
        <v>1.8816299999999999</v>
      </c>
      <c r="BM990">
        <v>1.88314</v>
      </c>
      <c r="BN990">
        <v>1.8818699999999999</v>
      </c>
      <c r="BO990">
        <v>1.8837200000000001</v>
      </c>
      <c r="BP990">
        <v>1.88303</v>
      </c>
      <c r="BQ990">
        <v>1.8847700000000001</v>
      </c>
      <c r="BR990">
        <v>1.8823099999999999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1333.7</v>
      </c>
      <c r="CJ990">
        <v>1.2208300000000001</v>
      </c>
      <c r="CK990">
        <v>7.61782</v>
      </c>
      <c r="CL990">
        <v>10.166700000000001</v>
      </c>
      <c r="CM990">
        <v>29.999700000000001</v>
      </c>
      <c r="CN990">
        <v>10.07</v>
      </c>
      <c r="CO990">
        <v>10.2554</v>
      </c>
      <c r="CP990">
        <v>-1</v>
      </c>
      <c r="CQ990">
        <v>100</v>
      </c>
      <c r="CR990">
        <v>0.231266</v>
      </c>
      <c r="CS990">
        <v>-999.9</v>
      </c>
      <c r="CT990">
        <v>400</v>
      </c>
      <c r="CU990">
        <v>0</v>
      </c>
      <c r="CV990">
        <v>103.822</v>
      </c>
      <c r="CW990">
        <v>103.297</v>
      </c>
    </row>
    <row r="991" spans="1:101" x14ac:dyDescent="0.2">
      <c r="A991">
        <v>977</v>
      </c>
      <c r="B991">
        <v>1546612429</v>
      </c>
      <c r="C991">
        <v>3604.2999999523199</v>
      </c>
      <c r="D991" t="s">
        <v>2170</v>
      </c>
      <c r="E991" t="s">
        <v>2171</v>
      </c>
      <c r="F991">
        <f t="shared" si="225"/>
        <v>7630</v>
      </c>
      <c r="G991">
        <f t="shared" si="226"/>
        <v>41.839187302545575</v>
      </c>
      <c r="H991">
        <f t="shared" si="227"/>
        <v>-1.6525338021447218</v>
      </c>
      <c r="I991" t="s">
        <v>197</v>
      </c>
      <c r="J991" t="s">
        <v>198</v>
      </c>
      <c r="K991" t="s">
        <v>199</v>
      </c>
      <c r="L991" t="s">
        <v>200</v>
      </c>
      <c r="M991" t="s">
        <v>615</v>
      </c>
      <c r="N991" t="s">
        <v>1987</v>
      </c>
      <c r="O991" t="s">
        <v>617</v>
      </c>
      <c r="Q991">
        <v>1546612429</v>
      </c>
      <c r="R991">
        <f t="shared" si="228"/>
        <v>8.3211239747517235E-3</v>
      </c>
      <c r="S991">
        <f t="shared" si="229"/>
        <v>61.54507012211603</v>
      </c>
      <c r="T991">
        <f t="shared" si="230"/>
        <v>92.744912299870151</v>
      </c>
      <c r="U991">
        <f t="shared" si="231"/>
        <v>0.94099102301203996</v>
      </c>
      <c r="V991">
        <f t="shared" si="232"/>
        <v>1.0146012322159017</v>
      </c>
      <c r="W991">
        <v>112</v>
      </c>
      <c r="X991">
        <v>8</v>
      </c>
      <c r="Y991">
        <f t="shared" si="233"/>
        <v>1</v>
      </c>
      <c r="Z991">
        <f t="shared" si="234"/>
        <v>0</v>
      </c>
      <c r="AA991">
        <f t="shared" si="235"/>
        <v>55176.579955963687</v>
      </c>
      <c r="AB991">
        <f t="shared" si="236"/>
        <v>395.50700000000001</v>
      </c>
      <c r="AC991">
        <f t="shared" si="237"/>
        <v>193.79843</v>
      </c>
      <c r="AD991">
        <f t="shared" si="238"/>
        <v>0.49</v>
      </c>
      <c r="AE991">
        <f t="shared" si="239"/>
        <v>0.39</v>
      </c>
      <c r="AF991">
        <v>10</v>
      </c>
      <c r="AG991">
        <v>1546612429</v>
      </c>
      <c r="AH991">
        <v>372.46199999999999</v>
      </c>
      <c r="AI991">
        <v>418.65800000000002</v>
      </c>
      <c r="AJ991">
        <v>9.6496399999999998</v>
      </c>
      <c r="AK991">
        <v>3.7606000000000002</v>
      </c>
      <c r="AL991">
        <v>1399.35</v>
      </c>
      <c r="AM991">
        <v>97.494900000000001</v>
      </c>
      <c r="AN991">
        <v>2.0761000000000002E-2</v>
      </c>
      <c r="AO991">
        <v>7.1277600000000003</v>
      </c>
      <c r="AP991">
        <v>999.9</v>
      </c>
      <c r="AQ991">
        <v>999.9</v>
      </c>
      <c r="AR991">
        <v>9993.75</v>
      </c>
      <c r="AS991">
        <v>0</v>
      </c>
      <c r="AT991">
        <v>395.50700000000001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385.71625409836099</v>
      </c>
      <c r="BE991">
        <v>-20.698977656581199</v>
      </c>
      <c r="BF991">
        <v>6.0877968686645998</v>
      </c>
      <c r="BG991">
        <v>-1</v>
      </c>
      <c r="BH991">
        <v>0</v>
      </c>
      <c r="BI991">
        <v>0</v>
      </c>
      <c r="BJ991" t="s">
        <v>205</v>
      </c>
      <c r="BK991">
        <v>1.88473</v>
      </c>
      <c r="BL991">
        <v>1.88161</v>
      </c>
      <c r="BM991">
        <v>1.8831500000000001</v>
      </c>
      <c r="BN991">
        <v>1.8818699999999999</v>
      </c>
      <c r="BO991">
        <v>1.88371</v>
      </c>
      <c r="BP991">
        <v>1.8830199999999999</v>
      </c>
      <c r="BQ991">
        <v>1.8847799999999999</v>
      </c>
      <c r="BR991">
        <v>1.8823099999999999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1318.56</v>
      </c>
      <c r="CJ991">
        <v>1.2294099999999999</v>
      </c>
      <c r="CK991">
        <v>7.6214000000000004</v>
      </c>
      <c r="CL991">
        <v>10.163600000000001</v>
      </c>
      <c r="CM991">
        <v>29.999600000000001</v>
      </c>
      <c r="CN991">
        <v>10.067600000000001</v>
      </c>
      <c r="CO991">
        <v>10.2525</v>
      </c>
      <c r="CP991">
        <v>-1</v>
      </c>
      <c r="CQ991">
        <v>100</v>
      </c>
      <c r="CR991">
        <v>0</v>
      </c>
      <c r="CS991">
        <v>-999.9</v>
      </c>
      <c r="CT991">
        <v>400</v>
      </c>
      <c r="CU991">
        <v>0</v>
      </c>
      <c r="CV991">
        <v>103.822</v>
      </c>
      <c r="CW991">
        <v>103.298</v>
      </c>
    </row>
    <row r="992" spans="1:101" x14ac:dyDescent="0.2">
      <c r="A992">
        <v>978</v>
      </c>
      <c r="B992">
        <v>1546612431</v>
      </c>
      <c r="C992">
        <v>3606.2999999523199</v>
      </c>
      <c r="D992" t="s">
        <v>2172</v>
      </c>
      <c r="E992" t="s">
        <v>2173</v>
      </c>
      <c r="F992">
        <f t="shared" si="225"/>
        <v>7630</v>
      </c>
      <c r="G992">
        <f t="shared" si="226"/>
        <v>41.839678779721687</v>
      </c>
      <c r="H992">
        <f t="shared" si="227"/>
        <v>-1.6235155625533266</v>
      </c>
      <c r="I992" t="s">
        <v>197</v>
      </c>
      <c r="J992" t="s">
        <v>198</v>
      </c>
      <c r="K992" t="s">
        <v>199</v>
      </c>
      <c r="L992" t="s">
        <v>200</v>
      </c>
      <c r="M992" t="s">
        <v>615</v>
      </c>
      <c r="N992" t="s">
        <v>1987</v>
      </c>
      <c r="O992" t="s">
        <v>617</v>
      </c>
      <c r="Q992">
        <v>1546612431</v>
      </c>
      <c r="R992">
        <f t="shared" si="228"/>
        <v>8.3298905192933387E-3</v>
      </c>
      <c r="S992">
        <f t="shared" si="229"/>
        <v>62.265736802334182</v>
      </c>
      <c r="T992">
        <f t="shared" si="230"/>
        <v>92.802342459506562</v>
      </c>
      <c r="U992">
        <f t="shared" si="231"/>
        <v>0.94149113438197307</v>
      </c>
      <c r="V992">
        <f t="shared" si="232"/>
        <v>1.0145122519862944</v>
      </c>
      <c r="W992">
        <v>108</v>
      </c>
      <c r="X992">
        <v>8</v>
      </c>
      <c r="Y992">
        <f t="shared" si="233"/>
        <v>1</v>
      </c>
      <c r="Z992">
        <f t="shared" si="234"/>
        <v>0</v>
      </c>
      <c r="AA992">
        <f t="shared" si="235"/>
        <v>55250.03829265236</v>
      </c>
      <c r="AB992">
        <f t="shared" si="236"/>
        <v>395.85199999999998</v>
      </c>
      <c r="AC992">
        <f t="shared" si="237"/>
        <v>193.96747999999999</v>
      </c>
      <c r="AD992">
        <f t="shared" si="238"/>
        <v>0.49</v>
      </c>
      <c r="AE992">
        <f t="shared" si="239"/>
        <v>0.39</v>
      </c>
      <c r="AF992">
        <v>10</v>
      </c>
      <c r="AG992">
        <v>1546612431</v>
      </c>
      <c r="AH992">
        <v>371.959</v>
      </c>
      <c r="AI992">
        <v>418.66399999999999</v>
      </c>
      <c r="AJ992">
        <v>9.6547300000000007</v>
      </c>
      <c r="AK992">
        <v>3.7601900000000001</v>
      </c>
      <c r="AL992">
        <v>1399.51</v>
      </c>
      <c r="AM992">
        <v>97.495599999999996</v>
      </c>
      <c r="AN992">
        <v>2.0450099999999999E-2</v>
      </c>
      <c r="AO992">
        <v>7.1264799999999999</v>
      </c>
      <c r="AP992">
        <v>999.9</v>
      </c>
      <c r="AQ992">
        <v>999.9</v>
      </c>
      <c r="AR992">
        <v>10007.5</v>
      </c>
      <c r="AS992">
        <v>0</v>
      </c>
      <c r="AT992">
        <v>395.85199999999998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385.040163934426</v>
      </c>
      <c r="BE992">
        <v>-20.3353724310732</v>
      </c>
      <c r="BF992">
        <v>5.9819144796610004</v>
      </c>
      <c r="BG992">
        <v>-1</v>
      </c>
      <c r="BH992">
        <v>0</v>
      </c>
      <c r="BI992">
        <v>0</v>
      </c>
      <c r="BJ992" t="s">
        <v>205</v>
      </c>
      <c r="BK992">
        <v>1.88473</v>
      </c>
      <c r="BL992">
        <v>1.8816299999999999</v>
      </c>
      <c r="BM992">
        <v>1.8831500000000001</v>
      </c>
      <c r="BN992">
        <v>1.88188</v>
      </c>
      <c r="BO992">
        <v>1.8837299999999999</v>
      </c>
      <c r="BP992">
        <v>1.88303</v>
      </c>
      <c r="BQ992">
        <v>1.8847799999999999</v>
      </c>
      <c r="BR992">
        <v>1.8823099999999999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1322.14</v>
      </c>
      <c r="CJ992">
        <v>1.2379899999999999</v>
      </c>
      <c r="CK992">
        <v>7.6249099999999999</v>
      </c>
      <c r="CL992">
        <v>10.160600000000001</v>
      </c>
      <c r="CM992">
        <v>29.999600000000001</v>
      </c>
      <c r="CN992">
        <v>10.065099999999999</v>
      </c>
      <c r="CO992">
        <v>10.2494</v>
      </c>
      <c r="CP992">
        <v>-1</v>
      </c>
      <c r="CQ992">
        <v>100</v>
      </c>
      <c r="CR992">
        <v>0</v>
      </c>
      <c r="CS992">
        <v>-999.9</v>
      </c>
      <c r="CT992">
        <v>400</v>
      </c>
      <c r="CU992">
        <v>0</v>
      </c>
      <c r="CV992">
        <v>103.822</v>
      </c>
      <c r="CW992">
        <v>103.29900000000001</v>
      </c>
    </row>
    <row r="993" spans="1:101" x14ac:dyDescent="0.2">
      <c r="A993">
        <v>979</v>
      </c>
      <c r="B993">
        <v>1546612433</v>
      </c>
      <c r="C993">
        <v>3608.2999999523199</v>
      </c>
      <c r="D993" t="s">
        <v>2174</v>
      </c>
      <c r="E993" t="s">
        <v>2175</v>
      </c>
      <c r="F993">
        <f t="shared" si="225"/>
        <v>7630</v>
      </c>
      <c r="G993">
        <f t="shared" si="226"/>
        <v>41.841472845552808</v>
      </c>
      <c r="H993">
        <f t="shared" si="227"/>
        <v>-1.5948951226797752</v>
      </c>
      <c r="I993" t="s">
        <v>197</v>
      </c>
      <c r="J993" t="s">
        <v>198</v>
      </c>
      <c r="K993" t="s">
        <v>199</v>
      </c>
      <c r="L993" t="s">
        <v>200</v>
      </c>
      <c r="M993" t="s">
        <v>615</v>
      </c>
      <c r="N993" t="s">
        <v>1987</v>
      </c>
      <c r="O993" t="s">
        <v>617</v>
      </c>
      <c r="Q993">
        <v>1546612433</v>
      </c>
      <c r="R993">
        <f t="shared" si="228"/>
        <v>8.3284153040193189E-3</v>
      </c>
      <c r="S993">
        <f t="shared" si="229"/>
        <v>62.83307324308133</v>
      </c>
      <c r="T993">
        <f t="shared" si="230"/>
        <v>92.875867043698179</v>
      </c>
      <c r="U993">
        <f t="shared" si="231"/>
        <v>0.94140582948833196</v>
      </c>
      <c r="V993">
        <f t="shared" si="232"/>
        <v>1.0136172715840162</v>
      </c>
      <c r="W993">
        <v>104</v>
      </c>
      <c r="X993">
        <v>7</v>
      </c>
      <c r="Y993">
        <f t="shared" si="233"/>
        <v>1</v>
      </c>
      <c r="Z993">
        <f t="shared" si="234"/>
        <v>0</v>
      </c>
      <c r="AA993">
        <f t="shared" si="235"/>
        <v>55156.448098964102</v>
      </c>
      <c r="AB993">
        <f t="shared" si="236"/>
        <v>394.33199999999999</v>
      </c>
      <c r="AC993">
        <f t="shared" si="237"/>
        <v>193.22268</v>
      </c>
      <c r="AD993">
        <f t="shared" si="238"/>
        <v>0.49</v>
      </c>
      <c r="AE993">
        <f t="shared" si="239"/>
        <v>0.39</v>
      </c>
      <c r="AF993">
        <v>10</v>
      </c>
      <c r="AG993">
        <v>1546612433</v>
      </c>
      <c r="AH993">
        <v>371.51799999999997</v>
      </c>
      <c r="AI993">
        <v>418.62200000000001</v>
      </c>
      <c r="AJ993">
        <v>9.6538900000000005</v>
      </c>
      <c r="AK993">
        <v>3.7608100000000002</v>
      </c>
      <c r="AL993">
        <v>1399.61</v>
      </c>
      <c r="AM993">
        <v>97.4953</v>
      </c>
      <c r="AN993">
        <v>2.0398800000000002E-2</v>
      </c>
      <c r="AO993">
        <v>7.1135999999999999</v>
      </c>
      <c r="AP993">
        <v>999.9</v>
      </c>
      <c r="AQ993">
        <v>999.9</v>
      </c>
      <c r="AR993">
        <v>9989.3799999999992</v>
      </c>
      <c r="AS993">
        <v>0</v>
      </c>
      <c r="AT993">
        <v>394.33199999999999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384.37767213114802</v>
      </c>
      <c r="BE993">
        <v>-19.9760131071376</v>
      </c>
      <c r="BF993">
        <v>5.8784624361999196</v>
      </c>
      <c r="BG993">
        <v>-1</v>
      </c>
      <c r="BH993">
        <v>0</v>
      </c>
      <c r="BI993">
        <v>0</v>
      </c>
      <c r="BJ993" t="s">
        <v>205</v>
      </c>
      <c r="BK993">
        <v>1.88472</v>
      </c>
      <c r="BL993">
        <v>1.88165</v>
      </c>
      <c r="BM993">
        <v>1.88314</v>
      </c>
      <c r="BN993">
        <v>1.88188</v>
      </c>
      <c r="BO993">
        <v>1.8837299999999999</v>
      </c>
      <c r="BP993">
        <v>1.8830100000000001</v>
      </c>
      <c r="BQ993">
        <v>1.8847700000000001</v>
      </c>
      <c r="BR993">
        <v>1.88232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1324.73</v>
      </c>
      <c r="CJ993">
        <v>1.2422800000000001</v>
      </c>
      <c r="CK993">
        <v>7.6284299999999998</v>
      </c>
      <c r="CL993">
        <v>10.157500000000001</v>
      </c>
      <c r="CM993">
        <v>29.999600000000001</v>
      </c>
      <c r="CN993">
        <v>10.062200000000001</v>
      </c>
      <c r="CO993">
        <v>10.2464</v>
      </c>
      <c r="CP993">
        <v>-1</v>
      </c>
      <c r="CQ993">
        <v>100</v>
      </c>
      <c r="CR993">
        <v>0</v>
      </c>
      <c r="CS993">
        <v>-999.9</v>
      </c>
      <c r="CT993">
        <v>400</v>
      </c>
      <c r="CU993">
        <v>0</v>
      </c>
      <c r="CV993">
        <v>103.822</v>
      </c>
      <c r="CW993">
        <v>103.3</v>
      </c>
    </row>
    <row r="994" spans="1:101" x14ac:dyDescent="0.2">
      <c r="A994">
        <v>980</v>
      </c>
      <c r="B994">
        <v>1546612435</v>
      </c>
      <c r="C994">
        <v>3610.2999999523199</v>
      </c>
      <c r="D994" t="s">
        <v>2176</v>
      </c>
      <c r="E994" t="s">
        <v>2177</v>
      </c>
      <c r="F994">
        <f t="shared" si="225"/>
        <v>7630</v>
      </c>
      <c r="G994">
        <f t="shared" si="226"/>
        <v>41.840963800825875</v>
      </c>
      <c r="H994">
        <f t="shared" si="227"/>
        <v>-1.5662486853242967</v>
      </c>
      <c r="I994" t="s">
        <v>197</v>
      </c>
      <c r="J994" t="s">
        <v>198</v>
      </c>
      <c r="K994" t="s">
        <v>199</v>
      </c>
      <c r="L994" t="s">
        <v>200</v>
      </c>
      <c r="M994" t="s">
        <v>615</v>
      </c>
      <c r="N994" t="s">
        <v>1987</v>
      </c>
      <c r="O994" t="s">
        <v>617</v>
      </c>
      <c r="Q994">
        <v>1546612435</v>
      </c>
      <c r="R994">
        <f t="shared" si="228"/>
        <v>8.3406971358775846E-3</v>
      </c>
      <c r="S994">
        <f t="shared" si="229"/>
        <v>63.401658785424317</v>
      </c>
      <c r="T994">
        <f t="shared" si="230"/>
        <v>92.953955433409448</v>
      </c>
      <c r="U994">
        <f t="shared" si="231"/>
        <v>0.94226901632775895</v>
      </c>
      <c r="V994">
        <f t="shared" si="232"/>
        <v>1.0136943736652322</v>
      </c>
      <c r="W994">
        <v>98</v>
      </c>
      <c r="X994">
        <v>7</v>
      </c>
      <c r="Y994">
        <f t="shared" si="233"/>
        <v>1</v>
      </c>
      <c r="Z994">
        <f t="shared" si="234"/>
        <v>0</v>
      </c>
      <c r="AA994">
        <f t="shared" si="235"/>
        <v>55139.19602231725</v>
      </c>
      <c r="AB994">
        <f t="shared" si="236"/>
        <v>393.37</v>
      </c>
      <c r="AC994">
        <f t="shared" si="237"/>
        <v>192.75129999999999</v>
      </c>
      <c r="AD994">
        <f t="shared" si="238"/>
        <v>0.49</v>
      </c>
      <c r="AE994">
        <f t="shared" si="239"/>
        <v>0.39</v>
      </c>
      <c r="AF994">
        <v>10</v>
      </c>
      <c r="AG994">
        <v>1546612435</v>
      </c>
      <c r="AH994">
        <v>371.08199999999999</v>
      </c>
      <c r="AI994">
        <v>418.59800000000001</v>
      </c>
      <c r="AJ994">
        <v>9.6627899999999993</v>
      </c>
      <c r="AK994">
        <v>3.76044</v>
      </c>
      <c r="AL994">
        <v>1399.46</v>
      </c>
      <c r="AM994">
        <v>97.494500000000002</v>
      </c>
      <c r="AN994">
        <v>2.0712100000000001E-2</v>
      </c>
      <c r="AO994">
        <v>7.1147099999999996</v>
      </c>
      <c r="AP994">
        <v>999.9</v>
      </c>
      <c r="AQ994">
        <v>999.9</v>
      </c>
      <c r="AR994">
        <v>9986.25</v>
      </c>
      <c r="AS994">
        <v>0</v>
      </c>
      <c r="AT994">
        <v>393.37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383.729008196721</v>
      </c>
      <c r="BE994">
        <v>-19.617632312381101</v>
      </c>
      <c r="BF994">
        <v>5.7748442069623804</v>
      </c>
      <c r="BG994">
        <v>-1</v>
      </c>
      <c r="BH994">
        <v>0</v>
      </c>
      <c r="BI994">
        <v>0</v>
      </c>
      <c r="BJ994" t="s">
        <v>205</v>
      </c>
      <c r="BK994">
        <v>1.8847100000000001</v>
      </c>
      <c r="BL994">
        <v>1.88167</v>
      </c>
      <c r="BM994">
        <v>1.88314</v>
      </c>
      <c r="BN994">
        <v>1.8818699999999999</v>
      </c>
      <c r="BO994">
        <v>1.8836999999999999</v>
      </c>
      <c r="BP994">
        <v>1.8830100000000001</v>
      </c>
      <c r="BQ994">
        <v>1.8847700000000001</v>
      </c>
      <c r="BR994">
        <v>1.8823000000000001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1329.54</v>
      </c>
      <c r="CJ994">
        <v>1.2315499999999999</v>
      </c>
      <c r="CK994">
        <v>7.6319100000000004</v>
      </c>
      <c r="CL994">
        <v>10.154299999999999</v>
      </c>
      <c r="CM994">
        <v>29.999500000000001</v>
      </c>
      <c r="CN994">
        <v>10.0596</v>
      </c>
      <c r="CO994">
        <v>10.2432</v>
      </c>
      <c r="CP994">
        <v>-1</v>
      </c>
      <c r="CQ994">
        <v>100</v>
      </c>
      <c r="CR994">
        <v>0</v>
      </c>
      <c r="CS994">
        <v>-999.9</v>
      </c>
      <c r="CT994">
        <v>400</v>
      </c>
      <c r="CU994">
        <v>0</v>
      </c>
      <c r="CV994">
        <v>103.82299999999999</v>
      </c>
      <c r="CW994">
        <v>103.3</v>
      </c>
    </row>
    <row r="995" spans="1:101" x14ac:dyDescent="0.2">
      <c r="A995">
        <v>981</v>
      </c>
      <c r="B995">
        <v>1546612437</v>
      </c>
      <c r="C995">
        <v>3612.2999999523199</v>
      </c>
      <c r="D995" t="s">
        <v>2178</v>
      </c>
      <c r="E995" t="s">
        <v>2179</v>
      </c>
      <c r="F995">
        <f t="shared" si="225"/>
        <v>7630</v>
      </c>
      <c r="G995">
        <f t="shared" si="226"/>
        <v>41.838908199928099</v>
      </c>
      <c r="H995">
        <f t="shared" si="227"/>
        <v>-1.5370696340001127</v>
      </c>
      <c r="I995" t="s">
        <v>197</v>
      </c>
      <c r="J995" t="s">
        <v>198</v>
      </c>
      <c r="K995" t="s">
        <v>199</v>
      </c>
      <c r="L995" t="s">
        <v>200</v>
      </c>
      <c r="M995" t="s">
        <v>615</v>
      </c>
      <c r="N995" t="s">
        <v>1987</v>
      </c>
      <c r="O995" t="s">
        <v>617</v>
      </c>
      <c r="Q995">
        <v>1546612437</v>
      </c>
      <c r="R995">
        <f t="shared" si="228"/>
        <v>8.3539000029858815E-3</v>
      </c>
      <c r="S995">
        <f t="shared" si="229"/>
        <v>64.065130115093368</v>
      </c>
      <c r="T995">
        <f t="shared" si="230"/>
        <v>92.981406408315252</v>
      </c>
      <c r="U995">
        <f t="shared" si="231"/>
        <v>0.94321404449540402</v>
      </c>
      <c r="V995">
        <f t="shared" si="232"/>
        <v>1.0144114623878751</v>
      </c>
      <c r="W995">
        <v>99</v>
      </c>
      <c r="X995">
        <v>7</v>
      </c>
      <c r="Y995">
        <f t="shared" si="233"/>
        <v>1</v>
      </c>
      <c r="Z995">
        <f t="shared" si="234"/>
        <v>0</v>
      </c>
      <c r="AA995">
        <f t="shared" si="235"/>
        <v>55176.212169487146</v>
      </c>
      <c r="AB995">
        <f t="shared" si="236"/>
        <v>394.57299999999998</v>
      </c>
      <c r="AC995">
        <f t="shared" si="237"/>
        <v>193.34076999999999</v>
      </c>
      <c r="AD995">
        <f t="shared" si="238"/>
        <v>0.49</v>
      </c>
      <c r="AE995">
        <f t="shared" si="239"/>
        <v>0.39</v>
      </c>
      <c r="AF995">
        <v>10</v>
      </c>
      <c r="AG995">
        <v>1546612437</v>
      </c>
      <c r="AH995">
        <v>370.642</v>
      </c>
      <c r="AI995">
        <v>418.64600000000002</v>
      </c>
      <c r="AJ995">
        <v>9.6726299999999998</v>
      </c>
      <c r="AK995">
        <v>3.7593899999999998</v>
      </c>
      <c r="AL995">
        <v>1399.08</v>
      </c>
      <c r="AM995">
        <v>97.493300000000005</v>
      </c>
      <c r="AN995">
        <v>2.04108E-2</v>
      </c>
      <c r="AO995">
        <v>7.1250299999999998</v>
      </c>
      <c r="AP995">
        <v>999.9</v>
      </c>
      <c r="AQ995">
        <v>999.9</v>
      </c>
      <c r="AR995">
        <v>9993.75</v>
      </c>
      <c r="AS995">
        <v>0</v>
      </c>
      <c r="AT995">
        <v>394.57299999999998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383.09295081967201</v>
      </c>
      <c r="BE995">
        <v>-19.2532950324266</v>
      </c>
      <c r="BF995">
        <v>5.6701187714921097</v>
      </c>
      <c r="BG995">
        <v>-1</v>
      </c>
      <c r="BH995">
        <v>0</v>
      </c>
      <c r="BI995">
        <v>0</v>
      </c>
      <c r="BJ995" t="s">
        <v>205</v>
      </c>
      <c r="BK995">
        <v>1.8847100000000001</v>
      </c>
      <c r="BL995">
        <v>1.88165</v>
      </c>
      <c r="BM995">
        <v>1.88314</v>
      </c>
      <c r="BN995">
        <v>1.8818699999999999</v>
      </c>
      <c r="BO995">
        <v>1.8837200000000001</v>
      </c>
      <c r="BP995">
        <v>1.8830100000000001</v>
      </c>
      <c r="BQ995">
        <v>1.8847700000000001</v>
      </c>
      <c r="BR995">
        <v>1.8823000000000001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1328.06</v>
      </c>
      <c r="CJ995">
        <v>1.2229699999999999</v>
      </c>
      <c r="CK995">
        <v>7.6353600000000004</v>
      </c>
      <c r="CL995">
        <v>10.151400000000001</v>
      </c>
      <c r="CM995">
        <v>29.999600000000001</v>
      </c>
      <c r="CN995">
        <v>10.0573</v>
      </c>
      <c r="CO995">
        <v>10.2401</v>
      </c>
      <c r="CP995">
        <v>-1</v>
      </c>
      <c r="CQ995">
        <v>100</v>
      </c>
      <c r="CR995">
        <v>0</v>
      </c>
      <c r="CS995">
        <v>-999.9</v>
      </c>
      <c r="CT995">
        <v>400</v>
      </c>
      <c r="CU995">
        <v>0</v>
      </c>
      <c r="CV995">
        <v>103.824</v>
      </c>
      <c r="CW995">
        <v>103.301</v>
      </c>
    </row>
    <row r="996" spans="1:101" x14ac:dyDescent="0.2">
      <c r="A996">
        <v>982</v>
      </c>
      <c r="B996">
        <v>1546612439</v>
      </c>
      <c r="C996">
        <v>3614.2999999523199</v>
      </c>
      <c r="D996" t="s">
        <v>2180</v>
      </c>
      <c r="E996" t="s">
        <v>2181</v>
      </c>
      <c r="F996">
        <f t="shared" si="225"/>
        <v>7630</v>
      </c>
      <c r="G996">
        <f t="shared" si="226"/>
        <v>41.837249042441307</v>
      </c>
      <c r="H996">
        <f t="shared" si="227"/>
        <v>-1.5080303803688742</v>
      </c>
      <c r="I996" t="s">
        <v>197</v>
      </c>
      <c r="J996" t="s">
        <v>198</v>
      </c>
      <c r="K996" t="s">
        <v>199</v>
      </c>
      <c r="L996" t="s">
        <v>200</v>
      </c>
      <c r="M996" t="s">
        <v>615</v>
      </c>
      <c r="N996" t="s">
        <v>1987</v>
      </c>
      <c r="O996" t="s">
        <v>617</v>
      </c>
      <c r="Q996">
        <v>1546612439</v>
      </c>
      <c r="R996">
        <f t="shared" si="228"/>
        <v>8.3698388909505764E-3</v>
      </c>
      <c r="S996">
        <f t="shared" si="229"/>
        <v>64.756420625320203</v>
      </c>
      <c r="T996">
        <f t="shared" si="230"/>
        <v>93.021458736264691</v>
      </c>
      <c r="U996">
        <f t="shared" si="231"/>
        <v>0.944302035999944</v>
      </c>
      <c r="V996">
        <f t="shared" si="232"/>
        <v>1.0151442998515408</v>
      </c>
      <c r="W996">
        <v>105</v>
      </c>
      <c r="X996">
        <v>8</v>
      </c>
      <c r="Y996">
        <f t="shared" si="233"/>
        <v>1</v>
      </c>
      <c r="Z996">
        <f t="shared" si="234"/>
        <v>0</v>
      </c>
      <c r="AA996">
        <f t="shared" si="235"/>
        <v>55230.416969614533</v>
      </c>
      <c r="AB996">
        <f t="shared" si="236"/>
        <v>396.15199999999999</v>
      </c>
      <c r="AC996">
        <f t="shared" si="237"/>
        <v>194.11447999999999</v>
      </c>
      <c r="AD996">
        <f t="shared" si="238"/>
        <v>0.49</v>
      </c>
      <c r="AE996">
        <f t="shared" si="239"/>
        <v>0.39</v>
      </c>
      <c r="AF996">
        <v>10</v>
      </c>
      <c r="AG996">
        <v>1546612439</v>
      </c>
      <c r="AH996">
        <v>370.15499999999997</v>
      </c>
      <c r="AI996">
        <v>418.661</v>
      </c>
      <c r="AJ996">
        <v>9.6838099999999994</v>
      </c>
      <c r="AK996">
        <v>3.7585500000000001</v>
      </c>
      <c r="AL996">
        <v>1398.89</v>
      </c>
      <c r="AM996">
        <v>97.493099999999998</v>
      </c>
      <c r="AN996">
        <v>2.0382399999999998E-2</v>
      </c>
      <c r="AO996">
        <v>7.1355700000000004</v>
      </c>
      <c r="AP996">
        <v>999.9</v>
      </c>
      <c r="AQ996">
        <v>999.9</v>
      </c>
      <c r="AR996">
        <v>10004.4</v>
      </c>
      <c r="AS996">
        <v>0</v>
      </c>
      <c r="AT996">
        <v>396.15199999999999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382.46830327868798</v>
      </c>
      <c r="BE996">
        <v>-18.890512451671299</v>
      </c>
      <c r="BF996">
        <v>5.5654276961262301</v>
      </c>
      <c r="BG996">
        <v>-1</v>
      </c>
      <c r="BH996">
        <v>0</v>
      </c>
      <c r="BI996">
        <v>0</v>
      </c>
      <c r="BJ996" t="s">
        <v>205</v>
      </c>
      <c r="BK996">
        <v>1.88473</v>
      </c>
      <c r="BL996">
        <v>1.8816200000000001</v>
      </c>
      <c r="BM996">
        <v>1.88314</v>
      </c>
      <c r="BN996">
        <v>1.8818699999999999</v>
      </c>
      <c r="BO996">
        <v>1.8837299999999999</v>
      </c>
      <c r="BP996">
        <v>1.883</v>
      </c>
      <c r="BQ996">
        <v>1.8847700000000001</v>
      </c>
      <c r="BR996">
        <v>1.88232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1323.71</v>
      </c>
      <c r="CJ996">
        <v>1.2379899999999999</v>
      </c>
      <c r="CK996">
        <v>7.6381300000000003</v>
      </c>
      <c r="CL996">
        <v>10.148199999999999</v>
      </c>
      <c r="CM996">
        <v>29.999500000000001</v>
      </c>
      <c r="CN996">
        <v>10.054399999999999</v>
      </c>
      <c r="CO996">
        <v>10.2371</v>
      </c>
      <c r="CP996">
        <v>-1</v>
      </c>
      <c r="CQ996">
        <v>100</v>
      </c>
      <c r="CR996">
        <v>0</v>
      </c>
      <c r="CS996">
        <v>-999.9</v>
      </c>
      <c r="CT996">
        <v>400</v>
      </c>
      <c r="CU996">
        <v>0</v>
      </c>
      <c r="CV996">
        <v>103.825</v>
      </c>
      <c r="CW996">
        <v>103.30200000000001</v>
      </c>
    </row>
    <row r="997" spans="1:101" x14ac:dyDescent="0.2">
      <c r="A997">
        <v>983</v>
      </c>
      <c r="B997">
        <v>1546612441</v>
      </c>
      <c r="C997">
        <v>3616.2999999523199</v>
      </c>
      <c r="D997" t="s">
        <v>2182</v>
      </c>
      <c r="E997" t="s">
        <v>2183</v>
      </c>
      <c r="F997">
        <f t="shared" si="225"/>
        <v>7630</v>
      </c>
      <c r="G997">
        <f t="shared" si="226"/>
        <v>41.836538168125429</v>
      </c>
      <c r="H997">
        <f t="shared" si="227"/>
        <v>-1.4793374265024535</v>
      </c>
      <c r="I997" t="s">
        <v>197</v>
      </c>
      <c r="J997" t="s">
        <v>198</v>
      </c>
      <c r="K997" t="s">
        <v>199</v>
      </c>
      <c r="L997" t="s">
        <v>200</v>
      </c>
      <c r="M997" t="s">
        <v>615</v>
      </c>
      <c r="N997" t="s">
        <v>1987</v>
      </c>
      <c r="O997" t="s">
        <v>617</v>
      </c>
      <c r="Q997">
        <v>1546612441</v>
      </c>
      <c r="R997">
        <f t="shared" si="228"/>
        <v>8.390021205713567E-3</v>
      </c>
      <c r="S997">
        <f t="shared" si="229"/>
        <v>65.368362370120423</v>
      </c>
      <c r="T997">
        <f t="shared" si="230"/>
        <v>93.087211554575646</v>
      </c>
      <c r="U997">
        <f t="shared" si="231"/>
        <v>0.94551998220565192</v>
      </c>
      <c r="V997">
        <f t="shared" si="232"/>
        <v>1.0157356380272575</v>
      </c>
      <c r="W997">
        <v>100</v>
      </c>
      <c r="X997">
        <v>7</v>
      </c>
      <c r="Y997">
        <f t="shared" si="233"/>
        <v>1</v>
      </c>
      <c r="Z997">
        <f t="shared" si="234"/>
        <v>0</v>
      </c>
      <c r="AA997">
        <f t="shared" si="235"/>
        <v>55196.226406647038</v>
      </c>
      <c r="AB997">
        <f t="shared" si="236"/>
        <v>396.40100000000001</v>
      </c>
      <c r="AC997">
        <f t="shared" si="237"/>
        <v>194.23649</v>
      </c>
      <c r="AD997">
        <f t="shared" si="238"/>
        <v>0.49</v>
      </c>
      <c r="AE997">
        <f t="shared" si="239"/>
        <v>0.39</v>
      </c>
      <c r="AF997">
        <v>10</v>
      </c>
      <c r="AG997">
        <v>1546612441</v>
      </c>
      <c r="AH997">
        <v>369.70600000000002</v>
      </c>
      <c r="AI997">
        <v>418.64299999999997</v>
      </c>
      <c r="AJ997">
        <v>9.6961399999999998</v>
      </c>
      <c r="AK997">
        <v>3.7577699999999998</v>
      </c>
      <c r="AL997">
        <v>1399.15</v>
      </c>
      <c r="AM997">
        <v>97.494399999999999</v>
      </c>
      <c r="AN997">
        <v>2.06918E-2</v>
      </c>
      <c r="AO997">
        <v>7.1440700000000001</v>
      </c>
      <c r="AP997">
        <v>999.9</v>
      </c>
      <c r="AQ997">
        <v>999.9</v>
      </c>
      <c r="AR997">
        <v>9998.1200000000008</v>
      </c>
      <c r="AS997">
        <v>0</v>
      </c>
      <c r="AT997">
        <v>396.40100000000001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381.85340983606602</v>
      </c>
      <c r="BE997">
        <v>-18.531632536787299</v>
      </c>
      <c r="BF997">
        <v>5.4615785635477998</v>
      </c>
      <c r="BG997">
        <v>-1</v>
      </c>
      <c r="BH997">
        <v>0</v>
      </c>
      <c r="BI997">
        <v>0</v>
      </c>
      <c r="BJ997" t="s">
        <v>205</v>
      </c>
      <c r="BK997">
        <v>1.8847499999999999</v>
      </c>
      <c r="BL997">
        <v>1.8816299999999999</v>
      </c>
      <c r="BM997">
        <v>1.8831500000000001</v>
      </c>
      <c r="BN997">
        <v>1.8818699999999999</v>
      </c>
      <c r="BO997">
        <v>1.8837299999999999</v>
      </c>
      <c r="BP997">
        <v>1.8830199999999999</v>
      </c>
      <c r="BQ997">
        <v>1.8847700000000001</v>
      </c>
      <c r="BR997">
        <v>1.88232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1327.46</v>
      </c>
      <c r="CJ997">
        <v>1.2529999999999999</v>
      </c>
      <c r="CK997">
        <v>7.6406099999999997</v>
      </c>
      <c r="CL997">
        <v>10.1454</v>
      </c>
      <c r="CM997">
        <v>29.999600000000001</v>
      </c>
      <c r="CN997">
        <v>10.051600000000001</v>
      </c>
      <c r="CO997">
        <v>10.2339</v>
      </c>
      <c r="CP997">
        <v>-1</v>
      </c>
      <c r="CQ997">
        <v>100</v>
      </c>
      <c r="CR997">
        <v>0</v>
      </c>
      <c r="CS997">
        <v>-999.9</v>
      </c>
      <c r="CT997">
        <v>400</v>
      </c>
      <c r="CU997">
        <v>0</v>
      </c>
      <c r="CV997">
        <v>103.82599999999999</v>
      </c>
      <c r="CW997">
        <v>103.303</v>
      </c>
    </row>
    <row r="998" spans="1:101" x14ac:dyDescent="0.2">
      <c r="A998">
        <v>984</v>
      </c>
      <c r="B998">
        <v>1546612443</v>
      </c>
      <c r="C998">
        <v>3618.2999999523199</v>
      </c>
      <c r="D998" t="s">
        <v>2184</v>
      </c>
      <c r="E998" t="s">
        <v>2185</v>
      </c>
      <c r="F998">
        <f t="shared" si="225"/>
        <v>7630</v>
      </c>
      <c r="G998">
        <f t="shared" si="226"/>
        <v>41.834690033882616</v>
      </c>
      <c r="H998">
        <f t="shared" si="227"/>
        <v>-1.449825217188675</v>
      </c>
      <c r="I998" t="s">
        <v>197</v>
      </c>
      <c r="J998" t="s">
        <v>198</v>
      </c>
      <c r="K998" t="s">
        <v>199</v>
      </c>
      <c r="L998" t="s">
        <v>200</v>
      </c>
      <c r="M998" t="s">
        <v>615</v>
      </c>
      <c r="N998" t="s">
        <v>1987</v>
      </c>
      <c r="O998" t="s">
        <v>617</v>
      </c>
      <c r="Q998">
        <v>1546612443</v>
      </c>
      <c r="R998">
        <f t="shared" si="228"/>
        <v>8.4073352750747392E-3</v>
      </c>
      <c r="S998">
        <f t="shared" si="229"/>
        <v>65.955342228961527</v>
      </c>
      <c r="T998">
        <f t="shared" si="230"/>
        <v>93.122611320080011</v>
      </c>
      <c r="U998">
        <f t="shared" si="231"/>
        <v>0.94655175035933403</v>
      </c>
      <c r="V998">
        <f t="shared" si="232"/>
        <v>1.0164574821746104</v>
      </c>
      <c r="W998">
        <v>72</v>
      </c>
      <c r="X998">
        <v>5</v>
      </c>
      <c r="Y998">
        <f t="shared" si="233"/>
        <v>1</v>
      </c>
      <c r="Z998">
        <f t="shared" si="234"/>
        <v>0</v>
      </c>
      <c r="AA998">
        <f t="shared" si="235"/>
        <v>55164.02649197237</v>
      </c>
      <c r="AB998">
        <f t="shared" si="236"/>
        <v>394.654</v>
      </c>
      <c r="AC998">
        <f t="shared" si="237"/>
        <v>193.38046</v>
      </c>
      <c r="AD998">
        <f t="shared" si="238"/>
        <v>0.49</v>
      </c>
      <c r="AE998">
        <f t="shared" si="239"/>
        <v>0.39</v>
      </c>
      <c r="AF998">
        <v>10</v>
      </c>
      <c r="AG998">
        <v>1546612443</v>
      </c>
      <c r="AH998">
        <v>369.27600000000001</v>
      </c>
      <c r="AI998">
        <v>418.61900000000003</v>
      </c>
      <c r="AJ998">
        <v>9.7067899999999998</v>
      </c>
      <c r="AK998">
        <v>3.7581000000000002</v>
      </c>
      <c r="AL998">
        <v>1399.59</v>
      </c>
      <c r="AM998">
        <v>97.493700000000004</v>
      </c>
      <c r="AN998">
        <v>2.06946E-2</v>
      </c>
      <c r="AO998">
        <v>7.1544400000000001</v>
      </c>
      <c r="AP998">
        <v>999.9</v>
      </c>
      <c r="AQ998">
        <v>999.9</v>
      </c>
      <c r="AR998">
        <v>9992.5</v>
      </c>
      <c r="AS998">
        <v>0</v>
      </c>
      <c r="AT998">
        <v>394.654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381.24857377049199</v>
      </c>
      <c r="BE998">
        <v>-18.162931307696201</v>
      </c>
      <c r="BF998">
        <v>5.3550231419775596</v>
      </c>
      <c r="BG998">
        <v>-1</v>
      </c>
      <c r="BH998">
        <v>0</v>
      </c>
      <c r="BI998">
        <v>0</v>
      </c>
      <c r="BJ998" t="s">
        <v>205</v>
      </c>
      <c r="BK998">
        <v>1.8847499999999999</v>
      </c>
      <c r="BL998">
        <v>1.88165</v>
      </c>
      <c r="BM998">
        <v>1.88317</v>
      </c>
      <c r="BN998">
        <v>1.8818699999999999</v>
      </c>
      <c r="BO998">
        <v>1.88375</v>
      </c>
      <c r="BP998">
        <v>1.88304</v>
      </c>
      <c r="BQ998">
        <v>1.8847700000000001</v>
      </c>
      <c r="BR998">
        <v>1.88232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1348.95</v>
      </c>
      <c r="CJ998">
        <v>1.2508600000000001</v>
      </c>
      <c r="CK998">
        <v>7.6437600000000003</v>
      </c>
      <c r="CL998">
        <v>10.1425</v>
      </c>
      <c r="CM998">
        <v>29.9998</v>
      </c>
      <c r="CN998">
        <v>10.049200000000001</v>
      </c>
      <c r="CO998">
        <v>10.231</v>
      </c>
      <c r="CP998">
        <v>-1</v>
      </c>
      <c r="CQ998">
        <v>100</v>
      </c>
      <c r="CR998">
        <v>0</v>
      </c>
      <c r="CS998">
        <v>-999.9</v>
      </c>
      <c r="CT998">
        <v>400</v>
      </c>
      <c r="CU998">
        <v>0</v>
      </c>
      <c r="CV998">
        <v>103.82599999999999</v>
      </c>
      <c r="CW998">
        <v>103.303</v>
      </c>
    </row>
    <row r="999" spans="1:101" x14ac:dyDescent="0.2">
      <c r="A999">
        <v>985</v>
      </c>
      <c r="B999">
        <v>1546612445</v>
      </c>
      <c r="C999">
        <v>3620.2999999523199</v>
      </c>
      <c r="D999" t="s">
        <v>2186</v>
      </c>
      <c r="E999" t="s">
        <v>2187</v>
      </c>
      <c r="F999">
        <f t="shared" si="225"/>
        <v>7630</v>
      </c>
      <c r="G999">
        <f t="shared" si="226"/>
        <v>41.832009320434651</v>
      </c>
      <c r="H999">
        <f t="shared" si="227"/>
        <v>-1.4196980571444933</v>
      </c>
      <c r="I999" t="s">
        <v>197</v>
      </c>
      <c r="J999" t="s">
        <v>198</v>
      </c>
      <c r="K999" t="s">
        <v>199</v>
      </c>
      <c r="L999" t="s">
        <v>200</v>
      </c>
      <c r="M999" t="s">
        <v>615</v>
      </c>
      <c r="N999" t="s">
        <v>1987</v>
      </c>
      <c r="O999" t="s">
        <v>617</v>
      </c>
      <c r="Q999">
        <v>1546612445</v>
      </c>
      <c r="R999">
        <f t="shared" si="228"/>
        <v>8.4271398777440287E-3</v>
      </c>
      <c r="S999">
        <f t="shared" si="229"/>
        <v>66.582839253171457</v>
      </c>
      <c r="T999">
        <f t="shared" si="230"/>
        <v>93.134726202915758</v>
      </c>
      <c r="U999">
        <f t="shared" si="231"/>
        <v>0.94770975505635802</v>
      </c>
      <c r="V999">
        <f t="shared" si="232"/>
        <v>1.0175686274006441</v>
      </c>
      <c r="W999">
        <v>88</v>
      </c>
      <c r="X999">
        <v>6</v>
      </c>
      <c r="Y999">
        <f t="shared" si="233"/>
        <v>1</v>
      </c>
      <c r="Z999">
        <f t="shared" si="234"/>
        <v>0</v>
      </c>
      <c r="AA999">
        <f t="shared" si="235"/>
        <v>55329.339752135689</v>
      </c>
      <c r="AB999">
        <f t="shared" si="236"/>
        <v>393.62400000000002</v>
      </c>
      <c r="AC999">
        <f t="shared" si="237"/>
        <v>192.87576000000001</v>
      </c>
      <c r="AD999">
        <f t="shared" si="238"/>
        <v>0.49</v>
      </c>
      <c r="AE999">
        <f t="shared" si="239"/>
        <v>0.39</v>
      </c>
      <c r="AF999">
        <v>10</v>
      </c>
      <c r="AG999">
        <v>1546612445</v>
      </c>
      <c r="AH999">
        <v>368.82799999999997</v>
      </c>
      <c r="AI999">
        <v>418.608</v>
      </c>
      <c r="AJ999">
        <v>9.7187300000000008</v>
      </c>
      <c r="AK999">
        <v>3.7577600000000002</v>
      </c>
      <c r="AL999">
        <v>1399.98</v>
      </c>
      <c r="AM999">
        <v>97.492999999999995</v>
      </c>
      <c r="AN999">
        <v>2.0744599999999998E-2</v>
      </c>
      <c r="AO999">
        <v>7.1703900000000003</v>
      </c>
      <c r="AP999">
        <v>999.9</v>
      </c>
      <c r="AQ999">
        <v>999.9</v>
      </c>
      <c r="AR999">
        <v>10024.4</v>
      </c>
      <c r="AS999">
        <v>0</v>
      </c>
      <c r="AT999">
        <v>393.62400000000002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380.653737704918</v>
      </c>
      <c r="BE999">
        <v>-17.786862402972201</v>
      </c>
      <c r="BF999">
        <v>5.24685721826945</v>
      </c>
      <c r="BG999">
        <v>-1</v>
      </c>
      <c r="BH999">
        <v>0</v>
      </c>
      <c r="BI999">
        <v>0</v>
      </c>
      <c r="BJ999" t="s">
        <v>205</v>
      </c>
      <c r="BK999">
        <v>1.8847400000000001</v>
      </c>
      <c r="BL999">
        <v>1.88164</v>
      </c>
      <c r="BM999">
        <v>1.8831599999999999</v>
      </c>
      <c r="BN999">
        <v>1.8818699999999999</v>
      </c>
      <c r="BO999">
        <v>1.88375</v>
      </c>
      <c r="BP999">
        <v>1.88303</v>
      </c>
      <c r="BQ999">
        <v>1.8847700000000001</v>
      </c>
      <c r="BR999">
        <v>1.88232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1337.38</v>
      </c>
      <c r="CJ999">
        <v>1.23369</v>
      </c>
      <c r="CK999">
        <v>7.6470700000000003</v>
      </c>
      <c r="CL999">
        <v>10.1393</v>
      </c>
      <c r="CM999">
        <v>29.999700000000001</v>
      </c>
      <c r="CN999">
        <v>10.046900000000001</v>
      </c>
      <c r="CO999">
        <v>10.228199999999999</v>
      </c>
      <c r="CP999">
        <v>-1</v>
      </c>
      <c r="CQ999">
        <v>100</v>
      </c>
      <c r="CR999">
        <v>0</v>
      </c>
      <c r="CS999">
        <v>-999.9</v>
      </c>
      <c r="CT999">
        <v>400</v>
      </c>
      <c r="CU999">
        <v>0</v>
      </c>
      <c r="CV999">
        <v>103.828</v>
      </c>
      <c r="CW999">
        <v>103.303</v>
      </c>
    </row>
    <row r="1000" spans="1:101" x14ac:dyDescent="0.2">
      <c r="A1000">
        <v>986</v>
      </c>
      <c r="B1000">
        <v>1546612447.0999999</v>
      </c>
      <c r="C1000">
        <v>3622.3999998569502</v>
      </c>
      <c r="D1000" t="s">
        <v>2188</v>
      </c>
      <c r="E1000" t="s">
        <v>2189</v>
      </c>
      <c r="F1000">
        <f t="shared" si="225"/>
        <v>7630</v>
      </c>
      <c r="G1000">
        <f t="shared" si="226"/>
        <v>41.831418032253012</v>
      </c>
      <c r="H1000">
        <f t="shared" si="227"/>
        <v>-1.389598748552378</v>
      </c>
      <c r="I1000" t="s">
        <v>197</v>
      </c>
      <c r="J1000" t="s">
        <v>198</v>
      </c>
      <c r="K1000" t="s">
        <v>199</v>
      </c>
      <c r="L1000" t="s">
        <v>200</v>
      </c>
      <c r="M1000" t="s">
        <v>615</v>
      </c>
      <c r="N1000" t="s">
        <v>1987</v>
      </c>
      <c r="O1000" t="s">
        <v>617</v>
      </c>
      <c r="Q1000">
        <v>1546612447.0999999</v>
      </c>
      <c r="R1000">
        <f t="shared" si="228"/>
        <v>8.4425967281917952E-3</v>
      </c>
      <c r="S1000">
        <f t="shared" si="229"/>
        <v>67.151313244173423</v>
      </c>
      <c r="T1000">
        <f t="shared" si="230"/>
        <v>93.201516403699671</v>
      </c>
      <c r="U1000">
        <f t="shared" si="231"/>
        <v>0.94874022952726811</v>
      </c>
      <c r="V1000">
        <f t="shared" si="232"/>
        <v>1.017945057264763</v>
      </c>
      <c r="W1000">
        <v>114</v>
      </c>
      <c r="X1000">
        <v>8</v>
      </c>
      <c r="Y1000">
        <f t="shared" si="233"/>
        <v>1</v>
      </c>
      <c r="Z1000">
        <f t="shared" si="234"/>
        <v>0</v>
      </c>
      <c r="AA1000">
        <f t="shared" si="235"/>
        <v>55281.994220673281</v>
      </c>
      <c r="AB1000">
        <f t="shared" si="236"/>
        <v>392.98700000000002</v>
      </c>
      <c r="AC1000">
        <f t="shared" si="237"/>
        <v>192.56363000000002</v>
      </c>
      <c r="AD1000">
        <f t="shared" si="238"/>
        <v>0.49</v>
      </c>
      <c r="AE1000">
        <f t="shared" si="239"/>
        <v>0.39</v>
      </c>
      <c r="AF1000">
        <v>10</v>
      </c>
      <c r="AG1000">
        <v>1546612447.0999999</v>
      </c>
      <c r="AH1000">
        <v>368.41199999999998</v>
      </c>
      <c r="AI1000">
        <v>418.60500000000002</v>
      </c>
      <c r="AJ1000">
        <v>9.7292400000000008</v>
      </c>
      <c r="AK1000">
        <v>3.7567599999999999</v>
      </c>
      <c r="AL1000">
        <v>1399.83</v>
      </c>
      <c r="AM1000">
        <v>97.493499999999997</v>
      </c>
      <c r="AN1000">
        <v>2.0820700000000001E-2</v>
      </c>
      <c r="AO1000">
        <v>7.1757900000000001</v>
      </c>
      <c r="AP1000">
        <v>999.9</v>
      </c>
      <c r="AQ1000">
        <v>999.9</v>
      </c>
      <c r="AR1000">
        <v>10015.6</v>
      </c>
      <c r="AS1000">
        <v>0</v>
      </c>
      <c r="AT1000">
        <v>392.98700000000002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380.06735245901598</v>
      </c>
      <c r="BE1000">
        <v>-17.4101903631319</v>
      </c>
      <c r="BF1000">
        <v>5.1369521819883603</v>
      </c>
      <c r="BG1000">
        <v>-1</v>
      </c>
      <c r="BH1000">
        <v>0</v>
      </c>
      <c r="BI1000">
        <v>0</v>
      </c>
      <c r="BJ1000" t="s">
        <v>205</v>
      </c>
      <c r="BK1000">
        <v>1.88472</v>
      </c>
      <c r="BL1000">
        <v>1.8816299999999999</v>
      </c>
      <c r="BM1000">
        <v>1.8831599999999999</v>
      </c>
      <c r="BN1000">
        <v>1.8818699999999999</v>
      </c>
      <c r="BO1000">
        <v>1.8837600000000001</v>
      </c>
      <c r="BP1000">
        <v>1.883</v>
      </c>
      <c r="BQ1000">
        <v>1.8847700000000001</v>
      </c>
      <c r="BR1000">
        <v>1.88232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1318.01</v>
      </c>
      <c r="CJ1000">
        <v>1.2251099999999999</v>
      </c>
      <c r="CK1000">
        <v>7.6503100000000002</v>
      </c>
      <c r="CL1000">
        <v>10.1364</v>
      </c>
      <c r="CM1000">
        <v>29.999600000000001</v>
      </c>
      <c r="CN1000">
        <v>10.0444</v>
      </c>
      <c r="CO1000">
        <v>10.225099999999999</v>
      </c>
      <c r="CP1000">
        <v>-1</v>
      </c>
      <c r="CQ1000">
        <v>100</v>
      </c>
      <c r="CR1000">
        <v>0</v>
      </c>
      <c r="CS1000">
        <v>-999.9</v>
      </c>
      <c r="CT1000">
        <v>400</v>
      </c>
      <c r="CU1000">
        <v>0</v>
      </c>
      <c r="CV1000">
        <v>103.828</v>
      </c>
      <c r="CW1000">
        <v>103.304</v>
      </c>
    </row>
    <row r="1001" spans="1:101" x14ac:dyDescent="0.2">
      <c r="A1001">
        <v>987</v>
      </c>
      <c r="B1001">
        <v>1546612449.5</v>
      </c>
      <c r="C1001">
        <v>3624.7999999523199</v>
      </c>
      <c r="D1001" t="s">
        <v>2190</v>
      </c>
      <c r="E1001" t="s">
        <v>2191</v>
      </c>
      <c r="F1001">
        <f t="shared" si="225"/>
        <v>7630</v>
      </c>
      <c r="G1001">
        <f t="shared" si="226"/>
        <v>41.834579949398254</v>
      </c>
      <c r="H1001">
        <f t="shared" si="227"/>
        <v>-1.3510298564108938</v>
      </c>
      <c r="I1001" t="s">
        <v>197</v>
      </c>
      <c r="J1001" t="s">
        <v>198</v>
      </c>
      <c r="K1001" t="s">
        <v>199</v>
      </c>
      <c r="L1001" t="s">
        <v>200</v>
      </c>
      <c r="M1001" t="s">
        <v>615</v>
      </c>
      <c r="N1001" t="s">
        <v>1987</v>
      </c>
      <c r="O1001" t="s">
        <v>617</v>
      </c>
      <c r="Q1001">
        <v>1546612449.5</v>
      </c>
      <c r="R1001">
        <f t="shared" si="228"/>
        <v>8.4386924306101285E-3</v>
      </c>
      <c r="S1001">
        <f t="shared" si="229"/>
        <v>67.916194811242264</v>
      </c>
      <c r="T1001">
        <f t="shared" si="230"/>
        <v>93.319336118172572</v>
      </c>
      <c r="U1001">
        <f t="shared" si="231"/>
        <v>0.9484311700247019</v>
      </c>
      <c r="V1001">
        <f t="shared" si="232"/>
        <v>1.0163286725740099</v>
      </c>
      <c r="W1001">
        <v>100</v>
      </c>
      <c r="X1001">
        <v>7</v>
      </c>
      <c r="Y1001">
        <f t="shared" si="233"/>
        <v>1</v>
      </c>
      <c r="Z1001">
        <f t="shared" si="234"/>
        <v>0</v>
      </c>
      <c r="AA1001">
        <f t="shared" si="235"/>
        <v>55127.442165859138</v>
      </c>
      <c r="AB1001">
        <f t="shared" si="236"/>
        <v>394.29199999999997</v>
      </c>
      <c r="AC1001">
        <f t="shared" si="237"/>
        <v>193.20307999999997</v>
      </c>
      <c r="AD1001">
        <f t="shared" si="238"/>
        <v>0.49</v>
      </c>
      <c r="AE1001">
        <f t="shared" si="239"/>
        <v>0.39</v>
      </c>
      <c r="AF1001">
        <v>10</v>
      </c>
      <c r="AG1001">
        <v>1546612449.5</v>
      </c>
      <c r="AH1001">
        <v>367.88200000000001</v>
      </c>
      <c r="AI1001">
        <v>418.61900000000003</v>
      </c>
      <c r="AJ1001">
        <v>9.7261299999999995</v>
      </c>
      <c r="AK1001">
        <v>3.7561800000000001</v>
      </c>
      <c r="AL1001">
        <v>1399.78</v>
      </c>
      <c r="AM1001">
        <v>97.492800000000003</v>
      </c>
      <c r="AN1001">
        <v>2.09254E-2</v>
      </c>
      <c r="AO1001">
        <v>7.15259</v>
      </c>
      <c r="AP1001">
        <v>999.9</v>
      </c>
      <c r="AQ1001">
        <v>999.9</v>
      </c>
      <c r="AR1001">
        <v>9985.6200000000008</v>
      </c>
      <c r="AS1001">
        <v>0</v>
      </c>
      <c r="AT1001">
        <v>394.29199999999997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379.34771311475401</v>
      </c>
      <c r="BE1001">
        <v>-16.925630757036998</v>
      </c>
      <c r="BF1001">
        <v>4.9958947515451602</v>
      </c>
      <c r="BG1001">
        <v>-1</v>
      </c>
      <c r="BH1001">
        <v>0</v>
      </c>
      <c r="BI1001">
        <v>0</v>
      </c>
      <c r="BJ1001" t="s">
        <v>205</v>
      </c>
      <c r="BK1001">
        <v>1.88473</v>
      </c>
      <c r="BL1001">
        <v>1.8815999999999999</v>
      </c>
      <c r="BM1001">
        <v>1.8831500000000001</v>
      </c>
      <c r="BN1001">
        <v>1.8818699999999999</v>
      </c>
      <c r="BO1001">
        <v>1.88374</v>
      </c>
      <c r="BP1001">
        <v>1.8829899999999999</v>
      </c>
      <c r="BQ1001">
        <v>1.8847700000000001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1328.07</v>
      </c>
      <c r="CJ1001">
        <v>1.2315400000000001</v>
      </c>
      <c r="CK1001">
        <v>7.6543599999999996</v>
      </c>
      <c r="CL1001">
        <v>10.1325</v>
      </c>
      <c r="CM1001">
        <v>29.999500000000001</v>
      </c>
      <c r="CN1001">
        <v>10.040800000000001</v>
      </c>
      <c r="CO1001">
        <v>10.221299999999999</v>
      </c>
      <c r="CP1001">
        <v>-1</v>
      </c>
      <c r="CQ1001">
        <v>100</v>
      </c>
      <c r="CR1001">
        <v>0</v>
      </c>
      <c r="CS1001">
        <v>-999.9</v>
      </c>
      <c r="CT1001">
        <v>400</v>
      </c>
      <c r="CU1001">
        <v>0</v>
      </c>
      <c r="CV1001">
        <v>103.828</v>
      </c>
      <c r="CW1001">
        <v>103.30500000000001</v>
      </c>
    </row>
    <row r="1002" spans="1:101" x14ac:dyDescent="0.2">
      <c r="A1002">
        <v>988</v>
      </c>
      <c r="B1002">
        <v>1546612451.5</v>
      </c>
      <c r="C1002">
        <v>3626.7999999523199</v>
      </c>
      <c r="D1002" t="s">
        <v>2192</v>
      </c>
      <c r="E1002" t="s">
        <v>2193</v>
      </c>
      <c r="F1002">
        <f t="shared" si="225"/>
        <v>7630</v>
      </c>
      <c r="G1002">
        <f t="shared" si="226"/>
        <v>41.835849340817489</v>
      </c>
      <c r="H1002">
        <f t="shared" si="227"/>
        <v>-1.3201482107619658</v>
      </c>
      <c r="I1002" t="s">
        <v>197</v>
      </c>
      <c r="J1002" t="s">
        <v>198</v>
      </c>
      <c r="K1002" t="s">
        <v>199</v>
      </c>
      <c r="L1002" t="s">
        <v>200</v>
      </c>
      <c r="M1002" t="s">
        <v>615</v>
      </c>
      <c r="N1002" t="s">
        <v>1987</v>
      </c>
      <c r="O1002" t="s">
        <v>617</v>
      </c>
      <c r="Q1002">
        <v>1546612451.5</v>
      </c>
      <c r="R1002">
        <f t="shared" si="228"/>
        <v>8.4365649647732653E-3</v>
      </c>
      <c r="S1002">
        <f t="shared" si="229"/>
        <v>68.472676228959813</v>
      </c>
      <c r="T1002">
        <f t="shared" si="230"/>
        <v>93.367192545792705</v>
      </c>
      <c r="U1002">
        <f t="shared" si="231"/>
        <v>0.94832746549159097</v>
      </c>
      <c r="V1002">
        <f t="shared" si="232"/>
        <v>1.015696669926619</v>
      </c>
      <c r="W1002">
        <v>107</v>
      </c>
      <c r="X1002">
        <v>8</v>
      </c>
      <c r="Y1002">
        <f t="shared" si="233"/>
        <v>1</v>
      </c>
      <c r="Z1002">
        <f t="shared" si="234"/>
        <v>0</v>
      </c>
      <c r="AA1002">
        <f t="shared" si="235"/>
        <v>55069.566554406287</v>
      </c>
      <c r="AB1002">
        <f t="shared" si="236"/>
        <v>395.39299999999997</v>
      </c>
      <c r="AC1002">
        <f t="shared" si="237"/>
        <v>193.74256999999997</v>
      </c>
      <c r="AD1002">
        <f t="shared" si="238"/>
        <v>0.49</v>
      </c>
      <c r="AE1002">
        <f t="shared" si="239"/>
        <v>0.39</v>
      </c>
      <c r="AF1002">
        <v>10</v>
      </c>
      <c r="AG1002">
        <v>1546612451.5</v>
      </c>
      <c r="AH1002">
        <v>367.46899999999999</v>
      </c>
      <c r="AI1002">
        <v>418.61</v>
      </c>
      <c r="AJ1002">
        <v>9.7250899999999998</v>
      </c>
      <c r="AK1002">
        <v>3.7555299999999998</v>
      </c>
      <c r="AL1002">
        <v>1399.52</v>
      </c>
      <c r="AM1002">
        <v>97.492599999999996</v>
      </c>
      <c r="AN1002">
        <v>2.0889899999999999E-2</v>
      </c>
      <c r="AO1002">
        <v>7.14351</v>
      </c>
      <c r="AP1002">
        <v>999.9</v>
      </c>
      <c r="AQ1002">
        <v>999.9</v>
      </c>
      <c r="AR1002">
        <v>9974.3799999999992</v>
      </c>
      <c r="AS1002">
        <v>0</v>
      </c>
      <c r="AT1002">
        <v>395.39299999999997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378.78246721311501</v>
      </c>
      <c r="BE1002">
        <v>-16.538227939202201</v>
      </c>
      <c r="BF1002">
        <v>4.8812552977396999</v>
      </c>
      <c r="BG1002">
        <v>-1</v>
      </c>
      <c r="BH1002">
        <v>0</v>
      </c>
      <c r="BI1002">
        <v>0</v>
      </c>
      <c r="BJ1002" t="s">
        <v>205</v>
      </c>
      <c r="BK1002">
        <v>1.8847499999999999</v>
      </c>
      <c r="BL1002">
        <v>1.8815999999999999</v>
      </c>
      <c r="BM1002">
        <v>1.88314</v>
      </c>
      <c r="BN1002">
        <v>1.8818699999999999</v>
      </c>
      <c r="BO1002">
        <v>1.88374</v>
      </c>
      <c r="BP1002">
        <v>1.8830199999999999</v>
      </c>
      <c r="BQ1002">
        <v>1.8847700000000001</v>
      </c>
      <c r="BR1002">
        <v>1.88232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1322.74</v>
      </c>
      <c r="CJ1002">
        <v>1.2465599999999999</v>
      </c>
      <c r="CK1002">
        <v>7.6575699999999998</v>
      </c>
      <c r="CL1002">
        <v>10.129300000000001</v>
      </c>
      <c r="CM1002">
        <v>29.999500000000001</v>
      </c>
      <c r="CN1002">
        <v>10.0382</v>
      </c>
      <c r="CO1002">
        <v>10.2182</v>
      </c>
      <c r="CP1002">
        <v>-1</v>
      </c>
      <c r="CQ1002">
        <v>100</v>
      </c>
      <c r="CR1002">
        <v>0</v>
      </c>
      <c r="CS1002">
        <v>-999.9</v>
      </c>
      <c r="CT1002">
        <v>400</v>
      </c>
      <c r="CU1002">
        <v>0</v>
      </c>
      <c r="CV1002">
        <v>103.82899999999999</v>
      </c>
      <c r="CW1002">
        <v>103.306</v>
      </c>
    </row>
    <row r="1003" spans="1:101" x14ac:dyDescent="0.2">
      <c r="A1003">
        <v>989</v>
      </c>
      <c r="B1003">
        <v>1546612453.5</v>
      </c>
      <c r="C1003">
        <v>3628.7999999523199</v>
      </c>
      <c r="D1003" t="s">
        <v>2194</v>
      </c>
      <c r="E1003" t="s">
        <v>2195</v>
      </c>
      <c r="F1003">
        <f t="shared" si="225"/>
        <v>7630</v>
      </c>
      <c r="G1003">
        <f t="shared" si="226"/>
        <v>41.834662023377142</v>
      </c>
      <c r="H1003">
        <f t="shared" si="227"/>
        <v>-1.2890727487323648</v>
      </c>
      <c r="I1003" t="s">
        <v>197</v>
      </c>
      <c r="J1003" t="s">
        <v>198</v>
      </c>
      <c r="K1003" t="s">
        <v>199</v>
      </c>
      <c r="L1003" t="s">
        <v>200</v>
      </c>
      <c r="M1003" t="s">
        <v>615</v>
      </c>
      <c r="N1003" t="s">
        <v>1987</v>
      </c>
      <c r="O1003" t="s">
        <v>617</v>
      </c>
      <c r="Q1003">
        <v>1546612453.5</v>
      </c>
      <c r="R1003">
        <f t="shared" si="228"/>
        <v>8.4452815494897339E-3</v>
      </c>
      <c r="S1003">
        <f t="shared" si="229"/>
        <v>69.038387723667569</v>
      </c>
      <c r="T1003">
        <f t="shared" si="230"/>
        <v>93.386250822036288</v>
      </c>
      <c r="U1003">
        <f t="shared" si="231"/>
        <v>0.94892595734143093</v>
      </c>
      <c r="V1003">
        <f t="shared" si="232"/>
        <v>1.0161302643467014</v>
      </c>
      <c r="W1003">
        <v>110</v>
      </c>
      <c r="X1003">
        <v>8</v>
      </c>
      <c r="Y1003">
        <f t="shared" si="233"/>
        <v>1</v>
      </c>
      <c r="Z1003">
        <f t="shared" si="234"/>
        <v>0</v>
      </c>
      <c r="AA1003">
        <f t="shared" si="235"/>
        <v>55134.224667177063</v>
      </c>
      <c r="AB1003">
        <f t="shared" si="236"/>
        <v>393.69499999999999</v>
      </c>
      <c r="AC1003">
        <f t="shared" si="237"/>
        <v>192.91055</v>
      </c>
      <c r="AD1003">
        <f t="shared" si="238"/>
        <v>0.49</v>
      </c>
      <c r="AE1003">
        <f t="shared" si="239"/>
        <v>0.39</v>
      </c>
      <c r="AF1003">
        <v>10</v>
      </c>
      <c r="AG1003">
        <v>1546612453.5</v>
      </c>
      <c r="AH1003">
        <v>367.04500000000002</v>
      </c>
      <c r="AI1003">
        <v>418.59399999999999</v>
      </c>
      <c r="AJ1003">
        <v>9.7312899999999996</v>
      </c>
      <c r="AK1003">
        <v>3.7551299999999999</v>
      </c>
      <c r="AL1003">
        <v>1399.41</v>
      </c>
      <c r="AM1003">
        <v>97.492000000000004</v>
      </c>
      <c r="AN1003">
        <v>2.0863900000000001E-2</v>
      </c>
      <c r="AO1003">
        <v>7.1497400000000004</v>
      </c>
      <c r="AP1003">
        <v>999.9</v>
      </c>
      <c r="AQ1003">
        <v>999.9</v>
      </c>
      <c r="AR1003">
        <v>9986.8799999999992</v>
      </c>
      <c r="AS1003">
        <v>0</v>
      </c>
      <c r="AT1003">
        <v>393.69499999999999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378.225491803279</v>
      </c>
      <c r="BE1003">
        <v>-16.149487847858701</v>
      </c>
      <c r="BF1003">
        <v>4.7656372086040202</v>
      </c>
      <c r="BG1003">
        <v>-1</v>
      </c>
      <c r="BH1003">
        <v>0</v>
      </c>
      <c r="BI1003">
        <v>0</v>
      </c>
      <c r="BJ1003" t="s">
        <v>205</v>
      </c>
      <c r="BK1003">
        <v>1.8847400000000001</v>
      </c>
      <c r="BL1003">
        <v>1.88161</v>
      </c>
      <c r="BM1003">
        <v>1.8831599999999999</v>
      </c>
      <c r="BN1003">
        <v>1.8818699999999999</v>
      </c>
      <c r="BO1003">
        <v>1.8837299999999999</v>
      </c>
      <c r="BP1003">
        <v>1.8830199999999999</v>
      </c>
      <c r="BQ1003">
        <v>1.8847700000000001</v>
      </c>
      <c r="BR1003">
        <v>1.88232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1320.8</v>
      </c>
      <c r="CJ1003">
        <v>1.25085</v>
      </c>
      <c r="CK1003">
        <v>7.6607599999999998</v>
      </c>
      <c r="CL1003">
        <v>10.1264</v>
      </c>
      <c r="CM1003">
        <v>29.999600000000001</v>
      </c>
      <c r="CN1003">
        <v>10.035299999999999</v>
      </c>
      <c r="CO1003">
        <v>10.215299999999999</v>
      </c>
      <c r="CP1003">
        <v>-1</v>
      </c>
      <c r="CQ1003">
        <v>100</v>
      </c>
      <c r="CR1003">
        <v>0</v>
      </c>
      <c r="CS1003">
        <v>-999.9</v>
      </c>
      <c r="CT1003">
        <v>400</v>
      </c>
      <c r="CU1003">
        <v>0</v>
      </c>
      <c r="CV1003">
        <v>103.83</v>
      </c>
      <c r="CW1003">
        <v>103.306</v>
      </c>
    </row>
    <row r="1004" spans="1:101" x14ac:dyDescent="0.2">
      <c r="A1004">
        <v>990</v>
      </c>
      <c r="B1004">
        <v>1546612455.5</v>
      </c>
      <c r="C1004">
        <v>3630.7999999523199</v>
      </c>
      <c r="D1004" t="s">
        <v>2196</v>
      </c>
      <c r="E1004" t="s">
        <v>2197</v>
      </c>
      <c r="F1004">
        <f t="shared" si="225"/>
        <v>7630</v>
      </c>
      <c r="G1004">
        <f t="shared" si="226"/>
        <v>41.832414443120683</v>
      </c>
      <c r="H1004">
        <f t="shared" si="227"/>
        <v>-1.25851334500318</v>
      </c>
      <c r="I1004" t="s">
        <v>197</v>
      </c>
      <c r="J1004" t="s">
        <v>198</v>
      </c>
      <c r="K1004" t="s">
        <v>199</v>
      </c>
      <c r="L1004" t="s">
        <v>200</v>
      </c>
      <c r="M1004" t="s">
        <v>615</v>
      </c>
      <c r="N1004" t="s">
        <v>1987</v>
      </c>
      <c r="O1004" t="s">
        <v>617</v>
      </c>
      <c r="Q1004">
        <v>1546612455.5</v>
      </c>
      <c r="R1004">
        <f t="shared" si="228"/>
        <v>8.4639108707353569E-3</v>
      </c>
      <c r="S1004">
        <f t="shared" si="229"/>
        <v>69.700567969094976</v>
      </c>
      <c r="T1004">
        <f t="shared" si="230"/>
        <v>93.402050160939282</v>
      </c>
      <c r="U1004">
        <f t="shared" si="231"/>
        <v>0.95006611655194206</v>
      </c>
      <c r="V1004">
        <f t="shared" si="232"/>
        <v>1.0171790821667204</v>
      </c>
      <c r="W1004">
        <v>124</v>
      </c>
      <c r="X1004">
        <v>9</v>
      </c>
      <c r="Y1004">
        <f t="shared" si="233"/>
        <v>1</v>
      </c>
      <c r="Z1004">
        <f t="shared" si="234"/>
        <v>0</v>
      </c>
      <c r="AA1004">
        <f t="shared" si="235"/>
        <v>55286.487378407517</v>
      </c>
      <c r="AB1004">
        <f t="shared" si="236"/>
        <v>392.08699999999999</v>
      </c>
      <c r="AC1004">
        <f t="shared" si="237"/>
        <v>192.12262999999999</v>
      </c>
      <c r="AD1004">
        <f t="shared" si="238"/>
        <v>0.49</v>
      </c>
      <c r="AE1004">
        <f t="shared" si="239"/>
        <v>0.39</v>
      </c>
      <c r="AF1004">
        <v>10</v>
      </c>
      <c r="AG1004">
        <v>1546612455.5</v>
      </c>
      <c r="AH1004">
        <v>366.58100000000002</v>
      </c>
      <c r="AI1004">
        <v>418.59300000000002</v>
      </c>
      <c r="AJ1004">
        <v>9.7429799999999993</v>
      </c>
      <c r="AK1004">
        <v>3.7551199999999998</v>
      </c>
      <c r="AL1004">
        <v>1399.74</v>
      </c>
      <c r="AM1004">
        <v>97.492000000000004</v>
      </c>
      <c r="AN1004">
        <v>2.0887900000000001E-2</v>
      </c>
      <c r="AO1004">
        <v>7.1647999999999996</v>
      </c>
      <c r="AP1004">
        <v>999.9</v>
      </c>
      <c r="AQ1004">
        <v>999.9</v>
      </c>
      <c r="AR1004">
        <v>10016.200000000001</v>
      </c>
      <c r="AS1004">
        <v>0</v>
      </c>
      <c r="AT1004">
        <v>392.08699999999999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377.67768852459</v>
      </c>
      <c r="BE1004">
        <v>-15.7676732551326</v>
      </c>
      <c r="BF1004">
        <v>4.65078689989436</v>
      </c>
      <c r="BG1004">
        <v>-1</v>
      </c>
      <c r="BH1004">
        <v>0</v>
      </c>
      <c r="BI1004">
        <v>0</v>
      </c>
      <c r="BJ1004" t="s">
        <v>205</v>
      </c>
      <c r="BK1004">
        <v>1.88473</v>
      </c>
      <c r="BL1004">
        <v>1.8816200000000001</v>
      </c>
      <c r="BM1004">
        <v>1.8831599999999999</v>
      </c>
      <c r="BN1004">
        <v>1.8818699999999999</v>
      </c>
      <c r="BO1004">
        <v>1.88371</v>
      </c>
      <c r="BP1004">
        <v>1.8830100000000001</v>
      </c>
      <c r="BQ1004">
        <v>1.8847700000000001</v>
      </c>
      <c r="BR1004">
        <v>1.88232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1310.47</v>
      </c>
      <c r="CJ1004">
        <v>1.2401199999999999</v>
      </c>
      <c r="CK1004">
        <v>7.6638500000000001</v>
      </c>
      <c r="CL1004">
        <v>10.1233</v>
      </c>
      <c r="CM1004">
        <v>29.9998</v>
      </c>
      <c r="CN1004">
        <v>10.0326</v>
      </c>
      <c r="CO1004">
        <v>10.212400000000001</v>
      </c>
      <c r="CP1004">
        <v>-1</v>
      </c>
      <c r="CQ1004">
        <v>100</v>
      </c>
      <c r="CR1004">
        <v>0</v>
      </c>
      <c r="CS1004">
        <v>-999.9</v>
      </c>
      <c r="CT1004">
        <v>400</v>
      </c>
      <c r="CU1004">
        <v>0</v>
      </c>
      <c r="CV1004">
        <v>103.83</v>
      </c>
      <c r="CW1004">
        <v>103.307</v>
      </c>
    </row>
    <row r="1005" spans="1:101" x14ac:dyDescent="0.2">
      <c r="A1005">
        <v>991</v>
      </c>
      <c r="B1005">
        <v>1546612457.5999999</v>
      </c>
      <c r="C1005">
        <v>3632.8999998569502</v>
      </c>
      <c r="D1005" t="s">
        <v>2198</v>
      </c>
      <c r="E1005" t="s">
        <v>2199</v>
      </c>
      <c r="F1005">
        <f t="shared" si="225"/>
        <v>7630</v>
      </c>
      <c r="G1005">
        <f t="shared" si="226"/>
        <v>41.830269600667599</v>
      </c>
      <c r="H1005">
        <f t="shared" si="227"/>
        <v>-1.2294673282359736</v>
      </c>
      <c r="I1005" t="s">
        <v>197</v>
      </c>
      <c r="J1005" t="s">
        <v>198</v>
      </c>
      <c r="K1005" t="s">
        <v>199</v>
      </c>
      <c r="L1005" t="s">
        <v>200</v>
      </c>
      <c r="M1005" t="s">
        <v>615</v>
      </c>
      <c r="N1005" t="s">
        <v>1987</v>
      </c>
      <c r="O1005" t="s">
        <v>617</v>
      </c>
      <c r="Q1005">
        <v>1546612457.5999999</v>
      </c>
      <c r="R1005">
        <f t="shared" si="228"/>
        <v>8.4823838925876579E-3</v>
      </c>
      <c r="S1005">
        <f t="shared" si="229"/>
        <v>70.21842264906067</v>
      </c>
      <c r="T1005">
        <f t="shared" si="230"/>
        <v>93.470713804168909</v>
      </c>
      <c r="U1005">
        <f t="shared" si="231"/>
        <v>0.95141990629631401</v>
      </c>
      <c r="V1005">
        <f t="shared" si="232"/>
        <v>1.0178802189203775</v>
      </c>
      <c r="W1005">
        <v>124</v>
      </c>
      <c r="X1005">
        <v>9</v>
      </c>
      <c r="Y1005">
        <f t="shared" si="233"/>
        <v>1</v>
      </c>
      <c r="Z1005">
        <f t="shared" si="234"/>
        <v>0</v>
      </c>
      <c r="AA1005">
        <f t="shared" si="235"/>
        <v>55161.478554203888</v>
      </c>
      <c r="AB1005">
        <f t="shared" si="236"/>
        <v>392.928</v>
      </c>
      <c r="AC1005">
        <f t="shared" si="237"/>
        <v>192.53471999999999</v>
      </c>
      <c r="AD1005">
        <f t="shared" si="238"/>
        <v>0.49</v>
      </c>
      <c r="AE1005">
        <f t="shared" si="239"/>
        <v>0.39</v>
      </c>
      <c r="AF1005">
        <v>10</v>
      </c>
      <c r="AG1005">
        <v>1546612457.5999999</v>
      </c>
      <c r="AH1005">
        <v>366.18299999999999</v>
      </c>
      <c r="AI1005">
        <v>418.57600000000002</v>
      </c>
      <c r="AJ1005">
        <v>9.7570200000000007</v>
      </c>
      <c r="AK1005">
        <v>3.7551899999999998</v>
      </c>
      <c r="AL1005">
        <v>1399.51</v>
      </c>
      <c r="AM1005">
        <v>97.490499999999997</v>
      </c>
      <c r="AN1005">
        <v>2.0820700000000001E-2</v>
      </c>
      <c r="AO1005">
        <v>7.1748599999999998</v>
      </c>
      <c r="AP1005">
        <v>999.9</v>
      </c>
      <c r="AQ1005">
        <v>999.9</v>
      </c>
      <c r="AR1005">
        <v>9993.1200000000008</v>
      </c>
      <c r="AS1005">
        <v>0</v>
      </c>
      <c r="AT1005">
        <v>392.928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377.14021311475398</v>
      </c>
      <c r="BE1005">
        <v>-15.404769497517499</v>
      </c>
      <c r="BF1005">
        <v>4.54075761034363</v>
      </c>
      <c r="BG1005">
        <v>-1</v>
      </c>
      <c r="BH1005">
        <v>0</v>
      </c>
      <c r="BI1005">
        <v>0</v>
      </c>
      <c r="BJ1005" t="s">
        <v>205</v>
      </c>
      <c r="BK1005">
        <v>1.88472</v>
      </c>
      <c r="BL1005">
        <v>1.88161</v>
      </c>
      <c r="BM1005">
        <v>1.88314</v>
      </c>
      <c r="BN1005">
        <v>1.8818699999999999</v>
      </c>
      <c r="BO1005">
        <v>1.8837200000000001</v>
      </c>
      <c r="BP1005">
        <v>1.8830100000000001</v>
      </c>
      <c r="BQ1005">
        <v>1.8847700000000001</v>
      </c>
      <c r="BR1005">
        <v>1.8823099999999999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1310.3599999999999</v>
      </c>
      <c r="CJ1005">
        <v>1.24227</v>
      </c>
      <c r="CK1005">
        <v>7.6669799999999997</v>
      </c>
      <c r="CL1005">
        <v>10.120100000000001</v>
      </c>
      <c r="CM1005">
        <v>29.9999</v>
      </c>
      <c r="CN1005">
        <v>10.0303</v>
      </c>
      <c r="CO1005">
        <v>10.209300000000001</v>
      </c>
      <c r="CP1005">
        <v>-1</v>
      </c>
      <c r="CQ1005">
        <v>100</v>
      </c>
      <c r="CR1005">
        <v>0</v>
      </c>
      <c r="CS1005">
        <v>-999.9</v>
      </c>
      <c r="CT1005">
        <v>400</v>
      </c>
      <c r="CU1005">
        <v>0</v>
      </c>
      <c r="CV1005">
        <v>103.83</v>
      </c>
      <c r="CW1005">
        <v>103.307</v>
      </c>
    </row>
    <row r="1006" spans="1:101" x14ac:dyDescent="0.2">
      <c r="A1006">
        <v>992</v>
      </c>
      <c r="B1006">
        <v>1546612460</v>
      </c>
      <c r="C1006">
        <v>3635.2999999523199</v>
      </c>
      <c r="D1006" t="s">
        <v>2200</v>
      </c>
      <c r="E1006" t="s">
        <v>2201</v>
      </c>
      <c r="F1006">
        <f t="shared" si="225"/>
        <v>7630</v>
      </c>
      <c r="G1006">
        <f t="shared" si="226"/>
        <v>41.8305295670879</v>
      </c>
      <c r="H1006">
        <f t="shared" si="227"/>
        <v>-1.1953792972200863</v>
      </c>
      <c r="I1006" t="s">
        <v>197</v>
      </c>
      <c r="J1006" t="s">
        <v>198</v>
      </c>
      <c r="K1006" t="s">
        <v>199</v>
      </c>
      <c r="L1006" t="s">
        <v>200</v>
      </c>
      <c r="M1006" t="s">
        <v>615</v>
      </c>
      <c r="N1006" t="s">
        <v>1987</v>
      </c>
      <c r="O1006" t="s">
        <v>617</v>
      </c>
      <c r="Q1006">
        <v>1546612460</v>
      </c>
      <c r="R1006">
        <f t="shared" si="228"/>
        <v>8.4902448147596496E-3</v>
      </c>
      <c r="S1006">
        <f t="shared" si="229"/>
        <v>70.877118133445748</v>
      </c>
      <c r="T1006">
        <f t="shared" si="230"/>
        <v>93.544508663778515</v>
      </c>
      <c r="U1006">
        <f t="shared" si="231"/>
        <v>0.95188870065022502</v>
      </c>
      <c r="V1006">
        <f t="shared" si="232"/>
        <v>1.0175783851423521</v>
      </c>
      <c r="W1006">
        <v>108</v>
      </c>
      <c r="X1006">
        <v>8</v>
      </c>
      <c r="Y1006">
        <f t="shared" si="233"/>
        <v>1</v>
      </c>
      <c r="Z1006">
        <f t="shared" si="234"/>
        <v>0</v>
      </c>
      <c r="AA1006">
        <f t="shared" si="235"/>
        <v>55108.861315377711</v>
      </c>
      <c r="AB1006">
        <f t="shared" si="236"/>
        <v>396.11900000000003</v>
      </c>
      <c r="AC1006">
        <f t="shared" si="237"/>
        <v>194.09831</v>
      </c>
      <c r="AD1006">
        <f t="shared" si="238"/>
        <v>0.49</v>
      </c>
      <c r="AE1006">
        <f t="shared" si="239"/>
        <v>0.39</v>
      </c>
      <c r="AF1006">
        <v>10</v>
      </c>
      <c r="AG1006">
        <v>1546612460</v>
      </c>
      <c r="AH1006">
        <v>365.69099999999997</v>
      </c>
      <c r="AI1006">
        <v>418.55599999999998</v>
      </c>
      <c r="AJ1006">
        <v>9.7619100000000003</v>
      </c>
      <c r="AK1006">
        <v>3.7542900000000001</v>
      </c>
      <c r="AL1006">
        <v>1399.45</v>
      </c>
      <c r="AM1006">
        <v>97.489599999999996</v>
      </c>
      <c r="AN1006">
        <v>2.0897499999999999E-2</v>
      </c>
      <c r="AO1006">
        <v>7.1705300000000003</v>
      </c>
      <c r="AP1006">
        <v>999.9</v>
      </c>
      <c r="AQ1006">
        <v>999.9</v>
      </c>
      <c r="AR1006">
        <v>9983.1200000000008</v>
      </c>
      <c r="AS1006">
        <v>0</v>
      </c>
      <c r="AT1006">
        <v>396.11900000000003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376.48498360655702</v>
      </c>
      <c r="BE1006">
        <v>-14.9776399952065</v>
      </c>
      <c r="BF1006">
        <v>4.4118063546813397</v>
      </c>
      <c r="BG1006">
        <v>-1</v>
      </c>
      <c r="BH1006">
        <v>0</v>
      </c>
      <c r="BI1006">
        <v>0</v>
      </c>
      <c r="BJ1006" t="s">
        <v>205</v>
      </c>
      <c r="BK1006">
        <v>1.88472</v>
      </c>
      <c r="BL1006">
        <v>1.8816200000000001</v>
      </c>
      <c r="BM1006">
        <v>1.88314</v>
      </c>
      <c r="BN1006">
        <v>1.8818699999999999</v>
      </c>
      <c r="BO1006">
        <v>1.8837299999999999</v>
      </c>
      <c r="BP1006">
        <v>1.883</v>
      </c>
      <c r="BQ1006">
        <v>1.8847700000000001</v>
      </c>
      <c r="BR1006">
        <v>1.88232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1321.73</v>
      </c>
      <c r="CJ1006">
        <v>1.25299</v>
      </c>
      <c r="CK1006">
        <v>7.6708800000000004</v>
      </c>
      <c r="CL1006">
        <v>10.116300000000001</v>
      </c>
      <c r="CM1006">
        <v>29.999600000000001</v>
      </c>
      <c r="CN1006">
        <v>10.0274</v>
      </c>
      <c r="CO1006">
        <v>10.205500000000001</v>
      </c>
      <c r="CP1006">
        <v>-1</v>
      </c>
      <c r="CQ1006">
        <v>100</v>
      </c>
      <c r="CR1006">
        <v>0</v>
      </c>
      <c r="CS1006">
        <v>-999.9</v>
      </c>
      <c r="CT1006">
        <v>400</v>
      </c>
      <c r="CU1006">
        <v>0</v>
      </c>
      <c r="CV1006">
        <v>103.831</v>
      </c>
      <c r="CW1006">
        <v>103.30800000000001</v>
      </c>
    </row>
    <row r="1007" spans="1:101" x14ac:dyDescent="0.2">
      <c r="A1007">
        <v>993</v>
      </c>
      <c r="B1007">
        <v>1546612462</v>
      </c>
      <c r="C1007">
        <v>3637.2999999523199</v>
      </c>
      <c r="D1007" t="s">
        <v>2202</v>
      </c>
      <c r="E1007" t="s">
        <v>2203</v>
      </c>
      <c r="F1007">
        <f t="shared" si="225"/>
        <v>7630</v>
      </c>
      <c r="G1007">
        <f t="shared" si="226"/>
        <v>41.829873828918124</v>
      </c>
      <c r="H1007">
        <f t="shared" si="227"/>
        <v>-1.1701478370048295</v>
      </c>
      <c r="I1007" t="s">
        <v>197</v>
      </c>
      <c r="J1007" t="s">
        <v>198</v>
      </c>
      <c r="K1007" t="s">
        <v>199</v>
      </c>
      <c r="L1007" t="s">
        <v>200</v>
      </c>
      <c r="M1007" t="s">
        <v>615</v>
      </c>
      <c r="N1007" t="s">
        <v>1987</v>
      </c>
      <c r="O1007" t="s">
        <v>617</v>
      </c>
      <c r="Q1007">
        <v>1546612462</v>
      </c>
      <c r="R1007">
        <f t="shared" si="228"/>
        <v>8.4945726347224887E-3</v>
      </c>
      <c r="S1007">
        <f t="shared" si="229"/>
        <v>71.454443711108524</v>
      </c>
      <c r="T1007">
        <f t="shared" si="230"/>
        <v>93.53403995941666</v>
      </c>
      <c r="U1007">
        <f t="shared" si="231"/>
        <v>0.95233122781150992</v>
      </c>
      <c r="V1007">
        <f t="shared" si="232"/>
        <v>1.0181653954268579</v>
      </c>
      <c r="W1007">
        <v>104</v>
      </c>
      <c r="X1007">
        <v>7</v>
      </c>
      <c r="Y1007">
        <f t="shared" si="233"/>
        <v>1</v>
      </c>
      <c r="Z1007">
        <f t="shared" si="234"/>
        <v>0</v>
      </c>
      <c r="AA1007">
        <f t="shared" si="235"/>
        <v>55303.23523701985</v>
      </c>
      <c r="AB1007">
        <f t="shared" si="236"/>
        <v>398.13600000000002</v>
      </c>
      <c r="AC1007">
        <f t="shared" si="237"/>
        <v>195.08664000000002</v>
      </c>
      <c r="AD1007">
        <f t="shared" si="238"/>
        <v>0.49</v>
      </c>
      <c r="AE1007">
        <f t="shared" si="239"/>
        <v>0.39</v>
      </c>
      <c r="AF1007">
        <v>10</v>
      </c>
      <c r="AG1007">
        <v>1546612462</v>
      </c>
      <c r="AH1007">
        <v>365.29899999999998</v>
      </c>
      <c r="AI1007">
        <v>418.58100000000002</v>
      </c>
      <c r="AJ1007">
        <v>9.7662999999999993</v>
      </c>
      <c r="AK1007">
        <v>3.7549999999999999</v>
      </c>
      <c r="AL1007">
        <v>1399.3</v>
      </c>
      <c r="AM1007">
        <v>97.491</v>
      </c>
      <c r="AN1007">
        <v>2.0977699999999998E-2</v>
      </c>
      <c r="AO1007">
        <v>7.1789500000000004</v>
      </c>
      <c r="AP1007">
        <v>999.9</v>
      </c>
      <c r="AQ1007">
        <v>999.9</v>
      </c>
      <c r="AR1007">
        <v>10020</v>
      </c>
      <c r="AS1007">
        <v>0</v>
      </c>
      <c r="AT1007">
        <v>398.13600000000002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375.97404098360602</v>
      </c>
      <c r="BE1007">
        <v>-14.6617944010607</v>
      </c>
      <c r="BF1007">
        <v>4.31655387062324</v>
      </c>
      <c r="BG1007">
        <v>-1</v>
      </c>
      <c r="BH1007">
        <v>0</v>
      </c>
      <c r="BI1007">
        <v>0</v>
      </c>
      <c r="BJ1007" t="s">
        <v>205</v>
      </c>
      <c r="BK1007">
        <v>1.8847100000000001</v>
      </c>
      <c r="BL1007">
        <v>1.8816299999999999</v>
      </c>
      <c r="BM1007">
        <v>1.88313</v>
      </c>
      <c r="BN1007">
        <v>1.8818699999999999</v>
      </c>
      <c r="BO1007">
        <v>1.8837299999999999</v>
      </c>
      <c r="BP1007">
        <v>1.8830100000000001</v>
      </c>
      <c r="BQ1007">
        <v>1.8847700000000001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1324.59</v>
      </c>
      <c r="CJ1007">
        <v>1.25728</v>
      </c>
      <c r="CK1007">
        <v>7.67401</v>
      </c>
      <c r="CL1007">
        <v>10.1134</v>
      </c>
      <c r="CM1007">
        <v>29.999600000000001</v>
      </c>
      <c r="CN1007">
        <v>10.0246</v>
      </c>
      <c r="CO1007">
        <v>10.202500000000001</v>
      </c>
      <c r="CP1007">
        <v>-1</v>
      </c>
      <c r="CQ1007">
        <v>100</v>
      </c>
      <c r="CR1007">
        <v>0</v>
      </c>
      <c r="CS1007">
        <v>-999.9</v>
      </c>
      <c r="CT1007">
        <v>400</v>
      </c>
      <c r="CU1007">
        <v>0</v>
      </c>
      <c r="CV1007">
        <v>103.831</v>
      </c>
      <c r="CW1007">
        <v>103.309</v>
      </c>
    </row>
    <row r="1008" spans="1:101" x14ac:dyDescent="0.2">
      <c r="A1008">
        <v>994</v>
      </c>
      <c r="B1008">
        <v>1546612464</v>
      </c>
      <c r="C1008">
        <v>3639.2999999523199</v>
      </c>
      <c r="D1008" t="s">
        <v>2204</v>
      </c>
      <c r="E1008" t="s">
        <v>2205</v>
      </c>
      <c r="F1008">
        <f t="shared" si="225"/>
        <v>7630</v>
      </c>
      <c r="G1008">
        <f t="shared" si="226"/>
        <v>41.828631011424044</v>
      </c>
      <c r="H1008">
        <f t="shared" si="227"/>
        <v>-1.146504369600035</v>
      </c>
      <c r="I1008" t="s">
        <v>197</v>
      </c>
      <c r="J1008" t="s">
        <v>198</v>
      </c>
      <c r="K1008" t="s">
        <v>199</v>
      </c>
      <c r="L1008" t="s">
        <v>200</v>
      </c>
      <c r="M1008" t="s">
        <v>615</v>
      </c>
      <c r="N1008" t="s">
        <v>1987</v>
      </c>
      <c r="O1008" t="s">
        <v>617</v>
      </c>
      <c r="Q1008">
        <v>1546612464</v>
      </c>
      <c r="R1008">
        <f t="shared" si="228"/>
        <v>8.5068637746309201E-3</v>
      </c>
      <c r="S1008">
        <f t="shared" si="229"/>
        <v>72.013289765321417</v>
      </c>
      <c r="T1008">
        <f t="shared" si="230"/>
        <v>93.523293409792657</v>
      </c>
      <c r="U1008">
        <f t="shared" si="231"/>
        <v>0.95306540147332997</v>
      </c>
      <c r="V1008">
        <f t="shared" si="232"/>
        <v>1.0190674074075499</v>
      </c>
      <c r="W1008">
        <v>109</v>
      </c>
      <c r="X1008">
        <v>8</v>
      </c>
      <c r="Y1008">
        <f t="shared" si="233"/>
        <v>1</v>
      </c>
      <c r="Z1008">
        <f t="shared" si="234"/>
        <v>0</v>
      </c>
      <c r="AA1008">
        <f t="shared" si="235"/>
        <v>55278.309355798854</v>
      </c>
      <c r="AB1008">
        <f t="shared" si="236"/>
        <v>396.6</v>
      </c>
      <c r="AC1008">
        <f t="shared" si="237"/>
        <v>194.334</v>
      </c>
      <c r="AD1008">
        <f t="shared" si="238"/>
        <v>0.49</v>
      </c>
      <c r="AE1008">
        <f t="shared" si="239"/>
        <v>0.39</v>
      </c>
      <c r="AF1008">
        <v>10</v>
      </c>
      <c r="AG1008">
        <v>1546612464</v>
      </c>
      <c r="AH1008">
        <v>364.88299999999998</v>
      </c>
      <c r="AI1008">
        <v>418.55700000000002</v>
      </c>
      <c r="AJ1008">
        <v>9.7736499999999999</v>
      </c>
      <c r="AK1008">
        <v>3.7545999999999999</v>
      </c>
      <c r="AL1008">
        <v>1399.51</v>
      </c>
      <c r="AM1008">
        <v>97.492599999999996</v>
      </c>
      <c r="AN1008">
        <v>2.1164200000000001E-2</v>
      </c>
      <c r="AO1008">
        <v>7.1918800000000003</v>
      </c>
      <c r="AP1008">
        <v>999.9</v>
      </c>
      <c r="AQ1008">
        <v>999.9</v>
      </c>
      <c r="AR1008">
        <v>10015.6</v>
      </c>
      <c r="AS1008">
        <v>0</v>
      </c>
      <c r="AT1008">
        <v>396.6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375.47273770491802</v>
      </c>
      <c r="BE1008">
        <v>-14.366078409823</v>
      </c>
      <c r="BF1008">
        <v>4.2268539996645202</v>
      </c>
      <c r="BG1008">
        <v>-1</v>
      </c>
      <c r="BH1008">
        <v>0</v>
      </c>
      <c r="BI1008">
        <v>0</v>
      </c>
      <c r="BJ1008" t="s">
        <v>205</v>
      </c>
      <c r="BK1008">
        <v>1.88473</v>
      </c>
      <c r="BL1008">
        <v>1.88164</v>
      </c>
      <c r="BM1008">
        <v>1.88313</v>
      </c>
      <c r="BN1008">
        <v>1.8818699999999999</v>
      </c>
      <c r="BO1008">
        <v>1.8837299999999999</v>
      </c>
      <c r="BP1008">
        <v>1.88304</v>
      </c>
      <c r="BQ1008">
        <v>1.8847700000000001</v>
      </c>
      <c r="BR1008">
        <v>1.88232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1321.59</v>
      </c>
      <c r="CJ1008">
        <v>1.25728</v>
      </c>
      <c r="CK1008">
        <v>7.6770699999999996</v>
      </c>
      <c r="CL1008">
        <v>10.110200000000001</v>
      </c>
      <c r="CM1008">
        <v>29.999600000000001</v>
      </c>
      <c r="CN1008">
        <v>10.021699999999999</v>
      </c>
      <c r="CO1008">
        <v>10.1996</v>
      </c>
      <c r="CP1008">
        <v>-1</v>
      </c>
      <c r="CQ1008">
        <v>100</v>
      </c>
      <c r="CR1008">
        <v>0</v>
      </c>
      <c r="CS1008">
        <v>-999.9</v>
      </c>
      <c r="CT1008">
        <v>400</v>
      </c>
      <c r="CU1008">
        <v>0</v>
      </c>
      <c r="CV1008">
        <v>103.83199999999999</v>
      </c>
      <c r="CW1008">
        <v>103.309</v>
      </c>
    </row>
    <row r="1009" spans="1:101" x14ac:dyDescent="0.2">
      <c r="A1009">
        <v>995</v>
      </c>
      <c r="B1009">
        <v>1546612466</v>
      </c>
      <c r="C1009">
        <v>3641.2999999523199</v>
      </c>
      <c r="D1009" t="s">
        <v>2206</v>
      </c>
      <c r="E1009" t="s">
        <v>2207</v>
      </c>
      <c r="F1009">
        <f t="shared" si="225"/>
        <v>7630</v>
      </c>
      <c r="G1009">
        <f t="shared" si="226"/>
        <v>41.828364235545749</v>
      </c>
      <c r="H1009">
        <f t="shared" si="227"/>
        <v>-1.1254930655108333</v>
      </c>
      <c r="I1009" t="s">
        <v>197</v>
      </c>
      <c r="J1009" t="s">
        <v>198</v>
      </c>
      <c r="K1009" t="s">
        <v>199</v>
      </c>
      <c r="L1009" t="s">
        <v>200</v>
      </c>
      <c r="M1009" t="s">
        <v>615</v>
      </c>
      <c r="N1009" t="s">
        <v>1987</v>
      </c>
      <c r="O1009" t="s">
        <v>617</v>
      </c>
      <c r="Q1009">
        <v>1546612466</v>
      </c>
      <c r="R1009">
        <f t="shared" si="228"/>
        <v>8.5145607651364724E-3</v>
      </c>
      <c r="S1009">
        <f t="shared" si="229"/>
        <v>72.536132945295236</v>
      </c>
      <c r="T1009">
        <f t="shared" si="230"/>
        <v>93.576471741696139</v>
      </c>
      <c r="U1009">
        <f t="shared" si="231"/>
        <v>0.95355508134392408</v>
      </c>
      <c r="V1009">
        <f t="shared" si="232"/>
        <v>1.0190115780129756</v>
      </c>
      <c r="W1009">
        <v>109</v>
      </c>
      <c r="X1009">
        <v>8</v>
      </c>
      <c r="Y1009">
        <f t="shared" si="233"/>
        <v>1</v>
      </c>
      <c r="Z1009">
        <f t="shared" si="234"/>
        <v>0</v>
      </c>
      <c r="AA1009">
        <f t="shared" si="235"/>
        <v>55215.506071268312</v>
      </c>
      <c r="AB1009">
        <f t="shared" si="236"/>
        <v>395.733</v>
      </c>
      <c r="AC1009">
        <f t="shared" si="237"/>
        <v>193.90916999999999</v>
      </c>
      <c r="AD1009">
        <f t="shared" si="238"/>
        <v>0.49</v>
      </c>
      <c r="AE1009">
        <f t="shared" si="239"/>
        <v>0.39</v>
      </c>
      <c r="AF1009">
        <v>10</v>
      </c>
      <c r="AG1009">
        <v>1546612466</v>
      </c>
      <c r="AH1009">
        <v>364.464</v>
      </c>
      <c r="AI1009">
        <v>418.51799999999997</v>
      </c>
      <c r="AJ1009">
        <v>9.7787400000000009</v>
      </c>
      <c r="AK1009">
        <v>3.7534999999999998</v>
      </c>
      <c r="AL1009">
        <v>1399.33</v>
      </c>
      <c r="AM1009">
        <v>97.491699999999994</v>
      </c>
      <c r="AN1009">
        <v>2.1382600000000002E-2</v>
      </c>
      <c r="AO1009">
        <v>7.1910800000000004</v>
      </c>
      <c r="AP1009">
        <v>999.9</v>
      </c>
      <c r="AQ1009">
        <v>999.9</v>
      </c>
      <c r="AR1009">
        <v>10003.799999999999</v>
      </c>
      <c r="AS1009">
        <v>0</v>
      </c>
      <c r="AT1009">
        <v>395.733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374.98257377049202</v>
      </c>
      <c r="BE1009">
        <v>-14.102962268553901</v>
      </c>
      <c r="BF1009">
        <v>4.1468418477356597</v>
      </c>
      <c r="BG1009">
        <v>-1</v>
      </c>
      <c r="BH1009">
        <v>0</v>
      </c>
      <c r="BI1009">
        <v>0</v>
      </c>
      <c r="BJ1009" t="s">
        <v>205</v>
      </c>
      <c r="BK1009">
        <v>1.8847499999999999</v>
      </c>
      <c r="BL1009">
        <v>1.88165</v>
      </c>
      <c r="BM1009">
        <v>1.88314</v>
      </c>
      <c r="BN1009">
        <v>1.8818699999999999</v>
      </c>
      <c r="BO1009">
        <v>1.8837299999999999</v>
      </c>
      <c r="BP1009">
        <v>1.88303</v>
      </c>
      <c r="BQ1009">
        <v>1.8847700000000001</v>
      </c>
      <c r="BR1009">
        <v>1.88232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1321.02</v>
      </c>
      <c r="CJ1009">
        <v>1.2551300000000001</v>
      </c>
      <c r="CK1009">
        <v>7.6801300000000001</v>
      </c>
      <c r="CL1009">
        <v>10.107100000000001</v>
      </c>
      <c r="CM1009">
        <v>29.999600000000001</v>
      </c>
      <c r="CN1009">
        <v>10.019299999999999</v>
      </c>
      <c r="CO1009">
        <v>10.1967</v>
      </c>
      <c r="CP1009">
        <v>-1</v>
      </c>
      <c r="CQ1009">
        <v>100</v>
      </c>
      <c r="CR1009">
        <v>0</v>
      </c>
      <c r="CS1009">
        <v>-999.9</v>
      </c>
      <c r="CT1009">
        <v>400</v>
      </c>
      <c r="CU1009">
        <v>0</v>
      </c>
      <c r="CV1009">
        <v>103.834</v>
      </c>
      <c r="CW1009">
        <v>103.31</v>
      </c>
    </row>
    <row r="1010" spans="1:101" x14ac:dyDescent="0.2">
      <c r="A1010">
        <v>996</v>
      </c>
      <c r="B1010">
        <v>1546612468</v>
      </c>
      <c r="C1010">
        <v>3643.2999999523199</v>
      </c>
      <c r="D1010" t="s">
        <v>2208</v>
      </c>
      <c r="E1010" t="s">
        <v>2209</v>
      </c>
      <c r="F1010">
        <f t="shared" si="225"/>
        <v>7630</v>
      </c>
      <c r="G1010">
        <f t="shared" si="226"/>
        <v>41.830095771785047</v>
      </c>
      <c r="H1010">
        <f t="shared" si="227"/>
        <v>-1.1076132691220479</v>
      </c>
      <c r="I1010" t="s">
        <v>197</v>
      </c>
      <c r="J1010" t="s">
        <v>198</v>
      </c>
      <c r="K1010" t="s">
        <v>199</v>
      </c>
      <c r="L1010" t="s">
        <v>200</v>
      </c>
      <c r="M1010" t="s">
        <v>615</v>
      </c>
      <c r="N1010" t="s">
        <v>1987</v>
      </c>
      <c r="O1010" t="s">
        <v>617</v>
      </c>
      <c r="Q1010">
        <v>1546612468</v>
      </c>
      <c r="R1010">
        <f t="shared" si="228"/>
        <v>8.5154383479628167E-3</v>
      </c>
      <c r="S1010">
        <f t="shared" si="229"/>
        <v>73.13848811398573</v>
      </c>
      <c r="T1010">
        <f t="shared" si="230"/>
        <v>93.66325211548039</v>
      </c>
      <c r="U1010">
        <f t="shared" si="231"/>
        <v>0.95349334177534595</v>
      </c>
      <c r="V1010">
        <f t="shared" si="232"/>
        <v>1.0180015323402969</v>
      </c>
      <c r="W1010">
        <v>102</v>
      </c>
      <c r="X1010">
        <v>7</v>
      </c>
      <c r="Y1010">
        <f t="shared" si="233"/>
        <v>1</v>
      </c>
      <c r="Z1010">
        <f t="shared" si="234"/>
        <v>0</v>
      </c>
      <c r="AA1010">
        <f t="shared" si="235"/>
        <v>55240.554245020634</v>
      </c>
      <c r="AB1010">
        <f t="shared" si="236"/>
        <v>394.71699999999998</v>
      </c>
      <c r="AC1010">
        <f t="shared" si="237"/>
        <v>193.41132999999999</v>
      </c>
      <c r="AD1010">
        <f t="shared" si="238"/>
        <v>0.49</v>
      </c>
      <c r="AE1010">
        <f t="shared" si="239"/>
        <v>0.39</v>
      </c>
      <c r="AF1010">
        <v>10</v>
      </c>
      <c r="AG1010">
        <v>1546612468</v>
      </c>
      <c r="AH1010">
        <v>364.05099999999999</v>
      </c>
      <c r="AI1010">
        <v>418.52499999999998</v>
      </c>
      <c r="AJ1010">
        <v>9.7782199999999992</v>
      </c>
      <c r="AK1010">
        <v>3.75326</v>
      </c>
      <c r="AL1010">
        <v>1399.54</v>
      </c>
      <c r="AM1010">
        <v>97.490700000000004</v>
      </c>
      <c r="AN1010">
        <v>2.12543E-2</v>
      </c>
      <c r="AO1010">
        <v>7.1765999999999996</v>
      </c>
      <c r="AP1010">
        <v>999.9</v>
      </c>
      <c r="AQ1010">
        <v>999.9</v>
      </c>
      <c r="AR1010">
        <v>10008.1</v>
      </c>
      <c r="AS1010">
        <v>0</v>
      </c>
      <c r="AT1010">
        <v>394.71699999999998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374.50319672131099</v>
      </c>
      <c r="BE1010">
        <v>-13.878338135004499</v>
      </c>
      <c r="BF1010">
        <v>4.0787987034101203</v>
      </c>
      <c r="BG1010">
        <v>-1</v>
      </c>
      <c r="BH1010">
        <v>0</v>
      </c>
      <c r="BI1010">
        <v>0</v>
      </c>
      <c r="BJ1010" t="s">
        <v>205</v>
      </c>
      <c r="BK1010">
        <v>1.8847499999999999</v>
      </c>
      <c r="BL1010">
        <v>1.8816600000000001</v>
      </c>
      <c r="BM1010">
        <v>1.8831500000000001</v>
      </c>
      <c r="BN1010">
        <v>1.8818699999999999</v>
      </c>
      <c r="BO1010">
        <v>1.8837299999999999</v>
      </c>
      <c r="BP1010">
        <v>1.883</v>
      </c>
      <c r="BQ1010">
        <v>1.8847799999999999</v>
      </c>
      <c r="BR1010">
        <v>1.8823099999999999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1326.22</v>
      </c>
      <c r="CJ1010">
        <v>1.25299</v>
      </c>
      <c r="CK1010">
        <v>7.68316</v>
      </c>
      <c r="CL1010">
        <v>10.104100000000001</v>
      </c>
      <c r="CM1010">
        <v>29.999600000000001</v>
      </c>
      <c r="CN1010">
        <v>10.016500000000001</v>
      </c>
      <c r="CO1010">
        <v>10.1935</v>
      </c>
      <c r="CP1010">
        <v>-1</v>
      </c>
      <c r="CQ1010">
        <v>100</v>
      </c>
      <c r="CR1010">
        <v>0</v>
      </c>
      <c r="CS1010">
        <v>-999.9</v>
      </c>
      <c r="CT1010">
        <v>400</v>
      </c>
      <c r="CU1010">
        <v>0</v>
      </c>
      <c r="CV1010">
        <v>103.834</v>
      </c>
      <c r="CW1010">
        <v>103.31</v>
      </c>
    </row>
    <row r="1011" spans="1:101" x14ac:dyDescent="0.2">
      <c r="A1011">
        <v>997</v>
      </c>
      <c r="B1011">
        <v>1546612470</v>
      </c>
      <c r="C1011">
        <v>3645.2999999523199</v>
      </c>
      <c r="D1011" t="s">
        <v>2210</v>
      </c>
      <c r="E1011" t="s">
        <v>2211</v>
      </c>
      <c r="F1011">
        <f t="shared" si="225"/>
        <v>7630</v>
      </c>
      <c r="G1011">
        <f t="shared" si="226"/>
        <v>41.829102361645653</v>
      </c>
      <c r="H1011">
        <f t="shared" si="227"/>
        <v>-1.0922349738764172</v>
      </c>
      <c r="I1011" t="s">
        <v>197</v>
      </c>
      <c r="J1011" t="s">
        <v>198</v>
      </c>
      <c r="K1011" t="s">
        <v>199</v>
      </c>
      <c r="L1011" t="s">
        <v>200</v>
      </c>
      <c r="M1011" t="s">
        <v>615</v>
      </c>
      <c r="N1011" t="s">
        <v>1987</v>
      </c>
      <c r="O1011" t="s">
        <v>617</v>
      </c>
      <c r="Q1011">
        <v>1546612470</v>
      </c>
      <c r="R1011">
        <f t="shared" si="228"/>
        <v>8.5220269096341634E-3</v>
      </c>
      <c r="S1011">
        <f t="shared" si="229"/>
        <v>73.75244509714571</v>
      </c>
      <c r="T1011">
        <f t="shared" si="230"/>
        <v>93.652602668879751</v>
      </c>
      <c r="U1011">
        <f t="shared" si="231"/>
        <v>0.95380096087510191</v>
      </c>
      <c r="V1011">
        <f t="shared" si="232"/>
        <v>1.0184457598550487</v>
      </c>
      <c r="W1011">
        <v>106</v>
      </c>
      <c r="X1011">
        <v>8</v>
      </c>
      <c r="Y1011">
        <f t="shared" si="233"/>
        <v>1</v>
      </c>
      <c r="Z1011">
        <f t="shared" si="234"/>
        <v>0</v>
      </c>
      <c r="AA1011">
        <f t="shared" si="235"/>
        <v>55103.695811864331</v>
      </c>
      <c r="AB1011">
        <f t="shared" si="236"/>
        <v>393.36500000000001</v>
      </c>
      <c r="AC1011">
        <f t="shared" si="237"/>
        <v>192.74885</v>
      </c>
      <c r="AD1011">
        <f t="shared" si="238"/>
        <v>0.49</v>
      </c>
      <c r="AE1011">
        <f t="shared" si="239"/>
        <v>0.39</v>
      </c>
      <c r="AF1011">
        <v>10</v>
      </c>
      <c r="AG1011">
        <v>1546612470</v>
      </c>
      <c r="AH1011">
        <v>363.61900000000003</v>
      </c>
      <c r="AI1011">
        <v>418.51900000000001</v>
      </c>
      <c r="AJ1011">
        <v>9.7814099999999993</v>
      </c>
      <c r="AK1011">
        <v>3.7530999999999999</v>
      </c>
      <c r="AL1011">
        <v>1399.84</v>
      </c>
      <c r="AM1011">
        <v>97.490600000000001</v>
      </c>
      <c r="AN1011">
        <v>2.1002199999999999E-2</v>
      </c>
      <c r="AO1011">
        <v>7.1829700000000001</v>
      </c>
      <c r="AP1011">
        <v>999.9</v>
      </c>
      <c r="AQ1011">
        <v>999.9</v>
      </c>
      <c r="AR1011">
        <v>9982.5</v>
      </c>
      <c r="AS1011">
        <v>0</v>
      </c>
      <c r="AT1011">
        <v>393.36500000000001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374.03221311475397</v>
      </c>
      <c r="BE1011">
        <v>-13.686017988373999</v>
      </c>
      <c r="BF1011">
        <v>4.0209778074931704</v>
      </c>
      <c r="BG1011">
        <v>-1</v>
      </c>
      <c r="BH1011">
        <v>0</v>
      </c>
      <c r="BI1011">
        <v>0</v>
      </c>
      <c r="BJ1011" t="s">
        <v>205</v>
      </c>
      <c r="BK1011">
        <v>1.8847499999999999</v>
      </c>
      <c r="BL1011">
        <v>1.8816600000000001</v>
      </c>
      <c r="BM1011">
        <v>1.88317</v>
      </c>
      <c r="BN1011">
        <v>1.8818699999999999</v>
      </c>
      <c r="BO1011">
        <v>1.88374</v>
      </c>
      <c r="BP1011">
        <v>1.8830100000000001</v>
      </c>
      <c r="BQ1011">
        <v>1.88479</v>
      </c>
      <c r="BR1011">
        <v>1.88232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1324.07</v>
      </c>
      <c r="CJ1011">
        <v>1.2551300000000001</v>
      </c>
      <c r="CK1011">
        <v>7.6856099999999996</v>
      </c>
      <c r="CL1011">
        <v>10.101000000000001</v>
      </c>
      <c r="CM1011">
        <v>29.999600000000001</v>
      </c>
      <c r="CN1011">
        <v>10.0136</v>
      </c>
      <c r="CO1011">
        <v>10.1904</v>
      </c>
      <c r="CP1011">
        <v>-1</v>
      </c>
      <c r="CQ1011">
        <v>100</v>
      </c>
      <c r="CR1011">
        <v>0</v>
      </c>
      <c r="CS1011">
        <v>-999.9</v>
      </c>
      <c r="CT1011">
        <v>400</v>
      </c>
      <c r="CU1011">
        <v>0</v>
      </c>
      <c r="CV1011">
        <v>103.834</v>
      </c>
      <c r="CW1011">
        <v>103.31</v>
      </c>
    </row>
    <row r="1012" spans="1:101" x14ac:dyDescent="0.2">
      <c r="A1012">
        <v>998</v>
      </c>
      <c r="B1012">
        <v>1546612472</v>
      </c>
      <c r="C1012">
        <v>3647.2999999523199</v>
      </c>
      <c r="D1012" t="s">
        <v>2212</v>
      </c>
      <c r="E1012" t="s">
        <v>2213</v>
      </c>
      <c r="F1012">
        <f t="shared" si="225"/>
        <v>7630</v>
      </c>
      <c r="G1012">
        <f t="shared" si="226"/>
        <v>41.826850468846928</v>
      </c>
      <c r="H1012">
        <f t="shared" si="227"/>
        <v>-1.079267243939475</v>
      </c>
      <c r="I1012" t="s">
        <v>197</v>
      </c>
      <c r="J1012" t="s">
        <v>198</v>
      </c>
      <c r="K1012" t="s">
        <v>199</v>
      </c>
      <c r="L1012" t="s">
        <v>200</v>
      </c>
      <c r="M1012" t="s">
        <v>615</v>
      </c>
      <c r="N1012" t="s">
        <v>1987</v>
      </c>
      <c r="O1012" t="s">
        <v>617</v>
      </c>
      <c r="Q1012">
        <v>1546612472</v>
      </c>
      <c r="R1012">
        <f t="shared" si="228"/>
        <v>8.5305837149411683E-3</v>
      </c>
      <c r="S1012">
        <f t="shared" si="229"/>
        <v>74.334496635824038</v>
      </c>
      <c r="T1012">
        <f t="shared" si="230"/>
        <v>93.628042868642012</v>
      </c>
      <c r="U1012">
        <f t="shared" si="231"/>
        <v>0.95448054194283716</v>
      </c>
      <c r="V1012">
        <f t="shared" si="232"/>
        <v>1.019438741533828</v>
      </c>
      <c r="W1012">
        <v>98</v>
      </c>
      <c r="X1012">
        <v>7</v>
      </c>
      <c r="Y1012">
        <f t="shared" si="233"/>
        <v>1</v>
      </c>
      <c r="Z1012">
        <f t="shared" si="234"/>
        <v>0</v>
      </c>
      <c r="AA1012">
        <f t="shared" si="235"/>
        <v>55061.000020672116</v>
      </c>
      <c r="AB1012">
        <f t="shared" si="236"/>
        <v>394.48099999999999</v>
      </c>
      <c r="AC1012">
        <f t="shared" si="237"/>
        <v>193.29569000000001</v>
      </c>
      <c r="AD1012">
        <f t="shared" si="238"/>
        <v>0.49</v>
      </c>
      <c r="AE1012">
        <f t="shared" si="239"/>
        <v>0.39</v>
      </c>
      <c r="AF1012">
        <v>10</v>
      </c>
      <c r="AG1012">
        <v>1546612472</v>
      </c>
      <c r="AH1012">
        <v>363.18099999999998</v>
      </c>
      <c r="AI1012">
        <v>418.50900000000001</v>
      </c>
      <c r="AJ1012">
        <v>9.7884100000000007</v>
      </c>
      <c r="AK1012">
        <v>3.75271</v>
      </c>
      <c r="AL1012">
        <v>1399.52</v>
      </c>
      <c r="AM1012">
        <v>97.490300000000005</v>
      </c>
      <c r="AN1012">
        <v>2.0995699999999999E-2</v>
      </c>
      <c r="AO1012">
        <v>7.1971999999999996</v>
      </c>
      <c r="AP1012">
        <v>999.9</v>
      </c>
      <c r="AQ1012">
        <v>999.9</v>
      </c>
      <c r="AR1012">
        <v>9975</v>
      </c>
      <c r="AS1012">
        <v>0</v>
      </c>
      <c r="AT1012">
        <v>394.48099999999999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373.568344262295</v>
      </c>
      <c r="BE1012">
        <v>-13.5243522984749</v>
      </c>
      <c r="BF1012">
        <v>3.97274833797628</v>
      </c>
      <c r="BG1012">
        <v>-1</v>
      </c>
      <c r="BH1012">
        <v>0</v>
      </c>
      <c r="BI1012">
        <v>0</v>
      </c>
      <c r="BJ1012" t="s">
        <v>205</v>
      </c>
      <c r="BK1012">
        <v>1.8847499999999999</v>
      </c>
      <c r="BL1012">
        <v>1.88164</v>
      </c>
      <c r="BM1012">
        <v>1.8831599999999999</v>
      </c>
      <c r="BN1012">
        <v>1.8818699999999999</v>
      </c>
      <c r="BO1012">
        <v>1.8837699999999999</v>
      </c>
      <c r="BP1012">
        <v>1.8830199999999999</v>
      </c>
      <c r="BQ1012">
        <v>1.8847799999999999</v>
      </c>
      <c r="BR1012">
        <v>1.88232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1329.5</v>
      </c>
      <c r="CJ1012">
        <v>1.25728</v>
      </c>
      <c r="CK1012">
        <v>7.6878299999999999</v>
      </c>
      <c r="CL1012">
        <v>10.0975</v>
      </c>
      <c r="CM1012">
        <v>29.999600000000001</v>
      </c>
      <c r="CN1012">
        <v>10.0113</v>
      </c>
      <c r="CO1012">
        <v>10.1873</v>
      </c>
      <c r="CP1012">
        <v>-1</v>
      </c>
      <c r="CQ1012">
        <v>100</v>
      </c>
      <c r="CR1012">
        <v>0</v>
      </c>
      <c r="CS1012">
        <v>-999.9</v>
      </c>
      <c r="CT1012">
        <v>400</v>
      </c>
      <c r="CU1012">
        <v>0</v>
      </c>
      <c r="CV1012">
        <v>103.834</v>
      </c>
      <c r="CW1012">
        <v>103.31</v>
      </c>
    </row>
    <row r="1013" spans="1:101" x14ac:dyDescent="0.2">
      <c r="A1013">
        <v>999</v>
      </c>
      <c r="B1013">
        <v>1546612474</v>
      </c>
      <c r="C1013">
        <v>3649.2999999523199</v>
      </c>
      <c r="D1013" t="s">
        <v>2214</v>
      </c>
      <c r="E1013" t="s">
        <v>2215</v>
      </c>
      <c r="F1013">
        <f t="shared" si="225"/>
        <v>7630</v>
      </c>
      <c r="G1013">
        <f t="shared" si="226"/>
        <v>41.824157643502268</v>
      </c>
      <c r="H1013">
        <f t="shared" si="227"/>
        <v>-1.068320468682731</v>
      </c>
      <c r="I1013" t="s">
        <v>197</v>
      </c>
      <c r="J1013" t="s">
        <v>198</v>
      </c>
      <c r="K1013" t="s">
        <v>199</v>
      </c>
      <c r="L1013" t="s">
        <v>200</v>
      </c>
      <c r="M1013" t="s">
        <v>615</v>
      </c>
      <c r="N1013" t="s">
        <v>1987</v>
      </c>
      <c r="O1013" t="s">
        <v>617</v>
      </c>
      <c r="Q1013">
        <v>1546612474</v>
      </c>
      <c r="R1013">
        <f t="shared" si="228"/>
        <v>8.5470936294931542E-3</v>
      </c>
      <c r="S1013">
        <f t="shared" si="229"/>
        <v>74.932811503339551</v>
      </c>
      <c r="T1013">
        <f t="shared" si="230"/>
        <v>93.61837177187752</v>
      </c>
      <c r="U1013">
        <f t="shared" si="231"/>
        <v>0.9555622666376431</v>
      </c>
      <c r="V1013">
        <f t="shared" si="232"/>
        <v>1.0206995150119553</v>
      </c>
      <c r="W1013">
        <v>90</v>
      </c>
      <c r="X1013">
        <v>6</v>
      </c>
      <c r="Y1013">
        <f t="shared" si="233"/>
        <v>1</v>
      </c>
      <c r="Z1013">
        <f t="shared" si="234"/>
        <v>0</v>
      </c>
      <c r="AA1013">
        <f t="shared" si="235"/>
        <v>55255.992307811175</v>
      </c>
      <c r="AB1013">
        <f t="shared" si="236"/>
        <v>396.73700000000002</v>
      </c>
      <c r="AC1013">
        <f t="shared" si="237"/>
        <v>194.40112999999999</v>
      </c>
      <c r="AD1013">
        <f t="shared" si="238"/>
        <v>0.49</v>
      </c>
      <c r="AE1013">
        <f t="shared" si="239"/>
        <v>0.39</v>
      </c>
      <c r="AF1013">
        <v>10</v>
      </c>
      <c r="AG1013">
        <v>1546612474</v>
      </c>
      <c r="AH1013">
        <v>362.75599999999997</v>
      </c>
      <c r="AI1013">
        <v>418.51400000000001</v>
      </c>
      <c r="AJ1013">
        <v>9.7995099999999997</v>
      </c>
      <c r="AK1013">
        <v>3.7521100000000001</v>
      </c>
      <c r="AL1013">
        <v>1399.5</v>
      </c>
      <c r="AM1013">
        <v>97.490300000000005</v>
      </c>
      <c r="AN1013">
        <v>2.0929300000000001E-2</v>
      </c>
      <c r="AO1013">
        <v>7.2152500000000002</v>
      </c>
      <c r="AP1013">
        <v>999.9</v>
      </c>
      <c r="AQ1013">
        <v>999.9</v>
      </c>
      <c r="AR1013">
        <v>10012.5</v>
      </c>
      <c r="AS1013">
        <v>0</v>
      </c>
      <c r="AT1013">
        <v>396.73700000000002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373.111409836066</v>
      </c>
      <c r="BE1013">
        <v>-13.3881897092995</v>
      </c>
      <c r="BF1013">
        <v>3.9323188477740501</v>
      </c>
      <c r="BG1013">
        <v>-1</v>
      </c>
      <c r="BH1013">
        <v>0</v>
      </c>
      <c r="BI1013">
        <v>0</v>
      </c>
      <c r="BJ1013" t="s">
        <v>205</v>
      </c>
      <c r="BK1013">
        <v>1.8847499999999999</v>
      </c>
      <c r="BL1013">
        <v>1.88165</v>
      </c>
      <c r="BM1013">
        <v>1.8831800000000001</v>
      </c>
      <c r="BN1013">
        <v>1.8818699999999999</v>
      </c>
      <c r="BO1013">
        <v>1.88375</v>
      </c>
      <c r="BP1013">
        <v>1.8830199999999999</v>
      </c>
      <c r="BQ1013">
        <v>1.8847700000000001</v>
      </c>
      <c r="BR1013">
        <v>1.88232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1335.14</v>
      </c>
      <c r="CJ1013">
        <v>1.25728</v>
      </c>
      <c r="CK1013">
        <v>7.6905999999999999</v>
      </c>
      <c r="CL1013">
        <v>10.0944</v>
      </c>
      <c r="CM1013">
        <v>29.999600000000001</v>
      </c>
      <c r="CN1013">
        <v>10.0085</v>
      </c>
      <c r="CO1013">
        <v>10.183999999999999</v>
      </c>
      <c r="CP1013">
        <v>-1</v>
      </c>
      <c r="CQ1013">
        <v>100</v>
      </c>
      <c r="CR1013">
        <v>0</v>
      </c>
      <c r="CS1013">
        <v>-999.9</v>
      </c>
      <c r="CT1013">
        <v>400</v>
      </c>
      <c r="CU1013">
        <v>0</v>
      </c>
      <c r="CV1013">
        <v>103.83499999999999</v>
      </c>
      <c r="CW1013">
        <v>103.31</v>
      </c>
    </row>
    <row r="1014" spans="1:101" x14ac:dyDescent="0.2">
      <c r="A1014">
        <v>1000</v>
      </c>
      <c r="B1014">
        <v>1546612476</v>
      </c>
      <c r="C1014">
        <v>3651.2999999523199</v>
      </c>
      <c r="D1014" t="s">
        <v>2216</v>
      </c>
      <c r="E1014" t="s">
        <v>2217</v>
      </c>
      <c r="F1014">
        <f t="shared" si="225"/>
        <v>7630</v>
      </c>
      <c r="G1014">
        <f t="shared" si="226"/>
        <v>41.821595171098153</v>
      </c>
      <c r="H1014">
        <f t="shared" si="227"/>
        <v>-1.0591012715916843</v>
      </c>
      <c r="I1014" t="s">
        <v>197</v>
      </c>
      <c r="J1014" t="s">
        <v>198</v>
      </c>
      <c r="K1014" t="s">
        <v>199</v>
      </c>
      <c r="L1014" t="s">
        <v>200</v>
      </c>
      <c r="M1014" t="s">
        <v>615</v>
      </c>
      <c r="N1014" t="s">
        <v>1987</v>
      </c>
      <c r="O1014" t="s">
        <v>617</v>
      </c>
      <c r="Q1014">
        <v>1546612476</v>
      </c>
      <c r="R1014">
        <f t="shared" si="228"/>
        <v>8.5689522257974531E-3</v>
      </c>
      <c r="S1014">
        <f t="shared" si="229"/>
        <v>75.466204081937832</v>
      </c>
      <c r="T1014">
        <f t="shared" si="230"/>
        <v>93.653298611335586</v>
      </c>
      <c r="U1014">
        <f t="shared" si="231"/>
        <v>0.95687412328300825</v>
      </c>
      <c r="V1014">
        <f t="shared" si="232"/>
        <v>1.0217196163629738</v>
      </c>
      <c r="W1014">
        <v>91</v>
      </c>
      <c r="X1014">
        <v>7</v>
      </c>
      <c r="Y1014">
        <f t="shared" si="233"/>
        <v>1</v>
      </c>
      <c r="Z1014">
        <f t="shared" si="234"/>
        <v>0</v>
      </c>
      <c r="AA1014">
        <f t="shared" si="235"/>
        <v>55173.220693840223</v>
      </c>
      <c r="AB1014">
        <f t="shared" si="236"/>
        <v>396.923</v>
      </c>
      <c r="AC1014">
        <f t="shared" si="237"/>
        <v>194.49226999999999</v>
      </c>
      <c r="AD1014">
        <f t="shared" si="238"/>
        <v>0.49</v>
      </c>
      <c r="AE1014">
        <f t="shared" si="239"/>
        <v>0.39</v>
      </c>
      <c r="AF1014">
        <v>10</v>
      </c>
      <c r="AG1014">
        <v>1546612476</v>
      </c>
      <c r="AH1014">
        <v>362.37</v>
      </c>
      <c r="AI1014">
        <v>418.5</v>
      </c>
      <c r="AJ1014">
        <v>9.8130900000000008</v>
      </c>
      <c r="AK1014">
        <v>3.7516500000000002</v>
      </c>
      <c r="AL1014">
        <v>1399.81</v>
      </c>
      <c r="AM1014">
        <v>97.489400000000003</v>
      </c>
      <c r="AN1014">
        <v>2.0571200000000001E-2</v>
      </c>
      <c r="AO1014">
        <v>7.2298400000000003</v>
      </c>
      <c r="AP1014">
        <v>999.9</v>
      </c>
      <c r="AQ1014">
        <v>999.9</v>
      </c>
      <c r="AR1014">
        <v>9997.5</v>
      </c>
      <c r="AS1014">
        <v>0</v>
      </c>
      <c r="AT1014">
        <v>396.923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372.66072131147502</v>
      </c>
      <c r="BE1014">
        <v>-13.2736500278086</v>
      </c>
      <c r="BF1014">
        <v>3.8985146441342802</v>
      </c>
      <c r="BG1014">
        <v>-1</v>
      </c>
      <c r="BH1014">
        <v>0</v>
      </c>
      <c r="BI1014">
        <v>0</v>
      </c>
      <c r="BJ1014" t="s">
        <v>205</v>
      </c>
      <c r="BK1014">
        <v>1.8847499999999999</v>
      </c>
      <c r="BL1014">
        <v>1.88164</v>
      </c>
      <c r="BM1014">
        <v>1.8831899999999999</v>
      </c>
      <c r="BN1014">
        <v>1.8818699999999999</v>
      </c>
      <c r="BO1014">
        <v>1.88374</v>
      </c>
      <c r="BP1014">
        <v>1.88303</v>
      </c>
      <c r="BQ1014">
        <v>1.8847700000000001</v>
      </c>
      <c r="BR1014">
        <v>1.88232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1334.93</v>
      </c>
      <c r="CJ1014">
        <v>1.2551300000000001</v>
      </c>
      <c r="CK1014">
        <v>7.6936</v>
      </c>
      <c r="CL1014">
        <v>10.0915</v>
      </c>
      <c r="CM1014">
        <v>29.999600000000001</v>
      </c>
      <c r="CN1014">
        <v>10.005599999999999</v>
      </c>
      <c r="CO1014">
        <v>10.1808</v>
      </c>
      <c r="CP1014">
        <v>-1</v>
      </c>
      <c r="CQ1014">
        <v>100</v>
      </c>
      <c r="CR1014">
        <v>0</v>
      </c>
      <c r="CS1014">
        <v>-999.9</v>
      </c>
      <c r="CT1014">
        <v>400</v>
      </c>
      <c r="CU1014">
        <v>0</v>
      </c>
      <c r="CV1014">
        <v>103.83499999999999</v>
      </c>
      <c r="CW1014">
        <v>103.31100000000001</v>
      </c>
    </row>
    <row r="1015" spans="1:101" x14ac:dyDescent="0.2">
      <c r="A1015">
        <v>1001</v>
      </c>
      <c r="B1015">
        <v>1546612478</v>
      </c>
      <c r="C1015">
        <v>3653.2999999523199</v>
      </c>
      <c r="D1015" t="s">
        <v>2218</v>
      </c>
      <c r="E1015" t="s">
        <v>2219</v>
      </c>
      <c r="F1015">
        <f t="shared" si="225"/>
        <v>7630</v>
      </c>
      <c r="G1015">
        <f t="shared" si="226"/>
        <v>41.821980367048454</v>
      </c>
      <c r="H1015">
        <f t="shared" si="227"/>
        <v>-1.0506483451479358</v>
      </c>
      <c r="I1015" t="s">
        <v>197</v>
      </c>
      <c r="J1015" t="s">
        <v>198</v>
      </c>
      <c r="K1015" t="s">
        <v>199</v>
      </c>
      <c r="L1015" t="s">
        <v>200</v>
      </c>
      <c r="M1015" t="s">
        <v>615</v>
      </c>
      <c r="N1015" t="s">
        <v>1987</v>
      </c>
      <c r="O1015" t="s">
        <v>617</v>
      </c>
      <c r="Q1015">
        <v>1546612478</v>
      </c>
      <c r="R1015">
        <f t="shared" si="228"/>
        <v>8.5778658798153651E-3</v>
      </c>
      <c r="S1015">
        <f t="shared" si="229"/>
        <v>76.019651781080825</v>
      </c>
      <c r="T1015">
        <f t="shared" si="230"/>
        <v>93.726525407433954</v>
      </c>
      <c r="U1015">
        <f t="shared" si="231"/>
        <v>0.95743415364643203</v>
      </c>
      <c r="V1015">
        <f t="shared" si="232"/>
        <v>1.0215188811112086</v>
      </c>
      <c r="W1015">
        <v>93</v>
      </c>
      <c r="X1015">
        <v>7</v>
      </c>
      <c r="Y1015">
        <f t="shared" si="233"/>
        <v>1</v>
      </c>
      <c r="Z1015">
        <f t="shared" si="234"/>
        <v>0</v>
      </c>
      <c r="AA1015">
        <f t="shared" si="235"/>
        <v>55153.877385932217</v>
      </c>
      <c r="AB1015">
        <f t="shared" si="236"/>
        <v>395.63299999999998</v>
      </c>
      <c r="AC1015">
        <f t="shared" si="237"/>
        <v>193.86016999999998</v>
      </c>
      <c r="AD1015">
        <f t="shared" si="238"/>
        <v>0.49</v>
      </c>
      <c r="AE1015">
        <f t="shared" si="239"/>
        <v>0.39</v>
      </c>
      <c r="AF1015">
        <v>10</v>
      </c>
      <c r="AG1015">
        <v>1546612478</v>
      </c>
      <c r="AH1015">
        <v>361.96699999999998</v>
      </c>
      <c r="AI1015">
        <v>418.49099999999999</v>
      </c>
      <c r="AJ1015">
        <v>9.8188399999999998</v>
      </c>
      <c r="AK1015">
        <v>3.7512599999999998</v>
      </c>
      <c r="AL1015">
        <v>1399.84</v>
      </c>
      <c r="AM1015">
        <v>97.4893</v>
      </c>
      <c r="AN1015">
        <v>2.06048E-2</v>
      </c>
      <c r="AO1015">
        <v>7.2269699999999997</v>
      </c>
      <c r="AP1015">
        <v>999.9</v>
      </c>
      <c r="AQ1015">
        <v>999.9</v>
      </c>
      <c r="AR1015">
        <v>9993.75</v>
      </c>
      <c r="AS1015">
        <v>0</v>
      </c>
      <c r="AT1015">
        <v>395.63299999999998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372.21522950819701</v>
      </c>
      <c r="BE1015">
        <v>-13.1676652140527</v>
      </c>
      <c r="BF1015">
        <v>3.8672933958546598</v>
      </c>
      <c r="BG1015">
        <v>-1</v>
      </c>
      <c r="BH1015">
        <v>0</v>
      </c>
      <c r="BI1015">
        <v>0</v>
      </c>
      <c r="BJ1015" t="s">
        <v>205</v>
      </c>
      <c r="BK1015">
        <v>1.8847400000000001</v>
      </c>
      <c r="BL1015">
        <v>1.8816299999999999</v>
      </c>
      <c r="BM1015">
        <v>1.8831800000000001</v>
      </c>
      <c r="BN1015">
        <v>1.8818699999999999</v>
      </c>
      <c r="BO1015">
        <v>1.88374</v>
      </c>
      <c r="BP1015">
        <v>1.88303</v>
      </c>
      <c r="BQ1015">
        <v>1.8847700000000001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1333.33</v>
      </c>
      <c r="CJ1015">
        <v>1.2551300000000001</v>
      </c>
      <c r="CK1015">
        <v>7.6965599999999998</v>
      </c>
      <c r="CL1015">
        <v>10.0883</v>
      </c>
      <c r="CM1015">
        <v>29.999500000000001</v>
      </c>
      <c r="CN1015">
        <v>10.003299999999999</v>
      </c>
      <c r="CO1015">
        <v>10.1778</v>
      </c>
      <c r="CP1015">
        <v>-1</v>
      </c>
      <c r="CQ1015">
        <v>100</v>
      </c>
      <c r="CR1015">
        <v>0</v>
      </c>
      <c r="CS1015">
        <v>-999.9</v>
      </c>
      <c r="CT1015">
        <v>400</v>
      </c>
      <c r="CU1015">
        <v>0</v>
      </c>
      <c r="CV1015">
        <v>103.836</v>
      </c>
      <c r="CW1015">
        <v>103.312</v>
      </c>
    </row>
    <row r="1016" spans="1:101" x14ac:dyDescent="0.2">
      <c r="A1016">
        <v>1002</v>
      </c>
      <c r="B1016">
        <v>1546612480</v>
      </c>
      <c r="C1016">
        <v>3655.2999999523199</v>
      </c>
      <c r="D1016" t="s">
        <v>2220</v>
      </c>
      <c r="E1016" t="s">
        <v>2221</v>
      </c>
      <c r="F1016">
        <f t="shared" si="225"/>
        <v>7630</v>
      </c>
      <c r="G1016">
        <f t="shared" si="226"/>
        <v>41.821113869362968</v>
      </c>
      <c r="H1016">
        <f t="shared" si="227"/>
        <v>-1.0427384630335759</v>
      </c>
      <c r="I1016" t="s">
        <v>197</v>
      </c>
      <c r="J1016" t="s">
        <v>198</v>
      </c>
      <c r="K1016" t="s">
        <v>199</v>
      </c>
      <c r="L1016" t="s">
        <v>200</v>
      </c>
      <c r="M1016" t="s">
        <v>615</v>
      </c>
      <c r="N1016" t="s">
        <v>1987</v>
      </c>
      <c r="O1016" t="s">
        <v>617</v>
      </c>
      <c r="Q1016">
        <v>1546612480</v>
      </c>
      <c r="R1016">
        <f t="shared" si="228"/>
        <v>8.5846712574896202E-3</v>
      </c>
      <c r="S1016">
        <f t="shared" si="229"/>
        <v>76.530027904018155</v>
      </c>
      <c r="T1016">
        <f t="shared" si="230"/>
        <v>93.730567040444896</v>
      </c>
      <c r="U1016">
        <f t="shared" si="231"/>
        <v>0.95800719591571115</v>
      </c>
      <c r="V1016">
        <f t="shared" si="232"/>
        <v>1.0220862053489226</v>
      </c>
      <c r="W1016">
        <v>105</v>
      </c>
      <c r="X1016">
        <v>8</v>
      </c>
      <c r="Y1016">
        <f t="shared" si="233"/>
        <v>1</v>
      </c>
      <c r="Z1016">
        <f t="shared" si="234"/>
        <v>0</v>
      </c>
      <c r="AA1016">
        <f t="shared" si="235"/>
        <v>55311.74841007252</v>
      </c>
      <c r="AB1016">
        <f t="shared" si="236"/>
        <v>396.50099999999998</v>
      </c>
      <c r="AC1016">
        <f t="shared" si="237"/>
        <v>194.28548999999998</v>
      </c>
      <c r="AD1016">
        <f t="shared" si="238"/>
        <v>0.49</v>
      </c>
      <c r="AE1016">
        <f t="shared" si="239"/>
        <v>0.39</v>
      </c>
      <c r="AF1016">
        <v>10</v>
      </c>
      <c r="AG1016">
        <v>1546612480</v>
      </c>
      <c r="AH1016">
        <v>361.58699999999999</v>
      </c>
      <c r="AI1016">
        <v>418.48599999999999</v>
      </c>
      <c r="AJ1016">
        <v>9.8245900000000006</v>
      </c>
      <c r="AK1016">
        <v>3.7510599999999998</v>
      </c>
      <c r="AL1016">
        <v>1399.57</v>
      </c>
      <c r="AM1016">
        <v>97.490099999999998</v>
      </c>
      <c r="AN1016">
        <v>2.1062899999999999E-2</v>
      </c>
      <c r="AO1016">
        <v>7.23508</v>
      </c>
      <c r="AP1016">
        <v>999.9</v>
      </c>
      <c r="AQ1016">
        <v>999.9</v>
      </c>
      <c r="AR1016">
        <v>10023.799999999999</v>
      </c>
      <c r="AS1016">
        <v>0</v>
      </c>
      <c r="AT1016">
        <v>396.50099999999998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371.77339344262299</v>
      </c>
      <c r="BE1016">
        <v>-13.068878153388701</v>
      </c>
      <c r="BF1016">
        <v>3.8382143999038298</v>
      </c>
      <c r="BG1016">
        <v>-1</v>
      </c>
      <c r="BH1016">
        <v>0</v>
      </c>
      <c r="BI1016">
        <v>0</v>
      </c>
      <c r="BJ1016" t="s">
        <v>205</v>
      </c>
      <c r="BK1016">
        <v>1.8847400000000001</v>
      </c>
      <c r="BL1016">
        <v>1.88164</v>
      </c>
      <c r="BM1016">
        <v>1.8831899999999999</v>
      </c>
      <c r="BN1016">
        <v>1.8818699999999999</v>
      </c>
      <c r="BO1016">
        <v>1.8837200000000001</v>
      </c>
      <c r="BP1016">
        <v>1.8830199999999999</v>
      </c>
      <c r="BQ1016">
        <v>1.8847700000000001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1324.25</v>
      </c>
      <c r="CJ1016">
        <v>1.2551300000000001</v>
      </c>
      <c r="CK1016">
        <v>7.6996399999999996</v>
      </c>
      <c r="CL1016">
        <v>10.0852</v>
      </c>
      <c r="CM1016">
        <v>29.999400000000001</v>
      </c>
      <c r="CN1016">
        <v>10.000400000000001</v>
      </c>
      <c r="CO1016">
        <v>10.174799999999999</v>
      </c>
      <c r="CP1016">
        <v>-1</v>
      </c>
      <c r="CQ1016">
        <v>100</v>
      </c>
      <c r="CR1016">
        <v>0</v>
      </c>
      <c r="CS1016">
        <v>-999.9</v>
      </c>
      <c r="CT1016">
        <v>400</v>
      </c>
      <c r="CU1016">
        <v>0</v>
      </c>
      <c r="CV1016">
        <v>103.836</v>
      </c>
      <c r="CW1016">
        <v>103.313</v>
      </c>
    </row>
    <row r="1017" spans="1:101" x14ac:dyDescent="0.2">
      <c r="A1017">
        <v>1003</v>
      </c>
      <c r="B1017">
        <v>1546612535.5999999</v>
      </c>
      <c r="C1017">
        <v>3710.8999998569502</v>
      </c>
      <c r="D1017" t="s">
        <v>2222</v>
      </c>
      <c r="E1017" t="s">
        <v>2223</v>
      </c>
      <c r="F1017">
        <f t="shared" si="225"/>
        <v>7630</v>
      </c>
      <c r="G1017">
        <f t="shared" si="226"/>
        <v>41.871386483774323</v>
      </c>
      <c r="H1017">
        <f t="shared" si="227"/>
        <v>2.828646531647637</v>
      </c>
      <c r="I1017" t="s">
        <v>197</v>
      </c>
      <c r="J1017" t="s">
        <v>198</v>
      </c>
      <c r="K1017" t="s">
        <v>199</v>
      </c>
      <c r="L1017" t="s">
        <v>200</v>
      </c>
      <c r="M1017" t="s">
        <v>615</v>
      </c>
      <c r="N1017" t="s">
        <v>1987</v>
      </c>
      <c r="O1017" t="s">
        <v>450</v>
      </c>
      <c r="Q1017">
        <v>1546612535.5999999</v>
      </c>
      <c r="R1017">
        <f t="shared" si="228"/>
        <v>7.5561052074909841E-3</v>
      </c>
      <c r="S1017">
        <f t="shared" si="229"/>
        <v>31.772895957903355</v>
      </c>
      <c r="T1017">
        <f t="shared" si="230"/>
        <v>88.989931339299417</v>
      </c>
      <c r="U1017">
        <f t="shared" si="231"/>
        <v>0.88789303033083888</v>
      </c>
      <c r="V1017">
        <f t="shared" si="232"/>
        <v>0.99774549431383897</v>
      </c>
      <c r="W1017">
        <v>114</v>
      </c>
      <c r="X1017">
        <v>8</v>
      </c>
      <c r="Y1017">
        <f t="shared" si="233"/>
        <v>1</v>
      </c>
      <c r="Z1017">
        <f t="shared" si="234"/>
        <v>0</v>
      </c>
      <c r="AA1017">
        <f t="shared" si="235"/>
        <v>55242.230379990018</v>
      </c>
      <c r="AB1017">
        <f t="shared" si="236"/>
        <v>0.21912699999999999</v>
      </c>
      <c r="AC1017">
        <f t="shared" si="237"/>
        <v>0.10737223</v>
      </c>
      <c r="AD1017">
        <f t="shared" si="238"/>
        <v>0.49</v>
      </c>
      <c r="AE1017">
        <f t="shared" si="239"/>
        <v>0.39</v>
      </c>
      <c r="AF1017">
        <v>10</v>
      </c>
      <c r="AG1017">
        <v>1546612535.5999999</v>
      </c>
      <c r="AH1017">
        <v>393.471</v>
      </c>
      <c r="AI1017">
        <v>418.36799999999999</v>
      </c>
      <c r="AJ1017">
        <v>9.1061099999999993</v>
      </c>
      <c r="AK1017">
        <v>3.7411400000000001</v>
      </c>
      <c r="AL1017">
        <v>1395.59</v>
      </c>
      <c r="AM1017">
        <v>97.484899999999996</v>
      </c>
      <c r="AN1017">
        <v>2.0294900000000001E-2</v>
      </c>
      <c r="AO1017">
        <v>6.8834999999999997</v>
      </c>
      <c r="AP1017">
        <v>999.9</v>
      </c>
      <c r="AQ1017">
        <v>999.9</v>
      </c>
      <c r="AR1017">
        <v>9998.1200000000008</v>
      </c>
      <c r="AS1017">
        <v>0</v>
      </c>
      <c r="AT1017">
        <v>0.21912699999999999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390.92290163934399</v>
      </c>
      <c r="BE1017">
        <v>35.383829761699303</v>
      </c>
      <c r="BF1017">
        <v>15.556761359830601</v>
      </c>
      <c r="BG1017">
        <v>-1</v>
      </c>
      <c r="BH1017">
        <v>0</v>
      </c>
      <c r="BI1017">
        <v>0</v>
      </c>
      <c r="BJ1017" t="s">
        <v>205</v>
      </c>
      <c r="BK1017">
        <v>1.8847499999999999</v>
      </c>
      <c r="BL1017">
        <v>1.88164</v>
      </c>
      <c r="BM1017">
        <v>1.8831500000000001</v>
      </c>
      <c r="BN1017">
        <v>1.88192</v>
      </c>
      <c r="BO1017">
        <v>1.88378</v>
      </c>
      <c r="BP1017">
        <v>1.88303</v>
      </c>
      <c r="BQ1017">
        <v>1.8847799999999999</v>
      </c>
      <c r="BR1017">
        <v>1.8823000000000001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1314.94</v>
      </c>
      <c r="CJ1017">
        <v>1.60084</v>
      </c>
      <c r="CK1017">
        <v>7.6548400000000001</v>
      </c>
      <c r="CL1017">
        <v>10.014799999999999</v>
      </c>
      <c r="CM1017">
        <v>29.999700000000001</v>
      </c>
      <c r="CN1017">
        <v>9.9430499999999995</v>
      </c>
      <c r="CO1017">
        <v>10.1065</v>
      </c>
      <c r="CP1017">
        <v>-1</v>
      </c>
      <c r="CQ1017">
        <v>78.656000000000006</v>
      </c>
      <c r="CR1017">
        <v>0</v>
      </c>
      <c r="CS1017">
        <v>-999.9</v>
      </c>
      <c r="CT1017">
        <v>400</v>
      </c>
      <c r="CU1017">
        <v>0.740784</v>
      </c>
      <c r="CV1017">
        <v>103.836</v>
      </c>
      <c r="CW1017">
        <v>103.32</v>
      </c>
    </row>
    <row r="1018" spans="1:101" x14ac:dyDescent="0.2">
      <c r="A1018">
        <v>1004</v>
      </c>
      <c r="B1018">
        <v>1546612537.5999999</v>
      </c>
      <c r="C1018">
        <v>3712.8999998569502</v>
      </c>
      <c r="D1018" t="s">
        <v>2224</v>
      </c>
      <c r="E1018" t="s">
        <v>2225</v>
      </c>
      <c r="F1018">
        <f t="shared" si="225"/>
        <v>7630</v>
      </c>
      <c r="G1018">
        <f t="shared" si="226"/>
        <v>41.870703978321252</v>
      </c>
      <c r="H1018">
        <f t="shared" si="227"/>
        <v>2.5271254815115007</v>
      </c>
      <c r="I1018" t="s">
        <v>197</v>
      </c>
      <c r="J1018" t="s">
        <v>198</v>
      </c>
      <c r="K1018" t="s">
        <v>199</v>
      </c>
      <c r="L1018" t="s">
        <v>200</v>
      </c>
      <c r="M1018" t="s">
        <v>615</v>
      </c>
      <c r="N1018" t="s">
        <v>1987</v>
      </c>
      <c r="O1018" t="s">
        <v>450</v>
      </c>
      <c r="Q1018">
        <v>1546612537.5999999</v>
      </c>
      <c r="R1018">
        <f t="shared" si="228"/>
        <v>7.6034832544611877E-3</v>
      </c>
      <c r="S1018">
        <f t="shared" si="229"/>
        <v>31.192030403828532</v>
      </c>
      <c r="T1018">
        <f t="shared" si="230"/>
        <v>89.350948181982702</v>
      </c>
      <c r="U1018">
        <f t="shared" si="231"/>
        <v>0.89193276268149602</v>
      </c>
      <c r="V1018">
        <f t="shared" si="232"/>
        <v>0.9982353638428999</v>
      </c>
      <c r="W1018">
        <v>117</v>
      </c>
      <c r="X1018">
        <v>8</v>
      </c>
      <c r="Y1018">
        <f t="shared" si="233"/>
        <v>1</v>
      </c>
      <c r="Z1018">
        <f t="shared" si="234"/>
        <v>0</v>
      </c>
      <c r="AA1018">
        <f t="shared" si="235"/>
        <v>55178.41210374263</v>
      </c>
      <c r="AB1018">
        <f t="shared" si="236"/>
        <v>0.21912699999999999</v>
      </c>
      <c r="AC1018">
        <f t="shared" si="237"/>
        <v>0.10737223</v>
      </c>
      <c r="AD1018">
        <f t="shared" si="238"/>
        <v>0.49</v>
      </c>
      <c r="AE1018">
        <f t="shared" si="239"/>
        <v>0.39</v>
      </c>
      <c r="AF1018">
        <v>10</v>
      </c>
      <c r="AG1018">
        <v>1546612537.5999999</v>
      </c>
      <c r="AH1018">
        <v>393.82600000000002</v>
      </c>
      <c r="AI1018">
        <v>418.35599999999999</v>
      </c>
      <c r="AJ1018">
        <v>9.1474399999999996</v>
      </c>
      <c r="AK1018">
        <v>3.7415799999999999</v>
      </c>
      <c r="AL1018">
        <v>1393.66</v>
      </c>
      <c r="AM1018">
        <v>97.485799999999998</v>
      </c>
      <c r="AN1018">
        <v>2.04709E-2</v>
      </c>
      <c r="AO1018">
        <v>6.8906499999999999</v>
      </c>
      <c r="AP1018">
        <v>999.9</v>
      </c>
      <c r="AQ1018">
        <v>999.9</v>
      </c>
      <c r="AR1018">
        <v>9986.25</v>
      </c>
      <c r="AS1018">
        <v>0</v>
      </c>
      <c r="AT1018">
        <v>0.21912699999999999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391.937016393443</v>
      </c>
      <c r="BE1018">
        <v>31.613905897864299</v>
      </c>
      <c r="BF1018">
        <v>14.9071751614722</v>
      </c>
      <c r="BG1018">
        <v>-1</v>
      </c>
      <c r="BH1018">
        <v>0</v>
      </c>
      <c r="BI1018">
        <v>0</v>
      </c>
      <c r="BJ1018" t="s">
        <v>205</v>
      </c>
      <c r="BK1018">
        <v>1.8847499999999999</v>
      </c>
      <c r="BL1018">
        <v>1.8816200000000001</v>
      </c>
      <c r="BM1018">
        <v>1.8831500000000001</v>
      </c>
      <c r="BN1018">
        <v>1.88191</v>
      </c>
      <c r="BO1018">
        <v>1.8837699999999999</v>
      </c>
      <c r="BP1018">
        <v>1.883</v>
      </c>
      <c r="BQ1018">
        <v>1.88479</v>
      </c>
      <c r="BR1018">
        <v>1.8823099999999999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1310.76</v>
      </c>
      <c r="CJ1018">
        <v>1.5986899999999999</v>
      </c>
      <c r="CK1018">
        <v>7.6573599999999997</v>
      </c>
      <c r="CL1018">
        <v>10.0131</v>
      </c>
      <c r="CM1018">
        <v>29.9998</v>
      </c>
      <c r="CN1018">
        <v>9.94116</v>
      </c>
      <c r="CO1018">
        <v>10.1051</v>
      </c>
      <c r="CP1018">
        <v>-1</v>
      </c>
      <c r="CQ1018">
        <v>91.654200000000003</v>
      </c>
      <c r="CR1018">
        <v>0</v>
      </c>
      <c r="CS1018">
        <v>-999.9</v>
      </c>
      <c r="CT1018">
        <v>400</v>
      </c>
      <c r="CU1018">
        <v>0.37753900000000001</v>
      </c>
      <c r="CV1018">
        <v>103.837</v>
      </c>
      <c r="CW1018">
        <v>103.32</v>
      </c>
    </row>
    <row r="1019" spans="1:101" x14ac:dyDescent="0.2">
      <c r="A1019">
        <v>1005</v>
      </c>
      <c r="B1019">
        <v>1546612539.5999999</v>
      </c>
      <c r="C1019">
        <v>3714.8999998569502</v>
      </c>
      <c r="D1019" t="s">
        <v>2226</v>
      </c>
      <c r="E1019" t="s">
        <v>2227</v>
      </c>
      <c r="F1019">
        <f t="shared" si="225"/>
        <v>7630</v>
      </c>
      <c r="G1019">
        <f t="shared" si="226"/>
        <v>41.86969503670862</v>
      </c>
      <c r="H1019">
        <f t="shared" si="227"/>
        <v>2.1933386938013846</v>
      </c>
      <c r="I1019" t="s">
        <v>197</v>
      </c>
      <c r="J1019" t="s">
        <v>198</v>
      </c>
      <c r="K1019" t="s">
        <v>199</v>
      </c>
      <c r="L1019" t="s">
        <v>200</v>
      </c>
      <c r="M1019" t="s">
        <v>615</v>
      </c>
      <c r="N1019" t="s">
        <v>1987</v>
      </c>
      <c r="O1019" t="s">
        <v>450</v>
      </c>
      <c r="Q1019">
        <v>1546612539.5999999</v>
      </c>
      <c r="R1019">
        <f t="shared" si="228"/>
        <v>7.6514732301766657E-3</v>
      </c>
      <c r="S1019">
        <f t="shared" si="229"/>
        <v>30.808847633781873</v>
      </c>
      <c r="T1019">
        <f t="shared" si="230"/>
        <v>89.611822808463472</v>
      </c>
      <c r="U1019">
        <f t="shared" si="231"/>
        <v>0.89500433754162989</v>
      </c>
      <c r="V1019">
        <f t="shared" si="232"/>
        <v>0.99875698260776857</v>
      </c>
      <c r="W1019">
        <v>121</v>
      </c>
      <c r="X1019">
        <v>9</v>
      </c>
      <c r="Y1019">
        <f t="shared" si="233"/>
        <v>1</v>
      </c>
      <c r="Z1019">
        <f t="shared" si="234"/>
        <v>0</v>
      </c>
      <c r="AA1019">
        <f t="shared" si="235"/>
        <v>55296.586707655966</v>
      </c>
      <c r="AB1019">
        <f t="shared" si="236"/>
        <v>0.21912699999999999</v>
      </c>
      <c r="AC1019">
        <f t="shared" si="237"/>
        <v>0.10737223</v>
      </c>
      <c r="AD1019">
        <f t="shared" si="238"/>
        <v>0.49</v>
      </c>
      <c r="AE1019">
        <f t="shared" si="239"/>
        <v>0.39</v>
      </c>
      <c r="AF1019">
        <v>10</v>
      </c>
      <c r="AG1019">
        <v>1546612539.5999999</v>
      </c>
      <c r="AH1019">
        <v>394.11099999999999</v>
      </c>
      <c r="AI1019">
        <v>418.37700000000001</v>
      </c>
      <c r="AJ1019">
        <v>9.1789299999999994</v>
      </c>
      <c r="AK1019">
        <v>3.7400600000000002</v>
      </c>
      <c r="AL1019">
        <v>1393.9</v>
      </c>
      <c r="AM1019">
        <v>97.486099999999993</v>
      </c>
      <c r="AN1019">
        <v>2.0291E-2</v>
      </c>
      <c r="AO1019">
        <v>6.8982599999999996</v>
      </c>
      <c r="AP1019">
        <v>999.9</v>
      </c>
      <c r="AQ1019">
        <v>999.9</v>
      </c>
      <c r="AR1019">
        <v>10008.799999999999</v>
      </c>
      <c r="AS1019">
        <v>0</v>
      </c>
      <c r="AT1019">
        <v>0.21912699999999999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392.975426229508</v>
      </c>
      <c r="BE1019">
        <v>27.4398237332157</v>
      </c>
      <c r="BF1019">
        <v>14.134725843495801</v>
      </c>
      <c r="BG1019">
        <v>-1</v>
      </c>
      <c r="BH1019">
        <v>0</v>
      </c>
      <c r="BI1019">
        <v>0</v>
      </c>
      <c r="BJ1019" t="s">
        <v>205</v>
      </c>
      <c r="BK1019">
        <v>1.8847499999999999</v>
      </c>
      <c r="BL1019">
        <v>1.8816299999999999</v>
      </c>
      <c r="BM1019">
        <v>1.8831599999999999</v>
      </c>
      <c r="BN1019">
        <v>1.8818900000000001</v>
      </c>
      <c r="BO1019">
        <v>1.8837600000000001</v>
      </c>
      <c r="BP1019">
        <v>1.883</v>
      </c>
      <c r="BQ1019">
        <v>1.8847799999999999</v>
      </c>
      <c r="BR1019">
        <v>1.88232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1307.81</v>
      </c>
      <c r="CJ1019">
        <v>1.59439</v>
      </c>
      <c r="CK1019">
        <v>7.6600299999999999</v>
      </c>
      <c r="CL1019">
        <v>10.011699999999999</v>
      </c>
      <c r="CM1019">
        <v>30</v>
      </c>
      <c r="CN1019">
        <v>9.9398400000000002</v>
      </c>
      <c r="CO1019">
        <v>10.1037</v>
      </c>
      <c r="CP1019">
        <v>-1</v>
      </c>
      <c r="CQ1019">
        <v>100</v>
      </c>
      <c r="CR1019">
        <v>0</v>
      </c>
      <c r="CS1019">
        <v>-999.9</v>
      </c>
      <c r="CT1019">
        <v>400</v>
      </c>
      <c r="CU1019">
        <v>0.131249</v>
      </c>
      <c r="CV1019">
        <v>103.84</v>
      </c>
      <c r="CW1019">
        <v>103.32</v>
      </c>
    </row>
    <row r="1020" spans="1:101" x14ac:dyDescent="0.2">
      <c r="A1020">
        <v>1006</v>
      </c>
      <c r="B1020">
        <v>1546612541.5999999</v>
      </c>
      <c r="C1020">
        <v>3716.8999998569502</v>
      </c>
      <c r="D1020" t="s">
        <v>2228</v>
      </c>
      <c r="E1020" t="s">
        <v>2229</v>
      </c>
      <c r="F1020">
        <f t="shared" si="225"/>
        <v>7630</v>
      </c>
      <c r="G1020">
        <f t="shared" si="226"/>
        <v>41.87052781760125</v>
      </c>
      <c r="H1020">
        <f t="shared" si="227"/>
        <v>1.8255256417178098</v>
      </c>
      <c r="I1020" t="s">
        <v>197</v>
      </c>
      <c r="J1020" t="s">
        <v>198</v>
      </c>
      <c r="K1020" t="s">
        <v>199</v>
      </c>
      <c r="L1020" t="s">
        <v>200</v>
      </c>
      <c r="M1020" t="s">
        <v>615</v>
      </c>
      <c r="N1020" t="s">
        <v>1987</v>
      </c>
      <c r="O1020" t="s">
        <v>450</v>
      </c>
      <c r="Q1020">
        <v>1546612541.5999999</v>
      </c>
      <c r="R1020">
        <f t="shared" si="228"/>
        <v>7.6927754818503797E-3</v>
      </c>
      <c r="S1020">
        <f t="shared" si="229"/>
        <v>30.517644895509058</v>
      </c>
      <c r="T1020">
        <f t="shared" si="230"/>
        <v>89.778037951351024</v>
      </c>
      <c r="U1020">
        <f t="shared" si="231"/>
        <v>0.89632163877235582</v>
      </c>
      <c r="V1020">
        <f t="shared" si="232"/>
        <v>0.99837516972475504</v>
      </c>
      <c r="W1020">
        <v>126</v>
      </c>
      <c r="X1020">
        <v>9</v>
      </c>
      <c r="Y1020">
        <f t="shared" si="233"/>
        <v>1</v>
      </c>
      <c r="Z1020">
        <f t="shared" si="234"/>
        <v>0</v>
      </c>
      <c r="AA1020">
        <f t="shared" si="235"/>
        <v>55317.288377704135</v>
      </c>
      <c r="AB1020">
        <f t="shared" si="236"/>
        <v>0.21912699999999999</v>
      </c>
      <c r="AC1020">
        <f t="shared" si="237"/>
        <v>0.10737223</v>
      </c>
      <c r="AD1020">
        <f t="shared" si="238"/>
        <v>0.49</v>
      </c>
      <c r="AE1020">
        <f t="shared" si="239"/>
        <v>0.39</v>
      </c>
      <c r="AF1020">
        <v>10</v>
      </c>
      <c r="AG1020">
        <v>1546612541.5999999</v>
      </c>
      <c r="AH1020">
        <v>394.39800000000002</v>
      </c>
      <c r="AI1020">
        <v>418.40600000000001</v>
      </c>
      <c r="AJ1020">
        <v>9.1924399999999995</v>
      </c>
      <c r="AK1020">
        <v>3.7384499999999998</v>
      </c>
      <c r="AL1020">
        <v>1397.52</v>
      </c>
      <c r="AM1020">
        <v>97.486099999999993</v>
      </c>
      <c r="AN1020">
        <v>2.02899E-2</v>
      </c>
      <c r="AO1020">
        <v>6.89269</v>
      </c>
      <c r="AP1020">
        <v>999.9</v>
      </c>
      <c r="AQ1020">
        <v>999.9</v>
      </c>
      <c r="AR1020">
        <v>10012.5</v>
      </c>
      <c r="AS1020">
        <v>0</v>
      </c>
      <c r="AT1020">
        <v>0.21912699999999999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394.03716393442602</v>
      </c>
      <c r="BE1020">
        <v>22.838145643816699</v>
      </c>
      <c r="BF1020">
        <v>13.2101710828702</v>
      </c>
      <c r="BG1020">
        <v>-1</v>
      </c>
      <c r="BH1020">
        <v>0</v>
      </c>
      <c r="BI1020">
        <v>0</v>
      </c>
      <c r="BJ1020" t="s">
        <v>205</v>
      </c>
      <c r="BK1020">
        <v>1.88476</v>
      </c>
      <c r="BL1020">
        <v>1.88165</v>
      </c>
      <c r="BM1020">
        <v>1.8831599999999999</v>
      </c>
      <c r="BN1020">
        <v>1.88188</v>
      </c>
      <c r="BO1020">
        <v>1.8837699999999999</v>
      </c>
      <c r="BP1020">
        <v>1.8829899999999999</v>
      </c>
      <c r="BQ1020">
        <v>1.8847700000000001</v>
      </c>
      <c r="BR1020">
        <v>1.88232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1307.26</v>
      </c>
      <c r="CJ1020">
        <v>1.5965400000000001</v>
      </c>
      <c r="CK1020">
        <v>7.6626200000000004</v>
      </c>
      <c r="CL1020">
        <v>10.01</v>
      </c>
      <c r="CM1020">
        <v>30</v>
      </c>
      <c r="CN1020">
        <v>9.9384200000000007</v>
      </c>
      <c r="CO1020">
        <v>10.102499999999999</v>
      </c>
      <c r="CP1020">
        <v>-1</v>
      </c>
      <c r="CQ1020">
        <v>100</v>
      </c>
      <c r="CR1020">
        <v>0</v>
      </c>
      <c r="CS1020">
        <v>-999.9</v>
      </c>
      <c r="CT1020">
        <v>400</v>
      </c>
      <c r="CU1020">
        <v>0.131249</v>
      </c>
      <c r="CV1020">
        <v>103.842</v>
      </c>
      <c r="CW1020">
        <v>103.321</v>
      </c>
    </row>
    <row r="1021" spans="1:101" x14ac:dyDescent="0.2">
      <c r="A1021">
        <v>1007</v>
      </c>
      <c r="B1021">
        <v>1546612543.5999999</v>
      </c>
      <c r="C1021">
        <v>3718.8999998569502</v>
      </c>
      <c r="D1021" t="s">
        <v>2230</v>
      </c>
      <c r="E1021" t="s">
        <v>2231</v>
      </c>
      <c r="F1021">
        <f t="shared" si="225"/>
        <v>7630</v>
      </c>
      <c r="G1021">
        <f t="shared" si="226"/>
        <v>41.869151645200162</v>
      </c>
      <c r="H1021">
        <f t="shared" si="227"/>
        <v>1.4232197919354095</v>
      </c>
      <c r="I1021" t="s">
        <v>197</v>
      </c>
      <c r="J1021" t="s">
        <v>198</v>
      </c>
      <c r="K1021" t="s">
        <v>199</v>
      </c>
      <c r="L1021" t="s">
        <v>200</v>
      </c>
      <c r="M1021" t="s">
        <v>615</v>
      </c>
      <c r="N1021" t="s">
        <v>1987</v>
      </c>
      <c r="O1021" t="s">
        <v>450</v>
      </c>
      <c r="Q1021">
        <v>1546612543.5999999</v>
      </c>
      <c r="R1021">
        <f t="shared" si="228"/>
        <v>7.7423847011032281E-3</v>
      </c>
      <c r="S1021">
        <f t="shared" si="229"/>
        <v>29.951973745696279</v>
      </c>
      <c r="T1021">
        <f t="shared" si="230"/>
        <v>89.992439251358476</v>
      </c>
      <c r="U1021">
        <f t="shared" si="231"/>
        <v>0.89879960100972611</v>
      </c>
      <c r="V1021">
        <f t="shared" si="232"/>
        <v>0.9987501266626222</v>
      </c>
      <c r="W1021">
        <v>126</v>
      </c>
      <c r="X1021">
        <v>9</v>
      </c>
      <c r="Y1021">
        <f t="shared" si="233"/>
        <v>1</v>
      </c>
      <c r="Z1021">
        <f t="shared" si="234"/>
        <v>0</v>
      </c>
      <c r="AA1021">
        <f t="shared" si="235"/>
        <v>55156.484888850595</v>
      </c>
      <c r="AB1021">
        <f t="shared" si="236"/>
        <v>0.21912699999999999</v>
      </c>
      <c r="AC1021">
        <f t="shared" si="237"/>
        <v>0.10737223</v>
      </c>
      <c r="AD1021">
        <f t="shared" si="238"/>
        <v>0.49</v>
      </c>
      <c r="AE1021">
        <f t="shared" si="239"/>
        <v>0.39</v>
      </c>
      <c r="AF1021">
        <v>10</v>
      </c>
      <c r="AG1021">
        <v>1546612543.5999999</v>
      </c>
      <c r="AH1021">
        <v>394.80599999999998</v>
      </c>
      <c r="AI1021">
        <v>418.38499999999999</v>
      </c>
      <c r="AJ1021">
        <v>9.2179699999999993</v>
      </c>
      <c r="AK1021">
        <v>3.7383600000000001</v>
      </c>
      <c r="AL1021">
        <v>1399.92</v>
      </c>
      <c r="AM1021">
        <v>97.484800000000007</v>
      </c>
      <c r="AN1021">
        <v>2.03558E-2</v>
      </c>
      <c r="AO1021">
        <v>6.8981599999999998</v>
      </c>
      <c r="AP1021">
        <v>999.9</v>
      </c>
      <c r="AQ1021">
        <v>999.9</v>
      </c>
      <c r="AR1021">
        <v>9982.5</v>
      </c>
      <c r="AS1021">
        <v>0</v>
      </c>
      <c r="AT1021">
        <v>0.21912699999999999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395.12235245901599</v>
      </c>
      <c r="BE1021">
        <v>17.806162817390501</v>
      </c>
      <c r="BF1021">
        <v>12.0937463957191</v>
      </c>
      <c r="BG1021">
        <v>-1</v>
      </c>
      <c r="BH1021">
        <v>0</v>
      </c>
      <c r="BI1021">
        <v>0</v>
      </c>
      <c r="BJ1021" t="s">
        <v>205</v>
      </c>
      <c r="BK1021">
        <v>1.88476</v>
      </c>
      <c r="BL1021">
        <v>1.88164</v>
      </c>
      <c r="BM1021">
        <v>1.8831500000000001</v>
      </c>
      <c r="BN1021">
        <v>1.88188</v>
      </c>
      <c r="BO1021">
        <v>1.88378</v>
      </c>
      <c r="BP1021">
        <v>1.8829899999999999</v>
      </c>
      <c r="BQ1021">
        <v>1.8847700000000001</v>
      </c>
      <c r="BR1021">
        <v>1.88232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1308.6199999999999</v>
      </c>
      <c r="CJ1021">
        <v>1.60083</v>
      </c>
      <c r="CK1021">
        <v>7.6651199999999999</v>
      </c>
      <c r="CL1021">
        <v>10.008599999999999</v>
      </c>
      <c r="CM1021">
        <v>30</v>
      </c>
      <c r="CN1021">
        <v>9.9372699999999998</v>
      </c>
      <c r="CO1021">
        <v>10.1014</v>
      </c>
      <c r="CP1021">
        <v>-1</v>
      </c>
      <c r="CQ1021">
        <v>100</v>
      </c>
      <c r="CR1021">
        <v>0</v>
      </c>
      <c r="CS1021">
        <v>-999.9</v>
      </c>
      <c r="CT1021">
        <v>400</v>
      </c>
      <c r="CU1021">
        <v>0.131249</v>
      </c>
      <c r="CV1021">
        <v>103.84099999999999</v>
      </c>
      <c r="CW1021">
        <v>103.32</v>
      </c>
    </row>
    <row r="1022" spans="1:101" x14ac:dyDescent="0.2">
      <c r="A1022">
        <v>1008</v>
      </c>
      <c r="B1022">
        <v>1546612545.5999999</v>
      </c>
      <c r="C1022">
        <v>3720.8999998569502</v>
      </c>
      <c r="D1022" t="s">
        <v>2232</v>
      </c>
      <c r="E1022" t="s">
        <v>2233</v>
      </c>
      <c r="F1022">
        <f t="shared" si="225"/>
        <v>7630</v>
      </c>
      <c r="G1022">
        <f t="shared" si="226"/>
        <v>41.868175794040511</v>
      </c>
      <c r="H1022">
        <f t="shared" si="227"/>
        <v>0.98751558858830635</v>
      </c>
      <c r="I1022" t="s">
        <v>197</v>
      </c>
      <c r="J1022" t="s">
        <v>198</v>
      </c>
      <c r="K1022" t="s">
        <v>199</v>
      </c>
      <c r="L1022" t="s">
        <v>200</v>
      </c>
      <c r="M1022" t="s">
        <v>615</v>
      </c>
      <c r="N1022" t="s">
        <v>1987</v>
      </c>
      <c r="O1022" t="s">
        <v>450</v>
      </c>
      <c r="Q1022">
        <v>1546612545.5999999</v>
      </c>
      <c r="R1022">
        <f t="shared" si="228"/>
        <v>7.7785651376652372E-3</v>
      </c>
      <c r="S1022">
        <f t="shared" si="229"/>
        <v>29.363081323246192</v>
      </c>
      <c r="T1022">
        <f t="shared" si="230"/>
        <v>90.201558820277427</v>
      </c>
      <c r="U1022">
        <f t="shared" si="231"/>
        <v>0.90127414691101992</v>
      </c>
      <c r="V1022">
        <f t="shared" si="232"/>
        <v>0.99917801720784938</v>
      </c>
      <c r="W1022">
        <v>117</v>
      </c>
      <c r="X1022">
        <v>8</v>
      </c>
      <c r="Y1022">
        <f t="shared" si="233"/>
        <v>1</v>
      </c>
      <c r="Z1022">
        <f t="shared" si="234"/>
        <v>0</v>
      </c>
      <c r="AA1022">
        <f t="shared" si="235"/>
        <v>55115.431659379217</v>
      </c>
      <c r="AB1022">
        <f t="shared" si="236"/>
        <v>0.21912699999999999</v>
      </c>
      <c r="AC1022">
        <f t="shared" si="237"/>
        <v>0.10737223</v>
      </c>
      <c r="AD1022">
        <f t="shared" si="238"/>
        <v>0.49</v>
      </c>
      <c r="AE1022">
        <f t="shared" si="239"/>
        <v>0.39</v>
      </c>
      <c r="AF1022">
        <v>10</v>
      </c>
      <c r="AG1022">
        <v>1546612545.5999999</v>
      </c>
      <c r="AH1022">
        <v>395.19</v>
      </c>
      <c r="AI1022">
        <v>418.36200000000002</v>
      </c>
      <c r="AJ1022">
        <v>9.2433499999999995</v>
      </c>
      <c r="AK1022">
        <v>3.7379600000000002</v>
      </c>
      <c r="AL1022">
        <v>1399.84</v>
      </c>
      <c r="AM1022">
        <v>97.484700000000004</v>
      </c>
      <c r="AN1022">
        <v>2.04412E-2</v>
      </c>
      <c r="AO1022">
        <v>6.9043999999999999</v>
      </c>
      <c r="AP1022">
        <v>999.9</v>
      </c>
      <c r="AQ1022">
        <v>999.9</v>
      </c>
      <c r="AR1022">
        <v>9975</v>
      </c>
      <c r="AS1022">
        <v>0</v>
      </c>
      <c r="AT1022">
        <v>0.21912699999999999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396.23356557377099</v>
      </c>
      <c r="BE1022">
        <v>12.355592401701101</v>
      </c>
      <c r="BF1022">
        <v>10.7207680748421</v>
      </c>
      <c r="BG1022">
        <v>-1</v>
      </c>
      <c r="BH1022">
        <v>0</v>
      </c>
      <c r="BI1022">
        <v>0</v>
      </c>
      <c r="BJ1022" t="s">
        <v>205</v>
      </c>
      <c r="BK1022">
        <v>1.8847400000000001</v>
      </c>
      <c r="BL1022">
        <v>1.8816200000000001</v>
      </c>
      <c r="BM1022">
        <v>1.8831500000000001</v>
      </c>
      <c r="BN1022">
        <v>1.88188</v>
      </c>
      <c r="BO1022">
        <v>1.8837699999999999</v>
      </c>
      <c r="BP1022">
        <v>1.883</v>
      </c>
      <c r="BQ1022">
        <v>1.8847700000000001</v>
      </c>
      <c r="BR1022">
        <v>1.88232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1315.57</v>
      </c>
      <c r="CJ1022">
        <v>1.60083</v>
      </c>
      <c r="CK1022">
        <v>7.6677600000000004</v>
      </c>
      <c r="CL1022">
        <v>10.0075</v>
      </c>
      <c r="CM1022">
        <v>30</v>
      </c>
      <c r="CN1022">
        <v>9.9364100000000004</v>
      </c>
      <c r="CO1022">
        <v>10.1006</v>
      </c>
      <c r="CP1022">
        <v>-1</v>
      </c>
      <c r="CQ1022">
        <v>100</v>
      </c>
      <c r="CR1022">
        <v>0</v>
      </c>
      <c r="CS1022">
        <v>-999.9</v>
      </c>
      <c r="CT1022">
        <v>400</v>
      </c>
      <c r="CU1022">
        <v>0.131249</v>
      </c>
      <c r="CV1022">
        <v>103.842</v>
      </c>
      <c r="CW1022">
        <v>103.319</v>
      </c>
    </row>
    <row r="1023" spans="1:101" x14ac:dyDescent="0.2">
      <c r="A1023">
        <v>1009</v>
      </c>
      <c r="B1023">
        <v>1546612547.5999999</v>
      </c>
      <c r="C1023">
        <v>3722.8999998569502</v>
      </c>
      <c r="D1023" t="s">
        <v>2234</v>
      </c>
      <c r="E1023" t="s">
        <v>2235</v>
      </c>
      <c r="F1023">
        <f t="shared" si="225"/>
        <v>7630</v>
      </c>
      <c r="G1023">
        <f t="shared" si="226"/>
        <v>41.869412468274547</v>
      </c>
      <c r="H1023">
        <f t="shared" si="227"/>
        <v>0.51735708622847332</v>
      </c>
      <c r="I1023" t="s">
        <v>197</v>
      </c>
      <c r="J1023" t="s">
        <v>198</v>
      </c>
      <c r="K1023" t="s">
        <v>199</v>
      </c>
      <c r="L1023" t="s">
        <v>200</v>
      </c>
      <c r="M1023" t="s">
        <v>615</v>
      </c>
      <c r="N1023" t="s">
        <v>1987</v>
      </c>
      <c r="O1023" t="s">
        <v>450</v>
      </c>
      <c r="Q1023">
        <v>1546612547.5999999</v>
      </c>
      <c r="R1023">
        <f t="shared" si="228"/>
        <v>7.7944653625277088E-3</v>
      </c>
      <c r="S1023">
        <f t="shared" si="229"/>
        <v>28.777092290761665</v>
      </c>
      <c r="T1023">
        <f t="shared" si="230"/>
        <v>90.355127496805395</v>
      </c>
      <c r="U1023">
        <f t="shared" si="231"/>
        <v>0.902349475142045</v>
      </c>
      <c r="V1023">
        <f t="shared" si="232"/>
        <v>0.99866991518986958</v>
      </c>
      <c r="W1023">
        <v>110</v>
      </c>
      <c r="X1023">
        <v>8</v>
      </c>
      <c r="Y1023">
        <f t="shared" si="233"/>
        <v>1</v>
      </c>
      <c r="Z1023">
        <f t="shared" si="234"/>
        <v>0</v>
      </c>
      <c r="AA1023">
        <f t="shared" si="235"/>
        <v>55259.655311712624</v>
      </c>
      <c r="AB1023">
        <f t="shared" si="236"/>
        <v>0.21912699999999999</v>
      </c>
      <c r="AC1023">
        <f t="shared" si="237"/>
        <v>0.10737223</v>
      </c>
      <c r="AD1023">
        <f t="shared" si="238"/>
        <v>0.49</v>
      </c>
      <c r="AE1023">
        <f t="shared" si="239"/>
        <v>0.39</v>
      </c>
      <c r="AF1023">
        <v>10</v>
      </c>
      <c r="AG1023">
        <v>1546612547.5999999</v>
      </c>
      <c r="AH1023">
        <v>395.63400000000001</v>
      </c>
      <c r="AI1023">
        <v>418.39499999999998</v>
      </c>
      <c r="AJ1023">
        <v>9.2543500000000005</v>
      </c>
      <c r="AK1023">
        <v>3.7376100000000001</v>
      </c>
      <c r="AL1023">
        <v>1399.8</v>
      </c>
      <c r="AM1023">
        <v>97.484999999999999</v>
      </c>
      <c r="AN1023">
        <v>2.0440699999999999E-2</v>
      </c>
      <c r="AO1023">
        <v>6.8969899999999997</v>
      </c>
      <c r="AP1023">
        <v>999.9</v>
      </c>
      <c r="AQ1023">
        <v>999.9</v>
      </c>
      <c r="AR1023">
        <v>10001.9</v>
      </c>
      <c r="AS1023">
        <v>0</v>
      </c>
      <c r="AT1023">
        <v>0.21912699999999999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397.37097540983598</v>
      </c>
      <c r="BE1023">
        <v>6.4729463741020403</v>
      </c>
      <c r="BF1023">
        <v>8.9620844385110505</v>
      </c>
      <c r="BG1023">
        <v>-1</v>
      </c>
      <c r="BH1023">
        <v>0</v>
      </c>
      <c r="BI1023">
        <v>0</v>
      </c>
      <c r="BJ1023" t="s">
        <v>205</v>
      </c>
      <c r="BK1023">
        <v>1.8847100000000001</v>
      </c>
      <c r="BL1023">
        <v>1.88165</v>
      </c>
      <c r="BM1023">
        <v>1.8831500000000001</v>
      </c>
      <c r="BN1023">
        <v>1.88188</v>
      </c>
      <c r="BO1023">
        <v>1.8837600000000001</v>
      </c>
      <c r="BP1023">
        <v>1.8829899999999999</v>
      </c>
      <c r="BQ1023">
        <v>1.8847700000000001</v>
      </c>
      <c r="BR1023">
        <v>1.88232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1320.58</v>
      </c>
      <c r="CJ1023">
        <v>1.60083</v>
      </c>
      <c r="CK1023">
        <v>7.67049</v>
      </c>
      <c r="CL1023">
        <v>10.0063</v>
      </c>
      <c r="CM1023">
        <v>30.0001</v>
      </c>
      <c r="CN1023">
        <v>9.9352699999999992</v>
      </c>
      <c r="CO1023">
        <v>10.1</v>
      </c>
      <c r="CP1023">
        <v>-1</v>
      </c>
      <c r="CQ1023">
        <v>100</v>
      </c>
      <c r="CR1023">
        <v>0</v>
      </c>
      <c r="CS1023">
        <v>-999.9</v>
      </c>
      <c r="CT1023">
        <v>400</v>
      </c>
      <c r="CU1023">
        <v>0.131249</v>
      </c>
      <c r="CV1023">
        <v>103.842</v>
      </c>
      <c r="CW1023">
        <v>103.32</v>
      </c>
    </row>
    <row r="1024" spans="1:101" x14ac:dyDescent="0.2">
      <c r="A1024">
        <v>1010</v>
      </c>
      <c r="B1024">
        <v>1546612549.5999999</v>
      </c>
      <c r="C1024">
        <v>3724.8999998569502</v>
      </c>
      <c r="D1024" t="s">
        <v>2236</v>
      </c>
      <c r="E1024" t="s">
        <v>2237</v>
      </c>
      <c r="F1024">
        <f t="shared" si="225"/>
        <v>7630</v>
      </c>
      <c r="G1024">
        <f t="shared" si="226"/>
        <v>41.868624299305552</v>
      </c>
      <c r="H1024">
        <f t="shared" si="227"/>
        <v>1.2703718520406365E-2</v>
      </c>
      <c r="I1024" t="s">
        <v>197</v>
      </c>
      <c r="J1024" t="s">
        <v>198</v>
      </c>
      <c r="K1024" t="s">
        <v>199</v>
      </c>
      <c r="L1024" t="s">
        <v>200</v>
      </c>
      <c r="M1024" t="s">
        <v>615</v>
      </c>
      <c r="N1024" t="s">
        <v>1987</v>
      </c>
      <c r="O1024" t="s">
        <v>450</v>
      </c>
      <c r="Q1024">
        <v>1546612549.5999999</v>
      </c>
      <c r="R1024">
        <f t="shared" si="228"/>
        <v>7.8216764579697642E-3</v>
      </c>
      <c r="S1024">
        <f t="shared" si="229"/>
        <v>28.092785674880641</v>
      </c>
      <c r="T1024">
        <f t="shared" si="230"/>
        <v>90.501126528849724</v>
      </c>
      <c r="U1024">
        <f t="shared" si="231"/>
        <v>0.90408116748414002</v>
      </c>
      <c r="V1024">
        <f t="shared" si="232"/>
        <v>0.99897228041237618</v>
      </c>
      <c r="W1024">
        <v>110</v>
      </c>
      <c r="X1024">
        <v>8</v>
      </c>
      <c r="Y1024">
        <f t="shared" si="233"/>
        <v>1</v>
      </c>
      <c r="Z1024">
        <f t="shared" si="234"/>
        <v>0</v>
      </c>
      <c r="AA1024">
        <f t="shared" si="235"/>
        <v>55268.681948589568</v>
      </c>
      <c r="AB1024">
        <f t="shared" si="236"/>
        <v>0.21912699999999999</v>
      </c>
      <c r="AC1024">
        <f t="shared" si="237"/>
        <v>0.10737223</v>
      </c>
      <c r="AD1024">
        <f t="shared" si="238"/>
        <v>0.49</v>
      </c>
      <c r="AE1024">
        <f t="shared" si="239"/>
        <v>0.39</v>
      </c>
      <c r="AF1024">
        <v>10</v>
      </c>
      <c r="AG1024">
        <v>1546612549.5999999</v>
      </c>
      <c r="AH1024">
        <v>396.11200000000002</v>
      </c>
      <c r="AI1024">
        <v>418.39100000000002</v>
      </c>
      <c r="AJ1024">
        <v>9.2721499999999999</v>
      </c>
      <c r="AK1024">
        <v>3.73712</v>
      </c>
      <c r="AL1024">
        <v>1400.02</v>
      </c>
      <c r="AM1024">
        <v>97.484700000000004</v>
      </c>
      <c r="AN1024">
        <v>2.03196E-2</v>
      </c>
      <c r="AO1024">
        <v>6.9013999999999998</v>
      </c>
      <c r="AP1024">
        <v>999.9</v>
      </c>
      <c r="AQ1024">
        <v>999.9</v>
      </c>
      <c r="AR1024">
        <v>10003.799999999999</v>
      </c>
      <c r="AS1024">
        <v>0</v>
      </c>
      <c r="AT1024">
        <v>0.21912699999999999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398.53682786885201</v>
      </c>
      <c r="BE1024">
        <v>0.15894923704713201</v>
      </c>
      <c r="BF1024">
        <v>6.4965104361818797</v>
      </c>
      <c r="BG1024">
        <v>-1</v>
      </c>
      <c r="BH1024">
        <v>0</v>
      </c>
      <c r="BI1024">
        <v>0</v>
      </c>
      <c r="BJ1024" t="s">
        <v>205</v>
      </c>
      <c r="BK1024">
        <v>1.88473</v>
      </c>
      <c r="BL1024">
        <v>1.8816600000000001</v>
      </c>
      <c r="BM1024">
        <v>1.8831599999999999</v>
      </c>
      <c r="BN1024">
        <v>1.88188</v>
      </c>
      <c r="BO1024">
        <v>1.8837699999999999</v>
      </c>
      <c r="BP1024">
        <v>1.8829899999999999</v>
      </c>
      <c r="BQ1024">
        <v>1.8847799999999999</v>
      </c>
      <c r="BR1024">
        <v>1.8823099999999999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1320.66</v>
      </c>
      <c r="CJ1024">
        <v>1.60083</v>
      </c>
      <c r="CK1024">
        <v>7.6731999999999996</v>
      </c>
      <c r="CL1024">
        <v>10.0052</v>
      </c>
      <c r="CM1024">
        <v>30.0002</v>
      </c>
      <c r="CN1024">
        <v>9.9342500000000005</v>
      </c>
      <c r="CO1024">
        <v>10.0991</v>
      </c>
      <c r="CP1024">
        <v>-1</v>
      </c>
      <c r="CQ1024">
        <v>100</v>
      </c>
      <c r="CR1024">
        <v>0</v>
      </c>
      <c r="CS1024">
        <v>-999.9</v>
      </c>
      <c r="CT1024">
        <v>400</v>
      </c>
      <c r="CU1024">
        <v>0.131249</v>
      </c>
      <c r="CV1024">
        <v>103.842</v>
      </c>
      <c r="CW1024">
        <v>103.32</v>
      </c>
    </row>
    <row r="1025" spans="1:101" x14ac:dyDescent="0.2">
      <c r="A1025">
        <v>1011</v>
      </c>
      <c r="B1025">
        <v>1546612551.5999999</v>
      </c>
      <c r="C1025">
        <v>3726.8999998569502</v>
      </c>
      <c r="D1025" t="s">
        <v>2238</v>
      </c>
      <c r="E1025" t="s">
        <v>2239</v>
      </c>
      <c r="F1025">
        <f t="shared" si="225"/>
        <v>7630</v>
      </c>
      <c r="G1025">
        <f t="shared" si="226"/>
        <v>41.866750729597314</v>
      </c>
      <c r="H1025">
        <f t="shared" si="227"/>
        <v>-0.42362721353752925</v>
      </c>
      <c r="I1025" t="s">
        <v>197</v>
      </c>
      <c r="J1025" t="s">
        <v>198</v>
      </c>
      <c r="K1025" t="s">
        <v>199</v>
      </c>
      <c r="L1025" t="s">
        <v>200</v>
      </c>
      <c r="M1025" t="s">
        <v>615</v>
      </c>
      <c r="N1025" t="s">
        <v>1987</v>
      </c>
      <c r="O1025" t="s">
        <v>450</v>
      </c>
      <c r="Q1025">
        <v>1546612551.5999999</v>
      </c>
      <c r="R1025">
        <f t="shared" si="228"/>
        <v>7.8579046417840259E-3</v>
      </c>
      <c r="S1025">
        <f t="shared" si="229"/>
        <v>27.424411245730937</v>
      </c>
      <c r="T1025">
        <f t="shared" si="230"/>
        <v>90.658680770810633</v>
      </c>
      <c r="U1025">
        <f t="shared" si="231"/>
        <v>0.90664900198542597</v>
      </c>
      <c r="V1025">
        <f t="shared" si="232"/>
        <v>1.0000686026719017</v>
      </c>
      <c r="W1025">
        <v>106</v>
      </c>
      <c r="X1025">
        <v>8</v>
      </c>
      <c r="Y1025">
        <f t="shared" si="233"/>
        <v>1</v>
      </c>
      <c r="Z1025">
        <f t="shared" si="234"/>
        <v>0</v>
      </c>
      <c r="AA1025">
        <f t="shared" si="235"/>
        <v>55242.787436919287</v>
      </c>
      <c r="AB1025">
        <f t="shared" si="236"/>
        <v>0.21912699999999999</v>
      </c>
      <c r="AC1025">
        <f t="shared" si="237"/>
        <v>0.10737223</v>
      </c>
      <c r="AD1025">
        <f t="shared" si="238"/>
        <v>0.49</v>
      </c>
      <c r="AE1025">
        <f t="shared" si="239"/>
        <v>0.39</v>
      </c>
      <c r="AF1025">
        <v>10</v>
      </c>
      <c r="AG1025">
        <v>1546612551.5999999</v>
      </c>
      <c r="AH1025">
        <v>396.565</v>
      </c>
      <c r="AI1025">
        <v>418.38499999999999</v>
      </c>
      <c r="AJ1025">
        <v>9.2983700000000002</v>
      </c>
      <c r="AK1025">
        <v>3.7364199999999999</v>
      </c>
      <c r="AL1025">
        <v>1399.66</v>
      </c>
      <c r="AM1025">
        <v>97.485900000000001</v>
      </c>
      <c r="AN1025">
        <v>2.0329799999999999E-2</v>
      </c>
      <c r="AO1025">
        <v>6.9173799999999996</v>
      </c>
      <c r="AP1025">
        <v>999.9</v>
      </c>
      <c r="AQ1025">
        <v>999.9</v>
      </c>
      <c r="AR1025">
        <v>9999.3799999999992</v>
      </c>
      <c r="AS1025">
        <v>0</v>
      </c>
      <c r="AT1025">
        <v>0.21912699999999999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399.51517213114698</v>
      </c>
      <c r="BE1025">
        <v>-5.3008115505380902</v>
      </c>
      <c r="BF1025">
        <v>3.74426615343353</v>
      </c>
      <c r="BG1025">
        <v>-1</v>
      </c>
      <c r="BH1025">
        <v>0</v>
      </c>
      <c r="BI1025">
        <v>0</v>
      </c>
      <c r="BJ1025" t="s">
        <v>205</v>
      </c>
      <c r="BK1025">
        <v>1.8847400000000001</v>
      </c>
      <c r="BL1025">
        <v>1.88164</v>
      </c>
      <c r="BM1025">
        <v>1.8831599999999999</v>
      </c>
      <c r="BN1025">
        <v>1.8818699999999999</v>
      </c>
      <c r="BO1025">
        <v>1.8837699999999999</v>
      </c>
      <c r="BP1025">
        <v>1.8829899999999999</v>
      </c>
      <c r="BQ1025">
        <v>1.8847799999999999</v>
      </c>
      <c r="BR1025">
        <v>1.8823099999999999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1323.37</v>
      </c>
      <c r="CJ1025">
        <v>1.60083</v>
      </c>
      <c r="CK1025">
        <v>7.67591</v>
      </c>
      <c r="CL1025">
        <v>10.004300000000001</v>
      </c>
      <c r="CM1025">
        <v>30.0002</v>
      </c>
      <c r="CN1025">
        <v>9.9336800000000007</v>
      </c>
      <c r="CO1025">
        <v>10.098599999999999</v>
      </c>
      <c r="CP1025">
        <v>-1</v>
      </c>
      <c r="CQ1025">
        <v>100</v>
      </c>
      <c r="CR1025">
        <v>0</v>
      </c>
      <c r="CS1025">
        <v>-999.9</v>
      </c>
      <c r="CT1025">
        <v>400</v>
      </c>
      <c r="CU1025">
        <v>0.131249</v>
      </c>
      <c r="CV1025">
        <v>103.84099999999999</v>
      </c>
      <c r="CW1025">
        <v>103.319</v>
      </c>
    </row>
    <row r="1026" spans="1:101" x14ac:dyDescent="0.2">
      <c r="A1026">
        <v>1012</v>
      </c>
      <c r="B1026">
        <v>1546612553.5999999</v>
      </c>
      <c r="C1026">
        <v>3728.8999998569502</v>
      </c>
      <c r="D1026" t="s">
        <v>2240</v>
      </c>
      <c r="E1026" t="s">
        <v>2241</v>
      </c>
      <c r="F1026">
        <f t="shared" si="225"/>
        <v>7630</v>
      </c>
      <c r="G1026">
        <f t="shared" si="226"/>
        <v>41.866631824367715</v>
      </c>
      <c r="H1026">
        <f t="shared" si="227"/>
        <v>-0.57800953127090438</v>
      </c>
      <c r="I1026" t="s">
        <v>197</v>
      </c>
      <c r="J1026" t="s">
        <v>198</v>
      </c>
      <c r="K1026" t="s">
        <v>199</v>
      </c>
      <c r="L1026" t="s">
        <v>200</v>
      </c>
      <c r="M1026" t="s">
        <v>615</v>
      </c>
      <c r="N1026" t="s">
        <v>1987</v>
      </c>
      <c r="O1026" t="s">
        <v>450</v>
      </c>
      <c r="Q1026">
        <v>1546612553.5999999</v>
      </c>
      <c r="R1026">
        <f t="shared" si="228"/>
        <v>7.873896011870515E-3</v>
      </c>
      <c r="S1026">
        <f t="shared" si="229"/>
        <v>26.676097314726135</v>
      </c>
      <c r="T1026">
        <f t="shared" si="230"/>
        <v>90.763844123141297</v>
      </c>
      <c r="U1026">
        <f t="shared" si="231"/>
        <v>0.90778606149700003</v>
      </c>
      <c r="V1026">
        <f t="shared" si="232"/>
        <v>1.0001626421478875</v>
      </c>
      <c r="W1026">
        <v>103</v>
      </c>
      <c r="X1026">
        <v>7</v>
      </c>
      <c r="Y1026">
        <f t="shared" si="233"/>
        <v>1</v>
      </c>
      <c r="Z1026">
        <f t="shared" si="234"/>
        <v>0</v>
      </c>
      <c r="AA1026">
        <f t="shared" si="235"/>
        <v>55335.443083471866</v>
      </c>
      <c r="AB1026">
        <f t="shared" si="236"/>
        <v>0.21912699999999999</v>
      </c>
      <c r="AC1026">
        <f t="shared" si="237"/>
        <v>0.10737223</v>
      </c>
      <c r="AD1026">
        <f t="shared" si="238"/>
        <v>0.49</v>
      </c>
      <c r="AE1026">
        <f t="shared" si="239"/>
        <v>0.39</v>
      </c>
      <c r="AF1026">
        <v>10</v>
      </c>
      <c r="AG1026">
        <v>1546612553.5999999</v>
      </c>
      <c r="AH1026">
        <v>397.11</v>
      </c>
      <c r="AI1026">
        <v>418.40600000000001</v>
      </c>
      <c r="AJ1026">
        <v>9.31</v>
      </c>
      <c r="AK1026">
        <v>3.7360000000000002</v>
      </c>
      <c r="AL1026">
        <v>1399.46</v>
      </c>
      <c r="AM1026">
        <v>97.486099999999993</v>
      </c>
      <c r="AN1026">
        <v>2.04587E-2</v>
      </c>
      <c r="AO1026">
        <v>6.9187500000000002</v>
      </c>
      <c r="AP1026">
        <v>999.9</v>
      </c>
      <c r="AQ1026">
        <v>999.9</v>
      </c>
      <c r="AR1026">
        <v>10016.9</v>
      </c>
      <c r="AS1026">
        <v>0</v>
      </c>
      <c r="AT1026">
        <v>0.21912699999999999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399.882795081967</v>
      </c>
      <c r="BE1026">
        <v>-7.2326899026896996</v>
      </c>
      <c r="BF1026">
        <v>3.0512118391741998</v>
      </c>
      <c r="BG1026">
        <v>-1</v>
      </c>
      <c r="BH1026">
        <v>0</v>
      </c>
      <c r="BI1026">
        <v>0</v>
      </c>
      <c r="BJ1026" t="s">
        <v>205</v>
      </c>
      <c r="BK1026">
        <v>1.8847400000000001</v>
      </c>
      <c r="BL1026">
        <v>1.88165</v>
      </c>
      <c r="BM1026">
        <v>1.8831599999999999</v>
      </c>
      <c r="BN1026">
        <v>1.8818699999999999</v>
      </c>
      <c r="BO1026">
        <v>1.88375</v>
      </c>
      <c r="BP1026">
        <v>1.8829899999999999</v>
      </c>
      <c r="BQ1026">
        <v>1.8847700000000001</v>
      </c>
      <c r="BR1026">
        <v>1.88232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1325.78</v>
      </c>
      <c r="CJ1026">
        <v>1.60083</v>
      </c>
      <c r="CK1026">
        <v>7.6786300000000001</v>
      </c>
      <c r="CL1026">
        <v>10.0036</v>
      </c>
      <c r="CM1026">
        <v>30.0002</v>
      </c>
      <c r="CN1026">
        <v>9.9330999999999996</v>
      </c>
      <c r="CO1026">
        <v>10.0983</v>
      </c>
      <c r="CP1026">
        <v>-1</v>
      </c>
      <c r="CQ1026">
        <v>100</v>
      </c>
      <c r="CR1026">
        <v>0</v>
      </c>
      <c r="CS1026">
        <v>-999.9</v>
      </c>
      <c r="CT1026">
        <v>400</v>
      </c>
      <c r="CU1026">
        <v>0.131249</v>
      </c>
      <c r="CV1026">
        <v>103.84</v>
      </c>
      <c r="CW1026">
        <v>103.319</v>
      </c>
    </row>
    <row r="1027" spans="1:101" x14ac:dyDescent="0.2">
      <c r="A1027">
        <v>1013</v>
      </c>
      <c r="B1027">
        <v>1546612555.5999999</v>
      </c>
      <c r="C1027">
        <v>3730.8999998569502</v>
      </c>
      <c r="D1027" t="s">
        <v>2242</v>
      </c>
      <c r="E1027" t="s">
        <v>2243</v>
      </c>
      <c r="F1027">
        <f t="shared" si="225"/>
        <v>7630</v>
      </c>
      <c r="G1027">
        <f t="shared" si="226"/>
        <v>41.86638566824319</v>
      </c>
      <c r="H1027">
        <f t="shared" si="227"/>
        <v>-0.51216078076958338</v>
      </c>
      <c r="I1027" t="s">
        <v>197</v>
      </c>
      <c r="J1027" t="s">
        <v>198</v>
      </c>
      <c r="K1027" t="s">
        <v>199</v>
      </c>
      <c r="L1027" t="s">
        <v>200</v>
      </c>
      <c r="M1027" t="s">
        <v>615</v>
      </c>
      <c r="N1027" t="s">
        <v>1987</v>
      </c>
      <c r="O1027" t="s">
        <v>450</v>
      </c>
      <c r="Q1027">
        <v>1546612555.5999999</v>
      </c>
      <c r="R1027">
        <f t="shared" si="228"/>
        <v>7.8876370294960196E-3</v>
      </c>
      <c r="S1027">
        <f t="shared" si="229"/>
        <v>25.832326647206244</v>
      </c>
      <c r="T1027">
        <f t="shared" si="230"/>
        <v>90.868041960038866</v>
      </c>
      <c r="U1027">
        <f t="shared" si="231"/>
        <v>0.90864421602241985</v>
      </c>
      <c r="V1027">
        <f t="shared" si="232"/>
        <v>0.99996015807407324</v>
      </c>
      <c r="W1027">
        <v>107</v>
      </c>
      <c r="X1027">
        <v>8</v>
      </c>
      <c r="Y1027">
        <f t="shared" si="233"/>
        <v>1</v>
      </c>
      <c r="Z1027">
        <f t="shared" si="234"/>
        <v>0</v>
      </c>
      <c r="AA1027">
        <f t="shared" si="235"/>
        <v>55298.570987864558</v>
      </c>
      <c r="AB1027">
        <f t="shared" si="236"/>
        <v>0.21912699999999999</v>
      </c>
      <c r="AC1027">
        <f t="shared" si="237"/>
        <v>0.10737223</v>
      </c>
      <c r="AD1027">
        <f t="shared" si="238"/>
        <v>0.49</v>
      </c>
      <c r="AE1027">
        <f t="shared" si="239"/>
        <v>0.39</v>
      </c>
      <c r="AF1027">
        <v>10</v>
      </c>
      <c r="AG1027">
        <v>1546612555.5999999</v>
      </c>
      <c r="AH1027">
        <v>397.67200000000003</v>
      </c>
      <c r="AI1027">
        <v>418.36799999999999</v>
      </c>
      <c r="AJ1027">
        <v>9.3189499999999992</v>
      </c>
      <c r="AK1027">
        <v>3.7363900000000001</v>
      </c>
      <c r="AL1027">
        <v>1399.74</v>
      </c>
      <c r="AM1027">
        <v>97.484499999999997</v>
      </c>
      <c r="AN1027">
        <v>2.04996E-2</v>
      </c>
      <c r="AO1027">
        <v>6.9157999999999999</v>
      </c>
      <c r="AP1027">
        <v>999.9</v>
      </c>
      <c r="AQ1027">
        <v>999.9</v>
      </c>
      <c r="AR1027">
        <v>10010</v>
      </c>
      <c r="AS1027">
        <v>0</v>
      </c>
      <c r="AT1027">
        <v>0.21912699999999999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399.81256557376997</v>
      </c>
      <c r="BE1027">
        <v>-6.4088136136747398</v>
      </c>
      <c r="BF1027">
        <v>2.9936634719695898</v>
      </c>
      <c r="BG1027">
        <v>-1</v>
      </c>
      <c r="BH1027">
        <v>0</v>
      </c>
      <c r="BI1027">
        <v>0</v>
      </c>
      <c r="BJ1027" t="s">
        <v>205</v>
      </c>
      <c r="BK1027">
        <v>1.8847499999999999</v>
      </c>
      <c r="BL1027">
        <v>1.88165</v>
      </c>
      <c r="BM1027">
        <v>1.88317</v>
      </c>
      <c r="BN1027">
        <v>1.8818699999999999</v>
      </c>
      <c r="BO1027">
        <v>1.8837600000000001</v>
      </c>
      <c r="BP1027">
        <v>1.883</v>
      </c>
      <c r="BQ1027">
        <v>1.8847700000000001</v>
      </c>
      <c r="BR1027">
        <v>1.8823099999999999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1323.19</v>
      </c>
      <c r="CJ1027">
        <v>1.60083</v>
      </c>
      <c r="CK1027">
        <v>7.6812300000000002</v>
      </c>
      <c r="CL1027">
        <v>10.003</v>
      </c>
      <c r="CM1027">
        <v>30.0002</v>
      </c>
      <c r="CN1027">
        <v>9.9325200000000002</v>
      </c>
      <c r="CO1027">
        <v>10.0977</v>
      </c>
      <c r="CP1027">
        <v>-1</v>
      </c>
      <c r="CQ1027">
        <v>100</v>
      </c>
      <c r="CR1027">
        <v>0</v>
      </c>
      <c r="CS1027">
        <v>-999.9</v>
      </c>
      <c r="CT1027">
        <v>400</v>
      </c>
      <c r="CU1027">
        <v>0.131249</v>
      </c>
      <c r="CV1027">
        <v>103.839</v>
      </c>
      <c r="CW1027">
        <v>103.318</v>
      </c>
    </row>
    <row r="1028" spans="1:101" x14ac:dyDescent="0.2">
      <c r="A1028">
        <v>1014</v>
      </c>
      <c r="B1028">
        <v>1546612557.5999999</v>
      </c>
      <c r="C1028">
        <v>3732.8999998569502</v>
      </c>
      <c r="D1028" t="s">
        <v>2244</v>
      </c>
      <c r="E1028" t="s">
        <v>2245</v>
      </c>
      <c r="F1028">
        <f t="shared" si="225"/>
        <v>7630</v>
      </c>
      <c r="G1028">
        <f t="shared" si="226"/>
        <v>41.867093162349697</v>
      </c>
      <c r="H1028">
        <f t="shared" si="227"/>
        <v>-0.41763357078365099</v>
      </c>
      <c r="I1028" t="s">
        <v>197</v>
      </c>
      <c r="J1028" t="s">
        <v>198</v>
      </c>
      <c r="K1028" t="s">
        <v>199</v>
      </c>
      <c r="L1028" t="s">
        <v>200</v>
      </c>
      <c r="M1028" t="s">
        <v>615</v>
      </c>
      <c r="N1028" t="s">
        <v>1987</v>
      </c>
      <c r="O1028" t="s">
        <v>450</v>
      </c>
      <c r="Q1028">
        <v>1546612557.5999999</v>
      </c>
      <c r="R1028">
        <f t="shared" si="228"/>
        <v>7.8964451712216412E-3</v>
      </c>
      <c r="S1028">
        <f t="shared" si="229"/>
        <v>25.064868350826092</v>
      </c>
      <c r="T1028">
        <f t="shared" si="230"/>
        <v>90.958299914682726</v>
      </c>
      <c r="U1028">
        <f t="shared" si="231"/>
        <v>0.90923342375999994</v>
      </c>
      <c r="V1028">
        <f t="shared" si="232"/>
        <v>0.99961567510919269</v>
      </c>
      <c r="W1028">
        <v>118</v>
      </c>
      <c r="X1028">
        <v>8</v>
      </c>
      <c r="Y1028">
        <f t="shared" si="233"/>
        <v>1</v>
      </c>
      <c r="Z1028">
        <f t="shared" si="234"/>
        <v>0</v>
      </c>
      <c r="AA1028">
        <f t="shared" si="235"/>
        <v>55190.242827427697</v>
      </c>
      <c r="AB1028">
        <f t="shared" si="236"/>
        <v>0.21912699999999999</v>
      </c>
      <c r="AC1028">
        <f t="shared" si="237"/>
        <v>0.10737223</v>
      </c>
      <c r="AD1028">
        <f t="shared" si="238"/>
        <v>0.49</v>
      </c>
      <c r="AE1028">
        <f t="shared" si="239"/>
        <v>0.39</v>
      </c>
      <c r="AF1028">
        <v>10</v>
      </c>
      <c r="AG1028">
        <v>1546612557.5999999</v>
      </c>
      <c r="AH1028">
        <v>398.19099999999997</v>
      </c>
      <c r="AI1028">
        <v>418.34399999999999</v>
      </c>
      <c r="AJ1028">
        <v>9.3249999999999993</v>
      </c>
      <c r="AK1028">
        <v>3.7362799999999998</v>
      </c>
      <c r="AL1028">
        <v>1399.75</v>
      </c>
      <c r="AM1028">
        <v>97.484399999999994</v>
      </c>
      <c r="AN1028">
        <v>2.0524799999999999E-2</v>
      </c>
      <c r="AO1028">
        <v>6.9107799999999999</v>
      </c>
      <c r="AP1028">
        <v>999.9</v>
      </c>
      <c r="AQ1028">
        <v>999.9</v>
      </c>
      <c r="AR1028">
        <v>9989.3799999999992</v>
      </c>
      <c r="AS1028">
        <v>0</v>
      </c>
      <c r="AT1028">
        <v>0.21912699999999999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399.723696721311</v>
      </c>
      <c r="BE1028">
        <v>-5.2259113349088002</v>
      </c>
      <c r="BF1028">
        <v>2.9016115417418602</v>
      </c>
      <c r="BG1028">
        <v>-1</v>
      </c>
      <c r="BH1028">
        <v>0</v>
      </c>
      <c r="BI1028">
        <v>0</v>
      </c>
      <c r="BJ1028" t="s">
        <v>205</v>
      </c>
      <c r="BK1028">
        <v>1.88476</v>
      </c>
      <c r="BL1028">
        <v>1.88165</v>
      </c>
      <c r="BM1028">
        <v>1.8832</v>
      </c>
      <c r="BN1028">
        <v>1.8818699999999999</v>
      </c>
      <c r="BO1028">
        <v>1.8837699999999999</v>
      </c>
      <c r="BP1028">
        <v>1.8830100000000001</v>
      </c>
      <c r="BQ1028">
        <v>1.8847700000000001</v>
      </c>
      <c r="BR1028">
        <v>1.8823099999999999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1314.95</v>
      </c>
      <c r="CJ1028">
        <v>1.60083</v>
      </c>
      <c r="CK1028">
        <v>7.68377</v>
      </c>
      <c r="CL1028">
        <v>10.0024</v>
      </c>
      <c r="CM1028">
        <v>30.000299999999999</v>
      </c>
      <c r="CN1028">
        <v>9.9319400000000009</v>
      </c>
      <c r="CO1028">
        <v>10.0975</v>
      </c>
      <c r="CP1028">
        <v>-1</v>
      </c>
      <c r="CQ1028">
        <v>100</v>
      </c>
      <c r="CR1028">
        <v>0</v>
      </c>
      <c r="CS1028">
        <v>-999.9</v>
      </c>
      <c r="CT1028">
        <v>400</v>
      </c>
      <c r="CU1028">
        <v>0.131249</v>
      </c>
      <c r="CV1028">
        <v>103.83799999999999</v>
      </c>
      <c r="CW1028">
        <v>103.31699999999999</v>
      </c>
    </row>
    <row r="1029" spans="1:101" x14ac:dyDescent="0.2">
      <c r="A1029">
        <v>1015</v>
      </c>
      <c r="B1029">
        <v>1546612559.5999999</v>
      </c>
      <c r="C1029">
        <v>3734.8999998569502</v>
      </c>
      <c r="D1029" t="s">
        <v>2246</v>
      </c>
      <c r="E1029" t="s">
        <v>2247</v>
      </c>
      <c r="F1029">
        <f t="shared" si="225"/>
        <v>7630</v>
      </c>
      <c r="G1029">
        <f t="shared" si="226"/>
        <v>41.866877893706345</v>
      </c>
      <c r="H1029">
        <f t="shared" si="227"/>
        <v>-0.31255893834873666</v>
      </c>
      <c r="I1029" t="s">
        <v>197</v>
      </c>
      <c r="J1029" t="s">
        <v>198</v>
      </c>
      <c r="K1029" t="s">
        <v>199</v>
      </c>
      <c r="L1029" t="s">
        <v>200</v>
      </c>
      <c r="M1029" t="s">
        <v>615</v>
      </c>
      <c r="N1029" t="s">
        <v>1987</v>
      </c>
      <c r="O1029" t="s">
        <v>450</v>
      </c>
      <c r="Q1029">
        <v>1546612559.5999999</v>
      </c>
      <c r="R1029">
        <f t="shared" si="228"/>
        <v>7.9097146162971262E-3</v>
      </c>
      <c r="S1029">
        <f t="shared" si="229"/>
        <v>24.344824255039146</v>
      </c>
      <c r="T1029">
        <f t="shared" si="230"/>
        <v>91.038207561296218</v>
      </c>
      <c r="U1029">
        <f t="shared" si="231"/>
        <v>0.91012214352903009</v>
      </c>
      <c r="V1029">
        <f t="shared" si="232"/>
        <v>0.9997144802266047</v>
      </c>
      <c r="W1029">
        <v>103</v>
      </c>
      <c r="X1029">
        <v>7</v>
      </c>
      <c r="Y1029">
        <f t="shared" si="233"/>
        <v>1</v>
      </c>
      <c r="Z1029">
        <f t="shared" si="234"/>
        <v>0</v>
      </c>
      <c r="AA1029">
        <f t="shared" si="235"/>
        <v>55305.578129272602</v>
      </c>
      <c r="AB1029">
        <f t="shared" si="236"/>
        <v>0.21912699999999999</v>
      </c>
      <c r="AC1029">
        <f t="shared" si="237"/>
        <v>0.10737223</v>
      </c>
      <c r="AD1029">
        <f t="shared" si="238"/>
        <v>0.49</v>
      </c>
      <c r="AE1029">
        <f t="shared" si="239"/>
        <v>0.39</v>
      </c>
      <c r="AF1029">
        <v>10</v>
      </c>
      <c r="AG1029">
        <v>1546612559.5999999</v>
      </c>
      <c r="AH1029">
        <v>398.74400000000003</v>
      </c>
      <c r="AI1029">
        <v>418.39299999999997</v>
      </c>
      <c r="AJ1029">
        <v>9.3341100000000008</v>
      </c>
      <c r="AK1029">
        <v>3.7350500000000002</v>
      </c>
      <c r="AL1029">
        <v>1399.5</v>
      </c>
      <c r="AM1029">
        <v>97.484399999999994</v>
      </c>
      <c r="AN1029">
        <v>2.0573000000000001E-2</v>
      </c>
      <c r="AO1029">
        <v>6.9122199999999996</v>
      </c>
      <c r="AP1029">
        <v>999.9</v>
      </c>
      <c r="AQ1029">
        <v>999.9</v>
      </c>
      <c r="AR1029">
        <v>10011.200000000001</v>
      </c>
      <c r="AS1029">
        <v>0</v>
      </c>
      <c r="AT1029">
        <v>0.21912699999999999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399.65286065573798</v>
      </c>
      <c r="BE1029">
        <v>-3.9111528195123499</v>
      </c>
      <c r="BF1029">
        <v>2.81755209798248</v>
      </c>
      <c r="BG1029">
        <v>-1</v>
      </c>
      <c r="BH1029">
        <v>0</v>
      </c>
      <c r="BI1029">
        <v>0</v>
      </c>
      <c r="BJ1029" t="s">
        <v>205</v>
      </c>
      <c r="BK1029">
        <v>1.8847499999999999</v>
      </c>
      <c r="BL1029">
        <v>1.88165</v>
      </c>
      <c r="BM1029">
        <v>1.8832199999999999</v>
      </c>
      <c r="BN1029">
        <v>1.8818699999999999</v>
      </c>
      <c r="BO1029">
        <v>1.8837600000000001</v>
      </c>
      <c r="BP1029">
        <v>1.88303</v>
      </c>
      <c r="BQ1029">
        <v>1.8847700000000001</v>
      </c>
      <c r="BR1029">
        <v>1.88232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1325.66</v>
      </c>
      <c r="CJ1029">
        <v>1.5986800000000001</v>
      </c>
      <c r="CK1029">
        <v>7.6858199999999997</v>
      </c>
      <c r="CL1029">
        <v>10.002000000000001</v>
      </c>
      <c r="CM1029">
        <v>30.000399999999999</v>
      </c>
      <c r="CN1029">
        <v>9.9314800000000005</v>
      </c>
      <c r="CO1029">
        <v>10.0975</v>
      </c>
      <c r="CP1029">
        <v>-1</v>
      </c>
      <c r="CQ1029">
        <v>100</v>
      </c>
      <c r="CR1029">
        <v>0</v>
      </c>
      <c r="CS1029">
        <v>-999.9</v>
      </c>
      <c r="CT1029">
        <v>400</v>
      </c>
      <c r="CU1029">
        <v>0.131249</v>
      </c>
      <c r="CV1029">
        <v>103.837</v>
      </c>
      <c r="CW1029">
        <v>103.316</v>
      </c>
    </row>
    <row r="1030" spans="1:101" x14ac:dyDescent="0.2">
      <c r="A1030">
        <v>1016</v>
      </c>
      <c r="B1030">
        <v>1546612561.5999999</v>
      </c>
      <c r="C1030">
        <v>3736.8999998569502</v>
      </c>
      <c r="D1030" t="s">
        <v>2248</v>
      </c>
      <c r="E1030" t="s">
        <v>2249</v>
      </c>
      <c r="F1030">
        <f t="shared" si="225"/>
        <v>7630</v>
      </c>
      <c r="G1030">
        <f t="shared" si="226"/>
        <v>41.863288556292019</v>
      </c>
      <c r="H1030">
        <f t="shared" si="227"/>
        <v>-0.19362893082216451</v>
      </c>
      <c r="I1030" t="s">
        <v>197</v>
      </c>
      <c r="J1030" t="s">
        <v>198</v>
      </c>
      <c r="K1030" t="s">
        <v>199</v>
      </c>
      <c r="L1030" t="s">
        <v>200</v>
      </c>
      <c r="M1030" t="s">
        <v>615</v>
      </c>
      <c r="N1030" t="s">
        <v>1987</v>
      </c>
      <c r="O1030" t="s">
        <v>450</v>
      </c>
      <c r="Q1030">
        <v>1546612561.5999999</v>
      </c>
      <c r="R1030">
        <f t="shared" si="228"/>
        <v>7.9429983885785146E-3</v>
      </c>
      <c r="S1030">
        <f t="shared" si="229"/>
        <v>23.532217277427751</v>
      </c>
      <c r="T1030">
        <f t="shared" si="230"/>
        <v>91.155703179334083</v>
      </c>
      <c r="U1030">
        <f t="shared" si="231"/>
        <v>0.91254787411376015</v>
      </c>
      <c r="V1030">
        <f t="shared" si="232"/>
        <v>1.0010869778695799</v>
      </c>
      <c r="W1030">
        <v>112</v>
      </c>
      <c r="X1030">
        <v>8</v>
      </c>
      <c r="Y1030">
        <f t="shared" si="233"/>
        <v>1</v>
      </c>
      <c r="Z1030">
        <f t="shared" si="234"/>
        <v>0</v>
      </c>
      <c r="AA1030">
        <f t="shared" si="235"/>
        <v>55347.438919382912</v>
      </c>
      <c r="AB1030">
        <f t="shared" si="236"/>
        <v>0.21912699999999999</v>
      </c>
      <c r="AC1030">
        <f t="shared" si="237"/>
        <v>0.10737223</v>
      </c>
      <c r="AD1030">
        <f t="shared" si="238"/>
        <v>0.49</v>
      </c>
      <c r="AE1030">
        <f t="shared" si="239"/>
        <v>0.39</v>
      </c>
      <c r="AF1030">
        <v>10</v>
      </c>
      <c r="AG1030">
        <v>1546612561.5999999</v>
      </c>
      <c r="AH1030">
        <v>399.29199999999997</v>
      </c>
      <c r="AI1030">
        <v>418.38099999999997</v>
      </c>
      <c r="AJ1030">
        <v>9.3591200000000008</v>
      </c>
      <c r="AK1030">
        <v>3.73427</v>
      </c>
      <c r="AL1030">
        <v>1398.91</v>
      </c>
      <c r="AM1030">
        <v>97.483000000000004</v>
      </c>
      <c r="AN1030">
        <v>2.0598000000000002E-2</v>
      </c>
      <c r="AO1030">
        <v>6.9322100000000004</v>
      </c>
      <c r="AP1030">
        <v>999.9</v>
      </c>
      <c r="AQ1030">
        <v>999.9</v>
      </c>
      <c r="AR1030">
        <v>10020</v>
      </c>
      <c r="AS1030">
        <v>0</v>
      </c>
      <c r="AT1030">
        <v>0.21912699999999999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399.59406557377099</v>
      </c>
      <c r="BE1030">
        <v>-2.4232114277951098</v>
      </c>
      <c r="BF1030">
        <v>2.7363237685244601</v>
      </c>
      <c r="BG1030">
        <v>-1</v>
      </c>
      <c r="BH1030">
        <v>0</v>
      </c>
      <c r="BI1030">
        <v>0</v>
      </c>
      <c r="BJ1030" t="s">
        <v>205</v>
      </c>
      <c r="BK1030">
        <v>1.8847499999999999</v>
      </c>
      <c r="BL1030">
        <v>1.88165</v>
      </c>
      <c r="BM1030">
        <v>1.8831899999999999</v>
      </c>
      <c r="BN1030">
        <v>1.88188</v>
      </c>
      <c r="BO1030">
        <v>1.8837600000000001</v>
      </c>
      <c r="BP1030">
        <v>1.88304</v>
      </c>
      <c r="BQ1030">
        <v>1.8847700000000001</v>
      </c>
      <c r="BR1030">
        <v>1.88232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1318.35</v>
      </c>
      <c r="CJ1030">
        <v>1.59653</v>
      </c>
      <c r="CK1030">
        <v>7.6876600000000002</v>
      </c>
      <c r="CL1030">
        <v>10.002000000000001</v>
      </c>
      <c r="CM1030">
        <v>30.000299999999999</v>
      </c>
      <c r="CN1030">
        <v>9.9314800000000005</v>
      </c>
      <c r="CO1030">
        <v>10.0975</v>
      </c>
      <c r="CP1030">
        <v>-1</v>
      </c>
      <c r="CQ1030">
        <v>100</v>
      </c>
      <c r="CR1030">
        <v>0</v>
      </c>
      <c r="CS1030">
        <v>-999.9</v>
      </c>
      <c r="CT1030">
        <v>400</v>
      </c>
      <c r="CU1030">
        <v>0.131249</v>
      </c>
      <c r="CV1030">
        <v>103.836</v>
      </c>
      <c r="CW1030">
        <v>103.316</v>
      </c>
    </row>
    <row r="1031" spans="1:101" x14ac:dyDescent="0.2">
      <c r="A1031">
        <v>1017</v>
      </c>
      <c r="B1031">
        <v>1546612563.5999999</v>
      </c>
      <c r="C1031">
        <v>3738.8999998569502</v>
      </c>
      <c r="D1031" t="s">
        <v>2250</v>
      </c>
      <c r="E1031" t="s">
        <v>2251</v>
      </c>
      <c r="F1031">
        <f t="shared" si="225"/>
        <v>7630</v>
      </c>
      <c r="G1031">
        <f t="shared" si="226"/>
        <v>41.862117855402978</v>
      </c>
      <c r="H1031">
        <f t="shared" si="227"/>
        <v>-6.1578593406857396E-2</v>
      </c>
      <c r="I1031" t="s">
        <v>197</v>
      </c>
      <c r="J1031" t="s">
        <v>198</v>
      </c>
      <c r="K1031" t="s">
        <v>199</v>
      </c>
      <c r="L1031" t="s">
        <v>200</v>
      </c>
      <c r="M1031" t="s">
        <v>615</v>
      </c>
      <c r="N1031" t="s">
        <v>1987</v>
      </c>
      <c r="O1031" t="s">
        <v>450</v>
      </c>
      <c r="Q1031">
        <v>1546612563.5999999</v>
      </c>
      <c r="R1031">
        <f t="shared" si="228"/>
        <v>7.9629045800650566E-3</v>
      </c>
      <c r="S1031">
        <f t="shared" si="229"/>
        <v>22.691508853660974</v>
      </c>
      <c r="T1031">
        <f t="shared" si="230"/>
        <v>91.244463532500575</v>
      </c>
      <c r="U1031">
        <f t="shared" si="231"/>
        <v>0.91394557516631592</v>
      </c>
      <c r="V1031">
        <f t="shared" si="232"/>
        <v>1.0016449653855168</v>
      </c>
      <c r="W1031">
        <v>134</v>
      </c>
      <c r="X1031">
        <v>10</v>
      </c>
      <c r="Y1031">
        <f t="shared" si="233"/>
        <v>1</v>
      </c>
      <c r="Z1031">
        <f t="shared" si="234"/>
        <v>0</v>
      </c>
      <c r="AA1031">
        <f t="shared" si="235"/>
        <v>55200.215937662462</v>
      </c>
      <c r="AB1031">
        <f t="shared" si="236"/>
        <v>0.21912699999999999</v>
      </c>
      <c r="AC1031">
        <f t="shared" si="237"/>
        <v>0.10737223</v>
      </c>
      <c r="AD1031">
        <f t="shared" si="238"/>
        <v>0.49</v>
      </c>
      <c r="AE1031">
        <f t="shared" si="239"/>
        <v>0.39</v>
      </c>
      <c r="AF1031">
        <v>10</v>
      </c>
      <c r="AG1031">
        <v>1546612563.5999999</v>
      </c>
      <c r="AH1031">
        <v>399.85</v>
      </c>
      <c r="AI1031">
        <v>418.34899999999999</v>
      </c>
      <c r="AJ1031">
        <v>9.3734599999999997</v>
      </c>
      <c r="AK1031">
        <v>3.7339500000000001</v>
      </c>
      <c r="AL1031">
        <v>1398.75</v>
      </c>
      <c r="AM1031">
        <v>97.483099999999993</v>
      </c>
      <c r="AN1031">
        <v>2.04446E-2</v>
      </c>
      <c r="AO1031">
        <v>6.9403300000000003</v>
      </c>
      <c r="AP1031">
        <v>999.9</v>
      </c>
      <c r="AQ1031">
        <v>999.9</v>
      </c>
      <c r="AR1031">
        <v>9992.5</v>
      </c>
      <c r="AS1031">
        <v>0</v>
      </c>
      <c r="AT1031">
        <v>0.21912699999999999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399.54773770491801</v>
      </c>
      <c r="BE1031">
        <v>-0.77067142645283504</v>
      </c>
      <c r="BF1031">
        <v>2.6631902100931</v>
      </c>
      <c r="BG1031">
        <v>-1</v>
      </c>
      <c r="BH1031">
        <v>0</v>
      </c>
      <c r="BI1031">
        <v>0</v>
      </c>
      <c r="BJ1031" t="s">
        <v>205</v>
      </c>
      <c r="BK1031">
        <v>1.8847400000000001</v>
      </c>
      <c r="BL1031">
        <v>1.88165</v>
      </c>
      <c r="BM1031">
        <v>1.8831800000000001</v>
      </c>
      <c r="BN1031">
        <v>1.8818900000000001</v>
      </c>
      <c r="BO1031">
        <v>1.88378</v>
      </c>
      <c r="BP1031">
        <v>1.88306</v>
      </c>
      <c r="BQ1031">
        <v>1.8847700000000001</v>
      </c>
      <c r="BR1031">
        <v>1.88232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1302.19</v>
      </c>
      <c r="CJ1031">
        <v>1.5922400000000001</v>
      </c>
      <c r="CK1031">
        <v>7.6900199999999996</v>
      </c>
      <c r="CL1031">
        <v>10.002000000000001</v>
      </c>
      <c r="CM1031">
        <v>30.0002</v>
      </c>
      <c r="CN1031">
        <v>9.9314800000000005</v>
      </c>
      <c r="CO1031">
        <v>10.0975</v>
      </c>
      <c r="CP1031">
        <v>-1</v>
      </c>
      <c r="CQ1031">
        <v>100</v>
      </c>
      <c r="CR1031">
        <v>0</v>
      </c>
      <c r="CS1031">
        <v>-999.9</v>
      </c>
      <c r="CT1031">
        <v>400</v>
      </c>
      <c r="CU1031">
        <v>0.131249</v>
      </c>
      <c r="CV1031">
        <v>103.836</v>
      </c>
      <c r="CW1031">
        <v>103.316</v>
      </c>
    </row>
    <row r="1032" spans="1:101" x14ac:dyDescent="0.2">
      <c r="A1032">
        <v>1018</v>
      </c>
      <c r="B1032">
        <v>1546612565.5999999</v>
      </c>
      <c r="C1032">
        <v>3740.8999998569502</v>
      </c>
      <c r="D1032" t="s">
        <v>2252</v>
      </c>
      <c r="E1032" t="s">
        <v>2253</v>
      </c>
      <c r="F1032">
        <f t="shared" si="225"/>
        <v>7630</v>
      </c>
      <c r="G1032">
        <f t="shared" si="226"/>
        <v>41.86297675315037</v>
      </c>
      <c r="H1032">
        <f t="shared" si="227"/>
        <v>8.240658705441338E-2</v>
      </c>
      <c r="I1032" t="s">
        <v>197</v>
      </c>
      <c r="J1032" t="s">
        <v>198</v>
      </c>
      <c r="K1032" t="s">
        <v>199</v>
      </c>
      <c r="L1032" t="s">
        <v>200</v>
      </c>
      <c r="M1032" t="s">
        <v>615</v>
      </c>
      <c r="N1032" t="s">
        <v>1987</v>
      </c>
      <c r="O1032" t="s">
        <v>450</v>
      </c>
      <c r="Q1032">
        <v>1546612565.5999999</v>
      </c>
      <c r="R1032">
        <f t="shared" si="228"/>
        <v>7.9662444804302467E-3</v>
      </c>
      <c r="S1032">
        <f t="shared" si="229"/>
        <v>21.846242437811782</v>
      </c>
      <c r="T1032">
        <f t="shared" si="230"/>
        <v>91.284733518509327</v>
      </c>
      <c r="U1032">
        <f t="shared" si="231"/>
        <v>0.91407854537008792</v>
      </c>
      <c r="V1032">
        <f t="shared" si="232"/>
        <v>1.0013487580425975</v>
      </c>
      <c r="W1032">
        <v>103</v>
      </c>
      <c r="X1032">
        <v>7</v>
      </c>
      <c r="Y1032">
        <f t="shared" si="233"/>
        <v>1</v>
      </c>
      <c r="Z1032">
        <f t="shared" si="234"/>
        <v>0</v>
      </c>
      <c r="AA1032">
        <f t="shared" si="235"/>
        <v>55264.401857962148</v>
      </c>
      <c r="AB1032">
        <f t="shared" si="236"/>
        <v>0.21912699999999999</v>
      </c>
      <c r="AC1032">
        <f t="shared" si="237"/>
        <v>0.10737223</v>
      </c>
      <c r="AD1032">
        <f t="shared" si="238"/>
        <v>0.49</v>
      </c>
      <c r="AE1032">
        <f t="shared" si="239"/>
        <v>0.39</v>
      </c>
      <c r="AF1032">
        <v>10</v>
      </c>
      <c r="AG1032">
        <v>1546612565.5999999</v>
      </c>
      <c r="AH1032">
        <v>400.45</v>
      </c>
      <c r="AI1032">
        <v>418.346</v>
      </c>
      <c r="AJ1032">
        <v>9.3747799999999994</v>
      </c>
      <c r="AK1032">
        <v>3.7338800000000001</v>
      </c>
      <c r="AL1032">
        <v>1398.99</v>
      </c>
      <c r="AM1032">
        <v>97.483599999999996</v>
      </c>
      <c r="AN1032">
        <v>2.03996E-2</v>
      </c>
      <c r="AO1032">
        <v>6.9360200000000001</v>
      </c>
      <c r="AP1032">
        <v>999.9</v>
      </c>
      <c r="AQ1032">
        <v>999.9</v>
      </c>
      <c r="AR1032">
        <v>10004.4</v>
      </c>
      <c r="AS1032">
        <v>0</v>
      </c>
      <c r="AT1032">
        <v>0.21912699999999999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399.51667213114803</v>
      </c>
      <c r="BE1032">
        <v>1.03131916643573</v>
      </c>
      <c r="BF1032">
        <v>2.60848735905277</v>
      </c>
      <c r="BG1032">
        <v>-1</v>
      </c>
      <c r="BH1032">
        <v>0</v>
      </c>
      <c r="BI1032">
        <v>0</v>
      </c>
      <c r="BJ1032" t="s">
        <v>205</v>
      </c>
      <c r="BK1032">
        <v>1.88473</v>
      </c>
      <c r="BL1032">
        <v>1.88165</v>
      </c>
      <c r="BM1032">
        <v>1.8831800000000001</v>
      </c>
      <c r="BN1032">
        <v>1.88188</v>
      </c>
      <c r="BO1032">
        <v>1.88378</v>
      </c>
      <c r="BP1032">
        <v>1.8830499999999999</v>
      </c>
      <c r="BQ1032">
        <v>1.8847799999999999</v>
      </c>
      <c r="BR1032">
        <v>1.88232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1325.5</v>
      </c>
      <c r="CJ1032">
        <v>1.59009</v>
      </c>
      <c r="CK1032">
        <v>7.6926899999999998</v>
      </c>
      <c r="CL1032">
        <v>10.002000000000001</v>
      </c>
      <c r="CM1032">
        <v>30.0002</v>
      </c>
      <c r="CN1032">
        <v>9.9310899999999993</v>
      </c>
      <c r="CO1032">
        <v>10.0975</v>
      </c>
      <c r="CP1032">
        <v>-1</v>
      </c>
      <c r="CQ1032">
        <v>100</v>
      </c>
      <c r="CR1032">
        <v>0</v>
      </c>
      <c r="CS1032">
        <v>-999.9</v>
      </c>
      <c r="CT1032">
        <v>400</v>
      </c>
      <c r="CU1032">
        <v>0.131249</v>
      </c>
      <c r="CV1032">
        <v>103.836</v>
      </c>
      <c r="CW1032">
        <v>103.315</v>
      </c>
    </row>
    <row r="1033" spans="1:101" x14ac:dyDescent="0.2">
      <c r="A1033">
        <v>1019</v>
      </c>
      <c r="B1033">
        <v>1546612567.5999999</v>
      </c>
      <c r="C1033">
        <v>3742.8999998569502</v>
      </c>
      <c r="D1033" t="s">
        <v>2254</v>
      </c>
      <c r="E1033" t="s">
        <v>2255</v>
      </c>
      <c r="F1033">
        <f t="shared" si="225"/>
        <v>7630</v>
      </c>
      <c r="G1033">
        <f t="shared" si="226"/>
        <v>41.861348346791281</v>
      </c>
      <c r="H1033">
        <f t="shared" si="227"/>
        <v>0.23633429014187449</v>
      </c>
      <c r="I1033" t="s">
        <v>197</v>
      </c>
      <c r="J1033" t="s">
        <v>198</v>
      </c>
      <c r="K1033" t="s">
        <v>199</v>
      </c>
      <c r="L1033" t="s">
        <v>200</v>
      </c>
      <c r="M1033" t="s">
        <v>615</v>
      </c>
      <c r="N1033" t="s">
        <v>1987</v>
      </c>
      <c r="O1033" t="s">
        <v>450</v>
      </c>
      <c r="Q1033">
        <v>1546612567.5999999</v>
      </c>
      <c r="R1033">
        <f t="shared" si="228"/>
        <v>7.9846862230329805E-3</v>
      </c>
      <c r="S1033">
        <f t="shared" si="229"/>
        <v>20.959405748745073</v>
      </c>
      <c r="T1033">
        <f t="shared" si="230"/>
        <v>91.347362561314142</v>
      </c>
      <c r="U1033">
        <f t="shared" si="231"/>
        <v>0.91542591205214796</v>
      </c>
      <c r="V1033">
        <f t="shared" si="232"/>
        <v>1.0021372116110043</v>
      </c>
      <c r="W1033">
        <v>79</v>
      </c>
      <c r="X1033">
        <v>6</v>
      </c>
      <c r="Y1033">
        <f t="shared" si="233"/>
        <v>1</v>
      </c>
      <c r="Z1033">
        <f t="shared" si="234"/>
        <v>0</v>
      </c>
      <c r="AA1033">
        <f t="shared" si="235"/>
        <v>55172.70217015146</v>
      </c>
      <c r="AB1033">
        <f t="shared" si="236"/>
        <v>0.21912699999999999</v>
      </c>
      <c r="AC1033">
        <f t="shared" si="237"/>
        <v>0.10737223</v>
      </c>
      <c r="AD1033">
        <f t="shared" si="238"/>
        <v>0.49</v>
      </c>
      <c r="AE1033">
        <f t="shared" si="239"/>
        <v>0.39</v>
      </c>
      <c r="AF1033">
        <v>10</v>
      </c>
      <c r="AG1033">
        <v>1546612567.5999999</v>
      </c>
      <c r="AH1033">
        <v>401.09300000000002</v>
      </c>
      <c r="AI1033">
        <v>418.36700000000002</v>
      </c>
      <c r="AJ1033">
        <v>9.3885699999999996</v>
      </c>
      <c r="AK1033">
        <v>3.7337199999999999</v>
      </c>
      <c r="AL1033">
        <v>1398.75</v>
      </c>
      <c r="AM1033">
        <v>97.483800000000002</v>
      </c>
      <c r="AN1033">
        <v>2.0496400000000001E-2</v>
      </c>
      <c r="AO1033">
        <v>6.9474900000000002</v>
      </c>
      <c r="AP1033">
        <v>999.9</v>
      </c>
      <c r="AQ1033">
        <v>999.9</v>
      </c>
      <c r="AR1033">
        <v>9987.5</v>
      </c>
      <c r="AS1033">
        <v>0</v>
      </c>
      <c r="AT1033">
        <v>0.21912699999999999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399.50608196721299</v>
      </c>
      <c r="BE1033">
        <v>2.9578819638436502</v>
      </c>
      <c r="BF1033">
        <v>2.5883702815850902</v>
      </c>
      <c r="BG1033">
        <v>-1</v>
      </c>
      <c r="BH1033">
        <v>0</v>
      </c>
      <c r="BI1033">
        <v>0</v>
      </c>
      <c r="BJ1033" t="s">
        <v>205</v>
      </c>
      <c r="BK1033">
        <v>1.8847400000000001</v>
      </c>
      <c r="BL1033">
        <v>1.88164</v>
      </c>
      <c r="BM1033">
        <v>1.8831800000000001</v>
      </c>
      <c r="BN1033">
        <v>1.88188</v>
      </c>
      <c r="BO1033">
        <v>1.8837699999999999</v>
      </c>
      <c r="BP1033">
        <v>1.8830100000000001</v>
      </c>
      <c r="BQ1033">
        <v>1.8847799999999999</v>
      </c>
      <c r="BR1033">
        <v>1.88232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1343</v>
      </c>
      <c r="CJ1033">
        <v>1.59653</v>
      </c>
      <c r="CK1033">
        <v>7.6953899999999997</v>
      </c>
      <c r="CL1033">
        <v>10.002000000000001</v>
      </c>
      <c r="CM1033">
        <v>30.000399999999999</v>
      </c>
      <c r="CN1033">
        <v>9.9309200000000004</v>
      </c>
      <c r="CO1033">
        <v>10.0975</v>
      </c>
      <c r="CP1033">
        <v>-1</v>
      </c>
      <c r="CQ1033">
        <v>100</v>
      </c>
      <c r="CR1033">
        <v>0</v>
      </c>
      <c r="CS1033">
        <v>-999.9</v>
      </c>
      <c r="CT1033">
        <v>400</v>
      </c>
      <c r="CU1033">
        <v>0.131249</v>
      </c>
      <c r="CV1033">
        <v>103.836</v>
      </c>
      <c r="CW1033">
        <v>103.313</v>
      </c>
    </row>
    <row r="1034" spans="1:101" x14ac:dyDescent="0.2">
      <c r="A1034">
        <v>1020</v>
      </c>
      <c r="B1034">
        <v>1546612569.5999999</v>
      </c>
      <c r="C1034">
        <v>3744.8999998569502</v>
      </c>
      <c r="D1034" t="s">
        <v>2256</v>
      </c>
      <c r="E1034" t="s">
        <v>2257</v>
      </c>
      <c r="F1034">
        <f t="shared" si="225"/>
        <v>7630</v>
      </c>
      <c r="G1034">
        <f t="shared" si="226"/>
        <v>41.85772939754839</v>
      </c>
      <c r="H1034">
        <f t="shared" si="227"/>
        <v>0.39151510752133445</v>
      </c>
      <c r="I1034" t="s">
        <v>197</v>
      </c>
      <c r="J1034" t="s">
        <v>198</v>
      </c>
      <c r="K1034" t="s">
        <v>199</v>
      </c>
      <c r="L1034" t="s">
        <v>200</v>
      </c>
      <c r="M1034" t="s">
        <v>615</v>
      </c>
      <c r="N1034" t="s">
        <v>1987</v>
      </c>
      <c r="O1034" t="s">
        <v>450</v>
      </c>
      <c r="Q1034">
        <v>1546612569.5999999</v>
      </c>
      <c r="R1034">
        <f t="shared" si="228"/>
        <v>8.0201169898500273E-3</v>
      </c>
      <c r="S1034">
        <f t="shared" si="229"/>
        <v>20.088893236230085</v>
      </c>
      <c r="T1034">
        <f t="shared" si="230"/>
        <v>91.443331933058687</v>
      </c>
      <c r="U1034">
        <f t="shared" si="231"/>
        <v>0.91782106149182896</v>
      </c>
      <c r="V1034">
        <f t="shared" si="232"/>
        <v>1.0037047448836642</v>
      </c>
      <c r="W1034">
        <v>88</v>
      </c>
      <c r="X1034">
        <v>6</v>
      </c>
      <c r="Y1034">
        <f t="shared" si="233"/>
        <v>1</v>
      </c>
      <c r="Z1034">
        <f t="shared" si="234"/>
        <v>0</v>
      </c>
      <c r="AA1034">
        <f t="shared" si="235"/>
        <v>55204.38757624507</v>
      </c>
      <c r="AB1034">
        <f t="shared" si="236"/>
        <v>0.21912699999999999</v>
      </c>
      <c r="AC1034">
        <f t="shared" si="237"/>
        <v>0.10737223</v>
      </c>
      <c r="AD1034">
        <f t="shared" si="238"/>
        <v>0.49</v>
      </c>
      <c r="AE1034">
        <f t="shared" si="239"/>
        <v>0.39</v>
      </c>
      <c r="AF1034">
        <v>10</v>
      </c>
      <c r="AG1034">
        <v>1546612569.5999999</v>
      </c>
      <c r="AH1034">
        <v>401.69099999999997</v>
      </c>
      <c r="AI1034">
        <v>418.35599999999999</v>
      </c>
      <c r="AJ1034">
        <v>9.4132099999999994</v>
      </c>
      <c r="AK1034">
        <v>3.7334900000000002</v>
      </c>
      <c r="AL1034">
        <v>1398.77</v>
      </c>
      <c r="AM1034">
        <v>97.4833</v>
      </c>
      <c r="AN1034">
        <v>2.0214900000000001E-2</v>
      </c>
      <c r="AO1034">
        <v>6.9702700000000002</v>
      </c>
      <c r="AP1034">
        <v>999.9</v>
      </c>
      <c r="AQ1034">
        <v>999.9</v>
      </c>
      <c r="AR1034">
        <v>9994.3799999999992</v>
      </c>
      <c r="AS1034">
        <v>0</v>
      </c>
      <c r="AT1034">
        <v>0.21912699999999999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399.534409836066</v>
      </c>
      <c r="BE1034">
        <v>4.9006193984119797</v>
      </c>
      <c r="BF1034">
        <v>2.64257905182592</v>
      </c>
      <c r="BG1034">
        <v>-1</v>
      </c>
      <c r="BH1034">
        <v>0</v>
      </c>
      <c r="BI1034">
        <v>0</v>
      </c>
      <c r="BJ1034" t="s">
        <v>205</v>
      </c>
      <c r="BK1034">
        <v>1.88473</v>
      </c>
      <c r="BL1034">
        <v>1.88165</v>
      </c>
      <c r="BM1034">
        <v>1.8831800000000001</v>
      </c>
      <c r="BN1034">
        <v>1.88188</v>
      </c>
      <c r="BO1034">
        <v>1.8837699999999999</v>
      </c>
      <c r="BP1034">
        <v>1.8829899999999999</v>
      </c>
      <c r="BQ1034">
        <v>1.8847700000000001</v>
      </c>
      <c r="BR1034">
        <v>1.88232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1336.23</v>
      </c>
      <c r="CJ1034">
        <v>1.59653</v>
      </c>
      <c r="CK1034">
        <v>7.6980300000000002</v>
      </c>
      <c r="CL1034">
        <v>10.0021</v>
      </c>
      <c r="CM1034">
        <v>30.000399999999999</v>
      </c>
      <c r="CN1034">
        <v>9.9313099999999999</v>
      </c>
      <c r="CO1034">
        <v>10.098100000000001</v>
      </c>
      <c r="CP1034">
        <v>-1</v>
      </c>
      <c r="CQ1034">
        <v>100</v>
      </c>
      <c r="CR1034">
        <v>0</v>
      </c>
      <c r="CS1034">
        <v>-999.9</v>
      </c>
      <c r="CT1034">
        <v>400</v>
      </c>
      <c r="CU1034">
        <v>0.131249</v>
      </c>
      <c r="CV1034">
        <v>103.83499999999999</v>
      </c>
      <c r="CW1034">
        <v>103.31399999999999</v>
      </c>
    </row>
    <row r="1035" spans="1:101" x14ac:dyDescent="0.2">
      <c r="A1035">
        <v>1021</v>
      </c>
      <c r="B1035">
        <v>1546612571.5999999</v>
      </c>
      <c r="C1035">
        <v>3746.8999998569502</v>
      </c>
      <c r="D1035" t="s">
        <v>2258</v>
      </c>
      <c r="E1035" t="s">
        <v>2259</v>
      </c>
      <c r="F1035">
        <f t="shared" si="225"/>
        <v>7630</v>
      </c>
      <c r="G1035">
        <f t="shared" si="226"/>
        <v>41.856873589087755</v>
      </c>
      <c r="H1035">
        <f t="shared" si="227"/>
        <v>0.5386519447539857</v>
      </c>
      <c r="I1035" t="s">
        <v>197</v>
      </c>
      <c r="J1035" t="s">
        <v>198</v>
      </c>
      <c r="K1035" t="s">
        <v>199</v>
      </c>
      <c r="L1035" t="s">
        <v>200</v>
      </c>
      <c r="M1035" t="s">
        <v>615</v>
      </c>
      <c r="N1035" t="s">
        <v>1987</v>
      </c>
      <c r="O1035" t="s">
        <v>450</v>
      </c>
      <c r="Q1035">
        <v>1546612571.5999999</v>
      </c>
      <c r="R1035">
        <f t="shared" si="228"/>
        <v>8.0401419745025886E-3</v>
      </c>
      <c r="S1035">
        <f t="shared" si="229"/>
        <v>19.285639812460069</v>
      </c>
      <c r="T1035">
        <f t="shared" si="230"/>
        <v>91.523123759138016</v>
      </c>
      <c r="U1035">
        <f t="shared" si="231"/>
        <v>0.91896483288163511</v>
      </c>
      <c r="V1035">
        <f t="shared" si="232"/>
        <v>1.0040794010703575</v>
      </c>
      <c r="W1035">
        <v>98</v>
      </c>
      <c r="X1035">
        <v>7</v>
      </c>
      <c r="Y1035">
        <f t="shared" si="233"/>
        <v>1</v>
      </c>
      <c r="Z1035">
        <f t="shared" si="234"/>
        <v>0</v>
      </c>
      <c r="AA1035">
        <f t="shared" si="235"/>
        <v>55306.124470661227</v>
      </c>
      <c r="AB1035">
        <f t="shared" si="236"/>
        <v>0.21912699999999999</v>
      </c>
      <c r="AC1035">
        <f t="shared" si="237"/>
        <v>0.10737223</v>
      </c>
      <c r="AD1035">
        <f t="shared" si="238"/>
        <v>0.49</v>
      </c>
      <c r="AE1035">
        <f t="shared" si="239"/>
        <v>0.39</v>
      </c>
      <c r="AF1035">
        <v>10</v>
      </c>
      <c r="AG1035">
        <v>1546612571.5999999</v>
      </c>
      <c r="AH1035">
        <v>402.238</v>
      </c>
      <c r="AI1035">
        <v>418.33199999999999</v>
      </c>
      <c r="AJ1035">
        <v>9.4249500000000008</v>
      </c>
      <c r="AK1035">
        <v>3.7331099999999999</v>
      </c>
      <c r="AL1035">
        <v>1399.26</v>
      </c>
      <c r="AM1035">
        <v>97.483199999999997</v>
      </c>
      <c r="AN1035">
        <v>2.0217300000000001E-2</v>
      </c>
      <c r="AO1035">
        <v>6.9757100000000003</v>
      </c>
      <c r="AP1035">
        <v>999.9</v>
      </c>
      <c r="AQ1035">
        <v>999.9</v>
      </c>
      <c r="AR1035">
        <v>10013.799999999999</v>
      </c>
      <c r="AS1035">
        <v>0</v>
      </c>
      <c r="AT1035">
        <v>0.21912699999999999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399.61651639344302</v>
      </c>
      <c r="BE1035">
        <v>6.7425582735158098</v>
      </c>
      <c r="BF1035">
        <v>2.78570744828601</v>
      </c>
      <c r="BG1035">
        <v>-1</v>
      </c>
      <c r="BH1035">
        <v>0</v>
      </c>
      <c r="BI1035">
        <v>0</v>
      </c>
      <c r="BJ1035" t="s">
        <v>205</v>
      </c>
      <c r="BK1035">
        <v>1.8847400000000001</v>
      </c>
      <c r="BL1035">
        <v>1.88165</v>
      </c>
      <c r="BM1035">
        <v>1.8831599999999999</v>
      </c>
      <c r="BN1035">
        <v>1.8818699999999999</v>
      </c>
      <c r="BO1035">
        <v>1.8837699999999999</v>
      </c>
      <c r="BP1035">
        <v>1.8829899999999999</v>
      </c>
      <c r="BQ1035">
        <v>1.8847700000000001</v>
      </c>
      <c r="BR1035">
        <v>1.88232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1329.56</v>
      </c>
      <c r="CJ1035">
        <v>1.59009</v>
      </c>
      <c r="CK1035">
        <v>7.7007300000000001</v>
      </c>
      <c r="CL1035">
        <v>10.002599999999999</v>
      </c>
      <c r="CM1035">
        <v>30.000299999999999</v>
      </c>
      <c r="CN1035">
        <v>9.9314800000000005</v>
      </c>
      <c r="CO1035">
        <v>10.098699999999999</v>
      </c>
      <c r="CP1035">
        <v>-1</v>
      </c>
      <c r="CQ1035">
        <v>100</v>
      </c>
      <c r="CR1035">
        <v>0</v>
      </c>
      <c r="CS1035">
        <v>-999.9</v>
      </c>
      <c r="CT1035">
        <v>400</v>
      </c>
      <c r="CU1035">
        <v>0.131249</v>
      </c>
      <c r="CV1035">
        <v>103.834</v>
      </c>
      <c r="CW1035">
        <v>103.31399999999999</v>
      </c>
    </row>
    <row r="1036" spans="1:101" x14ac:dyDescent="0.2">
      <c r="A1036">
        <v>1022</v>
      </c>
      <c r="B1036">
        <v>1546612573.5999999</v>
      </c>
      <c r="C1036">
        <v>3748.8999998569502</v>
      </c>
      <c r="D1036" t="s">
        <v>2260</v>
      </c>
      <c r="E1036" t="s">
        <v>2261</v>
      </c>
      <c r="F1036">
        <f t="shared" si="225"/>
        <v>7630</v>
      </c>
      <c r="G1036">
        <f t="shared" si="226"/>
        <v>41.858891977391636</v>
      </c>
      <c r="H1036">
        <f t="shared" si="227"/>
        <v>0.67248720339329893</v>
      </c>
      <c r="I1036" t="s">
        <v>197</v>
      </c>
      <c r="J1036" t="s">
        <v>198</v>
      </c>
      <c r="K1036" t="s">
        <v>199</v>
      </c>
      <c r="L1036" t="s">
        <v>200</v>
      </c>
      <c r="M1036" t="s">
        <v>615</v>
      </c>
      <c r="N1036" t="s">
        <v>1987</v>
      </c>
      <c r="O1036" t="s">
        <v>450</v>
      </c>
      <c r="Q1036">
        <v>1546612573.5999999</v>
      </c>
      <c r="R1036">
        <f t="shared" si="228"/>
        <v>8.0376112971404616E-3</v>
      </c>
      <c r="S1036">
        <f t="shared" si="229"/>
        <v>18.481118395059973</v>
      </c>
      <c r="T1036">
        <f t="shared" si="230"/>
        <v>91.573269972988228</v>
      </c>
      <c r="U1036">
        <f t="shared" si="231"/>
        <v>0.91863479017611804</v>
      </c>
      <c r="V1036">
        <f t="shared" si="232"/>
        <v>1.0031691458076051</v>
      </c>
      <c r="W1036">
        <v>98</v>
      </c>
      <c r="X1036">
        <v>7</v>
      </c>
      <c r="Y1036">
        <f t="shared" si="233"/>
        <v>1</v>
      </c>
      <c r="Z1036">
        <f t="shared" si="234"/>
        <v>0</v>
      </c>
      <c r="AA1036">
        <f t="shared" si="235"/>
        <v>55219.167880975852</v>
      </c>
      <c r="AB1036">
        <f t="shared" si="236"/>
        <v>0.21912699999999999</v>
      </c>
      <c r="AC1036">
        <f t="shared" si="237"/>
        <v>0.10737223</v>
      </c>
      <c r="AD1036">
        <f t="shared" si="238"/>
        <v>0.49</v>
      </c>
      <c r="AE1036">
        <f t="shared" si="239"/>
        <v>0.39</v>
      </c>
      <c r="AF1036">
        <v>10</v>
      </c>
      <c r="AG1036">
        <v>1546612573.5999999</v>
      </c>
      <c r="AH1036">
        <v>402.84</v>
      </c>
      <c r="AI1036">
        <v>418.35700000000003</v>
      </c>
      <c r="AJ1036">
        <v>9.4215400000000002</v>
      </c>
      <c r="AK1036">
        <v>3.7332200000000002</v>
      </c>
      <c r="AL1036">
        <v>1399.69</v>
      </c>
      <c r="AM1036">
        <v>97.4833</v>
      </c>
      <c r="AN1036">
        <v>2.0376700000000001E-2</v>
      </c>
      <c r="AO1036">
        <v>6.9624899999999998</v>
      </c>
      <c r="AP1036">
        <v>999.9</v>
      </c>
      <c r="AQ1036">
        <v>999.9</v>
      </c>
      <c r="AR1036">
        <v>9996.8799999999992</v>
      </c>
      <c r="AS1036">
        <v>0</v>
      </c>
      <c r="AT1036">
        <v>0.21912699999999999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399.756106557377</v>
      </c>
      <c r="BE1036">
        <v>8.4174019141185603</v>
      </c>
      <c r="BF1036">
        <v>2.9938957016322498</v>
      </c>
      <c r="BG1036">
        <v>-1</v>
      </c>
      <c r="BH1036">
        <v>0</v>
      </c>
      <c r="BI1036">
        <v>0</v>
      </c>
      <c r="BJ1036" t="s">
        <v>205</v>
      </c>
      <c r="BK1036">
        <v>1.8847499999999999</v>
      </c>
      <c r="BL1036">
        <v>1.88165</v>
      </c>
      <c r="BM1036">
        <v>1.88314</v>
      </c>
      <c r="BN1036">
        <v>1.8818699999999999</v>
      </c>
      <c r="BO1036">
        <v>1.88378</v>
      </c>
      <c r="BP1036">
        <v>1.883</v>
      </c>
      <c r="BQ1036">
        <v>1.8847700000000001</v>
      </c>
      <c r="BR1036">
        <v>1.88232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1329.79</v>
      </c>
      <c r="CJ1036">
        <v>1.5922400000000001</v>
      </c>
      <c r="CK1036">
        <v>7.7034900000000004</v>
      </c>
      <c r="CL1036">
        <v>10.0032</v>
      </c>
      <c r="CM1036">
        <v>30.000499999999999</v>
      </c>
      <c r="CN1036">
        <v>9.9314800000000005</v>
      </c>
      <c r="CO1036">
        <v>10.099299999999999</v>
      </c>
      <c r="CP1036">
        <v>-1</v>
      </c>
      <c r="CQ1036">
        <v>100</v>
      </c>
      <c r="CR1036">
        <v>0</v>
      </c>
      <c r="CS1036">
        <v>-999.9</v>
      </c>
      <c r="CT1036">
        <v>400</v>
      </c>
      <c r="CU1036">
        <v>0.131249</v>
      </c>
      <c r="CV1036">
        <v>103.834</v>
      </c>
      <c r="CW1036">
        <v>103.313</v>
      </c>
    </row>
    <row r="1037" spans="1:101" x14ac:dyDescent="0.2">
      <c r="A1037">
        <v>1023</v>
      </c>
      <c r="B1037">
        <v>1546612575.5999999</v>
      </c>
      <c r="C1037">
        <v>3750.8999998569502</v>
      </c>
      <c r="D1037" t="s">
        <v>2262</v>
      </c>
      <c r="E1037" t="s">
        <v>2263</v>
      </c>
      <c r="F1037">
        <f t="shared" si="225"/>
        <v>7630</v>
      </c>
      <c r="G1037">
        <f t="shared" si="226"/>
        <v>41.859376346035972</v>
      </c>
      <c r="H1037">
        <f t="shared" si="227"/>
        <v>0.79013001298923624</v>
      </c>
      <c r="I1037" t="s">
        <v>197</v>
      </c>
      <c r="J1037" t="s">
        <v>198</v>
      </c>
      <c r="K1037" t="s">
        <v>199</v>
      </c>
      <c r="L1037" t="s">
        <v>200</v>
      </c>
      <c r="M1037" t="s">
        <v>615</v>
      </c>
      <c r="N1037" t="s">
        <v>1987</v>
      </c>
      <c r="O1037" t="s">
        <v>450</v>
      </c>
      <c r="Q1037">
        <v>1546612575.5999999</v>
      </c>
      <c r="R1037">
        <f t="shared" si="228"/>
        <v>8.0380204529031628E-3</v>
      </c>
      <c r="S1037">
        <f t="shared" si="229"/>
        <v>17.586640007867093</v>
      </c>
      <c r="T1037">
        <f t="shared" si="230"/>
        <v>91.60987404234649</v>
      </c>
      <c r="U1037">
        <f t="shared" si="231"/>
        <v>0.91865274030816002</v>
      </c>
      <c r="V1037">
        <f t="shared" si="232"/>
        <v>1.0027879089578429</v>
      </c>
      <c r="W1037">
        <v>92</v>
      </c>
      <c r="X1037">
        <v>7</v>
      </c>
      <c r="Y1037">
        <f t="shared" si="233"/>
        <v>1</v>
      </c>
      <c r="Z1037">
        <f t="shared" si="234"/>
        <v>0</v>
      </c>
      <c r="AA1037">
        <f t="shared" si="235"/>
        <v>55173.387948128744</v>
      </c>
      <c r="AB1037">
        <f t="shared" si="236"/>
        <v>0.21912699999999999</v>
      </c>
      <c r="AC1037">
        <f t="shared" si="237"/>
        <v>0.10737223</v>
      </c>
      <c r="AD1037">
        <f t="shared" si="238"/>
        <v>0.49</v>
      </c>
      <c r="AE1037">
        <f t="shared" si="239"/>
        <v>0.39</v>
      </c>
      <c r="AF1037">
        <v>10</v>
      </c>
      <c r="AG1037">
        <v>1546612575.5999999</v>
      </c>
      <c r="AH1037">
        <v>403.47</v>
      </c>
      <c r="AI1037">
        <v>418.35199999999998</v>
      </c>
      <c r="AJ1037">
        <v>9.4217999999999993</v>
      </c>
      <c r="AK1037">
        <v>3.7330700000000001</v>
      </c>
      <c r="AL1037">
        <v>1399.66</v>
      </c>
      <c r="AM1037">
        <v>97.482500000000002</v>
      </c>
      <c r="AN1037">
        <v>2.0391200000000002E-2</v>
      </c>
      <c r="AO1037">
        <v>6.95695</v>
      </c>
      <c r="AP1037">
        <v>999.9</v>
      </c>
      <c r="AQ1037">
        <v>999.9</v>
      </c>
      <c r="AR1037">
        <v>9988.1200000000008</v>
      </c>
      <c r="AS1037">
        <v>0</v>
      </c>
      <c r="AT1037">
        <v>0.21912699999999999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399.95915573770498</v>
      </c>
      <c r="BE1037">
        <v>9.8898040538777696</v>
      </c>
      <c r="BF1037">
        <v>3.2408866147269402</v>
      </c>
      <c r="BG1037">
        <v>-1</v>
      </c>
      <c r="BH1037">
        <v>0</v>
      </c>
      <c r="BI1037">
        <v>0</v>
      </c>
      <c r="BJ1037" t="s">
        <v>205</v>
      </c>
      <c r="BK1037">
        <v>1.8847400000000001</v>
      </c>
      <c r="BL1037">
        <v>1.8816600000000001</v>
      </c>
      <c r="BM1037">
        <v>1.8831599999999999</v>
      </c>
      <c r="BN1037">
        <v>1.88188</v>
      </c>
      <c r="BO1037">
        <v>1.8837699999999999</v>
      </c>
      <c r="BP1037">
        <v>1.883</v>
      </c>
      <c r="BQ1037">
        <v>1.8847700000000001</v>
      </c>
      <c r="BR1037">
        <v>1.8823099999999999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1333.97</v>
      </c>
      <c r="CJ1037">
        <v>1.59439</v>
      </c>
      <c r="CK1037">
        <v>7.7061500000000001</v>
      </c>
      <c r="CL1037">
        <v>10.0038</v>
      </c>
      <c r="CM1037">
        <v>30.000499999999999</v>
      </c>
      <c r="CN1037">
        <v>9.9314800000000005</v>
      </c>
      <c r="CO1037">
        <v>10.100099999999999</v>
      </c>
      <c r="CP1037">
        <v>-1</v>
      </c>
      <c r="CQ1037">
        <v>100</v>
      </c>
      <c r="CR1037">
        <v>0</v>
      </c>
      <c r="CS1037">
        <v>-999.9</v>
      </c>
      <c r="CT1037">
        <v>400</v>
      </c>
      <c r="CU1037">
        <v>0.131249</v>
      </c>
      <c r="CV1037">
        <v>103.833</v>
      </c>
      <c r="CW1037">
        <v>103.312</v>
      </c>
    </row>
    <row r="1038" spans="1:101" x14ac:dyDescent="0.2">
      <c r="A1038">
        <v>1024</v>
      </c>
      <c r="B1038">
        <v>1546612577.5999999</v>
      </c>
      <c r="C1038">
        <v>3752.8999998569502</v>
      </c>
      <c r="D1038" t="s">
        <v>2264</v>
      </c>
      <c r="E1038" t="s">
        <v>2265</v>
      </c>
      <c r="F1038">
        <f t="shared" si="225"/>
        <v>7630</v>
      </c>
      <c r="G1038">
        <f t="shared" si="226"/>
        <v>41.859941539950356</v>
      </c>
      <c r="H1038">
        <f t="shared" si="227"/>
        <v>0.89209680353204512</v>
      </c>
      <c r="I1038" t="s">
        <v>197</v>
      </c>
      <c r="J1038" t="s">
        <v>198</v>
      </c>
      <c r="K1038" t="s">
        <v>199</v>
      </c>
      <c r="L1038" t="s">
        <v>200</v>
      </c>
      <c r="M1038" t="s">
        <v>615</v>
      </c>
      <c r="N1038" t="s">
        <v>1987</v>
      </c>
      <c r="O1038" t="s">
        <v>450</v>
      </c>
      <c r="Q1038">
        <v>1546612577.5999999</v>
      </c>
      <c r="R1038">
        <f t="shared" si="228"/>
        <v>8.0480914934050411E-3</v>
      </c>
      <c r="S1038">
        <f t="shared" si="229"/>
        <v>16.7307864126258</v>
      </c>
      <c r="T1038">
        <f t="shared" si="230"/>
        <v>91.700100377323579</v>
      </c>
      <c r="U1038">
        <f t="shared" si="231"/>
        <v>0.9193733034273901</v>
      </c>
      <c r="V1038">
        <f t="shared" si="232"/>
        <v>1.0025870196917919</v>
      </c>
      <c r="W1038">
        <v>101</v>
      </c>
      <c r="X1038">
        <v>7</v>
      </c>
      <c r="Y1038">
        <f t="shared" si="233"/>
        <v>1</v>
      </c>
      <c r="Z1038">
        <f t="shared" si="234"/>
        <v>0</v>
      </c>
      <c r="AA1038">
        <f t="shared" si="235"/>
        <v>55147.632398694193</v>
      </c>
      <c r="AB1038">
        <f t="shared" si="236"/>
        <v>0.21912699999999999</v>
      </c>
      <c r="AC1038">
        <f t="shared" si="237"/>
        <v>0.10737223</v>
      </c>
      <c r="AD1038">
        <f t="shared" si="238"/>
        <v>0.49</v>
      </c>
      <c r="AE1038">
        <f t="shared" si="239"/>
        <v>0.39</v>
      </c>
      <c r="AF1038">
        <v>10</v>
      </c>
      <c r="AG1038">
        <v>1546612577.5999999</v>
      </c>
      <c r="AH1038">
        <v>404.06599999999997</v>
      </c>
      <c r="AI1038">
        <v>418.34500000000003</v>
      </c>
      <c r="AJ1038">
        <v>9.4291499999999999</v>
      </c>
      <c r="AK1038">
        <v>3.7324799999999998</v>
      </c>
      <c r="AL1038">
        <v>1399.45</v>
      </c>
      <c r="AM1038">
        <v>97.482799999999997</v>
      </c>
      <c r="AN1038">
        <v>2.05066E-2</v>
      </c>
      <c r="AO1038">
        <v>6.9540300000000004</v>
      </c>
      <c r="AP1038">
        <v>999.9</v>
      </c>
      <c r="AQ1038">
        <v>999.9</v>
      </c>
      <c r="AR1038">
        <v>9983.1200000000008</v>
      </c>
      <c r="AS1038">
        <v>0</v>
      </c>
      <c r="AT1038">
        <v>0.21912699999999999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400.22142622950798</v>
      </c>
      <c r="BE1038">
        <v>11.166021766217501</v>
      </c>
      <c r="BF1038">
        <v>3.4969339472519598</v>
      </c>
      <c r="BG1038">
        <v>-1</v>
      </c>
      <c r="BH1038">
        <v>0</v>
      </c>
      <c r="BI1038">
        <v>0</v>
      </c>
      <c r="BJ1038" t="s">
        <v>205</v>
      </c>
      <c r="BK1038">
        <v>1.88473</v>
      </c>
      <c r="BL1038">
        <v>1.88167</v>
      </c>
      <c r="BM1038">
        <v>1.88317</v>
      </c>
      <c r="BN1038">
        <v>1.88188</v>
      </c>
      <c r="BO1038">
        <v>1.88374</v>
      </c>
      <c r="BP1038">
        <v>1.8830100000000001</v>
      </c>
      <c r="BQ1038">
        <v>1.8847700000000001</v>
      </c>
      <c r="BR1038">
        <v>1.8823099999999999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1327.13</v>
      </c>
      <c r="CJ1038">
        <v>1.59009</v>
      </c>
      <c r="CK1038">
        <v>7.70885</v>
      </c>
      <c r="CL1038">
        <v>10.0046</v>
      </c>
      <c r="CM1038">
        <v>30.0002</v>
      </c>
      <c r="CN1038">
        <v>9.9318899999999992</v>
      </c>
      <c r="CO1038">
        <v>10.101000000000001</v>
      </c>
      <c r="CP1038">
        <v>-1</v>
      </c>
      <c r="CQ1038">
        <v>100</v>
      </c>
      <c r="CR1038">
        <v>0</v>
      </c>
      <c r="CS1038">
        <v>-999.9</v>
      </c>
      <c r="CT1038">
        <v>400</v>
      </c>
      <c r="CU1038">
        <v>0.131249</v>
      </c>
      <c r="CV1038">
        <v>103.83199999999999</v>
      </c>
      <c r="CW1038">
        <v>103.312</v>
      </c>
    </row>
    <row r="1039" spans="1:101" x14ac:dyDescent="0.2">
      <c r="A1039">
        <v>1025</v>
      </c>
      <c r="B1039">
        <v>1546612579.5999999</v>
      </c>
      <c r="C1039">
        <v>3754.8999998569502</v>
      </c>
      <c r="D1039" t="s">
        <v>2266</v>
      </c>
      <c r="E1039" t="s">
        <v>2267</v>
      </c>
      <c r="F1039">
        <f t="shared" ref="F1039:F1102" si="240">J1039+I1039+M1039*K1039</f>
        <v>7630</v>
      </c>
      <c r="G1039">
        <f t="shared" ref="G1039:G1102" si="241">(1000*AM1039)/(L1039*(AO1039+273.15))</f>
        <v>41.861739202181326</v>
      </c>
      <c r="H1039">
        <f t="shared" ref="H1039:H1102" si="242">((G1039*F1039*(1-(AJ1039/1000)))/(100*K1039))*(BE1039/60)</f>
        <v>0.97897706681117547</v>
      </c>
      <c r="I1039" t="s">
        <v>197</v>
      </c>
      <c r="J1039" t="s">
        <v>198</v>
      </c>
      <c r="K1039" t="s">
        <v>199</v>
      </c>
      <c r="L1039" t="s">
        <v>200</v>
      </c>
      <c r="M1039" t="s">
        <v>615</v>
      </c>
      <c r="N1039" t="s">
        <v>1987</v>
      </c>
      <c r="O1039" t="s">
        <v>450</v>
      </c>
      <c r="Q1039">
        <v>1546612579.5999999</v>
      </c>
      <c r="R1039">
        <f t="shared" ref="R1039:R1102" si="243">AL1039*Y1039*(AJ1039-AK1039)/(100*AF1039*(1000-Y1039*AJ1039))</f>
        <v>8.0595699039458964E-3</v>
      </c>
      <c r="S1039">
        <f t="shared" ref="S1039:S1102" si="244">AL1039*Y1039*(AI1039-AH1039*(1000-Y1039*AK1039)/(1000-Y1039*AJ1039))/(100*AF1039)</f>
        <v>15.852752147830344</v>
      </c>
      <c r="T1039">
        <f t="shared" ref="T1039:T1102" si="245">(U1039/V1039*100)</f>
        <v>91.806794731988688</v>
      </c>
      <c r="U1039">
        <f t="shared" ref="U1039:U1102" si="246">AJ1039*(AM1039+AN1039)/1000</f>
        <v>0.92010076120915396</v>
      </c>
      <c r="V1039">
        <f t="shared" ref="V1039:V1102" si="247">0.61365*EXP(17.502*AO1039/(240.97+AO1039))</f>
        <v>1.002214230324892</v>
      </c>
      <c r="W1039">
        <v>122</v>
      </c>
      <c r="X1039">
        <v>9</v>
      </c>
      <c r="Y1039">
        <f t="shared" ref="Y1039:Y1102" si="248">IF(W1039*$H$11&gt;=AA1039,1,(AA1039/(AA1039-W1039*$H$11)))</f>
        <v>1</v>
      </c>
      <c r="Z1039">
        <f t="shared" ref="Z1039:Z1102" si="249">(Y1039-1)*100</f>
        <v>0</v>
      </c>
      <c r="AA1039">
        <f t="shared" ref="AA1039:AA1102" si="250">MAX(0,($B$11+$C$11*AR1039)/(1+$D$11*AR1039)*AM1039/(AO1039+273)*$E$11)</f>
        <v>55203.001316765301</v>
      </c>
      <c r="AB1039">
        <f t="shared" ref="AB1039:AB1102" si="251">$B$9*AS1039+$C$9*AT1039</f>
        <v>0.21912699999999999</v>
      </c>
      <c r="AC1039">
        <f t="shared" ref="AC1039:AC1102" si="252">AB1039*AD1039</f>
        <v>0.10737223</v>
      </c>
      <c r="AD1039">
        <f t="shared" ref="AD1039:AD1102" si="253">($B$9*$D$7+$C$9*$D$7)/($B$9+$C$9)</f>
        <v>0.49</v>
      </c>
      <c r="AE1039">
        <f t="shared" ref="AE1039:AE1102" si="254">($B$9*$K$7+$C$9*$K$7)/($B$9+$C$9)</f>
        <v>0.39</v>
      </c>
      <c r="AF1039">
        <v>10</v>
      </c>
      <c r="AG1039">
        <v>1546612579.5999999</v>
      </c>
      <c r="AH1039">
        <v>404.67200000000003</v>
      </c>
      <c r="AI1039">
        <v>418.33</v>
      </c>
      <c r="AJ1039">
        <v>9.4363899999999994</v>
      </c>
      <c r="AK1039">
        <v>3.7317999999999998</v>
      </c>
      <c r="AL1039">
        <v>1399.49</v>
      </c>
      <c r="AM1039">
        <v>97.485100000000003</v>
      </c>
      <c r="AN1039">
        <v>2.0488599999999999E-2</v>
      </c>
      <c r="AO1039">
        <v>6.9486100000000004</v>
      </c>
      <c r="AP1039">
        <v>999.9</v>
      </c>
      <c r="AQ1039">
        <v>999.9</v>
      </c>
      <c r="AR1039">
        <v>9993.1200000000008</v>
      </c>
      <c r="AS1039">
        <v>0</v>
      </c>
      <c r="AT1039">
        <v>0.21912699999999999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400.53590163934399</v>
      </c>
      <c r="BE1039">
        <v>12.253030911089001</v>
      </c>
      <c r="BF1039">
        <v>3.7404991347693701</v>
      </c>
      <c r="BG1039">
        <v>-1</v>
      </c>
      <c r="BH1039">
        <v>0</v>
      </c>
      <c r="BI1039">
        <v>0</v>
      </c>
      <c r="BJ1039" t="s">
        <v>205</v>
      </c>
      <c r="BK1039">
        <v>1.88472</v>
      </c>
      <c r="BL1039">
        <v>1.88165</v>
      </c>
      <c r="BM1039">
        <v>1.8831899999999999</v>
      </c>
      <c r="BN1039">
        <v>1.88188</v>
      </c>
      <c r="BO1039">
        <v>1.8837200000000001</v>
      </c>
      <c r="BP1039">
        <v>1.883</v>
      </c>
      <c r="BQ1039">
        <v>1.8847700000000001</v>
      </c>
      <c r="BR1039">
        <v>1.88232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1311.44</v>
      </c>
      <c r="CJ1039">
        <v>1.5922400000000001</v>
      </c>
      <c r="CK1039">
        <v>7.7116400000000001</v>
      </c>
      <c r="CL1039">
        <v>10.005599999999999</v>
      </c>
      <c r="CM1039">
        <v>30.000299999999999</v>
      </c>
      <c r="CN1039">
        <v>9.9325799999999997</v>
      </c>
      <c r="CO1039">
        <v>10.1022</v>
      </c>
      <c r="CP1039">
        <v>-1</v>
      </c>
      <c r="CQ1039">
        <v>100</v>
      </c>
      <c r="CR1039">
        <v>0</v>
      </c>
      <c r="CS1039">
        <v>-999.9</v>
      </c>
      <c r="CT1039">
        <v>400</v>
      </c>
      <c r="CU1039">
        <v>0.131249</v>
      </c>
      <c r="CV1039">
        <v>103.83199999999999</v>
      </c>
      <c r="CW1039">
        <v>103.312</v>
      </c>
    </row>
    <row r="1040" spans="1:101" x14ac:dyDescent="0.2">
      <c r="A1040">
        <v>1026</v>
      </c>
      <c r="B1040">
        <v>1546612581.5999999</v>
      </c>
      <c r="C1040">
        <v>3756.8999998569502</v>
      </c>
      <c r="D1040" t="s">
        <v>2268</v>
      </c>
      <c r="E1040" t="s">
        <v>2269</v>
      </c>
      <c r="F1040">
        <f t="shared" si="240"/>
        <v>7630</v>
      </c>
      <c r="G1040">
        <f t="shared" si="241"/>
        <v>41.861046640322151</v>
      </c>
      <c r="H1040">
        <f t="shared" si="242"/>
        <v>1.0520297498462925</v>
      </c>
      <c r="I1040" t="s">
        <v>197</v>
      </c>
      <c r="J1040" t="s">
        <v>198</v>
      </c>
      <c r="K1040" t="s">
        <v>199</v>
      </c>
      <c r="L1040" t="s">
        <v>200</v>
      </c>
      <c r="M1040" t="s">
        <v>615</v>
      </c>
      <c r="N1040" t="s">
        <v>1987</v>
      </c>
      <c r="O1040" t="s">
        <v>450</v>
      </c>
      <c r="Q1040">
        <v>1546612581.5999999</v>
      </c>
      <c r="R1040">
        <f t="shared" si="243"/>
        <v>8.0760104906707156E-3</v>
      </c>
      <c r="S1040">
        <f t="shared" si="244"/>
        <v>14.84044919170101</v>
      </c>
      <c r="T1040">
        <f t="shared" si="245"/>
        <v>91.870163126567206</v>
      </c>
      <c r="U1040">
        <f t="shared" si="246"/>
        <v>0.92119209481562114</v>
      </c>
      <c r="V1040">
        <f t="shared" si="247"/>
        <v>1.0027108513419292</v>
      </c>
      <c r="W1040">
        <v>122</v>
      </c>
      <c r="X1040">
        <v>9</v>
      </c>
      <c r="Y1040">
        <f t="shared" si="248"/>
        <v>1</v>
      </c>
      <c r="Z1040">
        <f t="shared" si="249"/>
        <v>0</v>
      </c>
      <c r="AA1040">
        <f t="shared" si="250"/>
        <v>55347.649346976243</v>
      </c>
      <c r="AB1040">
        <f t="shared" si="251"/>
        <v>0.21912699999999999</v>
      </c>
      <c r="AC1040">
        <f t="shared" si="252"/>
        <v>0.10737223</v>
      </c>
      <c r="AD1040">
        <f t="shared" si="253"/>
        <v>0.49</v>
      </c>
      <c r="AE1040">
        <f t="shared" si="254"/>
        <v>0.39</v>
      </c>
      <c r="AF1040">
        <v>10</v>
      </c>
      <c r="AG1040">
        <v>1546612581.5999999</v>
      </c>
      <c r="AH1040">
        <v>405.34100000000001</v>
      </c>
      <c r="AI1040">
        <v>418.28399999999999</v>
      </c>
      <c r="AJ1040">
        <v>9.4475099999999994</v>
      </c>
      <c r="AK1040">
        <v>3.7314699999999998</v>
      </c>
      <c r="AL1040">
        <v>1399.52</v>
      </c>
      <c r="AM1040">
        <v>97.486000000000004</v>
      </c>
      <c r="AN1040">
        <v>2.03371E-2</v>
      </c>
      <c r="AO1040">
        <v>6.9558299999999997</v>
      </c>
      <c r="AP1040">
        <v>999.9</v>
      </c>
      <c r="AQ1040">
        <v>999.9</v>
      </c>
      <c r="AR1040">
        <v>10020.6</v>
      </c>
      <c r="AS1040">
        <v>0</v>
      </c>
      <c r="AT1040">
        <v>0.21912699999999999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400.89896721311499</v>
      </c>
      <c r="BE1040">
        <v>13.167735444464499</v>
      </c>
      <c r="BF1040">
        <v>3.9629184682264502</v>
      </c>
      <c r="BG1040">
        <v>-1</v>
      </c>
      <c r="BH1040">
        <v>0</v>
      </c>
      <c r="BI1040">
        <v>0</v>
      </c>
      <c r="BJ1040" t="s">
        <v>205</v>
      </c>
      <c r="BK1040">
        <v>1.8847100000000001</v>
      </c>
      <c r="BL1040">
        <v>1.8816299999999999</v>
      </c>
      <c r="BM1040">
        <v>1.8831800000000001</v>
      </c>
      <c r="BN1040">
        <v>1.8818699999999999</v>
      </c>
      <c r="BO1040">
        <v>1.8837299999999999</v>
      </c>
      <c r="BP1040">
        <v>1.8829899999999999</v>
      </c>
      <c r="BQ1040">
        <v>1.8847700000000001</v>
      </c>
      <c r="BR1040">
        <v>1.88232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1311.64</v>
      </c>
      <c r="CJ1040">
        <v>1.5965400000000001</v>
      </c>
      <c r="CK1040">
        <v>7.7143800000000002</v>
      </c>
      <c r="CL1040">
        <v>10.0068</v>
      </c>
      <c r="CM1040">
        <v>30.000399999999999</v>
      </c>
      <c r="CN1040">
        <v>9.9333399999999994</v>
      </c>
      <c r="CO1040">
        <v>10.103300000000001</v>
      </c>
      <c r="CP1040">
        <v>-1</v>
      </c>
      <c r="CQ1040">
        <v>100</v>
      </c>
      <c r="CR1040">
        <v>0</v>
      </c>
      <c r="CS1040">
        <v>-999.9</v>
      </c>
      <c r="CT1040">
        <v>400</v>
      </c>
      <c r="CU1040">
        <v>0.131249</v>
      </c>
      <c r="CV1040">
        <v>103.83199999999999</v>
      </c>
      <c r="CW1040">
        <v>103.312</v>
      </c>
    </row>
    <row r="1041" spans="1:101" x14ac:dyDescent="0.2">
      <c r="A1041">
        <v>1027</v>
      </c>
      <c r="B1041">
        <v>1546612583.5999999</v>
      </c>
      <c r="C1041">
        <v>3758.8999998569502</v>
      </c>
      <c r="D1041" t="s">
        <v>2270</v>
      </c>
      <c r="E1041" t="s">
        <v>2271</v>
      </c>
      <c r="F1041">
        <f t="shared" si="240"/>
        <v>7630</v>
      </c>
      <c r="G1041">
        <f t="shared" si="241"/>
        <v>41.857926592752975</v>
      </c>
      <c r="H1041">
        <f t="shared" si="242"/>
        <v>1.1140924802835011</v>
      </c>
      <c r="I1041" t="s">
        <v>197</v>
      </c>
      <c r="J1041" t="s">
        <v>198</v>
      </c>
      <c r="K1041" t="s">
        <v>199</v>
      </c>
      <c r="L1041" t="s">
        <v>200</v>
      </c>
      <c r="M1041" t="s">
        <v>615</v>
      </c>
      <c r="N1041" t="s">
        <v>1987</v>
      </c>
      <c r="O1041" t="s">
        <v>450</v>
      </c>
      <c r="Q1041">
        <v>1546612583.5999999</v>
      </c>
      <c r="R1041">
        <f t="shared" si="243"/>
        <v>8.1018290237094091E-3</v>
      </c>
      <c r="S1041">
        <f t="shared" si="244"/>
        <v>13.994094642576655</v>
      </c>
      <c r="T1041">
        <f t="shared" si="245"/>
        <v>91.922208180263937</v>
      </c>
      <c r="U1041">
        <f t="shared" si="246"/>
        <v>0.92288964741750001</v>
      </c>
      <c r="V1041">
        <f t="shared" si="247"/>
        <v>1.0039898580413433</v>
      </c>
      <c r="W1041">
        <v>107</v>
      </c>
      <c r="X1041">
        <v>8</v>
      </c>
      <c r="Y1041">
        <f t="shared" si="248"/>
        <v>1</v>
      </c>
      <c r="Z1041">
        <f t="shared" si="249"/>
        <v>0</v>
      </c>
      <c r="AA1041">
        <f t="shared" si="250"/>
        <v>55346.698801901875</v>
      </c>
      <c r="AB1041">
        <f t="shared" si="251"/>
        <v>0.21912699999999999</v>
      </c>
      <c r="AC1041">
        <f t="shared" si="252"/>
        <v>0.10737223</v>
      </c>
      <c r="AD1041">
        <f t="shared" si="253"/>
        <v>0.49</v>
      </c>
      <c r="AE1041">
        <f t="shared" si="254"/>
        <v>0.39</v>
      </c>
      <c r="AF1041">
        <v>10</v>
      </c>
      <c r="AG1041">
        <v>1546612583.5999999</v>
      </c>
      <c r="AH1041">
        <v>405.93099999999998</v>
      </c>
      <c r="AI1041">
        <v>418.279</v>
      </c>
      <c r="AJ1041">
        <v>9.4649999999999999</v>
      </c>
      <c r="AK1041">
        <v>3.7313200000000002</v>
      </c>
      <c r="AL1041">
        <v>1399.65</v>
      </c>
      <c r="AM1041">
        <v>97.485200000000006</v>
      </c>
      <c r="AN1041">
        <v>2.0309500000000001E-2</v>
      </c>
      <c r="AO1041">
        <v>6.9744099999999998</v>
      </c>
      <c r="AP1041">
        <v>999.9</v>
      </c>
      <c r="AQ1041">
        <v>999.9</v>
      </c>
      <c r="AR1041">
        <v>10021.200000000001</v>
      </c>
      <c r="AS1041">
        <v>0</v>
      </c>
      <c r="AT1041">
        <v>0.21912699999999999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401.30411475409801</v>
      </c>
      <c r="BE1041">
        <v>13.945829560819901</v>
      </c>
      <c r="BF1041">
        <v>4.16314430389198</v>
      </c>
      <c r="BG1041">
        <v>-1</v>
      </c>
      <c r="BH1041">
        <v>0</v>
      </c>
      <c r="BI1041">
        <v>0</v>
      </c>
      <c r="BJ1041" t="s">
        <v>205</v>
      </c>
      <c r="BK1041">
        <v>1.88472</v>
      </c>
      <c r="BL1041">
        <v>1.88164</v>
      </c>
      <c r="BM1041">
        <v>1.8831899999999999</v>
      </c>
      <c r="BN1041">
        <v>1.8818699999999999</v>
      </c>
      <c r="BO1041">
        <v>1.88374</v>
      </c>
      <c r="BP1041">
        <v>1.883</v>
      </c>
      <c r="BQ1041">
        <v>1.8847700000000001</v>
      </c>
      <c r="BR1041">
        <v>1.88232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1322.86</v>
      </c>
      <c r="CJ1041">
        <v>1.59009</v>
      </c>
      <c r="CK1041">
        <v>7.7170800000000002</v>
      </c>
      <c r="CL1041">
        <v>10.007899999999999</v>
      </c>
      <c r="CM1041">
        <v>30.000399999999999</v>
      </c>
      <c r="CN1041">
        <v>9.9341899999999992</v>
      </c>
      <c r="CO1041">
        <v>10.1045</v>
      </c>
      <c r="CP1041">
        <v>-1</v>
      </c>
      <c r="CQ1041">
        <v>100</v>
      </c>
      <c r="CR1041">
        <v>0</v>
      </c>
      <c r="CS1041">
        <v>-999.9</v>
      </c>
      <c r="CT1041">
        <v>400</v>
      </c>
      <c r="CU1041">
        <v>0.131249</v>
      </c>
      <c r="CV1041">
        <v>103.831</v>
      </c>
      <c r="CW1041">
        <v>103.31100000000001</v>
      </c>
    </row>
    <row r="1042" spans="1:101" x14ac:dyDescent="0.2">
      <c r="A1042">
        <v>1028</v>
      </c>
      <c r="B1042">
        <v>1546612585.5999999</v>
      </c>
      <c r="C1042">
        <v>3760.8999998569502</v>
      </c>
      <c r="D1042" t="s">
        <v>2272</v>
      </c>
      <c r="E1042" t="s">
        <v>2273</v>
      </c>
      <c r="F1042">
        <f t="shared" si="240"/>
        <v>7630</v>
      </c>
      <c r="G1042">
        <f t="shared" si="241"/>
        <v>41.857205666884489</v>
      </c>
      <c r="H1042">
        <f t="shared" si="242"/>
        <v>1.1664949771316746</v>
      </c>
      <c r="I1042" t="s">
        <v>197</v>
      </c>
      <c r="J1042" t="s">
        <v>198</v>
      </c>
      <c r="K1042" t="s">
        <v>199</v>
      </c>
      <c r="L1042" t="s">
        <v>200</v>
      </c>
      <c r="M1042" t="s">
        <v>615</v>
      </c>
      <c r="N1042" t="s">
        <v>1987</v>
      </c>
      <c r="O1042" t="s">
        <v>450</v>
      </c>
      <c r="Q1042">
        <v>1546612585.5999999</v>
      </c>
      <c r="R1042">
        <f t="shared" si="243"/>
        <v>8.1138545732744281E-3</v>
      </c>
      <c r="S1042">
        <f t="shared" si="244"/>
        <v>13.280347423891889</v>
      </c>
      <c r="T1042">
        <f t="shared" si="245"/>
        <v>91.966209386374913</v>
      </c>
      <c r="U1042">
        <f t="shared" si="246"/>
        <v>0.92360065806656011</v>
      </c>
      <c r="V1042">
        <f t="shared" si="247"/>
        <v>1.0042826210073137</v>
      </c>
      <c r="W1042">
        <v>96</v>
      </c>
      <c r="X1042">
        <v>7</v>
      </c>
      <c r="Y1042">
        <f t="shared" si="248"/>
        <v>1</v>
      </c>
      <c r="Z1042">
        <f t="shared" si="249"/>
        <v>0</v>
      </c>
      <c r="AA1042">
        <f t="shared" si="250"/>
        <v>55157.275500706783</v>
      </c>
      <c r="AB1042">
        <f t="shared" si="251"/>
        <v>0.21912699999999999</v>
      </c>
      <c r="AC1042">
        <f t="shared" si="252"/>
        <v>0.10737223</v>
      </c>
      <c r="AD1042">
        <f t="shared" si="253"/>
        <v>0.49</v>
      </c>
      <c r="AE1042">
        <f t="shared" si="254"/>
        <v>0.39</v>
      </c>
      <c r="AF1042">
        <v>10</v>
      </c>
      <c r="AG1042">
        <v>1546612585.5999999</v>
      </c>
      <c r="AH1042">
        <v>406.47199999999998</v>
      </c>
      <c r="AI1042">
        <v>418.31599999999997</v>
      </c>
      <c r="AJ1042">
        <v>9.4723000000000006</v>
      </c>
      <c r="AK1042">
        <v>3.73048</v>
      </c>
      <c r="AL1042">
        <v>1399.73</v>
      </c>
      <c r="AM1042">
        <v>97.484999999999999</v>
      </c>
      <c r="AN1042">
        <v>2.04272E-2</v>
      </c>
      <c r="AO1042">
        <v>6.9786599999999996</v>
      </c>
      <c r="AP1042">
        <v>999.9</v>
      </c>
      <c r="AQ1042">
        <v>999.9</v>
      </c>
      <c r="AR1042">
        <v>9985.6200000000008</v>
      </c>
      <c r="AS1042">
        <v>0</v>
      </c>
      <c r="AT1042">
        <v>0.21912699999999999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401.74136065573799</v>
      </c>
      <c r="BE1042">
        <v>14.602145245115301</v>
      </c>
      <c r="BF1042">
        <v>4.3374319573546698</v>
      </c>
      <c r="BG1042">
        <v>-1</v>
      </c>
      <c r="BH1042">
        <v>0</v>
      </c>
      <c r="BI1042">
        <v>0</v>
      </c>
      <c r="BJ1042" t="s">
        <v>205</v>
      </c>
      <c r="BK1042">
        <v>1.88473</v>
      </c>
      <c r="BL1042">
        <v>1.88165</v>
      </c>
      <c r="BM1042">
        <v>1.8832199999999999</v>
      </c>
      <c r="BN1042">
        <v>1.8818699999999999</v>
      </c>
      <c r="BO1042">
        <v>1.88374</v>
      </c>
      <c r="BP1042">
        <v>1.8830100000000001</v>
      </c>
      <c r="BQ1042">
        <v>1.8847700000000001</v>
      </c>
      <c r="BR1042">
        <v>1.88232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1330.92</v>
      </c>
      <c r="CJ1042">
        <v>1.58365</v>
      </c>
      <c r="CK1042">
        <v>7.7197800000000001</v>
      </c>
      <c r="CL1042">
        <v>10.0091</v>
      </c>
      <c r="CM1042">
        <v>30.000499999999999</v>
      </c>
      <c r="CN1042">
        <v>9.9351500000000001</v>
      </c>
      <c r="CO1042">
        <v>10.105700000000001</v>
      </c>
      <c r="CP1042">
        <v>-1</v>
      </c>
      <c r="CQ1042">
        <v>100</v>
      </c>
      <c r="CR1042">
        <v>0</v>
      </c>
      <c r="CS1042">
        <v>-999.9</v>
      </c>
      <c r="CT1042">
        <v>400</v>
      </c>
      <c r="CU1042">
        <v>0.131249</v>
      </c>
      <c r="CV1042">
        <v>103.83</v>
      </c>
      <c r="CW1042">
        <v>103.31</v>
      </c>
    </row>
    <row r="1043" spans="1:101" x14ac:dyDescent="0.2">
      <c r="A1043">
        <v>1029</v>
      </c>
      <c r="B1043">
        <v>1546612587.5999999</v>
      </c>
      <c r="C1043">
        <v>3762.8999998569502</v>
      </c>
      <c r="D1043" t="s">
        <v>2274</v>
      </c>
      <c r="E1043" t="s">
        <v>2275</v>
      </c>
      <c r="F1043">
        <f t="shared" si="240"/>
        <v>7630</v>
      </c>
      <c r="G1043">
        <f t="shared" si="241"/>
        <v>41.857803756610025</v>
      </c>
      <c r="H1043">
        <f t="shared" si="242"/>
        <v>1.2102792888126683</v>
      </c>
      <c r="I1043" t="s">
        <v>197</v>
      </c>
      <c r="J1043" t="s">
        <v>198</v>
      </c>
      <c r="K1043" t="s">
        <v>199</v>
      </c>
      <c r="L1043" t="s">
        <v>200</v>
      </c>
      <c r="M1043" t="s">
        <v>615</v>
      </c>
      <c r="N1043" t="s">
        <v>1987</v>
      </c>
      <c r="O1043" t="s">
        <v>450</v>
      </c>
      <c r="Q1043">
        <v>1546612587.5999999</v>
      </c>
      <c r="R1043">
        <f t="shared" si="243"/>
        <v>8.1144418246420977E-3</v>
      </c>
      <c r="S1043">
        <f t="shared" si="244"/>
        <v>12.442239379744869</v>
      </c>
      <c r="T1043">
        <f t="shared" si="245"/>
        <v>91.985487785859405</v>
      </c>
      <c r="U1043">
        <f t="shared" si="246"/>
        <v>0.92352243398599998</v>
      </c>
      <c r="V1043">
        <f t="shared" si="247"/>
        <v>1.0039871029829661</v>
      </c>
      <c r="W1043">
        <v>93</v>
      </c>
      <c r="X1043">
        <v>7</v>
      </c>
      <c r="Y1043">
        <f t="shared" si="248"/>
        <v>1</v>
      </c>
      <c r="Z1043">
        <f t="shared" si="249"/>
        <v>0</v>
      </c>
      <c r="AA1043">
        <f t="shared" si="250"/>
        <v>55267.103125787602</v>
      </c>
      <c r="AB1043">
        <f t="shared" si="251"/>
        <v>0.21912699999999999</v>
      </c>
      <c r="AC1043">
        <f t="shared" si="252"/>
        <v>0.10737223</v>
      </c>
      <c r="AD1043">
        <f t="shared" si="253"/>
        <v>0.49</v>
      </c>
      <c r="AE1043">
        <f t="shared" si="254"/>
        <v>0.39</v>
      </c>
      <c r="AF1043">
        <v>10</v>
      </c>
      <c r="AG1043">
        <v>1546612587.5999999</v>
      </c>
      <c r="AH1043">
        <v>407.05799999999999</v>
      </c>
      <c r="AI1043">
        <v>418.30599999999998</v>
      </c>
      <c r="AJ1043">
        <v>9.4715000000000007</v>
      </c>
      <c r="AK1043">
        <v>3.72967</v>
      </c>
      <c r="AL1043">
        <v>1399.83</v>
      </c>
      <c r="AM1043">
        <v>97.484899999999996</v>
      </c>
      <c r="AN1043">
        <v>2.0504000000000001E-2</v>
      </c>
      <c r="AO1043">
        <v>6.9743700000000004</v>
      </c>
      <c r="AP1043">
        <v>999.9</v>
      </c>
      <c r="AQ1043">
        <v>999.9</v>
      </c>
      <c r="AR1043">
        <v>10006.200000000001</v>
      </c>
      <c r="AS1043">
        <v>0</v>
      </c>
      <c r="AT1043">
        <v>0.21912699999999999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402.203393442623</v>
      </c>
      <c r="BE1043">
        <v>15.150007087752</v>
      </c>
      <c r="BF1043">
        <v>4.4855776179344398</v>
      </c>
      <c r="BG1043">
        <v>-1</v>
      </c>
      <c r="BH1043">
        <v>0</v>
      </c>
      <c r="BI1043">
        <v>0</v>
      </c>
      <c r="BJ1043" t="s">
        <v>205</v>
      </c>
      <c r="BK1043">
        <v>1.88473</v>
      </c>
      <c r="BL1043">
        <v>1.8816600000000001</v>
      </c>
      <c r="BM1043">
        <v>1.8832199999999999</v>
      </c>
      <c r="BN1043">
        <v>1.8818699999999999</v>
      </c>
      <c r="BO1043">
        <v>1.8837299999999999</v>
      </c>
      <c r="BP1043">
        <v>1.8830100000000001</v>
      </c>
      <c r="BQ1043">
        <v>1.8847799999999999</v>
      </c>
      <c r="BR1043">
        <v>1.88232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1333.4</v>
      </c>
      <c r="CJ1043">
        <v>1.57935</v>
      </c>
      <c r="CK1043">
        <v>7.7225700000000002</v>
      </c>
      <c r="CL1043">
        <v>10.010300000000001</v>
      </c>
      <c r="CM1043">
        <v>30.000599999999999</v>
      </c>
      <c r="CN1043">
        <v>9.9359999999999999</v>
      </c>
      <c r="CO1043">
        <v>10.1074</v>
      </c>
      <c r="CP1043">
        <v>-1</v>
      </c>
      <c r="CQ1043">
        <v>100</v>
      </c>
      <c r="CR1043">
        <v>0</v>
      </c>
      <c r="CS1043">
        <v>-999.9</v>
      </c>
      <c r="CT1043">
        <v>400</v>
      </c>
      <c r="CU1043">
        <v>0.131249</v>
      </c>
      <c r="CV1043">
        <v>103.83</v>
      </c>
      <c r="CW1043">
        <v>103.31</v>
      </c>
    </row>
    <row r="1044" spans="1:101" x14ac:dyDescent="0.2">
      <c r="A1044">
        <v>1030</v>
      </c>
      <c r="B1044">
        <v>1546612589.5999999</v>
      </c>
      <c r="C1044">
        <v>3764.8999998569502</v>
      </c>
      <c r="D1044" t="s">
        <v>2276</v>
      </c>
      <c r="E1044" t="s">
        <v>2277</v>
      </c>
      <c r="F1044">
        <f t="shared" si="240"/>
        <v>7630</v>
      </c>
      <c r="G1044">
        <f t="shared" si="241"/>
        <v>41.858401682283272</v>
      </c>
      <c r="H1044">
        <f t="shared" si="242"/>
        <v>1.2480332825240714</v>
      </c>
      <c r="I1044" t="s">
        <v>197</v>
      </c>
      <c r="J1044" t="s">
        <v>198</v>
      </c>
      <c r="K1044" t="s">
        <v>199</v>
      </c>
      <c r="L1044" t="s">
        <v>200</v>
      </c>
      <c r="M1044" t="s">
        <v>615</v>
      </c>
      <c r="N1044" t="s">
        <v>1987</v>
      </c>
      <c r="O1044" t="s">
        <v>450</v>
      </c>
      <c r="Q1044">
        <v>1546612589.5999999</v>
      </c>
      <c r="R1044">
        <f t="shared" si="243"/>
        <v>8.1141176882014582E-3</v>
      </c>
      <c r="S1044">
        <f t="shared" si="244"/>
        <v>11.520629610285546</v>
      </c>
      <c r="T1044">
        <f t="shared" si="245"/>
        <v>92.001801015462107</v>
      </c>
      <c r="U1044">
        <f t="shared" si="246"/>
        <v>0.92356012296479795</v>
      </c>
      <c r="V1044">
        <f t="shared" si="247"/>
        <v>1.0038500472502507</v>
      </c>
      <c r="W1044">
        <v>91</v>
      </c>
      <c r="X1044">
        <v>7</v>
      </c>
      <c r="Y1044">
        <f t="shared" si="248"/>
        <v>1</v>
      </c>
      <c r="Z1044">
        <f t="shared" si="249"/>
        <v>0</v>
      </c>
      <c r="AA1044">
        <f t="shared" si="250"/>
        <v>55267.892809474797</v>
      </c>
      <c r="AB1044">
        <f t="shared" si="251"/>
        <v>0.21912699999999999</v>
      </c>
      <c r="AC1044">
        <f t="shared" si="252"/>
        <v>0.10737223</v>
      </c>
      <c r="AD1044">
        <f t="shared" si="253"/>
        <v>0.49</v>
      </c>
      <c r="AE1044">
        <f t="shared" si="254"/>
        <v>0.39</v>
      </c>
      <c r="AF1044">
        <v>10</v>
      </c>
      <c r="AG1044">
        <v>1546612589.5999999</v>
      </c>
      <c r="AH1044">
        <v>407.685</v>
      </c>
      <c r="AI1044">
        <v>418.279</v>
      </c>
      <c r="AJ1044">
        <v>9.4718199999999992</v>
      </c>
      <c r="AK1044">
        <v>3.7297699999999998</v>
      </c>
      <c r="AL1044">
        <v>1399.72</v>
      </c>
      <c r="AM1044">
        <v>97.485600000000005</v>
      </c>
      <c r="AN1044">
        <v>2.0488900000000001E-2</v>
      </c>
      <c r="AO1044">
        <v>6.9723800000000002</v>
      </c>
      <c r="AP1044">
        <v>999.9</v>
      </c>
      <c r="AQ1044">
        <v>999.9</v>
      </c>
      <c r="AR1044">
        <v>10006.200000000001</v>
      </c>
      <c r="AS1044">
        <v>0</v>
      </c>
      <c r="AT1044">
        <v>0.21912699999999999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402.68633606557398</v>
      </c>
      <c r="BE1044">
        <v>15.6223850743163</v>
      </c>
      <c r="BF1044">
        <v>4.6150467283758596</v>
      </c>
      <c r="BG1044">
        <v>-1</v>
      </c>
      <c r="BH1044">
        <v>0</v>
      </c>
      <c r="BI1044">
        <v>0</v>
      </c>
      <c r="BJ1044" t="s">
        <v>205</v>
      </c>
      <c r="BK1044">
        <v>1.88473</v>
      </c>
      <c r="BL1044">
        <v>1.8816600000000001</v>
      </c>
      <c r="BM1044">
        <v>1.8832100000000001</v>
      </c>
      <c r="BN1044">
        <v>1.8818699999999999</v>
      </c>
      <c r="BO1044">
        <v>1.8837299999999999</v>
      </c>
      <c r="BP1044">
        <v>1.8830100000000001</v>
      </c>
      <c r="BQ1044">
        <v>1.8847700000000001</v>
      </c>
      <c r="BR1044">
        <v>1.8823099999999999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1334.67</v>
      </c>
      <c r="CJ1044">
        <v>1.5750500000000001</v>
      </c>
      <c r="CK1044">
        <v>7.7254300000000002</v>
      </c>
      <c r="CL1044">
        <v>10.011799999999999</v>
      </c>
      <c r="CM1044">
        <v>30.000599999999999</v>
      </c>
      <c r="CN1044">
        <v>9.93675</v>
      </c>
      <c r="CO1044">
        <v>10.1091</v>
      </c>
      <c r="CP1044">
        <v>-1</v>
      </c>
      <c r="CQ1044">
        <v>100</v>
      </c>
      <c r="CR1044">
        <v>0</v>
      </c>
      <c r="CS1044">
        <v>-999.9</v>
      </c>
      <c r="CT1044">
        <v>400</v>
      </c>
      <c r="CU1044">
        <v>0.131249</v>
      </c>
      <c r="CV1044">
        <v>103.82899999999999</v>
      </c>
      <c r="CW1044">
        <v>103.309</v>
      </c>
    </row>
    <row r="1045" spans="1:101" x14ac:dyDescent="0.2">
      <c r="A1045">
        <v>1031</v>
      </c>
      <c r="B1045">
        <v>1546612591.5999999</v>
      </c>
      <c r="C1045">
        <v>3766.8999998569502</v>
      </c>
      <c r="D1045" t="s">
        <v>2278</v>
      </c>
      <c r="E1045" t="s">
        <v>2279</v>
      </c>
      <c r="F1045">
        <f t="shared" si="240"/>
        <v>7630</v>
      </c>
      <c r="G1045">
        <f t="shared" si="241"/>
        <v>41.857458585894129</v>
      </c>
      <c r="H1045">
        <f t="shared" si="242"/>
        <v>1.2816836214961043</v>
      </c>
      <c r="I1045" t="s">
        <v>197</v>
      </c>
      <c r="J1045" t="s">
        <v>198</v>
      </c>
      <c r="K1045" t="s">
        <v>199</v>
      </c>
      <c r="L1045" t="s">
        <v>200</v>
      </c>
      <c r="M1045" t="s">
        <v>615</v>
      </c>
      <c r="N1045" t="s">
        <v>1987</v>
      </c>
      <c r="O1045" t="s">
        <v>450</v>
      </c>
      <c r="Q1045">
        <v>1546612591.5999999</v>
      </c>
      <c r="R1045">
        <f t="shared" si="243"/>
        <v>8.1207326811497619E-3</v>
      </c>
      <c r="S1045">
        <f t="shared" si="244"/>
        <v>10.616150451850597</v>
      </c>
      <c r="T1045">
        <f t="shared" si="245"/>
        <v>92.036565161031788</v>
      </c>
      <c r="U1045">
        <f t="shared" si="246"/>
        <v>0.92418168873547202</v>
      </c>
      <c r="V1045">
        <f t="shared" si="247"/>
        <v>1.0041462185365972</v>
      </c>
      <c r="W1045">
        <v>95</v>
      </c>
      <c r="X1045">
        <v>7</v>
      </c>
      <c r="Y1045">
        <f t="shared" si="248"/>
        <v>1</v>
      </c>
      <c r="Z1045">
        <f t="shared" si="249"/>
        <v>0</v>
      </c>
      <c r="AA1045">
        <f t="shared" si="250"/>
        <v>55141.072709969405</v>
      </c>
      <c r="AB1045">
        <f t="shared" si="251"/>
        <v>0.21912699999999999</v>
      </c>
      <c r="AC1045">
        <f t="shared" si="252"/>
        <v>0.10737223</v>
      </c>
      <c r="AD1045">
        <f t="shared" si="253"/>
        <v>0.49</v>
      </c>
      <c r="AE1045">
        <f t="shared" si="254"/>
        <v>0.39</v>
      </c>
      <c r="AF1045">
        <v>10</v>
      </c>
      <c r="AG1045">
        <v>1546612591.5999999</v>
      </c>
      <c r="AH1045">
        <v>408.34699999999998</v>
      </c>
      <c r="AI1045">
        <v>418.303</v>
      </c>
      <c r="AJ1045">
        <v>9.4782700000000002</v>
      </c>
      <c r="AK1045">
        <v>3.7301799999999998</v>
      </c>
      <c r="AL1045">
        <v>1399.38</v>
      </c>
      <c r="AM1045">
        <v>97.484899999999996</v>
      </c>
      <c r="AN1045">
        <v>2.04136E-2</v>
      </c>
      <c r="AO1045">
        <v>6.97668</v>
      </c>
      <c r="AP1045">
        <v>999.9</v>
      </c>
      <c r="AQ1045">
        <v>999.9</v>
      </c>
      <c r="AR1045">
        <v>9982.5</v>
      </c>
      <c r="AS1045">
        <v>0</v>
      </c>
      <c r="AT1045">
        <v>0.21912699999999999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403.18764754098402</v>
      </c>
      <c r="BE1045">
        <v>16.044072610657999</v>
      </c>
      <c r="BF1045">
        <v>4.7318647485662</v>
      </c>
      <c r="BG1045">
        <v>-1</v>
      </c>
      <c r="BH1045">
        <v>0</v>
      </c>
      <c r="BI1045">
        <v>0</v>
      </c>
      <c r="BJ1045" t="s">
        <v>205</v>
      </c>
      <c r="BK1045">
        <v>1.8847499999999999</v>
      </c>
      <c r="BL1045">
        <v>1.8816600000000001</v>
      </c>
      <c r="BM1045">
        <v>1.8831800000000001</v>
      </c>
      <c r="BN1045">
        <v>1.8818699999999999</v>
      </c>
      <c r="BO1045">
        <v>1.8837200000000001</v>
      </c>
      <c r="BP1045">
        <v>1.8830100000000001</v>
      </c>
      <c r="BQ1045">
        <v>1.8847700000000001</v>
      </c>
      <c r="BR1045">
        <v>1.8823099999999999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1331.64</v>
      </c>
      <c r="CJ1045">
        <v>1.5771999999999999</v>
      </c>
      <c r="CK1045">
        <v>7.7281199999999997</v>
      </c>
      <c r="CL1045">
        <v>10.013500000000001</v>
      </c>
      <c r="CM1045">
        <v>30.000499999999999</v>
      </c>
      <c r="CN1045">
        <v>9.9377300000000002</v>
      </c>
      <c r="CO1045">
        <v>10.110900000000001</v>
      </c>
      <c r="CP1045">
        <v>-1</v>
      </c>
      <c r="CQ1045">
        <v>100</v>
      </c>
      <c r="CR1045">
        <v>0</v>
      </c>
      <c r="CS1045">
        <v>-999.9</v>
      </c>
      <c r="CT1045">
        <v>400</v>
      </c>
      <c r="CU1045">
        <v>0.131249</v>
      </c>
      <c r="CV1045">
        <v>103.828</v>
      </c>
      <c r="CW1045">
        <v>103.309</v>
      </c>
    </row>
    <row r="1046" spans="1:101" x14ac:dyDescent="0.2">
      <c r="A1046">
        <v>1032</v>
      </c>
      <c r="B1046">
        <v>1546612593.5999999</v>
      </c>
      <c r="C1046">
        <v>3768.8999998569502</v>
      </c>
      <c r="D1046" t="s">
        <v>2280</v>
      </c>
      <c r="E1046" t="s">
        <v>2281</v>
      </c>
      <c r="F1046">
        <f t="shared" si="240"/>
        <v>7630</v>
      </c>
      <c r="G1046">
        <f t="shared" si="241"/>
        <v>41.855919037694584</v>
      </c>
      <c r="H1046">
        <f t="shared" si="242"/>
        <v>1.3120813713151851</v>
      </c>
      <c r="I1046" t="s">
        <v>197</v>
      </c>
      <c r="J1046" t="s">
        <v>198</v>
      </c>
      <c r="K1046" t="s">
        <v>199</v>
      </c>
      <c r="L1046" t="s">
        <v>200</v>
      </c>
      <c r="M1046" t="s">
        <v>615</v>
      </c>
      <c r="N1046" t="s">
        <v>1987</v>
      </c>
      <c r="O1046" t="s">
        <v>450</v>
      </c>
      <c r="Q1046">
        <v>1546612593.5999999</v>
      </c>
      <c r="R1046">
        <f t="shared" si="243"/>
        <v>8.1336093293289773E-3</v>
      </c>
      <c r="S1046">
        <f t="shared" si="244"/>
        <v>9.6655231054299353</v>
      </c>
      <c r="T1046">
        <f t="shared" si="245"/>
        <v>92.091733407639325</v>
      </c>
      <c r="U1046">
        <f t="shared" si="246"/>
        <v>0.925207111322501</v>
      </c>
      <c r="V1046">
        <f t="shared" si="247"/>
        <v>1.0046581566959103</v>
      </c>
      <c r="W1046">
        <v>95</v>
      </c>
      <c r="X1046">
        <v>7</v>
      </c>
      <c r="Y1046">
        <f t="shared" si="248"/>
        <v>1</v>
      </c>
      <c r="Z1046">
        <f t="shared" si="249"/>
        <v>0</v>
      </c>
      <c r="AA1046">
        <f t="shared" si="250"/>
        <v>55221.813065206785</v>
      </c>
      <c r="AB1046">
        <f t="shared" si="251"/>
        <v>0.21912699999999999</v>
      </c>
      <c r="AC1046">
        <f t="shared" si="252"/>
        <v>0.10737223</v>
      </c>
      <c r="AD1046">
        <f t="shared" si="253"/>
        <v>0.49</v>
      </c>
      <c r="AE1046">
        <f t="shared" si="254"/>
        <v>0.39</v>
      </c>
      <c r="AF1046">
        <v>10</v>
      </c>
      <c r="AG1046">
        <v>1546612593.5999999</v>
      </c>
      <c r="AH1046">
        <v>409.00799999999998</v>
      </c>
      <c r="AI1046">
        <v>418.29500000000002</v>
      </c>
      <c r="AJ1046">
        <v>9.4888899999999996</v>
      </c>
      <c r="AK1046">
        <v>3.7300599999999999</v>
      </c>
      <c r="AL1046">
        <v>1398.97</v>
      </c>
      <c r="AM1046">
        <v>97.483900000000006</v>
      </c>
      <c r="AN1046">
        <v>2.0350900000000002E-2</v>
      </c>
      <c r="AO1046">
        <v>6.9841100000000003</v>
      </c>
      <c r="AP1046">
        <v>999.9</v>
      </c>
      <c r="AQ1046">
        <v>999.9</v>
      </c>
      <c r="AR1046">
        <v>9998.1200000000008</v>
      </c>
      <c r="AS1046">
        <v>0</v>
      </c>
      <c r="AT1046">
        <v>0.21912699999999999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403.705680327869</v>
      </c>
      <c r="BE1046">
        <v>16.425370861334802</v>
      </c>
      <c r="BF1046">
        <v>4.8384731964969703</v>
      </c>
      <c r="BG1046">
        <v>-1</v>
      </c>
      <c r="BH1046">
        <v>0</v>
      </c>
      <c r="BI1046">
        <v>0</v>
      </c>
      <c r="BJ1046" t="s">
        <v>205</v>
      </c>
      <c r="BK1046">
        <v>1.88476</v>
      </c>
      <c r="BL1046">
        <v>1.88168</v>
      </c>
      <c r="BM1046">
        <v>1.8831599999999999</v>
      </c>
      <c r="BN1046">
        <v>1.88188</v>
      </c>
      <c r="BO1046">
        <v>1.8837299999999999</v>
      </c>
      <c r="BP1046">
        <v>1.8830100000000001</v>
      </c>
      <c r="BQ1046">
        <v>1.8847799999999999</v>
      </c>
      <c r="BR1046">
        <v>1.88232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1331.58</v>
      </c>
      <c r="CJ1046">
        <v>1.57935</v>
      </c>
      <c r="CK1046">
        <v>7.7307499999999996</v>
      </c>
      <c r="CL1046">
        <v>10.015599999999999</v>
      </c>
      <c r="CM1046">
        <v>30.000699999999998</v>
      </c>
      <c r="CN1046">
        <v>9.9389900000000004</v>
      </c>
      <c r="CO1046">
        <v>10.1126</v>
      </c>
      <c r="CP1046">
        <v>-1</v>
      </c>
      <c r="CQ1046">
        <v>100</v>
      </c>
      <c r="CR1046">
        <v>0</v>
      </c>
      <c r="CS1046">
        <v>-999.9</v>
      </c>
      <c r="CT1046">
        <v>400</v>
      </c>
      <c r="CU1046">
        <v>0.131249</v>
      </c>
      <c r="CV1046">
        <v>103.827</v>
      </c>
      <c r="CW1046">
        <v>103.309</v>
      </c>
    </row>
    <row r="1047" spans="1:101" x14ac:dyDescent="0.2">
      <c r="A1047">
        <v>1033</v>
      </c>
      <c r="B1047">
        <v>1546612595.5999999</v>
      </c>
      <c r="C1047">
        <v>3770.8999998569502</v>
      </c>
      <c r="D1047" t="s">
        <v>2282</v>
      </c>
      <c r="E1047" t="s">
        <v>2283</v>
      </c>
      <c r="F1047">
        <f t="shared" si="240"/>
        <v>7630</v>
      </c>
      <c r="G1047">
        <f t="shared" si="241"/>
        <v>41.855692396713472</v>
      </c>
      <c r="H1047">
        <f t="shared" si="242"/>
        <v>1.3400353999526702</v>
      </c>
      <c r="I1047" t="s">
        <v>197</v>
      </c>
      <c r="J1047" t="s">
        <v>198</v>
      </c>
      <c r="K1047" t="s">
        <v>199</v>
      </c>
      <c r="L1047" t="s">
        <v>200</v>
      </c>
      <c r="M1047" t="s">
        <v>615</v>
      </c>
      <c r="N1047" t="s">
        <v>1987</v>
      </c>
      <c r="O1047" t="s">
        <v>450</v>
      </c>
      <c r="Q1047">
        <v>1546612595.5999999</v>
      </c>
      <c r="R1047">
        <f t="shared" si="243"/>
        <v>8.1495567127394739E-3</v>
      </c>
      <c r="S1047">
        <f t="shared" si="244"/>
        <v>8.6637026632651608</v>
      </c>
      <c r="T1047">
        <f t="shared" si="245"/>
        <v>92.162199826796439</v>
      </c>
      <c r="U1047">
        <f t="shared" si="246"/>
        <v>0.92626699238821797</v>
      </c>
      <c r="V1047">
        <f t="shared" si="247"/>
        <v>1.0050400208859849</v>
      </c>
      <c r="W1047">
        <v>91</v>
      </c>
      <c r="X1047">
        <v>7</v>
      </c>
      <c r="Y1047">
        <f t="shared" si="248"/>
        <v>1</v>
      </c>
      <c r="Z1047">
        <f t="shared" si="249"/>
        <v>0</v>
      </c>
      <c r="AA1047">
        <f t="shared" si="250"/>
        <v>55396.676541031753</v>
      </c>
      <c r="AB1047">
        <f t="shared" si="251"/>
        <v>0.21912699999999999</v>
      </c>
      <c r="AC1047">
        <f t="shared" si="252"/>
        <v>0.10737223</v>
      </c>
      <c r="AD1047">
        <f t="shared" si="253"/>
        <v>0.49</v>
      </c>
      <c r="AE1047">
        <f t="shared" si="254"/>
        <v>0.39</v>
      </c>
      <c r="AF1047">
        <v>10</v>
      </c>
      <c r="AG1047">
        <v>1546612595.5999999</v>
      </c>
      <c r="AH1047">
        <v>409.67399999999998</v>
      </c>
      <c r="AI1047">
        <v>418.25299999999999</v>
      </c>
      <c r="AJ1047">
        <v>9.4996200000000002</v>
      </c>
      <c r="AK1047">
        <v>3.7298499999999999</v>
      </c>
      <c r="AL1047">
        <v>1399.04</v>
      </c>
      <c r="AM1047">
        <v>97.485299999999995</v>
      </c>
      <c r="AN1047">
        <v>2.0388900000000001E-2</v>
      </c>
      <c r="AO1047">
        <v>6.9896500000000001</v>
      </c>
      <c r="AP1047">
        <v>999.9</v>
      </c>
      <c r="AQ1047">
        <v>999.9</v>
      </c>
      <c r="AR1047">
        <v>10031.200000000001</v>
      </c>
      <c r="AS1047">
        <v>0</v>
      </c>
      <c r="AT1047">
        <v>0.21912699999999999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404.239081967213</v>
      </c>
      <c r="BE1047">
        <v>16.775587639537299</v>
      </c>
      <c r="BF1047">
        <v>4.9371798075721101</v>
      </c>
      <c r="BG1047">
        <v>-1</v>
      </c>
      <c r="BH1047">
        <v>0</v>
      </c>
      <c r="BI1047">
        <v>0</v>
      </c>
      <c r="BJ1047" t="s">
        <v>205</v>
      </c>
      <c r="BK1047">
        <v>1.88476</v>
      </c>
      <c r="BL1047">
        <v>1.88168</v>
      </c>
      <c r="BM1047">
        <v>1.8831899999999999</v>
      </c>
      <c r="BN1047">
        <v>1.88188</v>
      </c>
      <c r="BO1047">
        <v>1.8837200000000001</v>
      </c>
      <c r="BP1047">
        <v>1.8830499999999999</v>
      </c>
      <c r="BQ1047">
        <v>1.88479</v>
      </c>
      <c r="BR1047">
        <v>1.88232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1334.28</v>
      </c>
      <c r="CJ1047">
        <v>1.5750599999999999</v>
      </c>
      <c r="CK1047">
        <v>7.7328400000000004</v>
      </c>
      <c r="CL1047">
        <v>10.0175</v>
      </c>
      <c r="CM1047">
        <v>30.000499999999999</v>
      </c>
      <c r="CN1047">
        <v>9.9403000000000006</v>
      </c>
      <c r="CO1047">
        <v>10.1144</v>
      </c>
      <c r="CP1047">
        <v>-1</v>
      </c>
      <c r="CQ1047">
        <v>100</v>
      </c>
      <c r="CR1047">
        <v>0</v>
      </c>
      <c r="CS1047">
        <v>-999.9</v>
      </c>
      <c r="CT1047">
        <v>400</v>
      </c>
      <c r="CU1047">
        <v>0.131249</v>
      </c>
      <c r="CV1047">
        <v>103.828</v>
      </c>
      <c r="CW1047">
        <v>103.30800000000001</v>
      </c>
    </row>
    <row r="1048" spans="1:101" x14ac:dyDescent="0.2">
      <c r="A1048">
        <v>1034</v>
      </c>
      <c r="B1048">
        <v>1546612597.5999999</v>
      </c>
      <c r="C1048">
        <v>3772.8999998569502</v>
      </c>
      <c r="D1048" t="s">
        <v>2284</v>
      </c>
      <c r="E1048" t="s">
        <v>2285</v>
      </c>
      <c r="F1048">
        <f t="shared" si="240"/>
        <v>7630</v>
      </c>
      <c r="G1048">
        <f t="shared" si="241"/>
        <v>41.854532221817657</v>
      </c>
      <c r="H1048">
        <f t="shared" si="242"/>
        <v>1.3655761067430163</v>
      </c>
      <c r="I1048" t="s">
        <v>197</v>
      </c>
      <c r="J1048" t="s">
        <v>198</v>
      </c>
      <c r="K1048" t="s">
        <v>199</v>
      </c>
      <c r="L1048" t="s">
        <v>200</v>
      </c>
      <c r="M1048" t="s">
        <v>615</v>
      </c>
      <c r="N1048" t="s">
        <v>1987</v>
      </c>
      <c r="O1048" t="s">
        <v>450</v>
      </c>
      <c r="Q1048">
        <v>1546612597.5999999</v>
      </c>
      <c r="R1048">
        <f t="shared" si="243"/>
        <v>8.1690506602767211E-3</v>
      </c>
      <c r="S1048">
        <f t="shared" si="244"/>
        <v>7.7664002331392448</v>
      </c>
      <c r="T1048">
        <f t="shared" si="245"/>
        <v>92.21762180708572</v>
      </c>
      <c r="U1048">
        <f t="shared" si="246"/>
        <v>0.92735435424787804</v>
      </c>
      <c r="V1048">
        <f t="shared" si="247"/>
        <v>1.0056151265620938</v>
      </c>
      <c r="W1048">
        <v>104</v>
      </c>
      <c r="X1048">
        <v>7</v>
      </c>
      <c r="Y1048">
        <f t="shared" si="248"/>
        <v>1</v>
      </c>
      <c r="Z1048">
        <f t="shared" si="249"/>
        <v>0</v>
      </c>
      <c r="AA1048">
        <f t="shared" si="250"/>
        <v>55491.436860530208</v>
      </c>
      <c r="AB1048">
        <f t="shared" si="251"/>
        <v>0.21912699999999999</v>
      </c>
      <c r="AC1048">
        <f t="shared" si="252"/>
        <v>0.10737223</v>
      </c>
      <c r="AD1048">
        <f t="shared" si="253"/>
        <v>0.49</v>
      </c>
      <c r="AE1048">
        <f t="shared" si="254"/>
        <v>0.39</v>
      </c>
      <c r="AF1048">
        <v>10</v>
      </c>
      <c r="AG1048">
        <v>1546612597.5999999</v>
      </c>
      <c r="AH1048">
        <v>410.29899999999998</v>
      </c>
      <c r="AI1048">
        <v>418.24400000000003</v>
      </c>
      <c r="AJ1048">
        <v>9.5107400000000002</v>
      </c>
      <c r="AK1048">
        <v>3.7286800000000002</v>
      </c>
      <c r="AL1048">
        <v>1399.39</v>
      </c>
      <c r="AM1048">
        <v>97.485500000000002</v>
      </c>
      <c r="AN1048">
        <v>2.05147E-2</v>
      </c>
      <c r="AO1048">
        <v>6.9979899999999997</v>
      </c>
      <c r="AP1048">
        <v>999.9</v>
      </c>
      <c r="AQ1048">
        <v>999.9</v>
      </c>
      <c r="AR1048">
        <v>10049.4</v>
      </c>
      <c r="AS1048">
        <v>0</v>
      </c>
      <c r="AT1048">
        <v>0.21912699999999999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404.78645081967198</v>
      </c>
      <c r="BE1048">
        <v>17.0959915336358</v>
      </c>
      <c r="BF1048">
        <v>5.0280786932924899</v>
      </c>
      <c r="BG1048">
        <v>-1</v>
      </c>
      <c r="BH1048">
        <v>0</v>
      </c>
      <c r="BI1048">
        <v>0</v>
      </c>
      <c r="BJ1048" t="s">
        <v>205</v>
      </c>
      <c r="BK1048">
        <v>1.88476</v>
      </c>
      <c r="BL1048">
        <v>1.88167</v>
      </c>
      <c r="BM1048">
        <v>1.8832100000000001</v>
      </c>
      <c r="BN1048">
        <v>1.88188</v>
      </c>
      <c r="BO1048">
        <v>1.8837299999999999</v>
      </c>
      <c r="BP1048">
        <v>1.88306</v>
      </c>
      <c r="BQ1048">
        <v>1.8847799999999999</v>
      </c>
      <c r="BR1048">
        <v>1.88232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1324.91</v>
      </c>
      <c r="CJ1048">
        <v>1.5686100000000001</v>
      </c>
      <c r="CK1048">
        <v>7.7347299999999999</v>
      </c>
      <c r="CL1048">
        <v>10.0192</v>
      </c>
      <c r="CM1048">
        <v>30.000399999999999</v>
      </c>
      <c r="CN1048">
        <v>9.9417399999999994</v>
      </c>
      <c r="CO1048">
        <v>10.1167</v>
      </c>
      <c r="CP1048">
        <v>-1</v>
      </c>
      <c r="CQ1048">
        <v>100</v>
      </c>
      <c r="CR1048">
        <v>0</v>
      </c>
      <c r="CS1048">
        <v>-999.9</v>
      </c>
      <c r="CT1048">
        <v>400</v>
      </c>
      <c r="CU1048">
        <v>0.131249</v>
      </c>
      <c r="CV1048">
        <v>103.827</v>
      </c>
      <c r="CW1048">
        <v>103.306</v>
      </c>
    </row>
    <row r="1049" spans="1:101" x14ac:dyDescent="0.2">
      <c r="A1049">
        <v>1035</v>
      </c>
      <c r="B1049">
        <v>1546612599.5999999</v>
      </c>
      <c r="C1049">
        <v>3774.8999998569502</v>
      </c>
      <c r="D1049" t="s">
        <v>2286</v>
      </c>
      <c r="E1049" t="s">
        <v>2287</v>
      </c>
      <c r="F1049">
        <f t="shared" si="240"/>
        <v>7630</v>
      </c>
      <c r="G1049">
        <f t="shared" si="241"/>
        <v>41.854248117099004</v>
      </c>
      <c r="H1049">
        <f t="shared" si="242"/>
        <v>1.3887345608573507</v>
      </c>
      <c r="I1049" t="s">
        <v>197</v>
      </c>
      <c r="J1049" t="s">
        <v>198</v>
      </c>
      <c r="K1049" t="s">
        <v>199</v>
      </c>
      <c r="L1049" t="s">
        <v>200</v>
      </c>
      <c r="M1049" t="s">
        <v>615</v>
      </c>
      <c r="N1049" t="s">
        <v>1987</v>
      </c>
      <c r="O1049" t="s">
        <v>450</v>
      </c>
      <c r="Q1049">
        <v>1546612599.5999999</v>
      </c>
      <c r="R1049">
        <f t="shared" si="243"/>
        <v>8.1734545727542938E-3</v>
      </c>
      <c r="S1049">
        <f t="shared" si="244"/>
        <v>6.9721045426007073</v>
      </c>
      <c r="T1049">
        <f t="shared" si="245"/>
        <v>92.255690088752743</v>
      </c>
      <c r="U1049">
        <f t="shared" si="246"/>
        <v>0.92773017500822408</v>
      </c>
      <c r="V1049">
        <f t="shared" si="247"/>
        <v>1.00560753934605</v>
      </c>
      <c r="W1049">
        <v>111</v>
      </c>
      <c r="X1049">
        <v>8</v>
      </c>
      <c r="Y1049">
        <f t="shared" si="248"/>
        <v>1</v>
      </c>
      <c r="Z1049">
        <f t="shared" si="249"/>
        <v>0</v>
      </c>
      <c r="AA1049">
        <f t="shared" si="250"/>
        <v>55341.832448599467</v>
      </c>
      <c r="AB1049">
        <f t="shared" si="251"/>
        <v>0.21912699999999999</v>
      </c>
      <c r="AC1049">
        <f t="shared" si="252"/>
        <v>0.10737223</v>
      </c>
      <c r="AD1049">
        <f t="shared" si="253"/>
        <v>0.49</v>
      </c>
      <c r="AE1049">
        <f t="shared" si="254"/>
        <v>0.39</v>
      </c>
      <c r="AF1049">
        <v>10</v>
      </c>
      <c r="AG1049">
        <v>1546612599.5999999</v>
      </c>
      <c r="AH1049">
        <v>410.90100000000001</v>
      </c>
      <c r="AI1049">
        <v>418.28500000000003</v>
      </c>
      <c r="AJ1049">
        <v>9.5146800000000002</v>
      </c>
      <c r="AK1049">
        <v>3.7281200000000001</v>
      </c>
      <c r="AL1049">
        <v>1399.05</v>
      </c>
      <c r="AM1049">
        <v>97.484800000000007</v>
      </c>
      <c r="AN1049">
        <v>2.0336799999999999E-2</v>
      </c>
      <c r="AO1049">
        <v>6.9978800000000003</v>
      </c>
      <c r="AP1049">
        <v>999.9</v>
      </c>
      <c r="AQ1049">
        <v>999.9</v>
      </c>
      <c r="AR1049">
        <v>10021.200000000001</v>
      </c>
      <c r="AS1049">
        <v>0</v>
      </c>
      <c r="AT1049">
        <v>0.21912699999999999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405.343450819672</v>
      </c>
      <c r="BE1049">
        <v>17.386105232619901</v>
      </c>
      <c r="BF1049">
        <v>5.11040743796495</v>
      </c>
      <c r="BG1049">
        <v>-1</v>
      </c>
      <c r="BH1049">
        <v>0</v>
      </c>
      <c r="BI1049">
        <v>0</v>
      </c>
      <c r="BJ1049" t="s">
        <v>205</v>
      </c>
      <c r="BK1049">
        <v>1.88476</v>
      </c>
      <c r="BL1049">
        <v>1.88164</v>
      </c>
      <c r="BM1049">
        <v>1.8832</v>
      </c>
      <c r="BN1049">
        <v>1.88188</v>
      </c>
      <c r="BO1049">
        <v>1.88374</v>
      </c>
      <c r="BP1049">
        <v>1.88303</v>
      </c>
      <c r="BQ1049">
        <v>1.8847700000000001</v>
      </c>
      <c r="BR1049">
        <v>1.88232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1319.73</v>
      </c>
      <c r="CJ1049">
        <v>1.5643199999999999</v>
      </c>
      <c r="CK1049">
        <v>7.7372300000000003</v>
      </c>
      <c r="CL1049">
        <v>10.0214</v>
      </c>
      <c r="CM1049">
        <v>30.000699999999998</v>
      </c>
      <c r="CN1049">
        <v>9.9431799999999999</v>
      </c>
      <c r="CO1049">
        <v>10.119</v>
      </c>
      <c r="CP1049">
        <v>-1</v>
      </c>
      <c r="CQ1049">
        <v>100</v>
      </c>
      <c r="CR1049">
        <v>0</v>
      </c>
      <c r="CS1049">
        <v>-999.9</v>
      </c>
      <c r="CT1049">
        <v>400</v>
      </c>
      <c r="CU1049">
        <v>0.131249</v>
      </c>
      <c r="CV1049">
        <v>103.82599999999999</v>
      </c>
      <c r="CW1049">
        <v>103.30500000000001</v>
      </c>
    </row>
    <row r="1050" spans="1:101" x14ac:dyDescent="0.2">
      <c r="A1050">
        <v>1036</v>
      </c>
      <c r="B1050">
        <v>1546612601.5999999</v>
      </c>
      <c r="C1050">
        <v>3776.8999998569502</v>
      </c>
      <c r="D1050" t="s">
        <v>2288</v>
      </c>
      <c r="E1050" t="s">
        <v>2289</v>
      </c>
      <c r="F1050">
        <f t="shared" si="240"/>
        <v>7630</v>
      </c>
      <c r="G1050">
        <f t="shared" si="241"/>
        <v>41.855533391022313</v>
      </c>
      <c r="H1050">
        <f t="shared" si="242"/>
        <v>1.4090582592945311</v>
      </c>
      <c r="I1050" t="s">
        <v>197</v>
      </c>
      <c r="J1050" t="s">
        <v>198</v>
      </c>
      <c r="K1050" t="s">
        <v>199</v>
      </c>
      <c r="L1050" t="s">
        <v>200</v>
      </c>
      <c r="M1050" t="s">
        <v>615</v>
      </c>
      <c r="N1050" t="s">
        <v>1987</v>
      </c>
      <c r="O1050" t="s">
        <v>450</v>
      </c>
      <c r="Q1050">
        <v>1546612601.5999999</v>
      </c>
      <c r="R1050">
        <f t="shared" si="243"/>
        <v>8.1740296373934412E-3</v>
      </c>
      <c r="S1050">
        <f t="shared" si="244"/>
        <v>6.1546764042126121</v>
      </c>
      <c r="T1050">
        <f t="shared" si="245"/>
        <v>92.299748032643919</v>
      </c>
      <c r="U1050">
        <f t="shared" si="246"/>
        <v>0.92795488271597404</v>
      </c>
      <c r="V1050">
        <f t="shared" si="247"/>
        <v>1.005370981498001</v>
      </c>
      <c r="W1050">
        <v>101</v>
      </c>
      <c r="X1050">
        <v>7</v>
      </c>
      <c r="Y1050">
        <f t="shared" si="248"/>
        <v>1</v>
      </c>
      <c r="Z1050">
        <f t="shared" si="249"/>
        <v>0</v>
      </c>
      <c r="AA1050">
        <f t="shared" si="250"/>
        <v>55181.566289152011</v>
      </c>
      <c r="AB1050">
        <f t="shared" si="251"/>
        <v>0.21912699999999999</v>
      </c>
      <c r="AC1050">
        <f t="shared" si="252"/>
        <v>0.10737223</v>
      </c>
      <c r="AD1050">
        <f t="shared" si="253"/>
        <v>0.49</v>
      </c>
      <c r="AE1050">
        <f t="shared" si="254"/>
        <v>0.39</v>
      </c>
      <c r="AF1050">
        <v>10</v>
      </c>
      <c r="AG1050">
        <v>1546612601.5999999</v>
      </c>
      <c r="AH1050">
        <v>411.5</v>
      </c>
      <c r="AI1050">
        <v>418.30500000000001</v>
      </c>
      <c r="AJ1050">
        <v>9.5168099999999995</v>
      </c>
      <c r="AK1050">
        <v>3.7284899999999999</v>
      </c>
      <c r="AL1050">
        <v>1398.72</v>
      </c>
      <c r="AM1050">
        <v>97.486599999999996</v>
      </c>
      <c r="AN1050">
        <v>2.03254E-2</v>
      </c>
      <c r="AO1050">
        <v>6.9944499999999996</v>
      </c>
      <c r="AP1050">
        <v>999.9</v>
      </c>
      <c r="AQ1050">
        <v>999.9</v>
      </c>
      <c r="AR1050">
        <v>9990.6200000000008</v>
      </c>
      <c r="AS1050">
        <v>0</v>
      </c>
      <c r="AT1050">
        <v>0.21912699999999999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405.90986065573799</v>
      </c>
      <c r="BE1050">
        <v>17.6400417152872</v>
      </c>
      <c r="BF1050">
        <v>5.1825745110466501</v>
      </c>
      <c r="BG1050">
        <v>-1</v>
      </c>
      <c r="BH1050">
        <v>0</v>
      </c>
      <c r="BI1050">
        <v>0</v>
      </c>
      <c r="BJ1050" t="s">
        <v>205</v>
      </c>
      <c r="BK1050">
        <v>1.8847499999999999</v>
      </c>
      <c r="BL1050">
        <v>1.88164</v>
      </c>
      <c r="BM1050">
        <v>1.8832100000000001</v>
      </c>
      <c r="BN1050">
        <v>1.8818900000000001</v>
      </c>
      <c r="BO1050">
        <v>1.88374</v>
      </c>
      <c r="BP1050">
        <v>1.8830199999999999</v>
      </c>
      <c r="BQ1050">
        <v>1.8847700000000001</v>
      </c>
      <c r="BR1050">
        <v>1.88232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1326.71</v>
      </c>
      <c r="CJ1050">
        <v>1.55142</v>
      </c>
      <c r="CK1050">
        <v>7.7399699999999996</v>
      </c>
      <c r="CL1050">
        <v>10.0237</v>
      </c>
      <c r="CM1050">
        <v>30.000599999999999</v>
      </c>
      <c r="CN1050">
        <v>9.9444300000000005</v>
      </c>
      <c r="CO1050">
        <v>10.1213</v>
      </c>
      <c r="CP1050">
        <v>-1</v>
      </c>
      <c r="CQ1050">
        <v>100</v>
      </c>
      <c r="CR1050">
        <v>0</v>
      </c>
      <c r="CS1050">
        <v>-999.9</v>
      </c>
      <c r="CT1050">
        <v>400</v>
      </c>
      <c r="CU1050">
        <v>0.131249</v>
      </c>
      <c r="CV1050">
        <v>103.82599999999999</v>
      </c>
      <c r="CW1050">
        <v>103.30500000000001</v>
      </c>
    </row>
    <row r="1051" spans="1:101" x14ac:dyDescent="0.2">
      <c r="A1051">
        <v>1037</v>
      </c>
      <c r="B1051">
        <v>1546612603.5999999</v>
      </c>
      <c r="C1051">
        <v>3778.8999998569502</v>
      </c>
      <c r="D1051" t="s">
        <v>2290</v>
      </c>
      <c r="E1051" t="s">
        <v>2291</v>
      </c>
      <c r="F1051">
        <f t="shared" si="240"/>
        <v>7630</v>
      </c>
      <c r="G1051">
        <f t="shared" si="241"/>
        <v>41.85610326375852</v>
      </c>
      <c r="H1051">
        <f t="shared" si="242"/>
        <v>1.4258245227578348</v>
      </c>
      <c r="I1051" t="s">
        <v>197</v>
      </c>
      <c r="J1051" t="s">
        <v>198</v>
      </c>
      <c r="K1051" t="s">
        <v>199</v>
      </c>
      <c r="L1051" t="s">
        <v>200</v>
      </c>
      <c r="M1051" t="s">
        <v>615</v>
      </c>
      <c r="N1051" t="s">
        <v>1987</v>
      </c>
      <c r="O1051" t="s">
        <v>450</v>
      </c>
      <c r="Q1051">
        <v>1546612603.5999999</v>
      </c>
      <c r="R1051">
        <f t="shared" si="243"/>
        <v>8.1811106596574833E-3</v>
      </c>
      <c r="S1051">
        <f t="shared" si="244"/>
        <v>5.2761704805034046</v>
      </c>
      <c r="T1051">
        <f t="shared" si="245"/>
        <v>92.349693901581745</v>
      </c>
      <c r="U1051">
        <f t="shared" si="246"/>
        <v>0.92832393183984008</v>
      </c>
      <c r="V1051">
        <f t="shared" si="247"/>
        <v>1.0052268639126913</v>
      </c>
      <c r="W1051">
        <v>106</v>
      </c>
      <c r="X1051">
        <v>8</v>
      </c>
      <c r="Y1051">
        <f t="shared" si="248"/>
        <v>1</v>
      </c>
      <c r="Z1051">
        <f t="shared" si="249"/>
        <v>0</v>
      </c>
      <c r="AA1051">
        <f t="shared" si="250"/>
        <v>55116.069430762582</v>
      </c>
      <c r="AB1051">
        <f t="shared" si="251"/>
        <v>0.21912699999999999</v>
      </c>
      <c r="AC1051">
        <f t="shared" si="252"/>
        <v>0.10737223</v>
      </c>
      <c r="AD1051">
        <f t="shared" si="253"/>
        <v>0.49</v>
      </c>
      <c r="AE1051">
        <f t="shared" si="254"/>
        <v>0.39</v>
      </c>
      <c r="AF1051">
        <v>10</v>
      </c>
      <c r="AG1051">
        <v>1546612603.5999999</v>
      </c>
      <c r="AH1051">
        <v>412.13299999999998</v>
      </c>
      <c r="AI1051">
        <v>418.315</v>
      </c>
      <c r="AJ1051">
        <v>9.5205199999999994</v>
      </c>
      <c r="AK1051">
        <v>3.7278699999999998</v>
      </c>
      <c r="AL1051">
        <v>1398.88</v>
      </c>
      <c r="AM1051">
        <v>97.487200000000001</v>
      </c>
      <c r="AN1051">
        <v>2.0492E-2</v>
      </c>
      <c r="AO1051">
        <v>6.9923599999999997</v>
      </c>
      <c r="AP1051">
        <v>999.9</v>
      </c>
      <c r="AQ1051">
        <v>999.9</v>
      </c>
      <c r="AR1051">
        <v>9978.1200000000008</v>
      </c>
      <c r="AS1051">
        <v>0</v>
      </c>
      <c r="AT1051">
        <v>0.21912699999999999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406.487155737705</v>
      </c>
      <c r="BE1051">
        <v>17.849762890986199</v>
      </c>
      <c r="BF1051">
        <v>5.2425424082190597</v>
      </c>
      <c r="BG1051">
        <v>-1</v>
      </c>
      <c r="BH1051">
        <v>0</v>
      </c>
      <c r="BI1051">
        <v>0</v>
      </c>
      <c r="BJ1051" t="s">
        <v>205</v>
      </c>
      <c r="BK1051">
        <v>1.88476</v>
      </c>
      <c r="BL1051">
        <v>1.88164</v>
      </c>
      <c r="BM1051">
        <v>1.88323</v>
      </c>
      <c r="BN1051">
        <v>1.8818999999999999</v>
      </c>
      <c r="BO1051">
        <v>1.8837600000000001</v>
      </c>
      <c r="BP1051">
        <v>1.88303</v>
      </c>
      <c r="BQ1051">
        <v>1.8847799999999999</v>
      </c>
      <c r="BR1051">
        <v>1.88232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1323.09</v>
      </c>
      <c r="CJ1051">
        <v>1.54498</v>
      </c>
      <c r="CK1051">
        <v>7.7428400000000002</v>
      </c>
      <c r="CL1051">
        <v>10.026</v>
      </c>
      <c r="CM1051">
        <v>30.000599999999999</v>
      </c>
      <c r="CN1051">
        <v>9.9458599999999997</v>
      </c>
      <c r="CO1051">
        <v>10.1236</v>
      </c>
      <c r="CP1051">
        <v>-1</v>
      </c>
      <c r="CQ1051">
        <v>100</v>
      </c>
      <c r="CR1051">
        <v>0</v>
      </c>
      <c r="CS1051">
        <v>-999.9</v>
      </c>
      <c r="CT1051">
        <v>400</v>
      </c>
      <c r="CU1051">
        <v>0.131249</v>
      </c>
      <c r="CV1051">
        <v>103.824</v>
      </c>
      <c r="CW1051">
        <v>103.30500000000001</v>
      </c>
    </row>
    <row r="1052" spans="1:101" x14ac:dyDescent="0.2">
      <c r="A1052">
        <v>1038</v>
      </c>
      <c r="B1052">
        <v>1546612605.5999999</v>
      </c>
      <c r="C1052">
        <v>3780.8999998569502</v>
      </c>
      <c r="D1052" t="s">
        <v>2292</v>
      </c>
      <c r="E1052" t="s">
        <v>2293</v>
      </c>
      <c r="F1052">
        <f t="shared" si="240"/>
        <v>7630</v>
      </c>
      <c r="G1052">
        <f t="shared" si="241"/>
        <v>41.856602634682282</v>
      </c>
      <c r="H1052">
        <f t="shared" si="242"/>
        <v>1.4403826184894721</v>
      </c>
      <c r="I1052" t="s">
        <v>197</v>
      </c>
      <c r="J1052" t="s">
        <v>198</v>
      </c>
      <c r="K1052" t="s">
        <v>199</v>
      </c>
      <c r="L1052" t="s">
        <v>200</v>
      </c>
      <c r="M1052" t="s">
        <v>615</v>
      </c>
      <c r="N1052" t="s">
        <v>1987</v>
      </c>
      <c r="O1052" t="s">
        <v>450</v>
      </c>
      <c r="Q1052">
        <v>1546612605.5999999</v>
      </c>
      <c r="R1052">
        <f t="shared" si="243"/>
        <v>8.1832248979969643E-3</v>
      </c>
      <c r="S1052">
        <f t="shared" si="244"/>
        <v>4.3394273259541984</v>
      </c>
      <c r="T1052">
        <f t="shared" si="245"/>
        <v>92.390278389410156</v>
      </c>
      <c r="U1052">
        <f t="shared" si="246"/>
        <v>0.92822620652630394</v>
      </c>
      <c r="V1052">
        <f t="shared" si="247"/>
        <v>1.0046795211656143</v>
      </c>
      <c r="W1052">
        <v>94</v>
      </c>
      <c r="X1052">
        <v>7</v>
      </c>
      <c r="Y1052">
        <f t="shared" si="248"/>
        <v>1</v>
      </c>
      <c r="Z1052">
        <f t="shared" si="249"/>
        <v>0</v>
      </c>
      <c r="AA1052">
        <f t="shared" si="250"/>
        <v>55176.406180402904</v>
      </c>
      <c r="AB1052">
        <f t="shared" si="251"/>
        <v>0.21912699999999999</v>
      </c>
      <c r="AC1052">
        <f t="shared" si="252"/>
        <v>0.10737223</v>
      </c>
      <c r="AD1052">
        <f t="shared" si="253"/>
        <v>0.49</v>
      </c>
      <c r="AE1052">
        <f t="shared" si="254"/>
        <v>0.39</v>
      </c>
      <c r="AF1052">
        <v>10</v>
      </c>
      <c r="AG1052">
        <v>1546612605.5999999</v>
      </c>
      <c r="AH1052">
        <v>412.774</v>
      </c>
      <c r="AI1052">
        <v>418.28899999999999</v>
      </c>
      <c r="AJ1052">
        <v>9.5196799999999993</v>
      </c>
      <c r="AK1052">
        <v>3.7273499999999999</v>
      </c>
      <c r="AL1052">
        <v>1399.32</v>
      </c>
      <c r="AM1052">
        <v>97.485600000000005</v>
      </c>
      <c r="AN1052">
        <v>2.0430299999999998E-2</v>
      </c>
      <c r="AO1052">
        <v>6.9844200000000001</v>
      </c>
      <c r="AP1052">
        <v>999.9</v>
      </c>
      <c r="AQ1052">
        <v>999.9</v>
      </c>
      <c r="AR1052">
        <v>9989.3799999999992</v>
      </c>
      <c r="AS1052">
        <v>0</v>
      </c>
      <c r="AT1052">
        <v>0.21912699999999999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407.072909836066</v>
      </c>
      <c r="BE1052">
        <v>18.031783896562501</v>
      </c>
      <c r="BF1052">
        <v>5.2947935314845704</v>
      </c>
      <c r="BG1052">
        <v>-1</v>
      </c>
      <c r="BH1052">
        <v>0</v>
      </c>
      <c r="BI1052">
        <v>0</v>
      </c>
      <c r="BJ1052" t="s">
        <v>205</v>
      </c>
      <c r="BK1052">
        <v>1.8847700000000001</v>
      </c>
      <c r="BL1052">
        <v>1.88165</v>
      </c>
      <c r="BM1052">
        <v>1.8832100000000001</v>
      </c>
      <c r="BN1052">
        <v>1.8818900000000001</v>
      </c>
      <c r="BO1052">
        <v>1.88375</v>
      </c>
      <c r="BP1052">
        <v>1.88304</v>
      </c>
      <c r="BQ1052">
        <v>1.88479</v>
      </c>
      <c r="BR1052">
        <v>1.88232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1332.47</v>
      </c>
      <c r="CJ1052">
        <v>1.5514300000000001</v>
      </c>
      <c r="CK1052">
        <v>7.7455800000000004</v>
      </c>
      <c r="CL1052">
        <v>10.0282</v>
      </c>
      <c r="CM1052">
        <v>30.000699999999998</v>
      </c>
      <c r="CN1052">
        <v>9.9471799999999995</v>
      </c>
      <c r="CO1052">
        <v>10.1259</v>
      </c>
      <c r="CP1052">
        <v>-1</v>
      </c>
      <c r="CQ1052">
        <v>100</v>
      </c>
      <c r="CR1052">
        <v>0</v>
      </c>
      <c r="CS1052">
        <v>-999.9</v>
      </c>
      <c r="CT1052">
        <v>400</v>
      </c>
      <c r="CU1052">
        <v>0.131249</v>
      </c>
      <c r="CV1052">
        <v>103.82299999999999</v>
      </c>
      <c r="CW1052">
        <v>103.304</v>
      </c>
    </row>
    <row r="1053" spans="1:101" x14ac:dyDescent="0.2">
      <c r="A1053">
        <v>1039</v>
      </c>
      <c r="B1053">
        <v>1546612607.5999999</v>
      </c>
      <c r="C1053">
        <v>3782.8999998569502</v>
      </c>
      <c r="D1053" t="s">
        <v>2294</v>
      </c>
      <c r="E1053" t="s">
        <v>2295</v>
      </c>
      <c r="F1053">
        <f t="shared" si="240"/>
        <v>7630</v>
      </c>
      <c r="G1053">
        <f t="shared" si="241"/>
        <v>41.855897008650039</v>
      </c>
      <c r="H1053">
        <f t="shared" si="242"/>
        <v>1.4532017269265716</v>
      </c>
      <c r="I1053" t="s">
        <v>197</v>
      </c>
      <c r="J1053" t="s">
        <v>198</v>
      </c>
      <c r="K1053" t="s">
        <v>199</v>
      </c>
      <c r="L1053" t="s">
        <v>200</v>
      </c>
      <c r="M1053" t="s">
        <v>615</v>
      </c>
      <c r="N1053" t="s">
        <v>1987</v>
      </c>
      <c r="O1053" t="s">
        <v>450</v>
      </c>
      <c r="Q1053">
        <v>1546612607.5999999</v>
      </c>
      <c r="R1053">
        <f t="shared" si="243"/>
        <v>8.1930119264643792E-3</v>
      </c>
      <c r="S1053">
        <f t="shared" si="244"/>
        <v>3.3079983517767984</v>
      </c>
      <c r="T1053">
        <f t="shared" si="245"/>
        <v>92.430402230855435</v>
      </c>
      <c r="U1053">
        <f t="shared" si="246"/>
        <v>0.9289485152223399</v>
      </c>
      <c r="V1053">
        <f t="shared" si="247"/>
        <v>1.0050248541623625</v>
      </c>
      <c r="W1053">
        <v>88</v>
      </c>
      <c r="X1053">
        <v>6</v>
      </c>
      <c r="Y1053">
        <f t="shared" si="248"/>
        <v>1</v>
      </c>
      <c r="Z1053">
        <f t="shared" si="249"/>
        <v>0</v>
      </c>
      <c r="AA1053">
        <f t="shared" si="250"/>
        <v>55172.137033446903</v>
      </c>
      <c r="AB1053">
        <f t="shared" si="251"/>
        <v>0.21912699999999999</v>
      </c>
      <c r="AC1053">
        <f t="shared" si="252"/>
        <v>0.10737223</v>
      </c>
      <c r="AD1053">
        <f t="shared" si="253"/>
        <v>0.49</v>
      </c>
      <c r="AE1053">
        <f t="shared" si="254"/>
        <v>0.39</v>
      </c>
      <c r="AF1053">
        <v>10</v>
      </c>
      <c r="AG1053">
        <v>1546612607.5999999</v>
      </c>
      <c r="AH1053">
        <v>413.46899999999999</v>
      </c>
      <c r="AI1053">
        <v>418.25400000000002</v>
      </c>
      <c r="AJ1053">
        <v>9.5270799999999998</v>
      </c>
      <c r="AK1053">
        <v>3.7277</v>
      </c>
      <c r="AL1053">
        <v>1399.28</v>
      </c>
      <c r="AM1053">
        <v>97.485699999999994</v>
      </c>
      <c r="AN1053">
        <v>2.0410500000000002E-2</v>
      </c>
      <c r="AO1053">
        <v>6.9894299999999996</v>
      </c>
      <c r="AP1053">
        <v>999.9</v>
      </c>
      <c r="AQ1053">
        <v>999.9</v>
      </c>
      <c r="AR1053">
        <v>9988.75</v>
      </c>
      <c r="AS1053">
        <v>0</v>
      </c>
      <c r="AT1053">
        <v>0.21912699999999999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407.66634426229501</v>
      </c>
      <c r="BE1053">
        <v>18.192705670338</v>
      </c>
      <c r="BF1053">
        <v>5.3411520381466602</v>
      </c>
      <c r="BG1053">
        <v>-1</v>
      </c>
      <c r="BH1053">
        <v>0</v>
      </c>
      <c r="BI1053">
        <v>0</v>
      </c>
      <c r="BJ1053" t="s">
        <v>205</v>
      </c>
      <c r="BK1053">
        <v>1.8847700000000001</v>
      </c>
      <c r="BL1053">
        <v>1.8816900000000001</v>
      </c>
      <c r="BM1053">
        <v>1.8832199999999999</v>
      </c>
      <c r="BN1053">
        <v>1.88188</v>
      </c>
      <c r="BO1053">
        <v>1.88374</v>
      </c>
      <c r="BP1053">
        <v>1.88303</v>
      </c>
      <c r="BQ1053">
        <v>1.8847799999999999</v>
      </c>
      <c r="BR1053">
        <v>1.88232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1337.02</v>
      </c>
      <c r="CJ1053">
        <v>1.5471299999999999</v>
      </c>
      <c r="CK1053">
        <v>7.7483300000000002</v>
      </c>
      <c r="CL1053">
        <v>10.0307</v>
      </c>
      <c r="CM1053">
        <v>30.000699999999998</v>
      </c>
      <c r="CN1053">
        <v>9.9487400000000008</v>
      </c>
      <c r="CO1053">
        <v>10.1282</v>
      </c>
      <c r="CP1053">
        <v>-1</v>
      </c>
      <c r="CQ1053">
        <v>100</v>
      </c>
      <c r="CR1053">
        <v>0</v>
      </c>
      <c r="CS1053">
        <v>-999.9</v>
      </c>
      <c r="CT1053">
        <v>400</v>
      </c>
      <c r="CU1053">
        <v>0.131249</v>
      </c>
      <c r="CV1053">
        <v>103.822</v>
      </c>
      <c r="CW1053">
        <v>103.303</v>
      </c>
    </row>
    <row r="1054" spans="1:101" x14ac:dyDescent="0.2">
      <c r="A1054">
        <v>1040</v>
      </c>
      <c r="B1054">
        <v>1546612609.5999999</v>
      </c>
      <c r="C1054">
        <v>3784.8999998569502</v>
      </c>
      <c r="D1054" t="s">
        <v>2296</v>
      </c>
      <c r="E1054" t="s">
        <v>2297</v>
      </c>
      <c r="F1054">
        <f t="shared" si="240"/>
        <v>7630</v>
      </c>
      <c r="G1054">
        <f t="shared" si="241"/>
        <v>41.853248371185224</v>
      </c>
      <c r="H1054">
        <f t="shared" si="242"/>
        <v>1.4646742170985538</v>
      </c>
      <c r="I1054" t="s">
        <v>197</v>
      </c>
      <c r="J1054" t="s">
        <v>198</v>
      </c>
      <c r="K1054" t="s">
        <v>199</v>
      </c>
      <c r="L1054" t="s">
        <v>200</v>
      </c>
      <c r="M1054" t="s">
        <v>615</v>
      </c>
      <c r="N1054" t="s">
        <v>1987</v>
      </c>
      <c r="O1054" t="s">
        <v>450</v>
      </c>
      <c r="Q1054">
        <v>1546612609.5999999</v>
      </c>
      <c r="R1054">
        <f t="shared" si="243"/>
        <v>8.2144446937790997E-3</v>
      </c>
      <c r="S1054">
        <f t="shared" si="244"/>
        <v>2.3661078389653309</v>
      </c>
      <c r="T1054">
        <f t="shared" si="245"/>
        <v>92.44855909137739</v>
      </c>
      <c r="U1054">
        <f t="shared" si="246"/>
        <v>0.93038984321994</v>
      </c>
      <c r="V1054">
        <f t="shared" si="247"/>
        <v>1.0063865271283787</v>
      </c>
      <c r="W1054">
        <v>103</v>
      </c>
      <c r="X1054">
        <v>7</v>
      </c>
      <c r="Y1054">
        <f t="shared" si="248"/>
        <v>1</v>
      </c>
      <c r="Z1054">
        <f t="shared" si="249"/>
        <v>0</v>
      </c>
      <c r="AA1054">
        <f t="shared" si="250"/>
        <v>55175.267081780839</v>
      </c>
      <c r="AB1054">
        <f t="shared" si="251"/>
        <v>0.21912699999999999</v>
      </c>
      <c r="AC1054">
        <f t="shared" si="252"/>
        <v>0.10737223</v>
      </c>
      <c r="AD1054">
        <f t="shared" si="253"/>
        <v>0.49</v>
      </c>
      <c r="AE1054">
        <f t="shared" si="254"/>
        <v>0.39</v>
      </c>
      <c r="AF1054">
        <v>10</v>
      </c>
      <c r="AG1054">
        <v>1546612609.5999999</v>
      </c>
      <c r="AH1054">
        <v>414.13</v>
      </c>
      <c r="AI1054">
        <v>418.25200000000001</v>
      </c>
      <c r="AJ1054">
        <v>9.5418000000000003</v>
      </c>
      <c r="AK1054">
        <v>3.7274600000000002</v>
      </c>
      <c r="AL1054">
        <v>1399.31</v>
      </c>
      <c r="AM1054">
        <v>97.486400000000003</v>
      </c>
      <c r="AN1054">
        <v>2.0343300000000002E-2</v>
      </c>
      <c r="AO1054">
        <v>7.0091700000000001</v>
      </c>
      <c r="AP1054">
        <v>999.9</v>
      </c>
      <c r="AQ1054">
        <v>999.9</v>
      </c>
      <c r="AR1054">
        <v>9990</v>
      </c>
      <c r="AS1054">
        <v>0</v>
      </c>
      <c r="AT1054">
        <v>0.21912699999999999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408.26890983606597</v>
      </c>
      <c r="BE1054">
        <v>18.3377632761587</v>
      </c>
      <c r="BF1054">
        <v>5.3832357522220402</v>
      </c>
      <c r="BG1054">
        <v>-1</v>
      </c>
      <c r="BH1054">
        <v>0</v>
      </c>
      <c r="BI1054">
        <v>0</v>
      </c>
      <c r="BJ1054" t="s">
        <v>205</v>
      </c>
      <c r="BK1054">
        <v>1.8847700000000001</v>
      </c>
      <c r="BL1054">
        <v>1.88167</v>
      </c>
      <c r="BM1054">
        <v>1.88323</v>
      </c>
      <c r="BN1054">
        <v>1.8818900000000001</v>
      </c>
      <c r="BO1054">
        <v>1.8837600000000001</v>
      </c>
      <c r="BP1054">
        <v>1.8830199999999999</v>
      </c>
      <c r="BQ1054">
        <v>1.8847799999999999</v>
      </c>
      <c r="BR1054">
        <v>1.88232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1325.4</v>
      </c>
      <c r="CJ1054">
        <v>1.5471299999999999</v>
      </c>
      <c r="CK1054">
        <v>7.7511900000000002</v>
      </c>
      <c r="CL1054">
        <v>10.0335</v>
      </c>
      <c r="CM1054">
        <v>30.000599999999999</v>
      </c>
      <c r="CN1054">
        <v>9.9507399999999997</v>
      </c>
      <c r="CO1054">
        <v>10.1305</v>
      </c>
      <c r="CP1054">
        <v>-1</v>
      </c>
      <c r="CQ1054">
        <v>100</v>
      </c>
      <c r="CR1054">
        <v>0</v>
      </c>
      <c r="CS1054">
        <v>-999.9</v>
      </c>
      <c r="CT1054">
        <v>400</v>
      </c>
      <c r="CU1054">
        <v>0.131249</v>
      </c>
      <c r="CV1054">
        <v>103.821</v>
      </c>
      <c r="CW1054">
        <v>103.304</v>
      </c>
    </row>
    <row r="1055" spans="1:101" x14ac:dyDescent="0.2">
      <c r="A1055">
        <v>1041</v>
      </c>
      <c r="B1055">
        <v>1546612611.5999999</v>
      </c>
      <c r="C1055">
        <v>3786.8999998569502</v>
      </c>
      <c r="D1055" t="s">
        <v>2298</v>
      </c>
      <c r="E1055" t="s">
        <v>2299</v>
      </c>
      <c r="F1055">
        <f t="shared" si="240"/>
        <v>7630</v>
      </c>
      <c r="G1055">
        <f t="shared" si="241"/>
        <v>41.852273194878492</v>
      </c>
      <c r="H1055">
        <f t="shared" si="242"/>
        <v>1.4747363566420975</v>
      </c>
      <c r="I1055" t="s">
        <v>197</v>
      </c>
      <c r="J1055" t="s">
        <v>198</v>
      </c>
      <c r="K1055" t="s">
        <v>199</v>
      </c>
      <c r="L1055" t="s">
        <v>200</v>
      </c>
      <c r="M1055" t="s">
        <v>615</v>
      </c>
      <c r="N1055" t="s">
        <v>1987</v>
      </c>
      <c r="O1055" t="s">
        <v>450</v>
      </c>
      <c r="Q1055">
        <v>1546612611.5999999</v>
      </c>
      <c r="R1055">
        <f t="shared" si="243"/>
        <v>8.2227668485776711E-3</v>
      </c>
      <c r="S1055">
        <f t="shared" si="244"/>
        <v>1.5943494776979628</v>
      </c>
      <c r="T1055">
        <f t="shared" si="245"/>
        <v>92.450418131510503</v>
      </c>
      <c r="U1055">
        <f t="shared" si="246"/>
        <v>0.93088021935990906</v>
      </c>
      <c r="V1055">
        <f t="shared" si="247"/>
        <v>1.0068967108788347</v>
      </c>
      <c r="W1055">
        <v>105</v>
      </c>
      <c r="X1055">
        <v>8</v>
      </c>
      <c r="Y1055">
        <f t="shared" si="248"/>
        <v>1</v>
      </c>
      <c r="Z1055">
        <f t="shared" si="249"/>
        <v>0</v>
      </c>
      <c r="AA1055">
        <f t="shared" si="250"/>
        <v>55180.603746876601</v>
      </c>
      <c r="AB1055">
        <f t="shared" si="251"/>
        <v>0.21912699999999999</v>
      </c>
      <c r="AC1055">
        <f t="shared" si="252"/>
        <v>0.10737223</v>
      </c>
      <c r="AD1055">
        <f t="shared" si="253"/>
        <v>0.49</v>
      </c>
      <c r="AE1055">
        <f t="shared" si="254"/>
        <v>0.39</v>
      </c>
      <c r="AF1055">
        <v>10</v>
      </c>
      <c r="AG1055">
        <v>1546612611.5999999</v>
      </c>
      <c r="AH1055">
        <v>414.68200000000002</v>
      </c>
      <c r="AI1055">
        <v>418.25799999999998</v>
      </c>
      <c r="AJ1055">
        <v>9.5468100000000007</v>
      </c>
      <c r="AK1055">
        <v>3.7269000000000001</v>
      </c>
      <c r="AL1055">
        <v>1399.38</v>
      </c>
      <c r="AM1055">
        <v>97.486699999999999</v>
      </c>
      <c r="AN1055">
        <v>2.0238900000000001E-2</v>
      </c>
      <c r="AO1055">
        <v>7.0165600000000001</v>
      </c>
      <c r="AP1055">
        <v>999.9</v>
      </c>
      <c r="AQ1055">
        <v>999.9</v>
      </c>
      <c r="AR1055">
        <v>9991.25</v>
      </c>
      <c r="AS1055">
        <v>0</v>
      </c>
      <c r="AT1055">
        <v>0.21912699999999999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408.87728688524601</v>
      </c>
      <c r="BE1055">
        <v>18.464265162730399</v>
      </c>
      <c r="BF1055">
        <v>5.4200149589647602</v>
      </c>
      <c r="BG1055">
        <v>-1</v>
      </c>
      <c r="BH1055">
        <v>0</v>
      </c>
      <c r="BI1055">
        <v>0</v>
      </c>
      <c r="BJ1055" t="s">
        <v>205</v>
      </c>
      <c r="BK1055">
        <v>1.8847499999999999</v>
      </c>
      <c r="BL1055">
        <v>1.88165</v>
      </c>
      <c r="BM1055">
        <v>1.88323</v>
      </c>
      <c r="BN1055">
        <v>1.88188</v>
      </c>
      <c r="BO1055">
        <v>1.88374</v>
      </c>
      <c r="BP1055">
        <v>1.8830100000000001</v>
      </c>
      <c r="BQ1055">
        <v>1.8847799999999999</v>
      </c>
      <c r="BR1055">
        <v>1.88232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1323.97</v>
      </c>
      <c r="CJ1055">
        <v>1.5621700000000001</v>
      </c>
      <c r="CK1055">
        <v>7.7539400000000001</v>
      </c>
      <c r="CL1055">
        <v>10.036300000000001</v>
      </c>
      <c r="CM1055">
        <v>30.000499999999999</v>
      </c>
      <c r="CN1055">
        <v>9.9524600000000003</v>
      </c>
      <c r="CO1055">
        <v>10.1334</v>
      </c>
      <c r="CP1055">
        <v>-1</v>
      </c>
      <c r="CQ1055">
        <v>100</v>
      </c>
      <c r="CR1055">
        <v>0</v>
      </c>
      <c r="CS1055">
        <v>-999.9</v>
      </c>
      <c r="CT1055">
        <v>400</v>
      </c>
      <c r="CU1055">
        <v>0.131249</v>
      </c>
      <c r="CV1055">
        <v>103.82</v>
      </c>
      <c r="CW1055">
        <v>103.304</v>
      </c>
    </row>
    <row r="1056" spans="1:101" x14ac:dyDescent="0.2">
      <c r="A1056">
        <v>1042</v>
      </c>
      <c r="B1056">
        <v>1546612613.5999999</v>
      </c>
      <c r="C1056">
        <v>3788.8999998569502</v>
      </c>
      <c r="D1056" t="s">
        <v>2300</v>
      </c>
      <c r="E1056" t="s">
        <v>2301</v>
      </c>
      <c r="F1056">
        <f t="shared" si="240"/>
        <v>7630</v>
      </c>
      <c r="G1056">
        <f t="shared" si="241"/>
        <v>41.851539534350593</v>
      </c>
      <c r="H1056">
        <f t="shared" si="242"/>
        <v>1.4827243491238675</v>
      </c>
      <c r="I1056" t="s">
        <v>197</v>
      </c>
      <c r="J1056" t="s">
        <v>198</v>
      </c>
      <c r="K1056" t="s">
        <v>199</v>
      </c>
      <c r="L1056" t="s">
        <v>200</v>
      </c>
      <c r="M1056" t="s">
        <v>615</v>
      </c>
      <c r="N1056" t="s">
        <v>1987</v>
      </c>
      <c r="O1056" t="s">
        <v>450</v>
      </c>
      <c r="Q1056">
        <v>1546612613.5999999</v>
      </c>
      <c r="R1056">
        <f t="shared" si="243"/>
        <v>8.2261365541145253E-3</v>
      </c>
      <c r="S1056">
        <f t="shared" si="244"/>
        <v>0.65049684951733611</v>
      </c>
      <c r="T1056">
        <f t="shared" si="245"/>
        <v>92.469301916524842</v>
      </c>
      <c r="U1056">
        <f t="shared" si="246"/>
        <v>0.93118210709551208</v>
      </c>
      <c r="V1056">
        <f t="shared" si="247"/>
        <v>1.0070175591204544</v>
      </c>
      <c r="W1056">
        <v>98</v>
      </c>
      <c r="X1056">
        <v>7</v>
      </c>
      <c r="Y1056">
        <f t="shared" si="248"/>
        <v>1</v>
      </c>
      <c r="Z1056">
        <f t="shared" si="249"/>
        <v>0</v>
      </c>
      <c r="AA1056">
        <f t="shared" si="250"/>
        <v>55149.80478078936</v>
      </c>
      <c r="AB1056">
        <f t="shared" si="251"/>
        <v>0.21912699999999999</v>
      </c>
      <c r="AC1056">
        <f t="shared" si="252"/>
        <v>0.10737223</v>
      </c>
      <c r="AD1056">
        <f t="shared" si="253"/>
        <v>0.49</v>
      </c>
      <c r="AE1056">
        <f t="shared" si="254"/>
        <v>0.39</v>
      </c>
      <c r="AF1056">
        <v>10</v>
      </c>
      <c r="AG1056">
        <v>1546612613.5999999</v>
      </c>
      <c r="AH1056">
        <v>415.37</v>
      </c>
      <c r="AI1056">
        <v>418.27699999999999</v>
      </c>
      <c r="AJ1056">
        <v>9.55002</v>
      </c>
      <c r="AK1056">
        <v>3.7268699999999999</v>
      </c>
      <c r="AL1056">
        <v>1399.17</v>
      </c>
      <c r="AM1056">
        <v>97.485600000000005</v>
      </c>
      <c r="AN1056">
        <v>2.0175599999999998E-2</v>
      </c>
      <c r="AO1056">
        <v>7.0183099999999996</v>
      </c>
      <c r="AP1056">
        <v>999.9</v>
      </c>
      <c r="AQ1056">
        <v>999.9</v>
      </c>
      <c r="AR1056">
        <v>9985.6200000000008</v>
      </c>
      <c r="AS1056">
        <v>0</v>
      </c>
      <c r="AT1056">
        <v>0.21912699999999999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409.48829508196701</v>
      </c>
      <c r="BE1056">
        <v>18.564663494363899</v>
      </c>
      <c r="BF1056">
        <v>5.44914244973618</v>
      </c>
      <c r="BG1056">
        <v>-1</v>
      </c>
      <c r="BH1056">
        <v>0</v>
      </c>
      <c r="BI1056">
        <v>0</v>
      </c>
      <c r="BJ1056" t="s">
        <v>205</v>
      </c>
      <c r="BK1056">
        <v>1.88473</v>
      </c>
      <c r="BL1056">
        <v>1.88165</v>
      </c>
      <c r="BM1056">
        <v>1.88323</v>
      </c>
      <c r="BN1056">
        <v>1.8818699999999999</v>
      </c>
      <c r="BO1056">
        <v>1.8837200000000001</v>
      </c>
      <c r="BP1056">
        <v>1.8830100000000001</v>
      </c>
      <c r="BQ1056">
        <v>1.88479</v>
      </c>
      <c r="BR1056">
        <v>1.88232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1329.05</v>
      </c>
      <c r="CJ1056">
        <v>1.57077</v>
      </c>
      <c r="CK1056">
        <v>7.7566800000000002</v>
      </c>
      <c r="CL1056">
        <v>10.039</v>
      </c>
      <c r="CM1056">
        <v>30.000699999999998</v>
      </c>
      <c r="CN1056">
        <v>9.9542999999999999</v>
      </c>
      <c r="CO1056">
        <v>10.1363</v>
      </c>
      <c r="CP1056">
        <v>-1</v>
      </c>
      <c r="CQ1056">
        <v>100</v>
      </c>
      <c r="CR1056">
        <v>0</v>
      </c>
      <c r="CS1056">
        <v>-999.9</v>
      </c>
      <c r="CT1056">
        <v>400</v>
      </c>
      <c r="CU1056">
        <v>0.131249</v>
      </c>
      <c r="CV1056">
        <v>103.818</v>
      </c>
      <c r="CW1056">
        <v>103.303</v>
      </c>
    </row>
    <row r="1057" spans="1:101" x14ac:dyDescent="0.2">
      <c r="A1057">
        <v>1043</v>
      </c>
      <c r="B1057">
        <v>1546612615.5999999</v>
      </c>
      <c r="C1057">
        <v>3790.8999998569502</v>
      </c>
      <c r="D1057" t="s">
        <v>2302</v>
      </c>
      <c r="E1057" t="s">
        <v>2303</v>
      </c>
      <c r="F1057">
        <f t="shared" si="240"/>
        <v>7630</v>
      </c>
      <c r="G1057">
        <f t="shared" si="241"/>
        <v>41.849971821790277</v>
      </c>
      <c r="H1057">
        <f t="shared" si="242"/>
        <v>1.4905941919267114</v>
      </c>
      <c r="I1057" t="s">
        <v>197</v>
      </c>
      <c r="J1057" t="s">
        <v>198</v>
      </c>
      <c r="K1057" t="s">
        <v>199</v>
      </c>
      <c r="L1057" t="s">
        <v>200</v>
      </c>
      <c r="M1057" t="s">
        <v>615</v>
      </c>
      <c r="N1057" t="s">
        <v>1987</v>
      </c>
      <c r="O1057" t="s">
        <v>450</v>
      </c>
      <c r="Q1057">
        <v>1546612615.5999999</v>
      </c>
      <c r="R1057">
        <f t="shared" si="243"/>
        <v>8.2412209960566109E-3</v>
      </c>
      <c r="S1057">
        <f t="shared" si="244"/>
        <v>-0.31108174319945747</v>
      </c>
      <c r="T1057">
        <f t="shared" si="245"/>
        <v>92.496957929744212</v>
      </c>
      <c r="U1057">
        <f t="shared" si="246"/>
        <v>0.93216797667474594</v>
      </c>
      <c r="V1057">
        <f t="shared" si="247"/>
        <v>1.0077823071573568</v>
      </c>
      <c r="W1057">
        <v>99</v>
      </c>
      <c r="X1057">
        <v>7</v>
      </c>
      <c r="Y1057">
        <f t="shared" si="248"/>
        <v>1</v>
      </c>
      <c r="Z1057">
        <f t="shared" si="249"/>
        <v>0</v>
      </c>
      <c r="AA1057">
        <f t="shared" si="250"/>
        <v>55227.097943130721</v>
      </c>
      <c r="AB1057">
        <f t="shared" si="251"/>
        <v>0.21912699999999999</v>
      </c>
      <c r="AC1057">
        <f t="shared" si="252"/>
        <v>0.10737223</v>
      </c>
      <c r="AD1057">
        <f t="shared" si="253"/>
        <v>0.49</v>
      </c>
      <c r="AE1057">
        <f t="shared" si="254"/>
        <v>0.39</v>
      </c>
      <c r="AF1057">
        <v>10</v>
      </c>
      <c r="AG1057">
        <v>1546612615.5999999</v>
      </c>
      <c r="AH1057">
        <v>416.04</v>
      </c>
      <c r="AI1057">
        <v>418.26799999999997</v>
      </c>
      <c r="AJ1057">
        <v>9.5601099999999999</v>
      </c>
      <c r="AK1057">
        <v>3.7267999999999999</v>
      </c>
      <c r="AL1057">
        <v>1399.28</v>
      </c>
      <c r="AM1057">
        <v>97.485799999999998</v>
      </c>
      <c r="AN1057">
        <v>2.0188600000000001E-2</v>
      </c>
      <c r="AO1057">
        <v>7.0293799999999997</v>
      </c>
      <c r="AP1057">
        <v>999.9</v>
      </c>
      <c r="AQ1057">
        <v>999.9</v>
      </c>
      <c r="AR1057">
        <v>10000.6</v>
      </c>
      <c r="AS1057">
        <v>0</v>
      </c>
      <c r="AT1057">
        <v>0.21912699999999999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410.10486065573798</v>
      </c>
      <c r="BE1057">
        <v>18.6640882587253</v>
      </c>
      <c r="BF1057">
        <v>5.4781000959192996</v>
      </c>
      <c r="BG1057">
        <v>-1</v>
      </c>
      <c r="BH1057">
        <v>0</v>
      </c>
      <c r="BI1057">
        <v>0</v>
      </c>
      <c r="BJ1057" t="s">
        <v>205</v>
      </c>
      <c r="BK1057">
        <v>1.8847499999999999</v>
      </c>
      <c r="BL1057">
        <v>1.88167</v>
      </c>
      <c r="BM1057">
        <v>1.8832199999999999</v>
      </c>
      <c r="BN1057">
        <v>1.8818699999999999</v>
      </c>
      <c r="BO1057">
        <v>1.8837200000000001</v>
      </c>
      <c r="BP1057">
        <v>1.8830199999999999</v>
      </c>
      <c r="BQ1057">
        <v>1.88479</v>
      </c>
      <c r="BR1057">
        <v>1.88232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1328.23</v>
      </c>
      <c r="CJ1057">
        <v>1.56003</v>
      </c>
      <c r="CK1057">
        <v>7.7594099999999999</v>
      </c>
      <c r="CL1057">
        <v>10.042</v>
      </c>
      <c r="CM1057">
        <v>30.000800000000002</v>
      </c>
      <c r="CN1057">
        <v>9.9561899999999994</v>
      </c>
      <c r="CO1057">
        <v>10.1389</v>
      </c>
      <c r="CP1057">
        <v>-1</v>
      </c>
      <c r="CQ1057">
        <v>100</v>
      </c>
      <c r="CR1057">
        <v>0</v>
      </c>
      <c r="CS1057">
        <v>-999.9</v>
      </c>
      <c r="CT1057">
        <v>400</v>
      </c>
      <c r="CU1057">
        <v>0.131249</v>
      </c>
      <c r="CV1057">
        <v>103.816</v>
      </c>
      <c r="CW1057">
        <v>103.30200000000001</v>
      </c>
    </row>
    <row r="1058" spans="1:101" x14ac:dyDescent="0.2">
      <c r="A1058">
        <v>1044</v>
      </c>
      <c r="B1058">
        <v>1546612617.5999999</v>
      </c>
      <c r="C1058">
        <v>3792.8999998569502</v>
      </c>
      <c r="D1058" t="s">
        <v>2304</v>
      </c>
      <c r="E1058" t="s">
        <v>2305</v>
      </c>
      <c r="F1058">
        <f t="shared" si="240"/>
        <v>7630</v>
      </c>
      <c r="G1058">
        <f t="shared" si="241"/>
        <v>41.84902685030994</v>
      </c>
      <c r="H1058">
        <f t="shared" si="242"/>
        <v>1.4981980780263342</v>
      </c>
      <c r="I1058" t="s">
        <v>197</v>
      </c>
      <c r="J1058" t="s">
        <v>198</v>
      </c>
      <c r="K1058" t="s">
        <v>199</v>
      </c>
      <c r="L1058" t="s">
        <v>200</v>
      </c>
      <c r="M1058" t="s">
        <v>615</v>
      </c>
      <c r="N1058" t="s">
        <v>1987</v>
      </c>
      <c r="O1058" t="s">
        <v>450</v>
      </c>
      <c r="Q1058">
        <v>1546612617.5999999</v>
      </c>
      <c r="R1058">
        <f t="shared" si="243"/>
        <v>8.2527491734205281E-3</v>
      </c>
      <c r="S1058">
        <f t="shared" si="244"/>
        <v>-1.164886382623942</v>
      </c>
      <c r="T1058">
        <f t="shared" si="245"/>
        <v>92.510888309067681</v>
      </c>
      <c r="U1058">
        <f t="shared" si="246"/>
        <v>0.93304382276810405</v>
      </c>
      <c r="V1058">
        <f t="shared" si="247"/>
        <v>1.0085773035179573</v>
      </c>
      <c r="W1058">
        <v>96</v>
      </c>
      <c r="X1058">
        <v>7</v>
      </c>
      <c r="Y1058">
        <f t="shared" si="248"/>
        <v>1</v>
      </c>
      <c r="Z1058">
        <f t="shared" si="249"/>
        <v>0</v>
      </c>
      <c r="AA1058">
        <f t="shared" si="250"/>
        <v>55278.806616360227</v>
      </c>
      <c r="AB1058">
        <f t="shared" si="251"/>
        <v>0.21912699999999999</v>
      </c>
      <c r="AC1058">
        <f t="shared" si="252"/>
        <v>0.10737223</v>
      </c>
      <c r="AD1058">
        <f t="shared" si="253"/>
        <v>0.49</v>
      </c>
      <c r="AE1058">
        <f t="shared" si="254"/>
        <v>0.39</v>
      </c>
      <c r="AF1058">
        <v>10</v>
      </c>
      <c r="AG1058">
        <v>1546612617.5999999</v>
      </c>
      <c r="AH1058">
        <v>416.62799999999999</v>
      </c>
      <c r="AI1058">
        <v>418.25299999999999</v>
      </c>
      <c r="AJ1058">
        <v>9.5689200000000003</v>
      </c>
      <c r="AK1058">
        <v>3.7265000000000001</v>
      </c>
      <c r="AL1058">
        <v>1399.04</v>
      </c>
      <c r="AM1058">
        <v>97.4876</v>
      </c>
      <c r="AN1058">
        <v>2.01462E-2</v>
      </c>
      <c r="AO1058">
        <v>7.0408799999999996</v>
      </c>
      <c r="AP1058">
        <v>999.9</v>
      </c>
      <c r="AQ1058">
        <v>999.9</v>
      </c>
      <c r="AR1058">
        <v>10010.6</v>
      </c>
      <c r="AS1058">
        <v>0</v>
      </c>
      <c r="AT1058">
        <v>0.21912699999999999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410.72575409836099</v>
      </c>
      <c r="BE1058">
        <v>18.759888808811599</v>
      </c>
      <c r="BF1058">
        <v>5.50605181106115</v>
      </c>
      <c r="BG1058">
        <v>-1</v>
      </c>
      <c r="BH1058">
        <v>0</v>
      </c>
      <c r="BI1058">
        <v>0</v>
      </c>
      <c r="BJ1058" t="s">
        <v>205</v>
      </c>
      <c r="BK1058">
        <v>1.8847700000000001</v>
      </c>
      <c r="BL1058">
        <v>1.88168</v>
      </c>
      <c r="BM1058">
        <v>1.8832100000000001</v>
      </c>
      <c r="BN1058">
        <v>1.8818699999999999</v>
      </c>
      <c r="BO1058">
        <v>1.8837200000000001</v>
      </c>
      <c r="BP1058">
        <v>1.8830100000000001</v>
      </c>
      <c r="BQ1058">
        <v>1.88479</v>
      </c>
      <c r="BR1058">
        <v>1.8823099999999999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1330.73</v>
      </c>
      <c r="CJ1058">
        <v>1.55358</v>
      </c>
      <c r="CK1058">
        <v>7.7622400000000003</v>
      </c>
      <c r="CL1058">
        <v>10.045</v>
      </c>
      <c r="CM1058">
        <v>30.000699999999998</v>
      </c>
      <c r="CN1058">
        <v>9.95791</v>
      </c>
      <c r="CO1058">
        <v>10.1419</v>
      </c>
      <c r="CP1058">
        <v>-1</v>
      </c>
      <c r="CQ1058">
        <v>100</v>
      </c>
      <c r="CR1058">
        <v>0</v>
      </c>
      <c r="CS1058">
        <v>-999.9</v>
      </c>
      <c r="CT1058">
        <v>400</v>
      </c>
      <c r="CU1058">
        <v>0.131249</v>
      </c>
      <c r="CV1058">
        <v>103.816</v>
      </c>
      <c r="CW1058">
        <v>103.3</v>
      </c>
    </row>
    <row r="1059" spans="1:101" x14ac:dyDescent="0.2">
      <c r="A1059">
        <v>1045</v>
      </c>
      <c r="B1059">
        <v>1546612619.5999999</v>
      </c>
      <c r="C1059">
        <v>3794.8999998569502</v>
      </c>
      <c r="D1059" t="s">
        <v>2306</v>
      </c>
      <c r="E1059" t="s">
        <v>2307</v>
      </c>
      <c r="F1059">
        <f t="shared" si="240"/>
        <v>7630</v>
      </c>
      <c r="G1059">
        <f t="shared" si="241"/>
        <v>41.848360569968342</v>
      </c>
      <c r="H1059">
        <f t="shared" si="242"/>
        <v>1.5041939460445042</v>
      </c>
      <c r="I1059" t="s">
        <v>197</v>
      </c>
      <c r="J1059" t="s">
        <v>198</v>
      </c>
      <c r="K1059" t="s">
        <v>199</v>
      </c>
      <c r="L1059" t="s">
        <v>200</v>
      </c>
      <c r="M1059" t="s">
        <v>615</v>
      </c>
      <c r="N1059" t="s">
        <v>1987</v>
      </c>
      <c r="O1059" t="s">
        <v>450</v>
      </c>
      <c r="Q1059">
        <v>1546612619.5999999</v>
      </c>
      <c r="R1059">
        <f t="shared" si="243"/>
        <v>8.2638830800033421E-3</v>
      </c>
      <c r="S1059">
        <f t="shared" si="244"/>
        <v>-2.058681487949797</v>
      </c>
      <c r="T1059">
        <f t="shared" si="245"/>
        <v>92.527603659577153</v>
      </c>
      <c r="U1059">
        <f t="shared" si="246"/>
        <v>0.93371866590399999</v>
      </c>
      <c r="V1059">
        <f t="shared" si="247"/>
        <v>1.0091244439219351</v>
      </c>
      <c r="W1059">
        <v>95</v>
      </c>
      <c r="X1059">
        <v>7</v>
      </c>
      <c r="Y1059">
        <f t="shared" si="248"/>
        <v>1</v>
      </c>
      <c r="Z1059">
        <f t="shared" si="249"/>
        <v>0</v>
      </c>
      <c r="AA1059">
        <f t="shared" si="250"/>
        <v>55211.834116139398</v>
      </c>
      <c r="AB1059">
        <f t="shared" si="251"/>
        <v>0.21912699999999999</v>
      </c>
      <c r="AC1059">
        <f t="shared" si="252"/>
        <v>0.10737223</v>
      </c>
      <c r="AD1059">
        <f t="shared" si="253"/>
        <v>0.49</v>
      </c>
      <c r="AE1059">
        <f t="shared" si="254"/>
        <v>0.39</v>
      </c>
      <c r="AF1059">
        <v>10</v>
      </c>
      <c r="AG1059">
        <v>1546612619.5999999</v>
      </c>
      <c r="AH1059">
        <v>417.24299999999999</v>
      </c>
      <c r="AI1059">
        <v>418.23599999999999</v>
      </c>
      <c r="AJ1059">
        <v>9.5757499999999993</v>
      </c>
      <c r="AK1059">
        <v>3.7259899999999999</v>
      </c>
      <c r="AL1059">
        <v>1399.16</v>
      </c>
      <c r="AM1059">
        <v>97.488799999999998</v>
      </c>
      <c r="AN1059">
        <v>1.9872000000000001E-2</v>
      </c>
      <c r="AO1059">
        <v>7.0487900000000003</v>
      </c>
      <c r="AP1059">
        <v>999.9</v>
      </c>
      <c r="AQ1059">
        <v>999.9</v>
      </c>
      <c r="AR1059">
        <v>9998.1200000000008</v>
      </c>
      <c r="AS1059">
        <v>0</v>
      </c>
      <c r="AT1059">
        <v>0.21912699999999999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411.34890983606601</v>
      </c>
      <c r="BE1059">
        <v>18.835396642742801</v>
      </c>
      <c r="BF1059">
        <v>5.5284820197491999</v>
      </c>
      <c r="BG1059">
        <v>-1</v>
      </c>
      <c r="BH1059">
        <v>0</v>
      </c>
      <c r="BI1059">
        <v>0</v>
      </c>
      <c r="BJ1059" t="s">
        <v>205</v>
      </c>
      <c r="BK1059">
        <v>1.8847700000000001</v>
      </c>
      <c r="BL1059">
        <v>1.88167</v>
      </c>
      <c r="BM1059">
        <v>1.8832100000000001</v>
      </c>
      <c r="BN1059">
        <v>1.8818699999999999</v>
      </c>
      <c r="BO1059">
        <v>1.8837299999999999</v>
      </c>
      <c r="BP1059">
        <v>1.883</v>
      </c>
      <c r="BQ1059">
        <v>1.8847799999999999</v>
      </c>
      <c r="BR1059">
        <v>1.8823099999999999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1331.1</v>
      </c>
      <c r="CJ1059">
        <v>1.55359</v>
      </c>
      <c r="CK1059">
        <v>7.7650699999999997</v>
      </c>
      <c r="CL1059">
        <v>10.0482</v>
      </c>
      <c r="CM1059">
        <v>30.000499999999999</v>
      </c>
      <c r="CN1059">
        <v>9.9600100000000005</v>
      </c>
      <c r="CO1059">
        <v>10.145</v>
      </c>
      <c r="CP1059">
        <v>-1</v>
      </c>
      <c r="CQ1059">
        <v>100</v>
      </c>
      <c r="CR1059">
        <v>0</v>
      </c>
      <c r="CS1059">
        <v>-999.9</v>
      </c>
      <c r="CT1059">
        <v>400</v>
      </c>
      <c r="CU1059">
        <v>0.131249</v>
      </c>
      <c r="CV1059">
        <v>103.816</v>
      </c>
      <c r="CW1059">
        <v>103.29900000000001</v>
      </c>
    </row>
    <row r="1060" spans="1:101" x14ac:dyDescent="0.2">
      <c r="A1060">
        <v>1046</v>
      </c>
      <c r="B1060">
        <v>1546612621.5999999</v>
      </c>
      <c r="C1060">
        <v>3796.8999998569502</v>
      </c>
      <c r="D1060" t="s">
        <v>2308</v>
      </c>
      <c r="E1060" t="s">
        <v>2309</v>
      </c>
      <c r="F1060">
        <f t="shared" si="240"/>
        <v>7630</v>
      </c>
      <c r="G1060">
        <f t="shared" si="241"/>
        <v>41.84878324151726</v>
      </c>
      <c r="H1060">
        <f t="shared" si="242"/>
        <v>1.5093301276557545</v>
      </c>
      <c r="I1060" t="s">
        <v>197</v>
      </c>
      <c r="J1060" t="s">
        <v>198</v>
      </c>
      <c r="K1060" t="s">
        <v>199</v>
      </c>
      <c r="L1060" t="s">
        <v>200</v>
      </c>
      <c r="M1060" t="s">
        <v>615</v>
      </c>
      <c r="N1060" t="s">
        <v>1987</v>
      </c>
      <c r="O1060" t="s">
        <v>450</v>
      </c>
      <c r="Q1060">
        <v>1546612621.5999999</v>
      </c>
      <c r="R1060">
        <f t="shared" si="243"/>
        <v>8.270529392151546E-3</v>
      </c>
      <c r="S1060">
        <f t="shared" si="244"/>
        <v>-2.993046212980091</v>
      </c>
      <c r="T1060">
        <f t="shared" si="245"/>
        <v>92.573367895976659</v>
      </c>
      <c r="U1060">
        <f t="shared" si="246"/>
        <v>0.93399924087711717</v>
      </c>
      <c r="V1060">
        <f t="shared" si="247"/>
        <v>1.0089286606993044</v>
      </c>
      <c r="W1060">
        <v>115</v>
      </c>
      <c r="X1060">
        <v>8</v>
      </c>
      <c r="Y1060">
        <f t="shared" si="248"/>
        <v>1</v>
      </c>
      <c r="Z1060">
        <f t="shared" si="249"/>
        <v>0</v>
      </c>
      <c r="AA1060">
        <f t="shared" si="250"/>
        <v>55281.661199013848</v>
      </c>
      <c r="AB1060">
        <f t="shared" si="251"/>
        <v>0.21912699999999999</v>
      </c>
      <c r="AC1060">
        <f t="shared" si="252"/>
        <v>0.10737223</v>
      </c>
      <c r="AD1060">
        <f t="shared" si="253"/>
        <v>0.49</v>
      </c>
      <c r="AE1060">
        <f t="shared" si="254"/>
        <v>0.39</v>
      </c>
      <c r="AF1060">
        <v>10</v>
      </c>
      <c r="AG1060">
        <v>1546612621.5999999</v>
      </c>
      <c r="AH1060">
        <v>417.9</v>
      </c>
      <c r="AI1060">
        <v>418.23099999999999</v>
      </c>
      <c r="AJ1060">
        <v>9.5786300000000004</v>
      </c>
      <c r="AK1060">
        <v>3.7252700000000001</v>
      </c>
      <c r="AL1060">
        <v>1399.42</v>
      </c>
      <c r="AM1060">
        <v>97.488799999999998</v>
      </c>
      <c r="AN1060">
        <v>1.98459E-2</v>
      </c>
      <c r="AO1060">
        <v>7.04596</v>
      </c>
      <c r="AP1060">
        <v>999.9</v>
      </c>
      <c r="AQ1060">
        <v>999.9</v>
      </c>
      <c r="AR1060">
        <v>10011.200000000001</v>
      </c>
      <c r="AS1060">
        <v>0</v>
      </c>
      <c r="AT1060">
        <v>0.21912699999999999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411.974557377049</v>
      </c>
      <c r="BE1060">
        <v>18.899575569772999</v>
      </c>
      <c r="BF1060">
        <v>5.5471573329243196</v>
      </c>
      <c r="BG1060">
        <v>-1</v>
      </c>
      <c r="BH1060">
        <v>0</v>
      </c>
      <c r="BI1060">
        <v>0</v>
      </c>
      <c r="BJ1060" t="s">
        <v>205</v>
      </c>
      <c r="BK1060">
        <v>1.8847700000000001</v>
      </c>
      <c r="BL1060">
        <v>1.8816600000000001</v>
      </c>
      <c r="BM1060">
        <v>1.8832100000000001</v>
      </c>
      <c r="BN1060">
        <v>1.8818699999999999</v>
      </c>
      <c r="BO1060">
        <v>1.88375</v>
      </c>
      <c r="BP1060">
        <v>1.8830199999999999</v>
      </c>
      <c r="BQ1060">
        <v>1.8847700000000001</v>
      </c>
      <c r="BR1060">
        <v>1.88232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1316.74</v>
      </c>
      <c r="CJ1060">
        <v>1.54284</v>
      </c>
      <c r="CK1060">
        <v>7.7679200000000002</v>
      </c>
      <c r="CL1060">
        <v>10.0512</v>
      </c>
      <c r="CM1060">
        <v>30.000699999999998</v>
      </c>
      <c r="CN1060">
        <v>9.9623100000000004</v>
      </c>
      <c r="CO1060">
        <v>10.148099999999999</v>
      </c>
      <c r="CP1060">
        <v>-1</v>
      </c>
      <c r="CQ1060">
        <v>100</v>
      </c>
      <c r="CR1060">
        <v>0</v>
      </c>
      <c r="CS1060">
        <v>-999.9</v>
      </c>
      <c r="CT1060">
        <v>400</v>
      </c>
      <c r="CU1060">
        <v>0.131249</v>
      </c>
      <c r="CV1060">
        <v>103.816</v>
      </c>
      <c r="CW1060">
        <v>103.298</v>
      </c>
    </row>
    <row r="1061" spans="1:101" x14ac:dyDescent="0.2">
      <c r="A1061">
        <v>1047</v>
      </c>
      <c r="B1061">
        <v>1546612623.5999999</v>
      </c>
      <c r="C1061">
        <v>3798.8999998569502</v>
      </c>
      <c r="D1061" t="s">
        <v>2310</v>
      </c>
      <c r="E1061" t="s">
        <v>2311</v>
      </c>
      <c r="F1061">
        <f t="shared" si="240"/>
        <v>7630</v>
      </c>
      <c r="G1061">
        <f t="shared" si="241"/>
        <v>41.849645537654723</v>
      </c>
      <c r="H1061">
        <f t="shared" si="242"/>
        <v>1.5137594846455671</v>
      </c>
      <c r="I1061" t="s">
        <v>197</v>
      </c>
      <c r="J1061" t="s">
        <v>198</v>
      </c>
      <c r="K1061" t="s">
        <v>199</v>
      </c>
      <c r="L1061" t="s">
        <v>200</v>
      </c>
      <c r="M1061" t="s">
        <v>615</v>
      </c>
      <c r="N1061" t="s">
        <v>1987</v>
      </c>
      <c r="O1061" t="s">
        <v>450</v>
      </c>
      <c r="Q1061">
        <v>1546612623.5999999</v>
      </c>
      <c r="R1061">
        <f t="shared" si="243"/>
        <v>8.2676004690967943E-3</v>
      </c>
      <c r="S1061">
        <f t="shared" si="244"/>
        <v>-3.9095267539408112</v>
      </c>
      <c r="T1061">
        <f t="shared" si="245"/>
        <v>92.615239141298275</v>
      </c>
      <c r="U1061">
        <f t="shared" si="246"/>
        <v>0.93388622727348203</v>
      </c>
      <c r="V1061">
        <f t="shared" si="247"/>
        <v>1.0083505003412021</v>
      </c>
      <c r="W1061">
        <v>112</v>
      </c>
      <c r="X1061">
        <v>8</v>
      </c>
      <c r="Y1061">
        <f t="shared" si="248"/>
        <v>1</v>
      </c>
      <c r="Z1061">
        <f t="shared" si="249"/>
        <v>0</v>
      </c>
      <c r="AA1061">
        <f t="shared" si="250"/>
        <v>55210.246470851467</v>
      </c>
      <c r="AB1061">
        <f t="shared" si="251"/>
        <v>0.21912699999999999</v>
      </c>
      <c r="AC1061">
        <f t="shared" si="252"/>
        <v>0.10737223</v>
      </c>
      <c r="AD1061">
        <f t="shared" si="253"/>
        <v>0.49</v>
      </c>
      <c r="AE1061">
        <f t="shared" si="254"/>
        <v>0.39</v>
      </c>
      <c r="AF1061">
        <v>10</v>
      </c>
      <c r="AG1061">
        <v>1546612623.5999999</v>
      </c>
      <c r="AH1061">
        <v>418.55099999999999</v>
      </c>
      <c r="AI1061">
        <v>418.23</v>
      </c>
      <c r="AJ1061">
        <v>9.5775400000000008</v>
      </c>
      <c r="AK1061">
        <v>3.7249500000000002</v>
      </c>
      <c r="AL1061">
        <v>1399.11</v>
      </c>
      <c r="AM1061">
        <v>97.487899999999996</v>
      </c>
      <c r="AN1061">
        <v>2.00433E-2</v>
      </c>
      <c r="AO1061">
        <v>7.0376000000000003</v>
      </c>
      <c r="AP1061">
        <v>999.9</v>
      </c>
      <c r="AQ1061">
        <v>999.9</v>
      </c>
      <c r="AR1061">
        <v>9997.5</v>
      </c>
      <c r="AS1061">
        <v>0</v>
      </c>
      <c r="AT1061">
        <v>0.21912699999999999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412.60283606557402</v>
      </c>
      <c r="BE1061">
        <v>18.9546278041006</v>
      </c>
      <c r="BF1061">
        <v>5.5636655100348804</v>
      </c>
      <c r="BG1061">
        <v>-1</v>
      </c>
      <c r="BH1061">
        <v>0</v>
      </c>
      <c r="BI1061">
        <v>0</v>
      </c>
      <c r="BJ1061" t="s">
        <v>205</v>
      </c>
      <c r="BK1061">
        <v>1.8847700000000001</v>
      </c>
      <c r="BL1061">
        <v>1.8816600000000001</v>
      </c>
      <c r="BM1061">
        <v>1.8832100000000001</v>
      </c>
      <c r="BN1061">
        <v>1.8818699999999999</v>
      </c>
      <c r="BO1061">
        <v>1.88374</v>
      </c>
      <c r="BP1061">
        <v>1.8830100000000001</v>
      </c>
      <c r="BQ1061">
        <v>1.8847700000000001</v>
      </c>
      <c r="BR1061">
        <v>1.8823099999999999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1318.69</v>
      </c>
      <c r="CJ1061">
        <v>1.5321</v>
      </c>
      <c r="CK1061">
        <v>7.77074</v>
      </c>
      <c r="CL1061">
        <v>10.0543</v>
      </c>
      <c r="CM1061">
        <v>30.000800000000002</v>
      </c>
      <c r="CN1061">
        <v>9.9646100000000004</v>
      </c>
      <c r="CO1061">
        <v>10.1511</v>
      </c>
      <c r="CP1061">
        <v>-1</v>
      </c>
      <c r="CQ1061">
        <v>100</v>
      </c>
      <c r="CR1061">
        <v>0</v>
      </c>
      <c r="CS1061">
        <v>-999.9</v>
      </c>
      <c r="CT1061">
        <v>400</v>
      </c>
      <c r="CU1061">
        <v>0.131249</v>
      </c>
      <c r="CV1061">
        <v>103.816</v>
      </c>
      <c r="CW1061">
        <v>103.297</v>
      </c>
    </row>
    <row r="1062" spans="1:101" x14ac:dyDescent="0.2">
      <c r="A1062">
        <v>1048</v>
      </c>
      <c r="B1062">
        <v>1546612625.5999999</v>
      </c>
      <c r="C1062">
        <v>3800.8999998569502</v>
      </c>
      <c r="D1062" t="s">
        <v>2312</v>
      </c>
      <c r="E1062" t="s">
        <v>2313</v>
      </c>
      <c r="F1062">
        <f t="shared" si="240"/>
        <v>7630</v>
      </c>
      <c r="G1062">
        <f t="shared" si="241"/>
        <v>41.849053963152869</v>
      </c>
      <c r="H1062">
        <f t="shared" si="242"/>
        <v>1.5177532968460588</v>
      </c>
      <c r="I1062" t="s">
        <v>197</v>
      </c>
      <c r="J1062" t="s">
        <v>198</v>
      </c>
      <c r="K1062" t="s">
        <v>199</v>
      </c>
      <c r="L1062" t="s">
        <v>200</v>
      </c>
      <c r="M1062" t="s">
        <v>615</v>
      </c>
      <c r="N1062" t="s">
        <v>1987</v>
      </c>
      <c r="O1062" t="s">
        <v>450</v>
      </c>
      <c r="Q1062">
        <v>1546612625.5999999</v>
      </c>
      <c r="R1062">
        <f t="shared" si="243"/>
        <v>8.2765237255957753E-3</v>
      </c>
      <c r="S1062">
        <f t="shared" si="244"/>
        <v>-4.7677864917732462</v>
      </c>
      <c r="T1062">
        <f t="shared" si="245"/>
        <v>92.622293049060517</v>
      </c>
      <c r="U1062">
        <f t="shared" si="246"/>
        <v>0.93435831839258998</v>
      </c>
      <c r="V1062">
        <f t="shared" si="247"/>
        <v>1.008783401526969</v>
      </c>
      <c r="W1062">
        <v>97</v>
      </c>
      <c r="X1062">
        <v>7</v>
      </c>
      <c r="Y1062">
        <f t="shared" si="248"/>
        <v>1</v>
      </c>
      <c r="Z1062">
        <f t="shared" si="249"/>
        <v>0</v>
      </c>
      <c r="AA1062">
        <f t="shared" si="250"/>
        <v>55272.488097421061</v>
      </c>
      <c r="AB1062">
        <f t="shared" si="251"/>
        <v>0.21912699999999999</v>
      </c>
      <c r="AC1062">
        <f t="shared" si="252"/>
        <v>0.10737223</v>
      </c>
      <c r="AD1062">
        <f t="shared" si="253"/>
        <v>0.49</v>
      </c>
      <c r="AE1062">
        <f t="shared" si="254"/>
        <v>0.39</v>
      </c>
      <c r="AF1062">
        <v>10</v>
      </c>
      <c r="AG1062">
        <v>1546612625.5999999</v>
      </c>
      <c r="AH1062">
        <v>419.15800000000002</v>
      </c>
      <c r="AI1062">
        <v>418.23</v>
      </c>
      <c r="AJ1062">
        <v>9.5823</v>
      </c>
      <c r="AK1062">
        <v>3.72451</v>
      </c>
      <c r="AL1062">
        <v>1399.37</v>
      </c>
      <c r="AM1062">
        <v>97.488699999999994</v>
      </c>
      <c r="AN1062">
        <v>2.0073299999999999E-2</v>
      </c>
      <c r="AO1062">
        <v>7.0438599999999996</v>
      </c>
      <c r="AP1062">
        <v>999.9</v>
      </c>
      <c r="AQ1062">
        <v>999.9</v>
      </c>
      <c r="AR1062">
        <v>10009.4</v>
      </c>
      <c r="AS1062">
        <v>0</v>
      </c>
      <c r="AT1062">
        <v>0.21912699999999999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413.234057377049</v>
      </c>
      <c r="BE1062">
        <v>19.0049965432767</v>
      </c>
      <c r="BF1062">
        <v>5.5783836843206496</v>
      </c>
      <c r="BG1062">
        <v>-1</v>
      </c>
      <c r="BH1062">
        <v>0</v>
      </c>
      <c r="BI1062">
        <v>0</v>
      </c>
      <c r="BJ1062" t="s">
        <v>205</v>
      </c>
      <c r="BK1062">
        <v>1.8847499999999999</v>
      </c>
      <c r="BL1062">
        <v>1.88168</v>
      </c>
      <c r="BM1062">
        <v>1.8832199999999999</v>
      </c>
      <c r="BN1062">
        <v>1.8818699999999999</v>
      </c>
      <c r="BO1062">
        <v>1.8837600000000001</v>
      </c>
      <c r="BP1062">
        <v>1.8830199999999999</v>
      </c>
      <c r="BQ1062">
        <v>1.8847700000000001</v>
      </c>
      <c r="BR1062">
        <v>1.8823099999999999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1329.81</v>
      </c>
      <c r="CJ1062">
        <v>1.5299499999999999</v>
      </c>
      <c r="CK1062">
        <v>7.7736099999999997</v>
      </c>
      <c r="CL1062">
        <v>10.0578</v>
      </c>
      <c r="CM1062">
        <v>30.000699999999998</v>
      </c>
      <c r="CN1062">
        <v>9.9669000000000008</v>
      </c>
      <c r="CO1062">
        <v>10.154199999999999</v>
      </c>
      <c r="CP1062">
        <v>-1</v>
      </c>
      <c r="CQ1062">
        <v>100</v>
      </c>
      <c r="CR1062">
        <v>0</v>
      </c>
      <c r="CS1062">
        <v>-999.9</v>
      </c>
      <c r="CT1062">
        <v>400</v>
      </c>
      <c r="CU1062">
        <v>0.131249</v>
      </c>
      <c r="CV1062">
        <v>103.815</v>
      </c>
      <c r="CW1062">
        <v>103.29600000000001</v>
      </c>
    </row>
    <row r="1063" spans="1:101" x14ac:dyDescent="0.2">
      <c r="A1063">
        <v>1049</v>
      </c>
      <c r="B1063">
        <v>1546612627.5999999</v>
      </c>
      <c r="C1063">
        <v>3802.8999998569502</v>
      </c>
      <c r="D1063" t="s">
        <v>2314</v>
      </c>
      <c r="E1063" t="s">
        <v>2315</v>
      </c>
      <c r="F1063">
        <f t="shared" si="240"/>
        <v>7630</v>
      </c>
      <c r="G1063">
        <f t="shared" si="241"/>
        <v>41.847711329607009</v>
      </c>
      <c r="H1063">
        <f t="shared" si="242"/>
        <v>1.5212188446079618</v>
      </c>
      <c r="I1063" t="s">
        <v>197</v>
      </c>
      <c r="J1063" t="s">
        <v>198</v>
      </c>
      <c r="K1063" t="s">
        <v>199</v>
      </c>
      <c r="L1063" t="s">
        <v>200</v>
      </c>
      <c r="M1063" t="s">
        <v>615</v>
      </c>
      <c r="N1063" t="s">
        <v>1987</v>
      </c>
      <c r="O1063" t="s">
        <v>450</v>
      </c>
      <c r="Q1063">
        <v>1546612627.5999999</v>
      </c>
      <c r="R1063">
        <f t="shared" si="243"/>
        <v>8.2872987638783341E-3</v>
      </c>
      <c r="S1063">
        <f t="shared" si="244"/>
        <v>-5.7166845903254755</v>
      </c>
      <c r="T1063">
        <f t="shared" si="245"/>
        <v>92.648623636682757</v>
      </c>
      <c r="U1063">
        <f t="shared" si="246"/>
        <v>0.93512645856932408</v>
      </c>
      <c r="V1063">
        <f t="shared" si="247"/>
        <v>1.009325796610189</v>
      </c>
      <c r="W1063">
        <v>106</v>
      </c>
      <c r="X1063">
        <v>8</v>
      </c>
      <c r="Y1063">
        <f t="shared" si="248"/>
        <v>1</v>
      </c>
      <c r="Z1063">
        <f t="shared" si="249"/>
        <v>0</v>
      </c>
      <c r="AA1063">
        <f t="shared" si="250"/>
        <v>55409.388314188771</v>
      </c>
      <c r="AB1063">
        <f t="shared" si="251"/>
        <v>0.21912699999999999</v>
      </c>
      <c r="AC1063">
        <f t="shared" si="252"/>
        <v>0.10737223</v>
      </c>
      <c r="AD1063">
        <f t="shared" si="253"/>
        <v>0.49</v>
      </c>
      <c r="AE1063">
        <f t="shared" si="254"/>
        <v>0.39</v>
      </c>
      <c r="AF1063">
        <v>10</v>
      </c>
      <c r="AG1063">
        <v>1546612627.5999999</v>
      </c>
      <c r="AH1063">
        <v>419.84100000000001</v>
      </c>
      <c r="AI1063">
        <v>418.24200000000002</v>
      </c>
      <c r="AJ1063">
        <v>9.5902100000000008</v>
      </c>
      <c r="AK1063">
        <v>3.72417</v>
      </c>
      <c r="AL1063">
        <v>1399.21</v>
      </c>
      <c r="AM1063">
        <v>97.488299999999995</v>
      </c>
      <c r="AN1063">
        <v>2.01444E-2</v>
      </c>
      <c r="AO1063">
        <v>7.0517000000000003</v>
      </c>
      <c r="AP1063">
        <v>999.9</v>
      </c>
      <c r="AQ1063">
        <v>999.9</v>
      </c>
      <c r="AR1063">
        <v>10035.6</v>
      </c>
      <c r="AS1063">
        <v>0</v>
      </c>
      <c r="AT1063">
        <v>0.21912699999999999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413.86673770491802</v>
      </c>
      <c r="BE1063">
        <v>19.049154705356401</v>
      </c>
      <c r="BF1063">
        <v>5.59128172613734</v>
      </c>
      <c r="BG1063">
        <v>-1</v>
      </c>
      <c r="BH1063">
        <v>0</v>
      </c>
      <c r="BI1063">
        <v>0</v>
      </c>
      <c r="BJ1063" t="s">
        <v>205</v>
      </c>
      <c r="BK1063">
        <v>1.8847400000000001</v>
      </c>
      <c r="BL1063">
        <v>1.88167</v>
      </c>
      <c r="BM1063">
        <v>1.8832100000000001</v>
      </c>
      <c r="BN1063">
        <v>1.88188</v>
      </c>
      <c r="BO1063">
        <v>1.8837900000000001</v>
      </c>
      <c r="BP1063">
        <v>1.88303</v>
      </c>
      <c r="BQ1063">
        <v>1.8847700000000001</v>
      </c>
      <c r="BR1063">
        <v>1.88232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1323.6</v>
      </c>
      <c r="CJ1063">
        <v>1.5278099999999999</v>
      </c>
      <c r="CK1063">
        <v>7.7765000000000004</v>
      </c>
      <c r="CL1063">
        <v>10.061199999999999</v>
      </c>
      <c r="CM1063">
        <v>30.000800000000002</v>
      </c>
      <c r="CN1063">
        <v>9.9691899999999993</v>
      </c>
      <c r="CO1063">
        <v>10.1577</v>
      </c>
      <c r="CP1063">
        <v>-1</v>
      </c>
      <c r="CQ1063">
        <v>100</v>
      </c>
      <c r="CR1063">
        <v>0</v>
      </c>
      <c r="CS1063">
        <v>-999.9</v>
      </c>
      <c r="CT1063">
        <v>400</v>
      </c>
      <c r="CU1063">
        <v>0.131249</v>
      </c>
      <c r="CV1063">
        <v>103.81399999999999</v>
      </c>
      <c r="CW1063">
        <v>103.29600000000001</v>
      </c>
    </row>
    <row r="1064" spans="1:101" x14ac:dyDescent="0.2">
      <c r="A1064">
        <v>1050</v>
      </c>
      <c r="B1064">
        <v>1546612629.5999999</v>
      </c>
      <c r="C1064">
        <v>3804.8999998569502</v>
      </c>
      <c r="D1064" t="s">
        <v>2316</v>
      </c>
      <c r="E1064" t="s">
        <v>2317</v>
      </c>
      <c r="F1064">
        <f t="shared" si="240"/>
        <v>7630</v>
      </c>
      <c r="G1064">
        <f t="shared" si="241"/>
        <v>41.845706941477594</v>
      </c>
      <c r="H1064">
        <f t="shared" si="242"/>
        <v>1.5251766005542569</v>
      </c>
      <c r="I1064" t="s">
        <v>197</v>
      </c>
      <c r="J1064" t="s">
        <v>198</v>
      </c>
      <c r="K1064" t="s">
        <v>199</v>
      </c>
      <c r="L1064" t="s">
        <v>200</v>
      </c>
      <c r="M1064" t="s">
        <v>615</v>
      </c>
      <c r="N1064" t="s">
        <v>1987</v>
      </c>
      <c r="O1064" t="s">
        <v>450</v>
      </c>
      <c r="Q1064">
        <v>1546612629.5999999</v>
      </c>
      <c r="R1064">
        <f t="shared" si="243"/>
        <v>8.297594969118683E-3</v>
      </c>
      <c r="S1064">
        <f t="shared" si="244"/>
        <v>-6.6227742205898457</v>
      </c>
      <c r="T1064">
        <f t="shared" si="245"/>
        <v>92.670251539963488</v>
      </c>
      <c r="U1064">
        <f t="shared" si="246"/>
        <v>0.93592911536447798</v>
      </c>
      <c r="V1064">
        <f t="shared" si="247"/>
        <v>1.0099563773827291</v>
      </c>
      <c r="W1064">
        <v>104</v>
      </c>
      <c r="X1064">
        <v>7</v>
      </c>
      <c r="Y1064">
        <f t="shared" si="248"/>
        <v>1</v>
      </c>
      <c r="Z1064">
        <f t="shared" si="249"/>
        <v>0</v>
      </c>
      <c r="AA1064">
        <f t="shared" si="250"/>
        <v>55307.771482300646</v>
      </c>
      <c r="AB1064">
        <f t="shared" si="251"/>
        <v>0.21912699999999999</v>
      </c>
      <c r="AC1064">
        <f t="shared" si="252"/>
        <v>0.10737223</v>
      </c>
      <c r="AD1064">
        <f t="shared" si="253"/>
        <v>0.49</v>
      </c>
      <c r="AE1064">
        <f t="shared" si="254"/>
        <v>0.39</v>
      </c>
      <c r="AF1064">
        <v>10</v>
      </c>
      <c r="AG1064">
        <v>1546612629.5999999</v>
      </c>
      <c r="AH1064">
        <v>420.48500000000001</v>
      </c>
      <c r="AI1064">
        <v>418.245</v>
      </c>
      <c r="AJ1064">
        <v>9.5985800000000001</v>
      </c>
      <c r="AK1064">
        <v>3.7244199999999998</v>
      </c>
      <c r="AL1064">
        <v>1399</v>
      </c>
      <c r="AM1064">
        <v>97.486800000000002</v>
      </c>
      <c r="AN1064">
        <v>2.0239099999999999E-2</v>
      </c>
      <c r="AO1064">
        <v>7.06081</v>
      </c>
      <c r="AP1064">
        <v>999.9</v>
      </c>
      <c r="AQ1064">
        <v>999.9</v>
      </c>
      <c r="AR1064">
        <v>10016.9</v>
      </c>
      <c r="AS1064">
        <v>0</v>
      </c>
      <c r="AT1064">
        <v>0.21912699999999999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414.50062295082</v>
      </c>
      <c r="BE1064">
        <v>19.099791134142901</v>
      </c>
      <c r="BF1064">
        <v>5.6060672172851396</v>
      </c>
      <c r="BG1064">
        <v>-1</v>
      </c>
      <c r="BH1064">
        <v>0</v>
      </c>
      <c r="BI1064">
        <v>0</v>
      </c>
      <c r="BJ1064" t="s">
        <v>205</v>
      </c>
      <c r="BK1064">
        <v>1.88476</v>
      </c>
      <c r="BL1064">
        <v>1.8816600000000001</v>
      </c>
      <c r="BM1064">
        <v>1.8832199999999999</v>
      </c>
      <c r="BN1064">
        <v>1.88188</v>
      </c>
      <c r="BO1064">
        <v>1.88378</v>
      </c>
      <c r="BP1064">
        <v>1.8830100000000001</v>
      </c>
      <c r="BQ1064">
        <v>1.8847700000000001</v>
      </c>
      <c r="BR1064">
        <v>1.88232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1324.85</v>
      </c>
      <c r="CJ1064">
        <v>1.5192099999999999</v>
      </c>
      <c r="CK1064">
        <v>7.7789000000000001</v>
      </c>
      <c r="CL1064">
        <v>10.0647</v>
      </c>
      <c r="CM1064">
        <v>30.000800000000002</v>
      </c>
      <c r="CN1064">
        <v>9.9714799999999997</v>
      </c>
      <c r="CO1064">
        <v>10.161099999999999</v>
      </c>
      <c r="CP1064">
        <v>-1</v>
      </c>
      <c r="CQ1064">
        <v>100</v>
      </c>
      <c r="CR1064">
        <v>0</v>
      </c>
      <c r="CS1064">
        <v>-999.9</v>
      </c>
      <c r="CT1064">
        <v>400</v>
      </c>
      <c r="CU1064">
        <v>0.131249</v>
      </c>
      <c r="CV1064">
        <v>103.81399999999999</v>
      </c>
      <c r="CW1064">
        <v>103.295</v>
      </c>
    </row>
    <row r="1065" spans="1:101" x14ac:dyDescent="0.2">
      <c r="A1065">
        <v>1051</v>
      </c>
      <c r="B1065">
        <v>1546612631.5999999</v>
      </c>
      <c r="C1065">
        <v>3806.8999998569502</v>
      </c>
      <c r="D1065" t="s">
        <v>2318</v>
      </c>
      <c r="E1065" t="s">
        <v>2319</v>
      </c>
      <c r="F1065">
        <f t="shared" si="240"/>
        <v>7630</v>
      </c>
      <c r="G1065">
        <f t="shared" si="241"/>
        <v>41.845559749393026</v>
      </c>
      <c r="H1065">
        <f t="shared" si="242"/>
        <v>1.529326300194173</v>
      </c>
      <c r="I1065" t="s">
        <v>197</v>
      </c>
      <c r="J1065" t="s">
        <v>198</v>
      </c>
      <c r="K1065" t="s">
        <v>199</v>
      </c>
      <c r="L1065" t="s">
        <v>200</v>
      </c>
      <c r="M1065" t="s">
        <v>615</v>
      </c>
      <c r="N1065" t="s">
        <v>1987</v>
      </c>
      <c r="O1065" t="s">
        <v>450</v>
      </c>
      <c r="Q1065">
        <v>1546612631.5999999</v>
      </c>
      <c r="R1065">
        <f t="shared" si="243"/>
        <v>8.3029563992428005E-3</v>
      </c>
      <c r="S1065">
        <f t="shared" si="244"/>
        <v>-7.4251066625959581</v>
      </c>
      <c r="T1065">
        <f t="shared" si="245"/>
        <v>92.688998126131963</v>
      </c>
      <c r="U1065">
        <f t="shared" si="246"/>
        <v>0.93636619459405601</v>
      </c>
      <c r="V1065">
        <f t="shared" si="247"/>
        <v>1.0102236657255061</v>
      </c>
      <c r="W1065">
        <v>85</v>
      </c>
      <c r="X1065">
        <v>6</v>
      </c>
      <c r="Y1065">
        <f t="shared" si="248"/>
        <v>1</v>
      </c>
      <c r="Z1065">
        <f t="shared" si="249"/>
        <v>0</v>
      </c>
      <c r="AA1065">
        <f t="shared" si="250"/>
        <v>55238.21833892585</v>
      </c>
      <c r="AB1065">
        <f t="shared" si="251"/>
        <v>0.21912699999999999</v>
      </c>
      <c r="AC1065">
        <f t="shared" si="252"/>
        <v>0.10737223</v>
      </c>
      <c r="AD1065">
        <f t="shared" si="253"/>
        <v>0.49</v>
      </c>
      <c r="AE1065">
        <f t="shared" si="254"/>
        <v>0.39</v>
      </c>
      <c r="AF1065">
        <v>10</v>
      </c>
      <c r="AG1065">
        <v>1546612631.5999999</v>
      </c>
      <c r="AH1065">
        <v>421.05700000000002</v>
      </c>
      <c r="AI1065">
        <v>418.24799999999999</v>
      </c>
      <c r="AJ1065">
        <v>9.6029800000000005</v>
      </c>
      <c r="AK1065">
        <v>3.7240000000000002</v>
      </c>
      <c r="AL1065">
        <v>1398.75</v>
      </c>
      <c r="AM1065">
        <v>97.487799999999993</v>
      </c>
      <c r="AN1065">
        <v>2.00772E-2</v>
      </c>
      <c r="AO1065">
        <v>7.0646699999999996</v>
      </c>
      <c r="AP1065">
        <v>999.9</v>
      </c>
      <c r="AQ1065">
        <v>999.9</v>
      </c>
      <c r="AR1065">
        <v>10003.799999999999</v>
      </c>
      <c r="AS1065">
        <v>0</v>
      </c>
      <c r="AT1065">
        <v>0.21912699999999999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415.13489344262302</v>
      </c>
      <c r="BE1065">
        <v>19.151910286714902</v>
      </c>
      <c r="BF1065">
        <v>5.6212548082961904</v>
      </c>
      <c r="BG1065">
        <v>-1</v>
      </c>
      <c r="BH1065">
        <v>0</v>
      </c>
      <c r="BI1065">
        <v>0</v>
      </c>
      <c r="BJ1065" t="s">
        <v>205</v>
      </c>
      <c r="BK1065">
        <v>1.88476</v>
      </c>
      <c r="BL1065">
        <v>1.8816600000000001</v>
      </c>
      <c r="BM1065">
        <v>1.8832199999999999</v>
      </c>
      <c r="BN1065">
        <v>1.88188</v>
      </c>
      <c r="BO1065">
        <v>1.8837600000000001</v>
      </c>
      <c r="BP1065">
        <v>1.883</v>
      </c>
      <c r="BQ1065">
        <v>1.8847700000000001</v>
      </c>
      <c r="BR1065">
        <v>1.88232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1338.37</v>
      </c>
      <c r="CJ1065">
        <v>1.51492</v>
      </c>
      <c r="CK1065">
        <v>7.7809499999999998</v>
      </c>
      <c r="CL1065">
        <v>10.068099999999999</v>
      </c>
      <c r="CM1065">
        <v>30.000699999999998</v>
      </c>
      <c r="CN1065">
        <v>9.97377</v>
      </c>
      <c r="CO1065">
        <v>10.1646</v>
      </c>
      <c r="CP1065">
        <v>-1</v>
      </c>
      <c r="CQ1065">
        <v>100</v>
      </c>
      <c r="CR1065">
        <v>0</v>
      </c>
      <c r="CS1065">
        <v>-999.9</v>
      </c>
      <c r="CT1065">
        <v>400</v>
      </c>
      <c r="CU1065">
        <v>0.131249</v>
      </c>
      <c r="CV1065">
        <v>103.81399999999999</v>
      </c>
      <c r="CW1065">
        <v>103.294</v>
      </c>
    </row>
    <row r="1066" spans="1:101" x14ac:dyDescent="0.2">
      <c r="A1066">
        <v>1052</v>
      </c>
      <c r="B1066">
        <v>1546612633.5999999</v>
      </c>
      <c r="C1066">
        <v>3808.8999998569502</v>
      </c>
      <c r="D1066" t="s">
        <v>2320</v>
      </c>
      <c r="E1066" t="s">
        <v>2321</v>
      </c>
      <c r="F1066">
        <f t="shared" si="240"/>
        <v>7630</v>
      </c>
      <c r="G1066">
        <f t="shared" si="241"/>
        <v>41.845939444374331</v>
      </c>
      <c r="H1066">
        <f t="shared" si="242"/>
        <v>1.5321887506486147</v>
      </c>
      <c r="I1066" t="s">
        <v>197</v>
      </c>
      <c r="J1066" t="s">
        <v>198</v>
      </c>
      <c r="K1066" t="s">
        <v>199</v>
      </c>
      <c r="L1066" t="s">
        <v>200</v>
      </c>
      <c r="M1066" t="s">
        <v>615</v>
      </c>
      <c r="N1066" t="s">
        <v>1987</v>
      </c>
      <c r="O1066" t="s">
        <v>450</v>
      </c>
      <c r="Q1066">
        <v>1546612633.5999999</v>
      </c>
      <c r="R1066">
        <f t="shared" si="243"/>
        <v>8.3057432848339351E-3</v>
      </c>
      <c r="S1066">
        <f t="shared" si="244"/>
        <v>-8.4066583755131479</v>
      </c>
      <c r="T1066">
        <f t="shared" si="245"/>
        <v>92.725504431614581</v>
      </c>
      <c r="U1066">
        <f t="shared" si="246"/>
        <v>0.93655327446945613</v>
      </c>
      <c r="V1066">
        <f t="shared" si="247"/>
        <v>1.0100276943331894</v>
      </c>
      <c r="W1066">
        <v>93</v>
      </c>
      <c r="X1066">
        <v>7</v>
      </c>
      <c r="Y1066">
        <f t="shared" si="248"/>
        <v>1</v>
      </c>
      <c r="Z1066">
        <f t="shared" si="249"/>
        <v>0</v>
      </c>
      <c r="AA1066">
        <f t="shared" si="250"/>
        <v>55102.678405231156</v>
      </c>
      <c r="AB1066">
        <f t="shared" si="251"/>
        <v>0.21912699999999999</v>
      </c>
      <c r="AC1066">
        <f t="shared" si="252"/>
        <v>0.10737223</v>
      </c>
      <c r="AD1066">
        <f t="shared" si="253"/>
        <v>0.49</v>
      </c>
      <c r="AE1066">
        <f t="shared" si="254"/>
        <v>0.39</v>
      </c>
      <c r="AF1066">
        <v>10</v>
      </c>
      <c r="AG1066">
        <v>1546612633.5999999</v>
      </c>
      <c r="AH1066">
        <v>421.73</v>
      </c>
      <c r="AI1066">
        <v>418.22399999999999</v>
      </c>
      <c r="AJ1066">
        <v>9.6049100000000003</v>
      </c>
      <c r="AK1066">
        <v>3.7238000000000002</v>
      </c>
      <c r="AL1066">
        <v>1398.71</v>
      </c>
      <c r="AM1066">
        <v>97.487700000000004</v>
      </c>
      <c r="AN1066">
        <v>2.0061599999999999E-2</v>
      </c>
      <c r="AO1066">
        <v>7.0618400000000001</v>
      </c>
      <c r="AP1066">
        <v>999.9</v>
      </c>
      <c r="AQ1066">
        <v>999.9</v>
      </c>
      <c r="AR1066">
        <v>9978.1200000000008</v>
      </c>
      <c r="AS1066">
        <v>0</v>
      </c>
      <c r="AT1066">
        <v>0.21912699999999999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415.77015573770501</v>
      </c>
      <c r="BE1066">
        <v>19.187620336046901</v>
      </c>
      <c r="BF1066">
        <v>5.6316421156150103</v>
      </c>
      <c r="BG1066">
        <v>-1</v>
      </c>
      <c r="BH1066">
        <v>0</v>
      </c>
      <c r="BI1066">
        <v>0</v>
      </c>
      <c r="BJ1066" t="s">
        <v>205</v>
      </c>
      <c r="BK1066">
        <v>1.88476</v>
      </c>
      <c r="BL1066">
        <v>1.8816600000000001</v>
      </c>
      <c r="BM1066">
        <v>1.8832199999999999</v>
      </c>
      <c r="BN1066">
        <v>1.8818699999999999</v>
      </c>
      <c r="BO1066">
        <v>1.88374</v>
      </c>
      <c r="BP1066">
        <v>1.8830100000000001</v>
      </c>
      <c r="BQ1066">
        <v>1.8847700000000001</v>
      </c>
      <c r="BR1066">
        <v>1.88232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1332.69</v>
      </c>
      <c r="CJ1066">
        <v>1.51492</v>
      </c>
      <c r="CK1066">
        <v>7.7833500000000004</v>
      </c>
      <c r="CL1066">
        <v>10.071899999999999</v>
      </c>
      <c r="CM1066">
        <v>30.000800000000002</v>
      </c>
      <c r="CN1066">
        <v>9.9761799999999994</v>
      </c>
      <c r="CO1066">
        <v>10.1684</v>
      </c>
      <c r="CP1066">
        <v>-1</v>
      </c>
      <c r="CQ1066">
        <v>100</v>
      </c>
      <c r="CR1066">
        <v>0</v>
      </c>
      <c r="CS1066">
        <v>-999.9</v>
      </c>
      <c r="CT1066">
        <v>400</v>
      </c>
      <c r="CU1066">
        <v>0.131249</v>
      </c>
      <c r="CV1066">
        <v>103.81399999999999</v>
      </c>
      <c r="CW1066">
        <v>103.29300000000001</v>
      </c>
    </row>
    <row r="1067" spans="1:101" x14ac:dyDescent="0.2">
      <c r="A1067">
        <v>1053</v>
      </c>
      <c r="B1067">
        <v>1546612635.5999999</v>
      </c>
      <c r="C1067">
        <v>3810.8999998569502</v>
      </c>
      <c r="D1067" t="s">
        <v>2322</v>
      </c>
      <c r="E1067" t="s">
        <v>2323</v>
      </c>
      <c r="F1067">
        <f t="shared" si="240"/>
        <v>7630</v>
      </c>
      <c r="G1067">
        <f t="shared" si="241"/>
        <v>41.846033526769709</v>
      </c>
      <c r="H1067">
        <f t="shared" si="242"/>
        <v>1.5346444280054132</v>
      </c>
      <c r="I1067" t="s">
        <v>197</v>
      </c>
      <c r="J1067" t="s">
        <v>198</v>
      </c>
      <c r="K1067" t="s">
        <v>199</v>
      </c>
      <c r="L1067" t="s">
        <v>200</v>
      </c>
      <c r="M1067" t="s">
        <v>615</v>
      </c>
      <c r="N1067" t="s">
        <v>1987</v>
      </c>
      <c r="O1067" t="s">
        <v>450</v>
      </c>
      <c r="Q1067">
        <v>1546612635.5999999</v>
      </c>
      <c r="R1067">
        <f t="shared" si="243"/>
        <v>8.3114533897548672E-3</v>
      </c>
      <c r="S1067">
        <f t="shared" si="244"/>
        <v>-9.3852105114849618</v>
      </c>
      <c r="T1067">
        <f t="shared" si="245"/>
        <v>92.754103532264679</v>
      </c>
      <c r="U1067">
        <f t="shared" si="246"/>
        <v>0.93680167250541602</v>
      </c>
      <c r="V1067">
        <f t="shared" si="247"/>
        <v>1.0099840727580833</v>
      </c>
      <c r="W1067">
        <v>109</v>
      </c>
      <c r="X1067">
        <v>8</v>
      </c>
      <c r="Y1067">
        <f t="shared" si="248"/>
        <v>1</v>
      </c>
      <c r="Z1067">
        <f t="shared" si="249"/>
        <v>0</v>
      </c>
      <c r="AA1067">
        <f t="shared" si="250"/>
        <v>55284.909903103755</v>
      </c>
      <c r="AB1067">
        <f t="shared" si="251"/>
        <v>0.21912699999999999</v>
      </c>
      <c r="AC1067">
        <f t="shared" si="252"/>
        <v>0.10737223</v>
      </c>
      <c r="AD1067">
        <f t="shared" si="253"/>
        <v>0.49</v>
      </c>
      <c r="AE1067">
        <f t="shared" si="254"/>
        <v>0.39</v>
      </c>
      <c r="AF1067">
        <v>10</v>
      </c>
      <c r="AG1067">
        <v>1546612635.5999999</v>
      </c>
      <c r="AH1067">
        <v>422.38600000000002</v>
      </c>
      <c r="AI1067">
        <v>418.18700000000001</v>
      </c>
      <c r="AJ1067">
        <v>9.6074400000000004</v>
      </c>
      <c r="AK1067">
        <v>3.7236899999999999</v>
      </c>
      <c r="AL1067">
        <v>1399.04</v>
      </c>
      <c r="AM1067">
        <v>97.487700000000004</v>
      </c>
      <c r="AN1067">
        <v>2.0238900000000001E-2</v>
      </c>
      <c r="AO1067">
        <v>7.06121</v>
      </c>
      <c r="AP1067">
        <v>999.9</v>
      </c>
      <c r="AQ1067">
        <v>999.9</v>
      </c>
      <c r="AR1067">
        <v>10012.5</v>
      </c>
      <c r="AS1067">
        <v>0</v>
      </c>
      <c r="AT1067">
        <v>0.21912699999999999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416.40836065573802</v>
      </c>
      <c r="BE1067">
        <v>19.218378702014501</v>
      </c>
      <c r="BF1067">
        <v>5.6406122227092199</v>
      </c>
      <c r="BG1067">
        <v>-1</v>
      </c>
      <c r="BH1067">
        <v>0</v>
      </c>
      <c r="BI1067">
        <v>0</v>
      </c>
      <c r="BJ1067" t="s">
        <v>205</v>
      </c>
      <c r="BK1067">
        <v>1.88476</v>
      </c>
      <c r="BL1067">
        <v>1.88165</v>
      </c>
      <c r="BM1067">
        <v>1.8832100000000001</v>
      </c>
      <c r="BN1067">
        <v>1.88188</v>
      </c>
      <c r="BO1067">
        <v>1.88375</v>
      </c>
      <c r="BP1067">
        <v>1.88303</v>
      </c>
      <c r="BQ1067">
        <v>1.8847700000000001</v>
      </c>
      <c r="BR1067">
        <v>1.88232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1320.64</v>
      </c>
      <c r="CJ1067">
        <v>1.51492</v>
      </c>
      <c r="CK1067">
        <v>7.7862200000000001</v>
      </c>
      <c r="CL1067">
        <v>10.075699999999999</v>
      </c>
      <c r="CM1067">
        <v>30.001000000000001</v>
      </c>
      <c r="CN1067">
        <v>9.9790500000000009</v>
      </c>
      <c r="CO1067">
        <v>10.1722</v>
      </c>
      <c r="CP1067">
        <v>-1</v>
      </c>
      <c r="CQ1067">
        <v>100</v>
      </c>
      <c r="CR1067">
        <v>0</v>
      </c>
      <c r="CS1067">
        <v>-999.9</v>
      </c>
      <c r="CT1067">
        <v>400</v>
      </c>
      <c r="CU1067">
        <v>0.131249</v>
      </c>
      <c r="CV1067">
        <v>103.81399999999999</v>
      </c>
      <c r="CW1067">
        <v>103.292</v>
      </c>
    </row>
    <row r="1068" spans="1:101" x14ac:dyDescent="0.2">
      <c r="A1068">
        <v>1054</v>
      </c>
      <c r="B1068">
        <v>1546612637.5999999</v>
      </c>
      <c r="C1068">
        <v>3812.8999998569502</v>
      </c>
      <c r="D1068" t="s">
        <v>2324</v>
      </c>
      <c r="E1068" t="s">
        <v>2325</v>
      </c>
      <c r="F1068">
        <f t="shared" si="240"/>
        <v>7630</v>
      </c>
      <c r="G1068">
        <f t="shared" si="241"/>
        <v>41.847255006713539</v>
      </c>
      <c r="H1068">
        <f t="shared" si="242"/>
        <v>1.5374600629592914</v>
      </c>
      <c r="I1068" t="s">
        <v>197</v>
      </c>
      <c r="J1068" t="s">
        <v>198</v>
      </c>
      <c r="K1068" t="s">
        <v>199</v>
      </c>
      <c r="L1068" t="s">
        <v>200</v>
      </c>
      <c r="M1068" t="s">
        <v>615</v>
      </c>
      <c r="N1068" t="s">
        <v>1987</v>
      </c>
      <c r="O1068" t="s">
        <v>450</v>
      </c>
      <c r="Q1068">
        <v>1546612637.5999999</v>
      </c>
      <c r="R1068">
        <f t="shared" si="243"/>
        <v>8.3114726689747665E-3</v>
      </c>
      <c r="S1068">
        <f t="shared" si="244"/>
        <v>-10.250785493940931</v>
      </c>
      <c r="T1068">
        <f t="shared" si="245"/>
        <v>92.793822907538555</v>
      </c>
      <c r="U1068">
        <f t="shared" si="246"/>
        <v>0.9368989739248641</v>
      </c>
      <c r="V1068">
        <f t="shared" si="247"/>
        <v>1.0096566178315631</v>
      </c>
      <c r="W1068">
        <v>97</v>
      </c>
      <c r="X1068">
        <v>7</v>
      </c>
      <c r="Y1068">
        <f t="shared" si="248"/>
        <v>1</v>
      </c>
      <c r="Z1068">
        <f t="shared" si="249"/>
        <v>0</v>
      </c>
      <c r="AA1068">
        <f t="shared" si="250"/>
        <v>55365.922791652869</v>
      </c>
      <c r="AB1068">
        <f t="shared" si="251"/>
        <v>0.21912699999999999</v>
      </c>
      <c r="AC1068">
        <f t="shared" si="252"/>
        <v>0.10737223</v>
      </c>
      <c r="AD1068">
        <f t="shared" si="253"/>
        <v>0.49</v>
      </c>
      <c r="AE1068">
        <f t="shared" si="254"/>
        <v>0.39</v>
      </c>
      <c r="AF1068">
        <v>10</v>
      </c>
      <c r="AG1068">
        <v>1546612637.5999999</v>
      </c>
      <c r="AH1068">
        <v>422.983</v>
      </c>
      <c r="AI1068">
        <v>418.16800000000001</v>
      </c>
      <c r="AJ1068">
        <v>9.6083200000000009</v>
      </c>
      <c r="AK1068">
        <v>3.7235100000000001</v>
      </c>
      <c r="AL1068">
        <v>1398.79</v>
      </c>
      <c r="AM1068">
        <v>97.488900000000001</v>
      </c>
      <c r="AN1068">
        <v>2.0235199999999998E-2</v>
      </c>
      <c r="AO1068">
        <v>7.0564799999999996</v>
      </c>
      <c r="AP1068">
        <v>999.9</v>
      </c>
      <c r="AQ1068">
        <v>999.9</v>
      </c>
      <c r="AR1068">
        <v>10027.5</v>
      </c>
      <c r="AS1068">
        <v>0</v>
      </c>
      <c r="AT1068">
        <v>0.21912699999999999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417.046844262295</v>
      </c>
      <c r="BE1068">
        <v>19.253094059635799</v>
      </c>
      <c r="BF1068">
        <v>5.6507271141304196</v>
      </c>
      <c r="BG1068">
        <v>-1</v>
      </c>
      <c r="BH1068">
        <v>0</v>
      </c>
      <c r="BI1068">
        <v>0</v>
      </c>
      <c r="BJ1068" t="s">
        <v>205</v>
      </c>
      <c r="BK1068">
        <v>1.8847499999999999</v>
      </c>
      <c r="BL1068">
        <v>1.88164</v>
      </c>
      <c r="BM1068">
        <v>1.8831899999999999</v>
      </c>
      <c r="BN1068">
        <v>1.88188</v>
      </c>
      <c r="BO1068">
        <v>1.8837699999999999</v>
      </c>
      <c r="BP1068">
        <v>1.88304</v>
      </c>
      <c r="BQ1068">
        <v>1.8847700000000001</v>
      </c>
      <c r="BR1068">
        <v>1.88232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1329.75</v>
      </c>
      <c r="CJ1068">
        <v>1.51492</v>
      </c>
      <c r="CK1068">
        <v>7.78918</v>
      </c>
      <c r="CL1068">
        <v>10.079499999999999</v>
      </c>
      <c r="CM1068">
        <v>30.000900000000001</v>
      </c>
      <c r="CN1068">
        <v>9.9817999999999998</v>
      </c>
      <c r="CO1068">
        <v>10.1759</v>
      </c>
      <c r="CP1068">
        <v>-1</v>
      </c>
      <c r="CQ1068">
        <v>100</v>
      </c>
      <c r="CR1068">
        <v>0</v>
      </c>
      <c r="CS1068">
        <v>-999.9</v>
      </c>
      <c r="CT1068">
        <v>400</v>
      </c>
      <c r="CU1068">
        <v>0.131249</v>
      </c>
      <c r="CV1068">
        <v>103.813</v>
      </c>
      <c r="CW1068">
        <v>103.291</v>
      </c>
    </row>
    <row r="1069" spans="1:101" x14ac:dyDescent="0.2">
      <c r="A1069">
        <v>1055</v>
      </c>
      <c r="B1069">
        <v>1546612639.5999999</v>
      </c>
      <c r="C1069">
        <v>3814.8999998569502</v>
      </c>
      <c r="D1069" t="s">
        <v>2326</v>
      </c>
      <c r="E1069" t="s">
        <v>2327</v>
      </c>
      <c r="F1069">
        <f t="shared" si="240"/>
        <v>7630</v>
      </c>
      <c r="G1069">
        <f t="shared" si="241"/>
        <v>41.846892871757596</v>
      </c>
      <c r="H1069">
        <f t="shared" si="242"/>
        <v>1.5393270308805402</v>
      </c>
      <c r="I1069" t="s">
        <v>197</v>
      </c>
      <c r="J1069" t="s">
        <v>198</v>
      </c>
      <c r="K1069" t="s">
        <v>199</v>
      </c>
      <c r="L1069" t="s">
        <v>200</v>
      </c>
      <c r="M1069" t="s">
        <v>615</v>
      </c>
      <c r="N1069" t="s">
        <v>1987</v>
      </c>
      <c r="O1069" t="s">
        <v>450</v>
      </c>
      <c r="Q1069">
        <v>1546612639.5999999</v>
      </c>
      <c r="R1069">
        <f t="shared" si="243"/>
        <v>8.3159719816895735E-3</v>
      </c>
      <c r="S1069">
        <f t="shared" si="244"/>
        <v>-11.146568606435135</v>
      </c>
      <c r="T1069">
        <f t="shared" si="245"/>
        <v>92.810111674514843</v>
      </c>
      <c r="U1069">
        <f t="shared" si="246"/>
        <v>0.93718229011957699</v>
      </c>
      <c r="V1069">
        <f t="shared" si="247"/>
        <v>1.0097846810122115</v>
      </c>
      <c r="W1069">
        <v>86</v>
      </c>
      <c r="X1069">
        <v>6</v>
      </c>
      <c r="Y1069">
        <f t="shared" si="248"/>
        <v>1</v>
      </c>
      <c r="Z1069">
        <f t="shared" si="249"/>
        <v>0</v>
      </c>
      <c r="AA1069">
        <f t="shared" si="250"/>
        <v>55209.896729779794</v>
      </c>
      <c r="AB1069">
        <f t="shared" si="251"/>
        <v>0.21912699999999999</v>
      </c>
      <c r="AC1069">
        <f t="shared" si="252"/>
        <v>0.10737223</v>
      </c>
      <c r="AD1069">
        <f t="shared" si="253"/>
        <v>0.49</v>
      </c>
      <c r="AE1069">
        <f t="shared" si="254"/>
        <v>0.39</v>
      </c>
      <c r="AF1069">
        <v>10</v>
      </c>
      <c r="AG1069">
        <v>1546612639.5999999</v>
      </c>
      <c r="AH1069">
        <v>423.63600000000002</v>
      </c>
      <c r="AI1069">
        <v>418.18599999999998</v>
      </c>
      <c r="AJ1069">
        <v>9.6112300000000008</v>
      </c>
      <c r="AK1069">
        <v>3.72342</v>
      </c>
      <c r="AL1069">
        <v>1398.83</v>
      </c>
      <c r="AM1069">
        <v>97.488699999999994</v>
      </c>
      <c r="AN1069">
        <v>2.0389899999999999E-2</v>
      </c>
      <c r="AO1069">
        <v>7.0583299999999998</v>
      </c>
      <c r="AP1069">
        <v>999.9</v>
      </c>
      <c r="AQ1069">
        <v>999.9</v>
      </c>
      <c r="AR1069">
        <v>9998.1200000000008</v>
      </c>
      <c r="AS1069">
        <v>0</v>
      </c>
      <c r="AT1069">
        <v>0.21912699999999999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417.68595901639299</v>
      </c>
      <c r="BE1069">
        <v>19.276696923809499</v>
      </c>
      <c r="BF1069">
        <v>5.6575914289571001</v>
      </c>
      <c r="BG1069">
        <v>-1</v>
      </c>
      <c r="BH1069">
        <v>0</v>
      </c>
      <c r="BI1069">
        <v>0</v>
      </c>
      <c r="BJ1069" t="s">
        <v>205</v>
      </c>
      <c r="BK1069">
        <v>1.88476</v>
      </c>
      <c r="BL1069">
        <v>1.8816299999999999</v>
      </c>
      <c r="BM1069">
        <v>1.8831899999999999</v>
      </c>
      <c r="BN1069">
        <v>1.88188</v>
      </c>
      <c r="BO1069">
        <v>1.8837699999999999</v>
      </c>
      <c r="BP1069">
        <v>1.8830199999999999</v>
      </c>
      <c r="BQ1069">
        <v>1.8847700000000001</v>
      </c>
      <c r="BR1069">
        <v>1.88232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1337.61</v>
      </c>
      <c r="CJ1069">
        <v>1.5170699999999999</v>
      </c>
      <c r="CK1069">
        <v>7.79209</v>
      </c>
      <c r="CL1069">
        <v>10.083500000000001</v>
      </c>
      <c r="CM1069">
        <v>30.000699999999998</v>
      </c>
      <c r="CN1069">
        <v>9.9842099999999991</v>
      </c>
      <c r="CO1069">
        <v>10.1799</v>
      </c>
      <c r="CP1069">
        <v>-1</v>
      </c>
      <c r="CQ1069">
        <v>100</v>
      </c>
      <c r="CR1069">
        <v>0</v>
      </c>
      <c r="CS1069">
        <v>-999.9</v>
      </c>
      <c r="CT1069">
        <v>400</v>
      </c>
      <c r="CU1069">
        <v>0.131249</v>
      </c>
      <c r="CV1069">
        <v>103.812</v>
      </c>
      <c r="CW1069">
        <v>103.29</v>
      </c>
    </row>
    <row r="1070" spans="1:101" x14ac:dyDescent="0.2">
      <c r="A1070">
        <v>1056</v>
      </c>
      <c r="B1070">
        <v>1546612641.5999999</v>
      </c>
      <c r="C1070">
        <v>3816.8999998569502</v>
      </c>
      <c r="D1070" t="s">
        <v>2328</v>
      </c>
      <c r="E1070" t="s">
        <v>2329</v>
      </c>
      <c r="F1070">
        <f t="shared" si="240"/>
        <v>7630</v>
      </c>
      <c r="G1070">
        <f t="shared" si="241"/>
        <v>41.845235660138755</v>
      </c>
      <c r="H1070">
        <f t="shared" si="242"/>
        <v>1.5408633484041323</v>
      </c>
      <c r="I1070" t="s">
        <v>197</v>
      </c>
      <c r="J1070" t="s">
        <v>198</v>
      </c>
      <c r="K1070" t="s">
        <v>199</v>
      </c>
      <c r="L1070" t="s">
        <v>200</v>
      </c>
      <c r="M1070" t="s">
        <v>615</v>
      </c>
      <c r="N1070" t="s">
        <v>1987</v>
      </c>
      <c r="O1070" t="s">
        <v>450</v>
      </c>
      <c r="Q1070">
        <v>1546612641.5999999</v>
      </c>
      <c r="R1070">
        <f t="shared" si="243"/>
        <v>8.3275577938177262E-3</v>
      </c>
      <c r="S1070">
        <f t="shared" si="244"/>
        <v>-12.143985198650661</v>
      </c>
      <c r="T1070">
        <f t="shared" si="245"/>
        <v>92.818952010554526</v>
      </c>
      <c r="U1070">
        <f t="shared" si="246"/>
        <v>0.93789245258696019</v>
      </c>
      <c r="V1070">
        <f t="shared" si="247"/>
        <v>1.0104536113274707</v>
      </c>
      <c r="W1070">
        <v>95</v>
      </c>
      <c r="X1070">
        <v>7</v>
      </c>
      <c r="Y1070">
        <f t="shared" si="248"/>
        <v>1</v>
      </c>
      <c r="Z1070">
        <f t="shared" si="249"/>
        <v>0</v>
      </c>
      <c r="AA1070">
        <f t="shared" si="250"/>
        <v>55161.413140665682</v>
      </c>
      <c r="AB1070">
        <f t="shared" si="251"/>
        <v>0.21912699999999999</v>
      </c>
      <c r="AC1070">
        <f t="shared" si="252"/>
        <v>0.10737223</v>
      </c>
      <c r="AD1070">
        <f t="shared" si="253"/>
        <v>0.49</v>
      </c>
      <c r="AE1070">
        <f t="shared" si="254"/>
        <v>0.39</v>
      </c>
      <c r="AF1070">
        <v>10</v>
      </c>
      <c r="AG1070">
        <v>1546612641.5999999</v>
      </c>
      <c r="AH1070">
        <v>424.33</v>
      </c>
      <c r="AI1070">
        <v>418.17500000000001</v>
      </c>
      <c r="AJ1070">
        <v>9.6185500000000008</v>
      </c>
      <c r="AK1070">
        <v>3.72296</v>
      </c>
      <c r="AL1070">
        <v>1398.92</v>
      </c>
      <c r="AM1070">
        <v>97.488200000000006</v>
      </c>
      <c r="AN1070">
        <v>2.0515200000000001E-2</v>
      </c>
      <c r="AO1070">
        <v>7.06799</v>
      </c>
      <c r="AP1070">
        <v>999.9</v>
      </c>
      <c r="AQ1070">
        <v>999.9</v>
      </c>
      <c r="AR1070">
        <v>9989.3799999999992</v>
      </c>
      <c r="AS1070">
        <v>0</v>
      </c>
      <c r="AT1070">
        <v>0.21912699999999999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418.32693442623003</v>
      </c>
      <c r="BE1070">
        <v>19.2968427406819</v>
      </c>
      <c r="BF1070">
        <v>5.6634561910980601</v>
      </c>
      <c r="BG1070">
        <v>-1</v>
      </c>
      <c r="BH1070">
        <v>0</v>
      </c>
      <c r="BI1070">
        <v>0</v>
      </c>
      <c r="BJ1070" t="s">
        <v>205</v>
      </c>
      <c r="BK1070">
        <v>1.88476</v>
      </c>
      <c r="BL1070">
        <v>1.88164</v>
      </c>
      <c r="BM1070">
        <v>1.8831899999999999</v>
      </c>
      <c r="BN1070">
        <v>1.88188</v>
      </c>
      <c r="BO1070">
        <v>1.88374</v>
      </c>
      <c r="BP1070">
        <v>1.8830100000000001</v>
      </c>
      <c r="BQ1070">
        <v>1.8847799999999999</v>
      </c>
      <c r="BR1070">
        <v>1.88232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1331.1</v>
      </c>
      <c r="CJ1070">
        <v>1.51708</v>
      </c>
      <c r="CK1070">
        <v>7.7950999999999997</v>
      </c>
      <c r="CL1070">
        <v>10.0878</v>
      </c>
      <c r="CM1070">
        <v>30.000800000000002</v>
      </c>
      <c r="CN1070">
        <v>9.9871999999999996</v>
      </c>
      <c r="CO1070">
        <v>10.1837</v>
      </c>
      <c r="CP1070">
        <v>-1</v>
      </c>
      <c r="CQ1070">
        <v>100</v>
      </c>
      <c r="CR1070">
        <v>0</v>
      </c>
      <c r="CS1070">
        <v>-999.9</v>
      </c>
      <c r="CT1070">
        <v>400</v>
      </c>
      <c r="CU1070">
        <v>0.131249</v>
      </c>
      <c r="CV1070">
        <v>103.81</v>
      </c>
      <c r="CW1070">
        <v>103.29</v>
      </c>
    </row>
    <row r="1071" spans="1:101" x14ac:dyDescent="0.2">
      <c r="A1071">
        <v>1057</v>
      </c>
      <c r="B1071">
        <v>1546612643.5999999</v>
      </c>
      <c r="C1071">
        <v>3818.8999998569502</v>
      </c>
      <c r="D1071" t="s">
        <v>2330</v>
      </c>
      <c r="E1071" t="s">
        <v>2331</v>
      </c>
      <c r="F1071">
        <f t="shared" si="240"/>
        <v>7630</v>
      </c>
      <c r="G1071">
        <f t="shared" si="241"/>
        <v>41.843996598740063</v>
      </c>
      <c r="H1071">
        <f t="shared" si="242"/>
        <v>1.5438004979319193</v>
      </c>
      <c r="I1071" t="s">
        <v>197</v>
      </c>
      <c r="J1071" t="s">
        <v>198</v>
      </c>
      <c r="K1071" t="s">
        <v>199</v>
      </c>
      <c r="L1071" t="s">
        <v>200</v>
      </c>
      <c r="M1071" t="s">
        <v>615</v>
      </c>
      <c r="N1071" t="s">
        <v>1987</v>
      </c>
      <c r="O1071" t="s">
        <v>450</v>
      </c>
      <c r="Q1071">
        <v>1546612643.5999999</v>
      </c>
      <c r="R1071">
        <f t="shared" si="243"/>
        <v>8.3416224848279364E-3</v>
      </c>
      <c r="S1071">
        <f t="shared" si="244"/>
        <v>-13.094631860622211</v>
      </c>
      <c r="T1071">
        <f t="shared" si="245"/>
        <v>92.860519726948326</v>
      </c>
      <c r="U1071">
        <f t="shared" si="246"/>
        <v>0.93890183083692602</v>
      </c>
      <c r="V1071">
        <f t="shared" si="247"/>
        <v>1.0110882790638256</v>
      </c>
      <c r="W1071">
        <v>101</v>
      </c>
      <c r="X1071">
        <v>7</v>
      </c>
      <c r="Y1071">
        <f t="shared" si="248"/>
        <v>1</v>
      </c>
      <c r="Z1071">
        <f t="shared" si="249"/>
        <v>0</v>
      </c>
      <c r="AA1071">
        <f t="shared" si="250"/>
        <v>55202.789921245792</v>
      </c>
      <c r="AB1071">
        <f t="shared" si="251"/>
        <v>0.21912699999999999</v>
      </c>
      <c r="AC1071">
        <f t="shared" si="252"/>
        <v>0.10737223</v>
      </c>
      <c r="AD1071">
        <f t="shared" si="253"/>
        <v>0.49</v>
      </c>
      <c r="AE1071">
        <f t="shared" si="254"/>
        <v>0.39</v>
      </c>
      <c r="AF1071">
        <v>10</v>
      </c>
      <c r="AG1071">
        <v>1546612643.5999999</v>
      </c>
      <c r="AH1071">
        <v>424.97199999999998</v>
      </c>
      <c r="AI1071">
        <v>418.14499999999998</v>
      </c>
      <c r="AJ1071">
        <v>9.6288900000000002</v>
      </c>
      <c r="AK1071">
        <v>3.7229399999999999</v>
      </c>
      <c r="AL1071">
        <v>1398.81</v>
      </c>
      <c r="AM1071">
        <v>97.488500000000002</v>
      </c>
      <c r="AN1071">
        <v>2.0333400000000001E-2</v>
      </c>
      <c r="AO1071">
        <v>7.0771499999999996</v>
      </c>
      <c r="AP1071">
        <v>999.9</v>
      </c>
      <c r="AQ1071">
        <v>999.9</v>
      </c>
      <c r="AR1071">
        <v>9997.5</v>
      </c>
      <c r="AS1071">
        <v>0</v>
      </c>
      <c r="AT1071">
        <v>0.21912699999999999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418.96881147541001</v>
      </c>
      <c r="BE1071">
        <v>19.334400184923101</v>
      </c>
      <c r="BF1071">
        <v>5.6744149064050902</v>
      </c>
      <c r="BG1071">
        <v>-1</v>
      </c>
      <c r="BH1071">
        <v>0</v>
      </c>
      <c r="BI1071">
        <v>0</v>
      </c>
      <c r="BJ1071" t="s">
        <v>205</v>
      </c>
      <c r="BK1071">
        <v>1.8847499999999999</v>
      </c>
      <c r="BL1071">
        <v>1.88164</v>
      </c>
      <c r="BM1071">
        <v>1.8832</v>
      </c>
      <c r="BN1071">
        <v>1.8818699999999999</v>
      </c>
      <c r="BO1071">
        <v>1.88375</v>
      </c>
      <c r="BP1071">
        <v>1.8830100000000001</v>
      </c>
      <c r="BQ1071">
        <v>1.88479</v>
      </c>
      <c r="BR1071">
        <v>1.88232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1326.54</v>
      </c>
      <c r="CJ1071">
        <v>1.5149300000000001</v>
      </c>
      <c r="CK1071">
        <v>7.7980299999999998</v>
      </c>
      <c r="CL1071">
        <v>10.091900000000001</v>
      </c>
      <c r="CM1071">
        <v>30.000900000000001</v>
      </c>
      <c r="CN1071">
        <v>9.9905299999999997</v>
      </c>
      <c r="CO1071">
        <v>10.187799999999999</v>
      </c>
      <c r="CP1071">
        <v>-1</v>
      </c>
      <c r="CQ1071">
        <v>100</v>
      </c>
      <c r="CR1071">
        <v>0</v>
      </c>
      <c r="CS1071">
        <v>-999.9</v>
      </c>
      <c r="CT1071">
        <v>400</v>
      </c>
      <c r="CU1071">
        <v>0.131249</v>
      </c>
      <c r="CV1071">
        <v>103.81</v>
      </c>
      <c r="CW1071">
        <v>103.289</v>
      </c>
    </row>
    <row r="1072" spans="1:101" x14ac:dyDescent="0.2">
      <c r="A1072">
        <v>1058</v>
      </c>
      <c r="B1072">
        <v>1546612645.5999999</v>
      </c>
      <c r="C1072">
        <v>3820.8999998569502</v>
      </c>
      <c r="D1072" t="s">
        <v>2332</v>
      </c>
      <c r="E1072" t="s">
        <v>2333</v>
      </c>
      <c r="F1072">
        <f t="shared" si="240"/>
        <v>7630</v>
      </c>
      <c r="G1072">
        <f t="shared" si="241"/>
        <v>41.843563600526814</v>
      </c>
      <c r="H1072">
        <f t="shared" si="242"/>
        <v>1.5469801282309719</v>
      </c>
      <c r="I1072" t="s">
        <v>197</v>
      </c>
      <c r="J1072" t="s">
        <v>198</v>
      </c>
      <c r="K1072" t="s">
        <v>199</v>
      </c>
      <c r="L1072" t="s">
        <v>200</v>
      </c>
      <c r="M1072" t="s">
        <v>615</v>
      </c>
      <c r="N1072" t="s">
        <v>1987</v>
      </c>
      <c r="O1072" t="s">
        <v>450</v>
      </c>
      <c r="Q1072">
        <v>1546612645.5999999</v>
      </c>
      <c r="R1072">
        <f t="shared" si="243"/>
        <v>8.3466911418681455E-3</v>
      </c>
      <c r="S1072">
        <f t="shared" si="244"/>
        <v>-14.003160920419624</v>
      </c>
      <c r="T1072">
        <f t="shared" si="245"/>
        <v>92.887987872045954</v>
      </c>
      <c r="U1072">
        <f t="shared" si="246"/>
        <v>0.93929222376333599</v>
      </c>
      <c r="V1072">
        <f t="shared" si="247"/>
        <v>1.0112095710989235</v>
      </c>
      <c r="W1072">
        <v>98</v>
      </c>
      <c r="X1072">
        <v>7</v>
      </c>
      <c r="Y1072">
        <f t="shared" si="248"/>
        <v>1</v>
      </c>
      <c r="Z1072">
        <f t="shared" si="249"/>
        <v>0</v>
      </c>
      <c r="AA1072">
        <f t="shared" si="250"/>
        <v>55245.113070746062</v>
      </c>
      <c r="AB1072">
        <f t="shared" si="251"/>
        <v>0.21912699999999999</v>
      </c>
      <c r="AC1072">
        <f t="shared" si="252"/>
        <v>0.10737223</v>
      </c>
      <c r="AD1072">
        <f t="shared" si="253"/>
        <v>0.49</v>
      </c>
      <c r="AE1072">
        <f t="shared" si="254"/>
        <v>0.39</v>
      </c>
      <c r="AF1072">
        <v>10</v>
      </c>
      <c r="AG1072">
        <v>1546612645.5999999</v>
      </c>
      <c r="AH1072">
        <v>425.61799999999999</v>
      </c>
      <c r="AI1072">
        <v>418.14699999999999</v>
      </c>
      <c r="AJ1072">
        <v>9.6329399999999996</v>
      </c>
      <c r="AK1072">
        <v>3.7235100000000001</v>
      </c>
      <c r="AL1072">
        <v>1398.83</v>
      </c>
      <c r="AM1072">
        <v>97.488100000000003</v>
      </c>
      <c r="AN1072">
        <v>2.0264399999999998E-2</v>
      </c>
      <c r="AO1072">
        <v>7.0789</v>
      </c>
      <c r="AP1072">
        <v>999.9</v>
      </c>
      <c r="AQ1072">
        <v>999.9</v>
      </c>
      <c r="AR1072">
        <v>10005.6</v>
      </c>
      <c r="AS1072">
        <v>0</v>
      </c>
      <c r="AT1072">
        <v>0.21912699999999999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419.61125409836097</v>
      </c>
      <c r="BE1072">
        <v>19.374501265450998</v>
      </c>
      <c r="BF1072">
        <v>5.6861035083407696</v>
      </c>
      <c r="BG1072">
        <v>-1</v>
      </c>
      <c r="BH1072">
        <v>0</v>
      </c>
      <c r="BI1072">
        <v>0</v>
      </c>
      <c r="BJ1072" t="s">
        <v>205</v>
      </c>
      <c r="BK1072">
        <v>1.8847499999999999</v>
      </c>
      <c r="BL1072">
        <v>1.88165</v>
      </c>
      <c r="BM1072">
        <v>1.8831899999999999</v>
      </c>
      <c r="BN1072">
        <v>1.88188</v>
      </c>
      <c r="BO1072">
        <v>1.8837600000000001</v>
      </c>
      <c r="BP1072">
        <v>1.8830100000000001</v>
      </c>
      <c r="BQ1072">
        <v>1.88479</v>
      </c>
      <c r="BR1072">
        <v>1.88232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1329.15</v>
      </c>
      <c r="CJ1072">
        <v>1.5149300000000001</v>
      </c>
      <c r="CK1072">
        <v>7.8008699999999997</v>
      </c>
      <c r="CL1072">
        <v>10.096</v>
      </c>
      <c r="CM1072">
        <v>30.000699999999998</v>
      </c>
      <c r="CN1072">
        <v>9.9933899999999998</v>
      </c>
      <c r="CO1072">
        <v>10.1921</v>
      </c>
      <c r="CP1072">
        <v>-1</v>
      </c>
      <c r="CQ1072">
        <v>100</v>
      </c>
      <c r="CR1072">
        <v>0</v>
      </c>
      <c r="CS1072">
        <v>-999.9</v>
      </c>
      <c r="CT1072">
        <v>400</v>
      </c>
      <c r="CU1072">
        <v>0.131249</v>
      </c>
      <c r="CV1072">
        <v>103.809</v>
      </c>
      <c r="CW1072">
        <v>103.28700000000001</v>
      </c>
    </row>
    <row r="1073" spans="1:101" x14ac:dyDescent="0.2">
      <c r="A1073">
        <v>1059</v>
      </c>
      <c r="B1073">
        <v>1546612647.5999999</v>
      </c>
      <c r="C1073">
        <v>3822.8999998569502</v>
      </c>
      <c r="D1073" t="s">
        <v>2334</v>
      </c>
      <c r="E1073" t="s">
        <v>2335</v>
      </c>
      <c r="F1073">
        <f t="shared" si="240"/>
        <v>7630</v>
      </c>
      <c r="G1073">
        <f t="shared" si="241"/>
        <v>41.84386265377875</v>
      </c>
      <c r="H1073">
        <f t="shared" si="242"/>
        <v>1.5490175172799525</v>
      </c>
      <c r="I1073" t="s">
        <v>197</v>
      </c>
      <c r="J1073" t="s">
        <v>198</v>
      </c>
      <c r="K1073" t="s">
        <v>199</v>
      </c>
      <c r="L1073" t="s">
        <v>200</v>
      </c>
      <c r="M1073" t="s">
        <v>615</v>
      </c>
      <c r="N1073" t="s">
        <v>1987</v>
      </c>
      <c r="O1073" t="s">
        <v>450</v>
      </c>
      <c r="Q1073">
        <v>1546612647.5999999</v>
      </c>
      <c r="R1073">
        <f t="shared" si="243"/>
        <v>8.3479959013555861E-3</v>
      </c>
      <c r="S1073">
        <f t="shared" si="244"/>
        <v>-14.969782832727393</v>
      </c>
      <c r="T1073">
        <f t="shared" si="245"/>
        <v>92.915165705784446</v>
      </c>
      <c r="U1073">
        <f t="shared" si="246"/>
        <v>0.93934552650536807</v>
      </c>
      <c r="V1073">
        <f t="shared" si="247"/>
        <v>1.0109711577976435</v>
      </c>
      <c r="W1073">
        <v>96</v>
      </c>
      <c r="X1073">
        <v>7</v>
      </c>
      <c r="Y1073">
        <f t="shared" si="248"/>
        <v>1</v>
      </c>
      <c r="Z1073">
        <f t="shared" si="249"/>
        <v>0</v>
      </c>
      <c r="AA1073">
        <f t="shared" si="250"/>
        <v>55179.414160461056</v>
      </c>
      <c r="AB1073">
        <f t="shared" si="251"/>
        <v>0.21912699999999999</v>
      </c>
      <c r="AC1073">
        <f t="shared" si="252"/>
        <v>0.10737223</v>
      </c>
      <c r="AD1073">
        <f t="shared" si="253"/>
        <v>0.49</v>
      </c>
      <c r="AE1073">
        <f t="shared" si="254"/>
        <v>0.39</v>
      </c>
      <c r="AF1073">
        <v>10</v>
      </c>
      <c r="AG1073">
        <v>1546612647.5999999</v>
      </c>
      <c r="AH1073">
        <v>426.30500000000001</v>
      </c>
      <c r="AI1073">
        <v>418.14800000000002</v>
      </c>
      <c r="AJ1073">
        <v>9.6335300000000004</v>
      </c>
      <c r="AK1073">
        <v>3.72356</v>
      </c>
      <c r="AL1073">
        <v>1398.92</v>
      </c>
      <c r="AM1073">
        <v>97.4876</v>
      </c>
      <c r="AN1073">
        <v>2.0325599999999999E-2</v>
      </c>
      <c r="AO1073">
        <v>7.0754599999999996</v>
      </c>
      <c r="AP1073">
        <v>999.9</v>
      </c>
      <c r="AQ1073">
        <v>999.9</v>
      </c>
      <c r="AR1073">
        <v>9993.1200000000008</v>
      </c>
      <c r="AS1073">
        <v>0</v>
      </c>
      <c r="AT1073">
        <v>0.21912699999999999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420.25669672131102</v>
      </c>
      <c r="BE1073">
        <v>19.399890594340299</v>
      </c>
      <c r="BF1073">
        <v>5.69351270881159</v>
      </c>
      <c r="BG1073">
        <v>-1</v>
      </c>
      <c r="BH1073">
        <v>0</v>
      </c>
      <c r="BI1073">
        <v>0</v>
      </c>
      <c r="BJ1073" t="s">
        <v>205</v>
      </c>
      <c r="BK1073">
        <v>1.8847499999999999</v>
      </c>
      <c r="BL1073">
        <v>1.88164</v>
      </c>
      <c r="BM1073">
        <v>1.8832</v>
      </c>
      <c r="BN1073">
        <v>1.8818900000000001</v>
      </c>
      <c r="BO1073">
        <v>1.88374</v>
      </c>
      <c r="BP1073">
        <v>1.883</v>
      </c>
      <c r="BQ1073">
        <v>1.8847799999999999</v>
      </c>
      <c r="BR1073">
        <v>1.88232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1330.48</v>
      </c>
      <c r="CJ1073">
        <v>1.5149300000000001</v>
      </c>
      <c r="CK1073">
        <v>7.80382</v>
      </c>
      <c r="CL1073">
        <v>10.1006</v>
      </c>
      <c r="CM1073">
        <v>30.000800000000002</v>
      </c>
      <c r="CN1073">
        <v>9.9962700000000009</v>
      </c>
      <c r="CO1073">
        <v>10.196099999999999</v>
      </c>
      <c r="CP1073">
        <v>-1</v>
      </c>
      <c r="CQ1073">
        <v>100</v>
      </c>
      <c r="CR1073">
        <v>0</v>
      </c>
      <c r="CS1073">
        <v>-999.9</v>
      </c>
      <c r="CT1073">
        <v>400</v>
      </c>
      <c r="CU1073">
        <v>0.131249</v>
      </c>
      <c r="CV1073">
        <v>103.809</v>
      </c>
      <c r="CW1073">
        <v>103.28700000000001</v>
      </c>
    </row>
    <row r="1074" spans="1:101" x14ac:dyDescent="0.2">
      <c r="A1074">
        <v>1060</v>
      </c>
      <c r="B1074">
        <v>1546612649.5999999</v>
      </c>
      <c r="C1074">
        <v>3824.8999998569502</v>
      </c>
      <c r="D1074" t="s">
        <v>2336</v>
      </c>
      <c r="E1074" t="s">
        <v>2337</v>
      </c>
      <c r="F1074">
        <f t="shared" si="240"/>
        <v>7630</v>
      </c>
      <c r="G1074">
        <f t="shared" si="241"/>
        <v>41.843352270797091</v>
      </c>
      <c r="H1074">
        <f t="shared" si="242"/>
        <v>1.550402767096273</v>
      </c>
      <c r="I1074" t="s">
        <v>197</v>
      </c>
      <c r="J1074" t="s">
        <v>198</v>
      </c>
      <c r="K1074" t="s">
        <v>199</v>
      </c>
      <c r="L1074" t="s">
        <v>200</v>
      </c>
      <c r="M1074" t="s">
        <v>615</v>
      </c>
      <c r="N1074" t="s">
        <v>1987</v>
      </c>
      <c r="O1074" t="s">
        <v>450</v>
      </c>
      <c r="Q1074">
        <v>1546612649.5999999</v>
      </c>
      <c r="R1074">
        <f t="shared" si="243"/>
        <v>8.3554079391708683E-3</v>
      </c>
      <c r="S1074">
        <f t="shared" si="244"/>
        <v>-15.839361040654413</v>
      </c>
      <c r="T1074">
        <f t="shared" si="245"/>
        <v>92.913854437679603</v>
      </c>
      <c r="U1074">
        <f t="shared" si="246"/>
        <v>0.9397560296611519</v>
      </c>
      <c r="V1074">
        <f t="shared" si="247"/>
        <v>1.0114272358504699</v>
      </c>
      <c r="W1074">
        <v>102</v>
      </c>
      <c r="X1074">
        <v>7</v>
      </c>
      <c r="Y1074">
        <f t="shared" si="248"/>
        <v>1</v>
      </c>
      <c r="Z1074">
        <f t="shared" si="249"/>
        <v>0</v>
      </c>
      <c r="AA1074">
        <f t="shared" si="250"/>
        <v>55201.939374214853</v>
      </c>
      <c r="AB1074">
        <f t="shared" si="251"/>
        <v>0.21912699999999999</v>
      </c>
      <c r="AC1074">
        <f t="shared" si="252"/>
        <v>0.10737223</v>
      </c>
      <c r="AD1074">
        <f t="shared" si="253"/>
        <v>0.49</v>
      </c>
      <c r="AE1074">
        <f t="shared" si="254"/>
        <v>0.39</v>
      </c>
      <c r="AF1074">
        <v>10</v>
      </c>
      <c r="AG1074">
        <v>1546612649.5999999</v>
      </c>
      <c r="AH1074">
        <v>426.928</v>
      </c>
      <c r="AI1074">
        <v>418.15600000000001</v>
      </c>
      <c r="AJ1074">
        <v>9.6376399999999993</v>
      </c>
      <c r="AK1074">
        <v>3.7228699999999999</v>
      </c>
      <c r="AL1074">
        <v>1399.02</v>
      </c>
      <c r="AM1074">
        <v>97.488699999999994</v>
      </c>
      <c r="AN1074">
        <v>2.0236799999999999E-2</v>
      </c>
      <c r="AO1074">
        <v>7.0820400000000001</v>
      </c>
      <c r="AP1074">
        <v>999.9</v>
      </c>
      <c r="AQ1074">
        <v>999.9</v>
      </c>
      <c r="AR1074">
        <v>9997.5</v>
      </c>
      <c r="AS1074">
        <v>0</v>
      </c>
      <c r="AT1074">
        <v>0.21912699999999999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420.90618852458999</v>
      </c>
      <c r="BE1074">
        <v>19.4175568823782</v>
      </c>
      <c r="BF1074">
        <v>5.6986877427218801</v>
      </c>
      <c r="BG1074">
        <v>-1</v>
      </c>
      <c r="BH1074">
        <v>0</v>
      </c>
      <c r="BI1074">
        <v>0</v>
      </c>
      <c r="BJ1074" t="s">
        <v>205</v>
      </c>
      <c r="BK1074">
        <v>1.88473</v>
      </c>
      <c r="BL1074">
        <v>1.88165</v>
      </c>
      <c r="BM1074">
        <v>1.8832100000000001</v>
      </c>
      <c r="BN1074">
        <v>1.8818900000000001</v>
      </c>
      <c r="BO1074">
        <v>1.8837299999999999</v>
      </c>
      <c r="BP1074">
        <v>1.883</v>
      </c>
      <c r="BQ1074">
        <v>1.8847799999999999</v>
      </c>
      <c r="BR1074">
        <v>1.88232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1326.27</v>
      </c>
      <c r="CJ1074">
        <v>1.51494</v>
      </c>
      <c r="CK1074">
        <v>7.8067900000000003</v>
      </c>
      <c r="CL1074">
        <v>10.104799999999999</v>
      </c>
      <c r="CM1074">
        <v>30.000900000000001</v>
      </c>
      <c r="CN1074">
        <v>9.9994300000000003</v>
      </c>
      <c r="CO1074">
        <v>10.2005</v>
      </c>
      <c r="CP1074">
        <v>-1</v>
      </c>
      <c r="CQ1074">
        <v>100</v>
      </c>
      <c r="CR1074">
        <v>0</v>
      </c>
      <c r="CS1074">
        <v>-999.9</v>
      </c>
      <c r="CT1074">
        <v>400</v>
      </c>
      <c r="CU1074">
        <v>0.131249</v>
      </c>
      <c r="CV1074">
        <v>103.80800000000001</v>
      </c>
      <c r="CW1074">
        <v>103.286</v>
      </c>
    </row>
    <row r="1075" spans="1:101" x14ac:dyDescent="0.2">
      <c r="A1075">
        <v>1061</v>
      </c>
      <c r="B1075">
        <v>1546612651.5999999</v>
      </c>
      <c r="C1075">
        <v>3826.8999998569502</v>
      </c>
      <c r="D1075" t="s">
        <v>2338</v>
      </c>
      <c r="E1075" t="s">
        <v>2339</v>
      </c>
      <c r="F1075">
        <f t="shared" si="240"/>
        <v>7630</v>
      </c>
      <c r="G1075">
        <f t="shared" si="241"/>
        <v>41.841735209561492</v>
      </c>
      <c r="H1075">
        <f t="shared" si="242"/>
        <v>1.5511762236008437</v>
      </c>
      <c r="I1075" t="s">
        <v>197</v>
      </c>
      <c r="J1075" t="s">
        <v>198</v>
      </c>
      <c r="K1075" t="s">
        <v>199</v>
      </c>
      <c r="L1075" t="s">
        <v>200</v>
      </c>
      <c r="M1075" t="s">
        <v>615</v>
      </c>
      <c r="N1075" t="s">
        <v>1987</v>
      </c>
      <c r="O1075" t="s">
        <v>450</v>
      </c>
      <c r="Q1075">
        <v>1546612651.5999999</v>
      </c>
      <c r="R1075">
        <f t="shared" si="243"/>
        <v>8.3657353167758807E-3</v>
      </c>
      <c r="S1075">
        <f t="shared" si="244"/>
        <v>-16.719189111893499</v>
      </c>
      <c r="T1075">
        <f t="shared" si="245"/>
        <v>92.903557802565757</v>
      </c>
      <c r="U1075">
        <f t="shared" si="246"/>
        <v>0.9404237603095551</v>
      </c>
      <c r="V1075">
        <f t="shared" si="247"/>
        <v>1.0122580690699694</v>
      </c>
      <c r="W1075">
        <v>103</v>
      </c>
      <c r="X1075">
        <v>7</v>
      </c>
      <c r="Y1075">
        <f t="shared" si="248"/>
        <v>1</v>
      </c>
      <c r="Z1075">
        <f t="shared" si="249"/>
        <v>0</v>
      </c>
      <c r="AA1075">
        <f t="shared" si="250"/>
        <v>55160.080298490851</v>
      </c>
      <c r="AB1075">
        <f t="shared" si="251"/>
        <v>0.21912699999999999</v>
      </c>
      <c r="AC1075">
        <f t="shared" si="252"/>
        <v>0.10737223</v>
      </c>
      <c r="AD1075">
        <f t="shared" si="253"/>
        <v>0.49</v>
      </c>
      <c r="AE1075">
        <f t="shared" si="254"/>
        <v>0.39</v>
      </c>
      <c r="AF1075">
        <v>10</v>
      </c>
      <c r="AG1075">
        <v>1546612651.5999999</v>
      </c>
      <c r="AH1075">
        <v>427.553</v>
      </c>
      <c r="AI1075">
        <v>418.15899999999999</v>
      </c>
      <c r="AJ1075">
        <v>9.6444500000000009</v>
      </c>
      <c r="AK1075">
        <v>3.72241</v>
      </c>
      <c r="AL1075">
        <v>1399.02</v>
      </c>
      <c r="AM1075">
        <v>97.489099999999993</v>
      </c>
      <c r="AN1075">
        <v>2.0219899999999999E-2</v>
      </c>
      <c r="AO1075">
        <v>7.0940200000000004</v>
      </c>
      <c r="AP1075">
        <v>999.9</v>
      </c>
      <c r="AQ1075">
        <v>999.9</v>
      </c>
      <c r="AR1075">
        <v>9990</v>
      </c>
      <c r="AS1075">
        <v>0</v>
      </c>
      <c r="AT1075">
        <v>0.21912699999999999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421.55595081967198</v>
      </c>
      <c r="BE1075">
        <v>19.428128207085301</v>
      </c>
      <c r="BF1075">
        <v>5.7017712158224398</v>
      </c>
      <c r="BG1075">
        <v>-1</v>
      </c>
      <c r="BH1075">
        <v>0</v>
      </c>
      <c r="BI1075">
        <v>0</v>
      </c>
      <c r="BJ1075" t="s">
        <v>205</v>
      </c>
      <c r="BK1075">
        <v>1.8847499999999999</v>
      </c>
      <c r="BL1075">
        <v>1.8816600000000001</v>
      </c>
      <c r="BM1075">
        <v>1.8832100000000001</v>
      </c>
      <c r="BN1075">
        <v>1.8818900000000001</v>
      </c>
      <c r="BO1075">
        <v>1.8837600000000001</v>
      </c>
      <c r="BP1075">
        <v>1.8830100000000001</v>
      </c>
      <c r="BQ1075">
        <v>1.8847799999999999</v>
      </c>
      <c r="BR1075">
        <v>1.88232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1325.74</v>
      </c>
      <c r="CJ1075">
        <v>1.51494</v>
      </c>
      <c r="CK1075">
        <v>7.8098099999999997</v>
      </c>
      <c r="CL1075">
        <v>10.1088</v>
      </c>
      <c r="CM1075">
        <v>30.000800000000002</v>
      </c>
      <c r="CN1075">
        <v>10.002700000000001</v>
      </c>
      <c r="CO1075">
        <v>10.2051</v>
      </c>
      <c r="CP1075">
        <v>-1</v>
      </c>
      <c r="CQ1075">
        <v>100</v>
      </c>
      <c r="CR1075">
        <v>0</v>
      </c>
      <c r="CS1075">
        <v>-999.9</v>
      </c>
      <c r="CT1075">
        <v>400</v>
      </c>
      <c r="CU1075">
        <v>0.131249</v>
      </c>
      <c r="CV1075">
        <v>103.806</v>
      </c>
      <c r="CW1075">
        <v>103.285</v>
      </c>
    </row>
    <row r="1076" spans="1:101" x14ac:dyDescent="0.2">
      <c r="A1076">
        <v>1062</v>
      </c>
      <c r="B1076">
        <v>1546612653.5999999</v>
      </c>
      <c r="C1076">
        <v>3828.8999998569502</v>
      </c>
      <c r="D1076" t="s">
        <v>2340</v>
      </c>
      <c r="E1076" t="s">
        <v>2341</v>
      </c>
      <c r="F1076">
        <f t="shared" si="240"/>
        <v>7630</v>
      </c>
      <c r="G1076">
        <f t="shared" si="241"/>
        <v>41.841304417617899</v>
      </c>
      <c r="H1076">
        <f t="shared" si="242"/>
        <v>1.5515787976183879</v>
      </c>
      <c r="I1076" t="s">
        <v>197</v>
      </c>
      <c r="J1076" t="s">
        <v>198</v>
      </c>
      <c r="K1076" t="s">
        <v>199</v>
      </c>
      <c r="L1076" t="s">
        <v>200</v>
      </c>
      <c r="M1076" t="s">
        <v>615</v>
      </c>
      <c r="N1076" t="s">
        <v>1987</v>
      </c>
      <c r="O1076" t="s">
        <v>450</v>
      </c>
      <c r="Q1076">
        <v>1546612653.5999999</v>
      </c>
      <c r="R1076">
        <f t="shared" si="243"/>
        <v>8.3714258226179339E-3</v>
      </c>
      <c r="S1076">
        <f t="shared" si="244"/>
        <v>-17.689340800038927</v>
      </c>
      <c r="T1076">
        <f t="shared" si="245"/>
        <v>92.917420064480808</v>
      </c>
      <c r="U1076">
        <f t="shared" si="246"/>
        <v>0.94093545456735994</v>
      </c>
      <c r="V1076">
        <f t="shared" si="247"/>
        <v>1.0126577491221669</v>
      </c>
      <c r="W1076">
        <v>103</v>
      </c>
      <c r="X1076">
        <v>7</v>
      </c>
      <c r="Y1076">
        <f t="shared" si="248"/>
        <v>1</v>
      </c>
      <c r="Z1076">
        <f t="shared" si="249"/>
        <v>0</v>
      </c>
      <c r="AA1076">
        <f t="shared" si="250"/>
        <v>55076.751809000772</v>
      </c>
      <c r="AB1076">
        <f t="shared" si="251"/>
        <v>0.21912699999999999</v>
      </c>
      <c r="AC1076">
        <f t="shared" si="252"/>
        <v>0.10737223</v>
      </c>
      <c r="AD1076">
        <f t="shared" si="253"/>
        <v>0.49</v>
      </c>
      <c r="AE1076">
        <f t="shared" si="254"/>
        <v>0.39</v>
      </c>
      <c r="AF1076">
        <v>10</v>
      </c>
      <c r="AG1076">
        <v>1546612653.5999999</v>
      </c>
      <c r="AH1076">
        <v>428.22300000000001</v>
      </c>
      <c r="AI1076">
        <v>418.14</v>
      </c>
      <c r="AJ1076">
        <v>9.6495999999999995</v>
      </c>
      <c r="AK1076">
        <v>3.7227999999999999</v>
      </c>
      <c r="AL1076">
        <v>1398.84</v>
      </c>
      <c r="AM1076">
        <v>97.490099999999998</v>
      </c>
      <c r="AN1076">
        <v>2.0206600000000002E-2</v>
      </c>
      <c r="AO1076">
        <v>7.09978</v>
      </c>
      <c r="AP1076">
        <v>999.9</v>
      </c>
      <c r="AQ1076">
        <v>999.9</v>
      </c>
      <c r="AR1076">
        <v>9974.3799999999992</v>
      </c>
      <c r="AS1076">
        <v>0</v>
      </c>
      <c r="AT1076">
        <v>0.21912699999999999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422.20460655737702</v>
      </c>
      <c r="BE1076">
        <v>19.4334714928777</v>
      </c>
      <c r="BF1076">
        <v>5.7033117364594101</v>
      </c>
      <c r="BG1076">
        <v>-1</v>
      </c>
      <c r="BH1076">
        <v>0</v>
      </c>
      <c r="BI1076">
        <v>0</v>
      </c>
      <c r="BJ1076" t="s">
        <v>205</v>
      </c>
      <c r="BK1076">
        <v>1.88476</v>
      </c>
      <c r="BL1076">
        <v>1.8816600000000001</v>
      </c>
      <c r="BM1076">
        <v>1.8832199999999999</v>
      </c>
      <c r="BN1076">
        <v>1.8818999999999999</v>
      </c>
      <c r="BO1076">
        <v>1.8837600000000001</v>
      </c>
      <c r="BP1076">
        <v>1.8830199999999999</v>
      </c>
      <c r="BQ1076">
        <v>1.8847700000000001</v>
      </c>
      <c r="BR1076">
        <v>1.88232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1325.59</v>
      </c>
      <c r="CJ1076">
        <v>1.51494</v>
      </c>
      <c r="CK1076">
        <v>7.8127899999999997</v>
      </c>
      <c r="CL1076">
        <v>10.113300000000001</v>
      </c>
      <c r="CM1076">
        <v>30.000900000000001</v>
      </c>
      <c r="CN1076">
        <v>10.0061</v>
      </c>
      <c r="CO1076">
        <v>10.2097</v>
      </c>
      <c r="CP1076">
        <v>-1</v>
      </c>
      <c r="CQ1076">
        <v>100</v>
      </c>
      <c r="CR1076">
        <v>0</v>
      </c>
      <c r="CS1076">
        <v>-999.9</v>
      </c>
      <c r="CT1076">
        <v>400</v>
      </c>
      <c r="CU1076">
        <v>0.131249</v>
      </c>
      <c r="CV1076">
        <v>103.80500000000001</v>
      </c>
      <c r="CW1076">
        <v>103.28400000000001</v>
      </c>
    </row>
    <row r="1077" spans="1:101" x14ac:dyDescent="0.2">
      <c r="A1077">
        <v>1063</v>
      </c>
      <c r="B1077">
        <v>1546612655.5999999</v>
      </c>
      <c r="C1077">
        <v>3830.8999998569502</v>
      </c>
      <c r="D1077" t="s">
        <v>2342</v>
      </c>
      <c r="E1077" t="s">
        <v>2343</v>
      </c>
      <c r="F1077">
        <f t="shared" si="240"/>
        <v>7630</v>
      </c>
      <c r="G1077">
        <f t="shared" si="241"/>
        <v>41.839512154182763</v>
      </c>
      <c r="H1077">
        <f t="shared" si="242"/>
        <v>1.5529386298958818</v>
      </c>
      <c r="I1077" t="s">
        <v>197</v>
      </c>
      <c r="J1077" t="s">
        <v>198</v>
      </c>
      <c r="K1077" t="s">
        <v>199</v>
      </c>
      <c r="L1077" t="s">
        <v>200</v>
      </c>
      <c r="M1077" t="s">
        <v>615</v>
      </c>
      <c r="N1077" t="s">
        <v>1987</v>
      </c>
      <c r="O1077" t="s">
        <v>450</v>
      </c>
      <c r="Q1077">
        <v>1546612655.5999999</v>
      </c>
      <c r="R1077">
        <f t="shared" si="243"/>
        <v>8.3800850250185868E-3</v>
      </c>
      <c r="S1077">
        <f t="shared" si="244"/>
        <v>-18.648650207315534</v>
      </c>
      <c r="T1077">
        <f t="shared" si="245"/>
        <v>92.907880467714847</v>
      </c>
      <c r="U1077">
        <f t="shared" si="246"/>
        <v>0.94157610062480013</v>
      </c>
      <c r="V1077">
        <f t="shared" si="247"/>
        <v>1.0134512765598978</v>
      </c>
      <c r="W1077">
        <v>89</v>
      </c>
      <c r="X1077">
        <v>6</v>
      </c>
      <c r="Y1077">
        <f t="shared" si="248"/>
        <v>1</v>
      </c>
      <c r="Z1077">
        <f t="shared" si="249"/>
        <v>0</v>
      </c>
      <c r="AA1077">
        <f t="shared" si="250"/>
        <v>55064.42842002496</v>
      </c>
      <c r="AB1077">
        <f t="shared" si="251"/>
        <v>0.21912699999999999</v>
      </c>
      <c r="AC1077">
        <f t="shared" si="252"/>
        <v>0.10737223</v>
      </c>
      <c r="AD1077">
        <f t="shared" si="253"/>
        <v>0.49</v>
      </c>
      <c r="AE1077">
        <f t="shared" si="254"/>
        <v>0.39</v>
      </c>
      <c r="AF1077">
        <v>10</v>
      </c>
      <c r="AG1077">
        <v>1546612655.5999999</v>
      </c>
      <c r="AH1077">
        <v>428.90100000000001</v>
      </c>
      <c r="AI1077">
        <v>418.13799999999998</v>
      </c>
      <c r="AJ1077">
        <v>9.6562000000000001</v>
      </c>
      <c r="AK1077">
        <v>3.7227999999999999</v>
      </c>
      <c r="AL1077">
        <v>1398.72</v>
      </c>
      <c r="AM1077">
        <v>97.489900000000006</v>
      </c>
      <c r="AN1077">
        <v>2.0104E-2</v>
      </c>
      <c r="AO1077">
        <v>7.1112099999999998</v>
      </c>
      <c r="AP1077">
        <v>999.9</v>
      </c>
      <c r="AQ1077">
        <v>999.9</v>
      </c>
      <c r="AR1077">
        <v>9972.5</v>
      </c>
      <c r="AS1077">
        <v>0</v>
      </c>
      <c r="AT1077">
        <v>0.21912699999999999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422.85457377049198</v>
      </c>
      <c r="BE1077">
        <v>19.451466170200401</v>
      </c>
      <c r="BF1077">
        <v>5.70857861197935</v>
      </c>
      <c r="BG1077">
        <v>-1</v>
      </c>
      <c r="BH1077">
        <v>0</v>
      </c>
      <c r="BI1077">
        <v>0</v>
      </c>
      <c r="BJ1077" t="s">
        <v>205</v>
      </c>
      <c r="BK1077">
        <v>1.8847499999999999</v>
      </c>
      <c r="BL1077">
        <v>1.88167</v>
      </c>
      <c r="BM1077">
        <v>1.88323</v>
      </c>
      <c r="BN1077">
        <v>1.8818900000000001</v>
      </c>
      <c r="BO1077">
        <v>1.8837600000000001</v>
      </c>
      <c r="BP1077">
        <v>1.88303</v>
      </c>
      <c r="BQ1077">
        <v>1.8847700000000001</v>
      </c>
      <c r="BR1077">
        <v>1.88232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1335.34</v>
      </c>
      <c r="CJ1077">
        <v>1.51494</v>
      </c>
      <c r="CK1077">
        <v>7.8158200000000004</v>
      </c>
      <c r="CL1077">
        <v>10.117900000000001</v>
      </c>
      <c r="CM1077">
        <v>30.001000000000001</v>
      </c>
      <c r="CN1077">
        <v>10.009600000000001</v>
      </c>
      <c r="CO1077">
        <v>10.2141</v>
      </c>
      <c r="CP1077">
        <v>-1</v>
      </c>
      <c r="CQ1077">
        <v>100</v>
      </c>
      <c r="CR1077">
        <v>0</v>
      </c>
      <c r="CS1077">
        <v>-999.9</v>
      </c>
      <c r="CT1077">
        <v>400</v>
      </c>
      <c r="CU1077">
        <v>0.131249</v>
      </c>
      <c r="CV1077">
        <v>103.804</v>
      </c>
      <c r="CW1077">
        <v>103.283</v>
      </c>
    </row>
    <row r="1078" spans="1:101" x14ac:dyDescent="0.2">
      <c r="A1078">
        <v>1064</v>
      </c>
      <c r="B1078">
        <v>1546612657.5999999</v>
      </c>
      <c r="C1078">
        <v>3832.8999998569502</v>
      </c>
      <c r="D1078" t="s">
        <v>2344</v>
      </c>
      <c r="E1078" t="s">
        <v>2345</v>
      </c>
      <c r="F1078">
        <f t="shared" si="240"/>
        <v>7630</v>
      </c>
      <c r="G1078">
        <f t="shared" si="241"/>
        <v>41.838217904355268</v>
      </c>
      <c r="H1078">
        <f t="shared" si="242"/>
        <v>1.555430594308095</v>
      </c>
      <c r="I1078" t="s">
        <v>197</v>
      </c>
      <c r="J1078" t="s">
        <v>198</v>
      </c>
      <c r="K1078" t="s">
        <v>199</v>
      </c>
      <c r="L1078" t="s">
        <v>200</v>
      </c>
      <c r="M1078" t="s">
        <v>615</v>
      </c>
      <c r="N1078" t="s">
        <v>1987</v>
      </c>
      <c r="O1078" t="s">
        <v>450</v>
      </c>
      <c r="Q1078">
        <v>1546612657.5999999</v>
      </c>
      <c r="R1078">
        <f t="shared" si="243"/>
        <v>8.3859851599975971E-3</v>
      </c>
      <c r="S1078">
        <f t="shared" si="244"/>
        <v>-19.520267187966681</v>
      </c>
      <c r="T1078">
        <f t="shared" si="245"/>
        <v>92.909190784429697</v>
      </c>
      <c r="U1078">
        <f t="shared" si="246"/>
        <v>0.94185202696734005</v>
      </c>
      <c r="V1078">
        <f t="shared" si="247"/>
        <v>1.0137339686368052</v>
      </c>
      <c r="W1078">
        <v>75</v>
      </c>
      <c r="X1078">
        <v>5</v>
      </c>
      <c r="Y1078">
        <f t="shared" si="248"/>
        <v>1</v>
      </c>
      <c r="Z1078">
        <f t="shared" si="249"/>
        <v>0</v>
      </c>
      <c r="AA1078">
        <f t="shared" si="250"/>
        <v>55138.914620210759</v>
      </c>
      <c r="AB1078">
        <f t="shared" si="251"/>
        <v>0.21912699999999999</v>
      </c>
      <c r="AC1078">
        <f t="shared" si="252"/>
        <v>0.10737223</v>
      </c>
      <c r="AD1078">
        <f t="shared" si="253"/>
        <v>0.49</v>
      </c>
      <c r="AE1078">
        <f t="shared" si="254"/>
        <v>0.39</v>
      </c>
      <c r="AF1078">
        <v>10</v>
      </c>
      <c r="AG1078">
        <v>1546612657.5999999</v>
      </c>
      <c r="AH1078">
        <v>429.517</v>
      </c>
      <c r="AI1078">
        <v>418.137</v>
      </c>
      <c r="AJ1078">
        <v>9.6591900000000006</v>
      </c>
      <c r="AK1078">
        <v>3.7219699999999998</v>
      </c>
      <c r="AL1078">
        <v>1398.8</v>
      </c>
      <c r="AM1078">
        <v>97.488299999999995</v>
      </c>
      <c r="AN1078">
        <v>2.0086E-2</v>
      </c>
      <c r="AO1078">
        <v>7.1152800000000003</v>
      </c>
      <c r="AP1078">
        <v>999.9</v>
      </c>
      <c r="AQ1078">
        <v>999.9</v>
      </c>
      <c r="AR1078">
        <v>9986.8799999999992</v>
      </c>
      <c r="AS1078">
        <v>0</v>
      </c>
      <c r="AT1078">
        <v>0.21912699999999999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423.50438524590197</v>
      </c>
      <c r="BE1078">
        <v>19.483340997144101</v>
      </c>
      <c r="BF1078">
        <v>5.7179153091605999</v>
      </c>
      <c r="BG1078">
        <v>-1</v>
      </c>
      <c r="BH1078">
        <v>0</v>
      </c>
      <c r="BI1078">
        <v>0</v>
      </c>
      <c r="BJ1078" t="s">
        <v>205</v>
      </c>
      <c r="BK1078">
        <v>1.8847499999999999</v>
      </c>
      <c r="BL1078">
        <v>1.88167</v>
      </c>
      <c r="BM1078">
        <v>1.88323</v>
      </c>
      <c r="BN1078">
        <v>1.88188</v>
      </c>
      <c r="BO1078">
        <v>1.88375</v>
      </c>
      <c r="BP1078">
        <v>1.88304</v>
      </c>
      <c r="BQ1078">
        <v>1.8847700000000001</v>
      </c>
      <c r="BR1078">
        <v>1.88232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1345.88</v>
      </c>
      <c r="CJ1078">
        <v>1.51495</v>
      </c>
      <c r="CK1078">
        <v>7.8188800000000001</v>
      </c>
      <c r="CL1078">
        <v>10.1229</v>
      </c>
      <c r="CM1078">
        <v>30.000900000000001</v>
      </c>
      <c r="CN1078">
        <v>10.012700000000001</v>
      </c>
      <c r="CO1078">
        <v>10.2187</v>
      </c>
      <c r="CP1078">
        <v>-1</v>
      </c>
      <c r="CQ1078">
        <v>100</v>
      </c>
      <c r="CR1078">
        <v>0</v>
      </c>
      <c r="CS1078">
        <v>-999.9</v>
      </c>
      <c r="CT1078">
        <v>400</v>
      </c>
      <c r="CU1078">
        <v>0.131249</v>
      </c>
      <c r="CV1078">
        <v>103.804</v>
      </c>
      <c r="CW1078">
        <v>103.283</v>
      </c>
    </row>
    <row r="1079" spans="1:101" x14ac:dyDescent="0.2">
      <c r="A1079">
        <v>1065</v>
      </c>
      <c r="B1079">
        <v>1546612659.5999999</v>
      </c>
      <c r="C1079">
        <v>3834.8999998569502</v>
      </c>
      <c r="D1079" t="s">
        <v>2346</v>
      </c>
      <c r="E1079" t="s">
        <v>2347</v>
      </c>
      <c r="F1079">
        <f t="shared" si="240"/>
        <v>7630</v>
      </c>
      <c r="G1079">
        <f t="shared" si="241"/>
        <v>41.839051636481315</v>
      </c>
      <c r="H1079">
        <f t="shared" si="242"/>
        <v>1.5573387803707994</v>
      </c>
      <c r="I1079" t="s">
        <v>197</v>
      </c>
      <c r="J1079" t="s">
        <v>198</v>
      </c>
      <c r="K1079" t="s">
        <v>199</v>
      </c>
      <c r="L1079" t="s">
        <v>200</v>
      </c>
      <c r="M1079" t="s">
        <v>615</v>
      </c>
      <c r="N1079" t="s">
        <v>1987</v>
      </c>
      <c r="O1079" t="s">
        <v>450</v>
      </c>
      <c r="Q1079">
        <v>1546612659.5999999</v>
      </c>
      <c r="R1079">
        <f t="shared" si="243"/>
        <v>8.3883222546672961E-3</v>
      </c>
      <c r="S1079">
        <f t="shared" si="244"/>
        <v>-20.407752314822144</v>
      </c>
      <c r="T1079">
        <f t="shared" si="245"/>
        <v>92.938654773504723</v>
      </c>
      <c r="U1079">
        <f t="shared" si="246"/>
        <v>0.9419015377421649</v>
      </c>
      <c r="V1079">
        <f t="shared" si="247"/>
        <v>1.0134658609354925</v>
      </c>
      <c r="W1079">
        <v>80</v>
      </c>
      <c r="X1079">
        <v>6</v>
      </c>
      <c r="Y1079">
        <f t="shared" si="248"/>
        <v>1</v>
      </c>
      <c r="Z1079">
        <f t="shared" si="249"/>
        <v>0</v>
      </c>
      <c r="AA1079">
        <f t="shared" si="250"/>
        <v>55374.639339889312</v>
      </c>
      <c r="AB1079">
        <f t="shared" si="251"/>
        <v>0.21912699999999999</v>
      </c>
      <c r="AC1079">
        <f t="shared" si="252"/>
        <v>0.10737223</v>
      </c>
      <c r="AD1079">
        <f t="shared" si="253"/>
        <v>0.49</v>
      </c>
      <c r="AE1079">
        <f t="shared" si="254"/>
        <v>0.39</v>
      </c>
      <c r="AF1079">
        <v>10</v>
      </c>
      <c r="AG1079">
        <v>1546612659.5999999</v>
      </c>
      <c r="AH1079">
        <v>430.12200000000001</v>
      </c>
      <c r="AI1079">
        <v>418.113</v>
      </c>
      <c r="AJ1079">
        <v>9.6596499999999992</v>
      </c>
      <c r="AK1079">
        <v>3.72133</v>
      </c>
      <c r="AL1079">
        <v>1398.93</v>
      </c>
      <c r="AM1079">
        <v>97.488900000000001</v>
      </c>
      <c r="AN1079">
        <v>1.9968099999999999E-2</v>
      </c>
      <c r="AO1079">
        <v>7.1114199999999999</v>
      </c>
      <c r="AP1079">
        <v>999.9</v>
      </c>
      <c r="AQ1079">
        <v>999.9</v>
      </c>
      <c r="AR1079">
        <v>10031.200000000001</v>
      </c>
      <c r="AS1079">
        <v>0</v>
      </c>
      <c r="AT1079">
        <v>0.21912699999999999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424.15249999999997</v>
      </c>
      <c r="BE1079">
        <v>19.5068632944322</v>
      </c>
      <c r="BF1079">
        <v>5.7247701095657098</v>
      </c>
      <c r="BG1079">
        <v>-1</v>
      </c>
      <c r="BH1079">
        <v>0</v>
      </c>
      <c r="BI1079">
        <v>0</v>
      </c>
      <c r="BJ1079" t="s">
        <v>205</v>
      </c>
      <c r="BK1079">
        <v>1.88476</v>
      </c>
      <c r="BL1079">
        <v>1.88168</v>
      </c>
      <c r="BM1079">
        <v>1.8832100000000001</v>
      </c>
      <c r="BN1079">
        <v>1.8818900000000001</v>
      </c>
      <c r="BO1079">
        <v>1.8837600000000001</v>
      </c>
      <c r="BP1079">
        <v>1.88304</v>
      </c>
      <c r="BQ1079">
        <v>1.8847700000000001</v>
      </c>
      <c r="BR1079">
        <v>1.88232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1342.83</v>
      </c>
      <c r="CJ1079">
        <v>1.51495</v>
      </c>
      <c r="CK1079">
        <v>7.8219000000000003</v>
      </c>
      <c r="CL1079">
        <v>10.1281</v>
      </c>
      <c r="CM1079">
        <v>30.000900000000001</v>
      </c>
      <c r="CN1079">
        <v>10.0159</v>
      </c>
      <c r="CO1079">
        <v>10.223599999999999</v>
      </c>
      <c r="CP1079">
        <v>-1</v>
      </c>
      <c r="CQ1079">
        <v>100</v>
      </c>
      <c r="CR1079">
        <v>0</v>
      </c>
      <c r="CS1079">
        <v>-999.9</v>
      </c>
      <c r="CT1079">
        <v>400</v>
      </c>
      <c r="CU1079">
        <v>0.131249</v>
      </c>
      <c r="CV1079">
        <v>103.80200000000001</v>
      </c>
      <c r="CW1079">
        <v>103.282</v>
      </c>
    </row>
    <row r="1080" spans="1:101" x14ac:dyDescent="0.2">
      <c r="A1080">
        <v>1066</v>
      </c>
      <c r="B1080">
        <v>1546612661.5999999</v>
      </c>
      <c r="C1080">
        <v>3836.8999998569502</v>
      </c>
      <c r="D1080" t="s">
        <v>2348</v>
      </c>
      <c r="E1080" t="s">
        <v>2349</v>
      </c>
      <c r="F1080">
        <f t="shared" si="240"/>
        <v>7630</v>
      </c>
      <c r="G1080">
        <f t="shared" si="241"/>
        <v>41.839605452109183</v>
      </c>
      <c r="H1080">
        <f t="shared" si="242"/>
        <v>1.5581390185673543</v>
      </c>
      <c r="I1080" t="s">
        <v>197</v>
      </c>
      <c r="J1080" t="s">
        <v>198</v>
      </c>
      <c r="K1080" t="s">
        <v>199</v>
      </c>
      <c r="L1080" t="s">
        <v>200</v>
      </c>
      <c r="M1080" t="s">
        <v>615</v>
      </c>
      <c r="N1080" t="s">
        <v>1987</v>
      </c>
      <c r="O1080" t="s">
        <v>450</v>
      </c>
      <c r="Q1080">
        <v>1546612661.5999999</v>
      </c>
      <c r="R1080">
        <f t="shared" si="243"/>
        <v>8.3943981290445658E-3</v>
      </c>
      <c r="S1080">
        <f t="shared" si="244"/>
        <v>-21.274917416123383</v>
      </c>
      <c r="T1080">
        <f t="shared" si="245"/>
        <v>92.97588915233554</v>
      </c>
      <c r="U1080">
        <f t="shared" si="246"/>
        <v>0.94226210697242685</v>
      </c>
      <c r="V1080">
        <f t="shared" si="247"/>
        <v>1.0134478041168131</v>
      </c>
      <c r="W1080">
        <v>93</v>
      </c>
      <c r="X1080">
        <v>7</v>
      </c>
      <c r="Y1080">
        <f t="shared" si="248"/>
        <v>1</v>
      </c>
      <c r="Z1080">
        <f t="shared" si="249"/>
        <v>0</v>
      </c>
      <c r="AA1080">
        <f t="shared" si="250"/>
        <v>55358.970921496402</v>
      </c>
      <c r="AB1080">
        <f t="shared" si="251"/>
        <v>0.21912699999999999</v>
      </c>
      <c r="AC1080">
        <f t="shared" si="252"/>
        <v>0.10737223</v>
      </c>
      <c r="AD1080">
        <f t="shared" si="253"/>
        <v>0.49</v>
      </c>
      <c r="AE1080">
        <f t="shared" si="254"/>
        <v>0.39</v>
      </c>
      <c r="AF1080">
        <v>10</v>
      </c>
      <c r="AG1080">
        <v>1546612661.5999999</v>
      </c>
      <c r="AH1080">
        <v>430.73</v>
      </c>
      <c r="AI1080">
        <v>418.10700000000003</v>
      </c>
      <c r="AJ1080">
        <v>9.6632099999999994</v>
      </c>
      <c r="AK1080">
        <v>3.72078</v>
      </c>
      <c r="AL1080">
        <v>1398.97</v>
      </c>
      <c r="AM1080">
        <v>97.490099999999998</v>
      </c>
      <c r="AN1080">
        <v>2.0158700000000002E-2</v>
      </c>
      <c r="AO1080">
        <v>7.1111599999999999</v>
      </c>
      <c r="AP1080">
        <v>999.9</v>
      </c>
      <c r="AQ1080">
        <v>999.9</v>
      </c>
      <c r="AR1080">
        <v>10028.1</v>
      </c>
      <c r="AS1080">
        <v>0</v>
      </c>
      <c r="AT1080">
        <v>0.21912699999999999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424.80104918032799</v>
      </c>
      <c r="BE1080">
        <v>19.5166987111438</v>
      </c>
      <c r="BF1080">
        <v>5.7276176374527603</v>
      </c>
      <c r="BG1080">
        <v>-1</v>
      </c>
      <c r="BH1080">
        <v>0</v>
      </c>
      <c r="BI1080">
        <v>0</v>
      </c>
      <c r="BJ1080" t="s">
        <v>205</v>
      </c>
      <c r="BK1080">
        <v>1.8847499999999999</v>
      </c>
      <c r="BL1080">
        <v>1.88167</v>
      </c>
      <c r="BM1080">
        <v>1.8832100000000001</v>
      </c>
      <c r="BN1080">
        <v>1.88191</v>
      </c>
      <c r="BO1080">
        <v>1.8837600000000001</v>
      </c>
      <c r="BP1080">
        <v>1.88303</v>
      </c>
      <c r="BQ1080">
        <v>1.8847700000000001</v>
      </c>
      <c r="BR1080">
        <v>1.88232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1332.63</v>
      </c>
      <c r="CJ1080">
        <v>1.51495</v>
      </c>
      <c r="CK1080">
        <v>7.8247499999999999</v>
      </c>
      <c r="CL1080">
        <v>10.132899999999999</v>
      </c>
      <c r="CM1080">
        <v>30.000900000000001</v>
      </c>
      <c r="CN1080">
        <v>10.019299999999999</v>
      </c>
      <c r="CO1080">
        <v>10.228199999999999</v>
      </c>
      <c r="CP1080">
        <v>-1</v>
      </c>
      <c r="CQ1080">
        <v>100</v>
      </c>
      <c r="CR1080">
        <v>0</v>
      </c>
      <c r="CS1080">
        <v>-999.9</v>
      </c>
      <c r="CT1080">
        <v>400</v>
      </c>
      <c r="CU1080">
        <v>0.131249</v>
      </c>
      <c r="CV1080">
        <v>103.8</v>
      </c>
      <c r="CW1080">
        <v>103.28100000000001</v>
      </c>
    </row>
    <row r="1081" spans="1:101" x14ac:dyDescent="0.2">
      <c r="A1081">
        <v>1067</v>
      </c>
      <c r="B1081">
        <v>1546612663.5999999</v>
      </c>
      <c r="C1081">
        <v>3838.8999998569502</v>
      </c>
      <c r="D1081" t="s">
        <v>2350</v>
      </c>
      <c r="E1081" t="s">
        <v>2351</v>
      </c>
      <c r="F1081">
        <f t="shared" si="240"/>
        <v>7630</v>
      </c>
      <c r="G1081">
        <f t="shared" si="241"/>
        <v>41.838799312877157</v>
      </c>
      <c r="H1081">
        <f t="shared" si="242"/>
        <v>1.5579877730250062</v>
      </c>
      <c r="I1081" t="s">
        <v>197</v>
      </c>
      <c r="J1081" t="s">
        <v>198</v>
      </c>
      <c r="K1081" t="s">
        <v>199</v>
      </c>
      <c r="L1081" t="s">
        <v>200</v>
      </c>
      <c r="M1081" t="s">
        <v>615</v>
      </c>
      <c r="N1081" t="s">
        <v>1987</v>
      </c>
      <c r="O1081" t="s">
        <v>450</v>
      </c>
      <c r="Q1081">
        <v>1546612663.5999999</v>
      </c>
      <c r="R1081">
        <f t="shared" si="243"/>
        <v>8.4020537379354849E-3</v>
      </c>
      <c r="S1081">
        <f t="shared" si="244"/>
        <v>-22.143864720933252</v>
      </c>
      <c r="T1081">
        <f t="shared" si="245"/>
        <v>92.97650887328814</v>
      </c>
      <c r="U1081">
        <f t="shared" si="246"/>
        <v>0.94261712800995279</v>
      </c>
      <c r="V1081">
        <f t="shared" si="247"/>
        <v>1.0138228886337157</v>
      </c>
      <c r="W1081">
        <v>111</v>
      </c>
      <c r="X1081">
        <v>8</v>
      </c>
      <c r="Y1081">
        <f t="shared" si="248"/>
        <v>1</v>
      </c>
      <c r="Z1081">
        <f t="shared" si="249"/>
        <v>0</v>
      </c>
      <c r="AA1081">
        <f t="shared" si="250"/>
        <v>55235.642248338081</v>
      </c>
      <c r="AB1081">
        <f t="shared" si="251"/>
        <v>0.21912699999999999</v>
      </c>
      <c r="AC1081">
        <f t="shared" si="252"/>
        <v>0.10737223</v>
      </c>
      <c r="AD1081">
        <f t="shared" si="253"/>
        <v>0.49</v>
      </c>
      <c r="AE1081">
        <f t="shared" si="254"/>
        <v>0.39</v>
      </c>
      <c r="AF1081">
        <v>10</v>
      </c>
      <c r="AG1081">
        <v>1546612663.5999999</v>
      </c>
      <c r="AH1081">
        <v>431.37</v>
      </c>
      <c r="AI1081">
        <v>418.13499999999999</v>
      </c>
      <c r="AJ1081">
        <v>9.6668299999999991</v>
      </c>
      <c r="AK1081">
        <v>3.7203200000000001</v>
      </c>
      <c r="AL1081">
        <v>1399.28</v>
      </c>
      <c r="AM1081">
        <v>97.490099999999998</v>
      </c>
      <c r="AN1081">
        <v>2.0369100000000001E-2</v>
      </c>
      <c r="AO1081">
        <v>7.1165599999999998</v>
      </c>
      <c r="AP1081">
        <v>999.9</v>
      </c>
      <c r="AQ1081">
        <v>999.9</v>
      </c>
      <c r="AR1081">
        <v>10005</v>
      </c>
      <c r="AS1081">
        <v>0</v>
      </c>
      <c r="AT1081">
        <v>0.21912699999999999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425.44991803278702</v>
      </c>
      <c r="BE1081">
        <v>19.515251603693802</v>
      </c>
      <c r="BF1081">
        <v>5.7271640388335001</v>
      </c>
      <c r="BG1081">
        <v>-1</v>
      </c>
      <c r="BH1081">
        <v>0</v>
      </c>
      <c r="BI1081">
        <v>0</v>
      </c>
      <c r="BJ1081" t="s">
        <v>205</v>
      </c>
      <c r="BK1081">
        <v>1.88473</v>
      </c>
      <c r="BL1081">
        <v>1.88164</v>
      </c>
      <c r="BM1081">
        <v>1.8832</v>
      </c>
      <c r="BN1081">
        <v>1.8818999999999999</v>
      </c>
      <c r="BO1081">
        <v>1.8837299999999999</v>
      </c>
      <c r="BP1081">
        <v>1.88303</v>
      </c>
      <c r="BQ1081">
        <v>1.8847799999999999</v>
      </c>
      <c r="BR1081">
        <v>1.88232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1319.78</v>
      </c>
      <c r="CJ1081">
        <v>1.51495</v>
      </c>
      <c r="CK1081">
        <v>7.8269500000000001</v>
      </c>
      <c r="CL1081">
        <v>10.137600000000001</v>
      </c>
      <c r="CM1081">
        <v>30.001000000000001</v>
      </c>
      <c r="CN1081">
        <v>10.023099999999999</v>
      </c>
      <c r="CO1081">
        <v>10.232799999999999</v>
      </c>
      <c r="CP1081">
        <v>-1</v>
      </c>
      <c r="CQ1081">
        <v>100</v>
      </c>
      <c r="CR1081">
        <v>0</v>
      </c>
      <c r="CS1081">
        <v>-999.9</v>
      </c>
      <c r="CT1081">
        <v>400</v>
      </c>
      <c r="CU1081">
        <v>0.131249</v>
      </c>
      <c r="CV1081">
        <v>103.801</v>
      </c>
      <c r="CW1081">
        <v>103.28</v>
      </c>
    </row>
    <row r="1082" spans="1:101" x14ac:dyDescent="0.2">
      <c r="A1082">
        <v>1068</v>
      </c>
      <c r="B1082">
        <v>1546612665.5999999</v>
      </c>
      <c r="C1082">
        <v>3840.8999998569502</v>
      </c>
      <c r="D1082" t="s">
        <v>2352</v>
      </c>
      <c r="E1082" t="s">
        <v>2353</v>
      </c>
      <c r="F1082">
        <f t="shared" si="240"/>
        <v>7630</v>
      </c>
      <c r="G1082">
        <f t="shared" si="241"/>
        <v>41.836567294613793</v>
      </c>
      <c r="H1082">
        <f t="shared" si="242"/>
        <v>1.5576182436171262</v>
      </c>
      <c r="I1082" t="s">
        <v>197</v>
      </c>
      <c r="J1082" t="s">
        <v>198</v>
      </c>
      <c r="K1082" t="s">
        <v>199</v>
      </c>
      <c r="L1082" t="s">
        <v>200</v>
      </c>
      <c r="M1082" t="s">
        <v>615</v>
      </c>
      <c r="N1082" t="s">
        <v>1987</v>
      </c>
      <c r="O1082" t="s">
        <v>450</v>
      </c>
      <c r="Q1082">
        <v>1546612665.5999999</v>
      </c>
      <c r="R1082">
        <f t="shared" si="243"/>
        <v>8.4127645579399925E-3</v>
      </c>
      <c r="S1082">
        <f t="shared" si="244"/>
        <v>-23.082682495379522</v>
      </c>
      <c r="T1082">
        <f t="shared" si="245"/>
        <v>92.96848636959048</v>
      </c>
      <c r="U1082">
        <f t="shared" si="246"/>
        <v>0.94329754083055406</v>
      </c>
      <c r="V1082">
        <f t="shared" si="247"/>
        <v>1.0146422488589659</v>
      </c>
      <c r="W1082">
        <v>117</v>
      </c>
      <c r="X1082">
        <v>8</v>
      </c>
      <c r="Y1082">
        <f t="shared" si="248"/>
        <v>1</v>
      </c>
      <c r="Z1082">
        <f t="shared" si="249"/>
        <v>0</v>
      </c>
      <c r="AA1082">
        <f t="shared" si="250"/>
        <v>55192.983394680268</v>
      </c>
      <c r="AB1082">
        <f t="shared" si="251"/>
        <v>0.21912699999999999</v>
      </c>
      <c r="AC1082">
        <f t="shared" si="252"/>
        <v>0.10737223</v>
      </c>
      <c r="AD1082">
        <f t="shared" si="253"/>
        <v>0.49</v>
      </c>
      <c r="AE1082">
        <f t="shared" si="254"/>
        <v>0.39</v>
      </c>
      <c r="AF1082">
        <v>10</v>
      </c>
      <c r="AG1082">
        <v>1546612665.5999999</v>
      </c>
      <c r="AH1082">
        <v>432.024</v>
      </c>
      <c r="AI1082">
        <v>418.12599999999998</v>
      </c>
      <c r="AJ1082">
        <v>9.6739300000000004</v>
      </c>
      <c r="AK1082">
        <v>3.72018</v>
      </c>
      <c r="AL1082">
        <v>1399.35</v>
      </c>
      <c r="AM1082">
        <v>97.489000000000004</v>
      </c>
      <c r="AN1082">
        <v>2.02378E-2</v>
      </c>
      <c r="AO1082">
        <v>7.1283500000000002</v>
      </c>
      <c r="AP1082">
        <v>999.9</v>
      </c>
      <c r="AQ1082">
        <v>999.9</v>
      </c>
      <c r="AR1082">
        <v>9997.5</v>
      </c>
      <c r="AS1082">
        <v>0</v>
      </c>
      <c r="AT1082">
        <v>0.21912699999999999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426.09925409836097</v>
      </c>
      <c r="BE1082">
        <v>19.511803698051501</v>
      </c>
      <c r="BF1082">
        <v>5.7261236030495599</v>
      </c>
      <c r="BG1082">
        <v>-1</v>
      </c>
      <c r="BH1082">
        <v>0</v>
      </c>
      <c r="BI1082">
        <v>0</v>
      </c>
      <c r="BJ1082" t="s">
        <v>205</v>
      </c>
      <c r="BK1082">
        <v>1.88473</v>
      </c>
      <c r="BL1082">
        <v>1.8816200000000001</v>
      </c>
      <c r="BM1082">
        <v>1.8831899999999999</v>
      </c>
      <c r="BN1082">
        <v>1.8818900000000001</v>
      </c>
      <c r="BO1082">
        <v>1.88375</v>
      </c>
      <c r="BP1082">
        <v>1.8830199999999999</v>
      </c>
      <c r="BQ1082">
        <v>1.8847799999999999</v>
      </c>
      <c r="BR1082">
        <v>1.88232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1315.17</v>
      </c>
      <c r="CJ1082">
        <v>1.5149600000000001</v>
      </c>
      <c r="CK1082">
        <v>7.8293999999999997</v>
      </c>
      <c r="CL1082">
        <v>10.142799999999999</v>
      </c>
      <c r="CM1082">
        <v>30.001000000000001</v>
      </c>
      <c r="CN1082">
        <v>10.026899999999999</v>
      </c>
      <c r="CO1082">
        <v>10.237500000000001</v>
      </c>
      <c r="CP1082">
        <v>-1</v>
      </c>
      <c r="CQ1082">
        <v>100</v>
      </c>
      <c r="CR1082">
        <v>0</v>
      </c>
      <c r="CS1082">
        <v>-999.9</v>
      </c>
      <c r="CT1082">
        <v>400</v>
      </c>
      <c r="CU1082">
        <v>0.131249</v>
      </c>
      <c r="CV1082">
        <v>103.801</v>
      </c>
      <c r="CW1082">
        <v>103.279</v>
      </c>
    </row>
    <row r="1083" spans="1:101" x14ac:dyDescent="0.2">
      <c r="A1083">
        <v>1069</v>
      </c>
      <c r="B1083">
        <v>1546612667.5999999</v>
      </c>
      <c r="C1083">
        <v>3842.8999998569502</v>
      </c>
      <c r="D1083" t="s">
        <v>2354</v>
      </c>
      <c r="E1083" t="s">
        <v>2355</v>
      </c>
      <c r="F1083">
        <f t="shared" si="240"/>
        <v>7630</v>
      </c>
      <c r="G1083">
        <f t="shared" si="241"/>
        <v>41.833897423265164</v>
      </c>
      <c r="H1083">
        <f t="shared" si="242"/>
        <v>1.557291648419864</v>
      </c>
      <c r="I1083" t="s">
        <v>197</v>
      </c>
      <c r="J1083" t="s">
        <v>198</v>
      </c>
      <c r="K1083" t="s">
        <v>199</v>
      </c>
      <c r="L1083" t="s">
        <v>200</v>
      </c>
      <c r="M1083" t="s">
        <v>615</v>
      </c>
      <c r="N1083" t="s">
        <v>1987</v>
      </c>
      <c r="O1083" t="s">
        <v>450</v>
      </c>
      <c r="Q1083">
        <v>1546612667.5999999</v>
      </c>
      <c r="R1083">
        <f t="shared" si="243"/>
        <v>8.4237794957836704E-3</v>
      </c>
      <c r="S1083">
        <f t="shared" si="244"/>
        <v>-24.027934743574061</v>
      </c>
      <c r="T1083">
        <f t="shared" si="245"/>
        <v>92.946667260178941</v>
      </c>
      <c r="U1083">
        <f t="shared" si="246"/>
        <v>0.9441396403327772</v>
      </c>
      <c r="V1083">
        <f t="shared" si="247"/>
        <v>1.0157864377104719</v>
      </c>
      <c r="W1083">
        <v>113</v>
      </c>
      <c r="X1083">
        <v>8</v>
      </c>
      <c r="Y1083">
        <f t="shared" si="248"/>
        <v>1</v>
      </c>
      <c r="Z1083">
        <f t="shared" si="249"/>
        <v>0</v>
      </c>
      <c r="AA1083">
        <f t="shared" si="250"/>
        <v>55232.3440803263</v>
      </c>
      <c r="AB1083">
        <f t="shared" si="251"/>
        <v>0.21912699999999999</v>
      </c>
      <c r="AC1083">
        <f t="shared" si="252"/>
        <v>0.10737223</v>
      </c>
      <c r="AD1083">
        <f t="shared" si="253"/>
        <v>0.49</v>
      </c>
      <c r="AE1083">
        <f t="shared" si="254"/>
        <v>0.39</v>
      </c>
      <c r="AF1083">
        <v>10</v>
      </c>
      <c r="AG1083">
        <v>1546612667.5999999</v>
      </c>
      <c r="AH1083">
        <v>432.68299999999999</v>
      </c>
      <c r="AI1083">
        <v>418.11500000000001</v>
      </c>
      <c r="AJ1083">
        <v>9.6826100000000004</v>
      </c>
      <c r="AK1083">
        <v>3.7203499999999998</v>
      </c>
      <c r="AL1083">
        <v>1399.17</v>
      </c>
      <c r="AM1083">
        <v>97.488500000000002</v>
      </c>
      <c r="AN1083">
        <v>2.02957E-2</v>
      </c>
      <c r="AO1083">
        <v>7.1448</v>
      </c>
      <c r="AP1083">
        <v>999.9</v>
      </c>
      <c r="AQ1083">
        <v>999.9</v>
      </c>
      <c r="AR1083">
        <v>10005.6</v>
      </c>
      <c r="AS1083">
        <v>0</v>
      </c>
      <c r="AT1083">
        <v>0.21912699999999999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426.74928688524602</v>
      </c>
      <c r="BE1083">
        <v>19.509128531225599</v>
      </c>
      <c r="BF1083">
        <v>5.7253087775267399</v>
      </c>
      <c r="BG1083">
        <v>-1</v>
      </c>
      <c r="BH1083">
        <v>0</v>
      </c>
      <c r="BI1083">
        <v>0</v>
      </c>
      <c r="BJ1083" t="s">
        <v>205</v>
      </c>
      <c r="BK1083">
        <v>1.8847499999999999</v>
      </c>
      <c r="BL1083">
        <v>1.8816299999999999</v>
      </c>
      <c r="BM1083">
        <v>1.8831899999999999</v>
      </c>
      <c r="BN1083">
        <v>1.8818999999999999</v>
      </c>
      <c r="BO1083">
        <v>1.8837699999999999</v>
      </c>
      <c r="BP1083">
        <v>1.88303</v>
      </c>
      <c r="BQ1083">
        <v>1.8847799999999999</v>
      </c>
      <c r="BR1083">
        <v>1.88232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1317.79</v>
      </c>
      <c r="CJ1083">
        <v>1.5149600000000001</v>
      </c>
      <c r="CK1083">
        <v>7.8325699999999996</v>
      </c>
      <c r="CL1083">
        <v>10.1479</v>
      </c>
      <c r="CM1083">
        <v>30.000900000000001</v>
      </c>
      <c r="CN1083">
        <v>10.0307</v>
      </c>
      <c r="CO1083">
        <v>10.2424</v>
      </c>
      <c r="CP1083">
        <v>-1</v>
      </c>
      <c r="CQ1083">
        <v>100</v>
      </c>
      <c r="CR1083">
        <v>0</v>
      </c>
      <c r="CS1083">
        <v>-999.9</v>
      </c>
      <c r="CT1083">
        <v>400</v>
      </c>
      <c r="CU1083">
        <v>0.131249</v>
      </c>
      <c r="CV1083">
        <v>103.79900000000001</v>
      </c>
      <c r="CW1083">
        <v>103.277</v>
      </c>
    </row>
    <row r="1084" spans="1:101" x14ac:dyDescent="0.2">
      <c r="A1084">
        <v>1070</v>
      </c>
      <c r="B1084">
        <v>1546612669.5999999</v>
      </c>
      <c r="C1084">
        <v>3844.8999998569502</v>
      </c>
      <c r="D1084" t="s">
        <v>2356</v>
      </c>
      <c r="E1084" t="s">
        <v>2357</v>
      </c>
      <c r="F1084">
        <f t="shared" si="240"/>
        <v>7630</v>
      </c>
      <c r="G1084">
        <f t="shared" si="241"/>
        <v>41.83172223206526</v>
      </c>
      <c r="H1084">
        <f t="shared" si="242"/>
        <v>1.5575743276844078</v>
      </c>
      <c r="I1084" t="s">
        <v>197</v>
      </c>
      <c r="J1084" t="s">
        <v>198</v>
      </c>
      <c r="K1084" t="s">
        <v>199</v>
      </c>
      <c r="L1084" t="s">
        <v>200</v>
      </c>
      <c r="M1084" t="s">
        <v>615</v>
      </c>
      <c r="N1084" t="s">
        <v>1987</v>
      </c>
      <c r="O1084" t="s">
        <v>450</v>
      </c>
      <c r="Q1084">
        <v>1546612669.5999999</v>
      </c>
      <c r="R1084">
        <f t="shared" si="243"/>
        <v>8.4346800645846848E-3</v>
      </c>
      <c r="S1084">
        <f t="shared" si="244"/>
        <v>-24.951338616627773</v>
      </c>
      <c r="T1084">
        <f t="shared" si="245"/>
        <v>92.929972506032769</v>
      </c>
      <c r="U1084">
        <f t="shared" si="246"/>
        <v>0.94495025804266297</v>
      </c>
      <c r="V1084">
        <f t="shared" si="247"/>
        <v>1.0168412112478773</v>
      </c>
      <c r="W1084">
        <v>121</v>
      </c>
      <c r="X1084">
        <v>9</v>
      </c>
      <c r="Y1084">
        <f t="shared" si="248"/>
        <v>1</v>
      </c>
      <c r="Z1084">
        <f t="shared" si="249"/>
        <v>0</v>
      </c>
      <c r="AA1084">
        <f t="shared" si="250"/>
        <v>55150.156650540957</v>
      </c>
      <c r="AB1084">
        <f t="shared" si="251"/>
        <v>0.21912699999999999</v>
      </c>
      <c r="AC1084">
        <f t="shared" si="252"/>
        <v>0.10737223</v>
      </c>
      <c r="AD1084">
        <f t="shared" si="253"/>
        <v>0.49</v>
      </c>
      <c r="AE1084">
        <f t="shared" si="254"/>
        <v>0.39</v>
      </c>
      <c r="AF1084">
        <v>10</v>
      </c>
      <c r="AG1084">
        <v>1546612669.5999999</v>
      </c>
      <c r="AH1084">
        <v>433.34800000000001</v>
      </c>
      <c r="AI1084">
        <v>418.12599999999998</v>
      </c>
      <c r="AJ1084">
        <v>9.6909100000000006</v>
      </c>
      <c r="AK1084">
        <v>3.7204299999999999</v>
      </c>
      <c r="AL1084">
        <v>1399.04</v>
      </c>
      <c r="AM1084">
        <v>97.488699999999994</v>
      </c>
      <c r="AN1084">
        <v>2.0229299999999999E-2</v>
      </c>
      <c r="AO1084">
        <v>7.1599500000000003</v>
      </c>
      <c r="AP1084">
        <v>999.9</v>
      </c>
      <c r="AQ1084">
        <v>999.9</v>
      </c>
      <c r="AR1084">
        <v>9990.6200000000008</v>
      </c>
      <c r="AS1084">
        <v>0</v>
      </c>
      <c r="AT1084">
        <v>0.21912699999999999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427.398663934426</v>
      </c>
      <c r="BE1084">
        <v>19.513848004409599</v>
      </c>
      <c r="BF1084">
        <v>5.7266606591531799</v>
      </c>
      <c r="BG1084">
        <v>-1</v>
      </c>
      <c r="BH1084">
        <v>0</v>
      </c>
      <c r="BI1084">
        <v>0</v>
      </c>
      <c r="BJ1084" t="s">
        <v>205</v>
      </c>
      <c r="BK1084">
        <v>1.8847499999999999</v>
      </c>
      <c r="BL1084">
        <v>1.88165</v>
      </c>
      <c r="BM1084">
        <v>1.8831899999999999</v>
      </c>
      <c r="BN1084">
        <v>1.8818999999999999</v>
      </c>
      <c r="BO1084">
        <v>1.8837600000000001</v>
      </c>
      <c r="BP1084">
        <v>1.8830100000000001</v>
      </c>
      <c r="BQ1084">
        <v>1.8847700000000001</v>
      </c>
      <c r="BR1084">
        <v>1.88232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1311.65</v>
      </c>
      <c r="CJ1084">
        <v>1.5149600000000001</v>
      </c>
      <c r="CK1084">
        <v>7.8356899999999996</v>
      </c>
      <c r="CL1084">
        <v>10.152900000000001</v>
      </c>
      <c r="CM1084">
        <v>30.001000000000001</v>
      </c>
      <c r="CN1084">
        <v>10.034599999999999</v>
      </c>
      <c r="CO1084">
        <v>10.2476</v>
      </c>
      <c r="CP1084">
        <v>-1</v>
      </c>
      <c r="CQ1084">
        <v>100</v>
      </c>
      <c r="CR1084">
        <v>0</v>
      </c>
      <c r="CS1084">
        <v>-999.9</v>
      </c>
      <c r="CT1084">
        <v>400</v>
      </c>
      <c r="CU1084">
        <v>0.131249</v>
      </c>
      <c r="CV1084">
        <v>103.798</v>
      </c>
      <c r="CW1084">
        <v>103.27500000000001</v>
      </c>
    </row>
    <row r="1085" spans="1:101" x14ac:dyDescent="0.2">
      <c r="A1085">
        <v>1071</v>
      </c>
      <c r="B1085">
        <v>1546612671.5999999</v>
      </c>
      <c r="C1085">
        <v>3846.8999998569502</v>
      </c>
      <c r="D1085" t="s">
        <v>2358</v>
      </c>
      <c r="E1085" t="s">
        <v>2359</v>
      </c>
      <c r="F1085">
        <f t="shared" si="240"/>
        <v>7630</v>
      </c>
      <c r="G1085">
        <f t="shared" si="241"/>
        <v>41.831293139029533</v>
      </c>
      <c r="H1085">
        <f t="shared" si="242"/>
        <v>1.559034905000775</v>
      </c>
      <c r="I1085" t="s">
        <v>197</v>
      </c>
      <c r="J1085" t="s">
        <v>198</v>
      </c>
      <c r="K1085" t="s">
        <v>199</v>
      </c>
      <c r="L1085" t="s">
        <v>200</v>
      </c>
      <c r="M1085" t="s">
        <v>615</v>
      </c>
      <c r="N1085" t="s">
        <v>1987</v>
      </c>
      <c r="O1085" t="s">
        <v>450</v>
      </c>
      <c r="Q1085">
        <v>1546612671.5999999</v>
      </c>
      <c r="R1085">
        <f t="shared" si="243"/>
        <v>8.4387345173313668E-3</v>
      </c>
      <c r="S1085">
        <f t="shared" si="244"/>
        <v>-25.903447277867009</v>
      </c>
      <c r="T1085">
        <f t="shared" si="245"/>
        <v>92.961533571672831</v>
      </c>
      <c r="U1085">
        <f t="shared" si="246"/>
        <v>0.94527118396480003</v>
      </c>
      <c r="V1085">
        <f t="shared" si="247"/>
        <v>1.0168412112478773</v>
      </c>
      <c r="W1085">
        <v>114</v>
      </c>
      <c r="X1085">
        <v>8</v>
      </c>
      <c r="Y1085">
        <f t="shared" si="248"/>
        <v>1</v>
      </c>
      <c r="Z1085">
        <f t="shared" si="249"/>
        <v>0</v>
      </c>
      <c r="AA1085">
        <f t="shared" si="250"/>
        <v>55023.825982842347</v>
      </c>
      <c r="AB1085">
        <f t="shared" si="251"/>
        <v>0.21912699999999999</v>
      </c>
      <c r="AC1085">
        <f t="shared" si="252"/>
        <v>0.10737223</v>
      </c>
      <c r="AD1085">
        <f t="shared" si="253"/>
        <v>0.49</v>
      </c>
      <c r="AE1085">
        <f t="shared" si="254"/>
        <v>0.39</v>
      </c>
      <c r="AF1085">
        <v>10</v>
      </c>
      <c r="AG1085">
        <v>1546612671.5999999</v>
      </c>
      <c r="AH1085">
        <v>434.01</v>
      </c>
      <c r="AI1085">
        <v>418.11099999999999</v>
      </c>
      <c r="AJ1085">
        <v>9.6943000000000001</v>
      </c>
      <c r="AK1085">
        <v>3.7203300000000001</v>
      </c>
      <c r="AL1085">
        <v>1398.89</v>
      </c>
      <c r="AM1085">
        <v>97.487700000000004</v>
      </c>
      <c r="AN1085">
        <v>2.0236000000000001E-2</v>
      </c>
      <c r="AO1085">
        <v>7.1599500000000003</v>
      </c>
      <c r="AP1085">
        <v>999.9</v>
      </c>
      <c r="AQ1085">
        <v>999.9</v>
      </c>
      <c r="AR1085">
        <v>9966.8799999999992</v>
      </c>
      <c r="AS1085">
        <v>0</v>
      </c>
      <c r="AT1085">
        <v>0.21912699999999999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428.047975409836</v>
      </c>
      <c r="BE1085">
        <v>19.532413857009601</v>
      </c>
      <c r="BF1085">
        <v>5.7320667023093197</v>
      </c>
      <c r="BG1085">
        <v>-1</v>
      </c>
      <c r="BH1085">
        <v>0</v>
      </c>
      <c r="BI1085">
        <v>0</v>
      </c>
      <c r="BJ1085" t="s">
        <v>205</v>
      </c>
      <c r="BK1085">
        <v>1.88473</v>
      </c>
      <c r="BL1085">
        <v>1.8816299999999999</v>
      </c>
      <c r="BM1085">
        <v>1.8831899999999999</v>
      </c>
      <c r="BN1085">
        <v>1.8818999999999999</v>
      </c>
      <c r="BO1085">
        <v>1.8837600000000001</v>
      </c>
      <c r="BP1085">
        <v>1.883</v>
      </c>
      <c r="BQ1085">
        <v>1.8847700000000001</v>
      </c>
      <c r="BR1085">
        <v>1.88232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1316.85</v>
      </c>
      <c r="CJ1085">
        <v>1.5149600000000001</v>
      </c>
      <c r="CK1085">
        <v>7.8388099999999996</v>
      </c>
      <c r="CL1085">
        <v>10.158200000000001</v>
      </c>
      <c r="CM1085">
        <v>30.001100000000001</v>
      </c>
      <c r="CN1085">
        <v>10.038399999999999</v>
      </c>
      <c r="CO1085">
        <v>10.2525</v>
      </c>
      <c r="CP1085">
        <v>-1</v>
      </c>
      <c r="CQ1085">
        <v>100</v>
      </c>
      <c r="CR1085">
        <v>0</v>
      </c>
      <c r="CS1085">
        <v>-999.9</v>
      </c>
      <c r="CT1085">
        <v>400</v>
      </c>
      <c r="CU1085">
        <v>0.131249</v>
      </c>
      <c r="CV1085">
        <v>103.797</v>
      </c>
      <c r="CW1085">
        <v>103.274</v>
      </c>
    </row>
    <row r="1086" spans="1:101" x14ac:dyDescent="0.2">
      <c r="A1086">
        <v>1072</v>
      </c>
      <c r="B1086">
        <v>1546612673.5999999</v>
      </c>
      <c r="C1086">
        <v>3848.8999998569502</v>
      </c>
      <c r="D1086" t="s">
        <v>2360</v>
      </c>
      <c r="E1086" t="s">
        <v>2361</v>
      </c>
      <c r="F1086">
        <f t="shared" si="240"/>
        <v>7630</v>
      </c>
      <c r="G1086">
        <f t="shared" si="241"/>
        <v>41.831755359285047</v>
      </c>
      <c r="H1086">
        <f t="shared" si="242"/>
        <v>1.559991706478685</v>
      </c>
      <c r="I1086" t="s">
        <v>197</v>
      </c>
      <c r="J1086" t="s">
        <v>198</v>
      </c>
      <c r="K1086" t="s">
        <v>199</v>
      </c>
      <c r="L1086" t="s">
        <v>200</v>
      </c>
      <c r="M1086" t="s">
        <v>615</v>
      </c>
      <c r="N1086" t="s">
        <v>1987</v>
      </c>
      <c r="O1086" t="s">
        <v>450</v>
      </c>
      <c r="Q1086">
        <v>1546612673.5999999</v>
      </c>
      <c r="R1086">
        <f t="shared" si="243"/>
        <v>8.44218150274538E-3</v>
      </c>
      <c r="S1086">
        <f t="shared" si="244"/>
        <v>-26.871139644705803</v>
      </c>
      <c r="T1086">
        <f t="shared" si="245"/>
        <v>93.003228201926291</v>
      </c>
      <c r="U1086">
        <f t="shared" si="246"/>
        <v>0.94536417555657581</v>
      </c>
      <c r="V1086">
        <f t="shared" si="247"/>
        <v>1.0164853347929221</v>
      </c>
      <c r="W1086">
        <v>98</v>
      </c>
      <c r="X1086">
        <v>7</v>
      </c>
      <c r="Y1086">
        <f t="shared" si="248"/>
        <v>1</v>
      </c>
      <c r="Z1086">
        <f t="shared" si="249"/>
        <v>0</v>
      </c>
      <c r="AA1086">
        <f t="shared" si="250"/>
        <v>55203.045447959361</v>
      </c>
      <c r="AB1086">
        <f t="shared" si="251"/>
        <v>0.21912699999999999</v>
      </c>
      <c r="AC1086">
        <f t="shared" si="252"/>
        <v>0.10737223</v>
      </c>
      <c r="AD1086">
        <f t="shared" si="253"/>
        <v>0.49</v>
      </c>
      <c r="AE1086">
        <f t="shared" si="254"/>
        <v>0.39</v>
      </c>
      <c r="AF1086">
        <v>10</v>
      </c>
      <c r="AG1086">
        <v>1546612673.5999999</v>
      </c>
      <c r="AH1086">
        <v>434.67500000000001</v>
      </c>
      <c r="AI1086">
        <v>418.09300000000002</v>
      </c>
      <c r="AJ1086">
        <v>9.6953099999999992</v>
      </c>
      <c r="AK1086">
        <v>3.7202299999999999</v>
      </c>
      <c r="AL1086">
        <v>1399.2</v>
      </c>
      <c r="AM1086">
        <v>97.486999999999995</v>
      </c>
      <c r="AN1086">
        <v>2.0369600000000002E-2</v>
      </c>
      <c r="AO1086">
        <v>7.1548400000000001</v>
      </c>
      <c r="AP1086">
        <v>999.9</v>
      </c>
      <c r="AQ1086">
        <v>999.9</v>
      </c>
      <c r="AR1086">
        <v>10000.6</v>
      </c>
      <c r="AS1086">
        <v>0</v>
      </c>
      <c r="AT1086">
        <v>0.21912699999999999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428.70022131147499</v>
      </c>
      <c r="BE1086">
        <v>19.544205148866698</v>
      </c>
      <c r="BF1086">
        <v>5.7355001404286696</v>
      </c>
      <c r="BG1086">
        <v>-1</v>
      </c>
      <c r="BH1086">
        <v>0</v>
      </c>
      <c r="BI1086">
        <v>0</v>
      </c>
      <c r="BJ1086" t="s">
        <v>205</v>
      </c>
      <c r="BK1086">
        <v>1.8847499999999999</v>
      </c>
      <c r="BL1086">
        <v>1.8816299999999999</v>
      </c>
      <c r="BM1086">
        <v>1.8831899999999999</v>
      </c>
      <c r="BN1086">
        <v>1.8818900000000001</v>
      </c>
      <c r="BO1086">
        <v>1.8837600000000001</v>
      </c>
      <c r="BP1086">
        <v>1.88303</v>
      </c>
      <c r="BQ1086">
        <v>1.8847700000000001</v>
      </c>
      <c r="BR1086">
        <v>1.88232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1329.26</v>
      </c>
      <c r="CJ1086">
        <v>1.5149699999999999</v>
      </c>
      <c r="CK1086">
        <v>7.8420399999999999</v>
      </c>
      <c r="CL1086">
        <v>10.163600000000001</v>
      </c>
      <c r="CM1086">
        <v>30.001100000000001</v>
      </c>
      <c r="CN1086">
        <v>10.042199999999999</v>
      </c>
      <c r="CO1086">
        <v>10.2578</v>
      </c>
      <c r="CP1086">
        <v>-1</v>
      </c>
      <c r="CQ1086">
        <v>100</v>
      </c>
      <c r="CR1086">
        <v>0</v>
      </c>
      <c r="CS1086">
        <v>-999.9</v>
      </c>
      <c r="CT1086">
        <v>400</v>
      </c>
      <c r="CU1086">
        <v>0.131249</v>
      </c>
      <c r="CV1086">
        <v>103.79600000000001</v>
      </c>
      <c r="CW1086">
        <v>103.273</v>
      </c>
    </row>
    <row r="1087" spans="1:101" x14ac:dyDescent="0.2">
      <c r="A1087">
        <v>1073</v>
      </c>
      <c r="B1087">
        <v>1546612675.5999999</v>
      </c>
      <c r="C1087">
        <v>3850.8999998569502</v>
      </c>
      <c r="D1087" t="s">
        <v>2362</v>
      </c>
      <c r="E1087" t="s">
        <v>2363</v>
      </c>
      <c r="F1087">
        <f t="shared" si="240"/>
        <v>7630</v>
      </c>
      <c r="G1087">
        <f t="shared" si="241"/>
        <v>41.83161094983943</v>
      </c>
      <c r="H1087">
        <f t="shared" si="242"/>
        <v>1.5611480293741713</v>
      </c>
      <c r="I1087" t="s">
        <v>197</v>
      </c>
      <c r="J1087" t="s">
        <v>198</v>
      </c>
      <c r="K1087" t="s">
        <v>199</v>
      </c>
      <c r="L1087" t="s">
        <v>200</v>
      </c>
      <c r="M1087" t="s">
        <v>615</v>
      </c>
      <c r="N1087" t="s">
        <v>1987</v>
      </c>
      <c r="O1087" t="s">
        <v>450</v>
      </c>
      <c r="Q1087">
        <v>1546612675.5999999</v>
      </c>
      <c r="R1087">
        <f t="shared" si="243"/>
        <v>8.4480660605091053E-3</v>
      </c>
      <c r="S1087">
        <f t="shared" si="244"/>
        <v>-27.827209921706825</v>
      </c>
      <c r="T1087">
        <f t="shared" si="245"/>
        <v>93.048137465598742</v>
      </c>
      <c r="U1087">
        <f t="shared" si="246"/>
        <v>0.9457902199976651</v>
      </c>
      <c r="V1087">
        <f t="shared" si="247"/>
        <v>1.0164526080356391</v>
      </c>
      <c r="W1087">
        <v>96</v>
      </c>
      <c r="X1087">
        <v>7</v>
      </c>
      <c r="Y1087">
        <f t="shared" si="248"/>
        <v>1</v>
      </c>
      <c r="Z1087">
        <f t="shared" si="249"/>
        <v>0</v>
      </c>
      <c r="AA1087">
        <f t="shared" si="250"/>
        <v>55289.130824744367</v>
      </c>
      <c r="AB1087">
        <f t="shared" si="251"/>
        <v>0.21912699999999999</v>
      </c>
      <c r="AC1087">
        <f t="shared" si="252"/>
        <v>0.10737223</v>
      </c>
      <c r="AD1087">
        <f t="shared" si="253"/>
        <v>0.49</v>
      </c>
      <c r="AE1087">
        <f t="shared" si="254"/>
        <v>0.39</v>
      </c>
      <c r="AF1087">
        <v>10</v>
      </c>
      <c r="AG1087">
        <v>1546612675.5999999</v>
      </c>
      <c r="AH1087">
        <v>435.35399999999998</v>
      </c>
      <c r="AI1087">
        <v>418.09500000000003</v>
      </c>
      <c r="AJ1087">
        <v>9.6997300000000006</v>
      </c>
      <c r="AK1087">
        <v>3.7206399999999999</v>
      </c>
      <c r="AL1087">
        <v>1399.23</v>
      </c>
      <c r="AM1087">
        <v>97.486500000000007</v>
      </c>
      <c r="AN1087">
        <v>2.03605E-2</v>
      </c>
      <c r="AO1087">
        <v>7.1543700000000001</v>
      </c>
      <c r="AP1087">
        <v>999.9</v>
      </c>
      <c r="AQ1087">
        <v>999.9</v>
      </c>
      <c r="AR1087">
        <v>10016.9</v>
      </c>
      <c r="AS1087">
        <v>0</v>
      </c>
      <c r="AT1087">
        <v>0.21912699999999999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429.35336065573802</v>
      </c>
      <c r="BE1087">
        <v>19.558846844594701</v>
      </c>
      <c r="BF1087">
        <v>5.7397755183521797</v>
      </c>
      <c r="BG1087">
        <v>-1</v>
      </c>
      <c r="BH1087">
        <v>0</v>
      </c>
      <c r="BI1087">
        <v>0</v>
      </c>
      <c r="BJ1087" t="s">
        <v>205</v>
      </c>
      <c r="BK1087">
        <v>1.8847499999999999</v>
      </c>
      <c r="BL1087">
        <v>1.88165</v>
      </c>
      <c r="BM1087">
        <v>1.8831899999999999</v>
      </c>
      <c r="BN1087">
        <v>1.8818999999999999</v>
      </c>
      <c r="BO1087">
        <v>1.88375</v>
      </c>
      <c r="BP1087">
        <v>1.8830100000000001</v>
      </c>
      <c r="BQ1087">
        <v>1.8847799999999999</v>
      </c>
      <c r="BR1087">
        <v>1.88232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1330.63</v>
      </c>
      <c r="CJ1087">
        <v>1.5149699999999999</v>
      </c>
      <c r="CK1087">
        <v>7.8452299999999999</v>
      </c>
      <c r="CL1087">
        <v>10.1691</v>
      </c>
      <c r="CM1087">
        <v>30.001000000000001</v>
      </c>
      <c r="CN1087">
        <v>10.046099999999999</v>
      </c>
      <c r="CO1087">
        <v>10.263299999999999</v>
      </c>
      <c r="CP1087">
        <v>-1</v>
      </c>
      <c r="CQ1087">
        <v>100</v>
      </c>
      <c r="CR1087">
        <v>0</v>
      </c>
      <c r="CS1087">
        <v>-999.9</v>
      </c>
      <c r="CT1087">
        <v>400</v>
      </c>
      <c r="CU1087">
        <v>0.131249</v>
      </c>
      <c r="CV1087">
        <v>103.795</v>
      </c>
      <c r="CW1087">
        <v>103.27200000000001</v>
      </c>
    </row>
    <row r="1088" spans="1:101" x14ac:dyDescent="0.2">
      <c r="A1088">
        <v>1074</v>
      </c>
      <c r="B1088">
        <v>1546612677.5999999</v>
      </c>
      <c r="C1088">
        <v>3852.8999998569502</v>
      </c>
      <c r="D1088" t="s">
        <v>2364</v>
      </c>
      <c r="E1088" t="s">
        <v>2365</v>
      </c>
      <c r="F1088">
        <f t="shared" si="240"/>
        <v>7630</v>
      </c>
      <c r="G1088">
        <f t="shared" si="241"/>
        <v>41.830629962713545</v>
      </c>
      <c r="H1088">
        <f t="shared" si="242"/>
        <v>1.5633441919702666</v>
      </c>
      <c r="I1088" t="s">
        <v>197</v>
      </c>
      <c r="J1088" t="s">
        <v>198</v>
      </c>
      <c r="K1088" t="s">
        <v>199</v>
      </c>
      <c r="L1088" t="s">
        <v>200</v>
      </c>
      <c r="M1088" t="s">
        <v>615</v>
      </c>
      <c r="N1088" t="s">
        <v>1987</v>
      </c>
      <c r="O1088" t="s">
        <v>450</v>
      </c>
      <c r="Q1088">
        <v>1546612677.5999999</v>
      </c>
      <c r="R1088">
        <f t="shared" si="243"/>
        <v>8.4538347725112394E-3</v>
      </c>
      <c r="S1088">
        <f t="shared" si="244"/>
        <v>-28.70857854202329</v>
      </c>
      <c r="T1088">
        <f t="shared" si="245"/>
        <v>93.086069478706676</v>
      </c>
      <c r="U1088">
        <f t="shared" si="246"/>
        <v>0.94609865241658808</v>
      </c>
      <c r="V1088">
        <f t="shared" si="247"/>
        <v>1.0163697508282987</v>
      </c>
      <c r="W1088">
        <v>82</v>
      </c>
      <c r="X1088">
        <v>6</v>
      </c>
      <c r="Y1088">
        <f t="shared" si="248"/>
        <v>1</v>
      </c>
      <c r="Z1088">
        <f t="shared" si="249"/>
        <v>0</v>
      </c>
      <c r="AA1088">
        <f t="shared" si="250"/>
        <v>55191.766085631927</v>
      </c>
      <c r="AB1088">
        <f t="shared" si="251"/>
        <v>0.21912699999999999</v>
      </c>
      <c r="AC1088">
        <f t="shared" si="252"/>
        <v>0.10737223</v>
      </c>
      <c r="AD1088">
        <f t="shared" si="253"/>
        <v>0.49</v>
      </c>
      <c r="AE1088">
        <f t="shared" si="254"/>
        <v>0.39</v>
      </c>
      <c r="AF1088">
        <v>10</v>
      </c>
      <c r="AG1088">
        <v>1546612677.5999999</v>
      </c>
      <c r="AH1088">
        <v>436.029</v>
      </c>
      <c r="AI1088">
        <v>418.14699999999999</v>
      </c>
      <c r="AJ1088">
        <v>9.7031600000000005</v>
      </c>
      <c r="AK1088">
        <v>3.7203499999999998</v>
      </c>
      <c r="AL1088">
        <v>1399.31</v>
      </c>
      <c r="AM1088">
        <v>97.483800000000002</v>
      </c>
      <c r="AN1088">
        <v>2.0379299999999999E-2</v>
      </c>
      <c r="AO1088">
        <v>7.1531799999999999</v>
      </c>
      <c r="AP1088">
        <v>999.9</v>
      </c>
      <c r="AQ1088">
        <v>999.9</v>
      </c>
      <c r="AR1088">
        <v>9998.75</v>
      </c>
      <c r="AS1088">
        <v>0</v>
      </c>
      <c r="AT1088">
        <v>0.21912699999999999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430.00621311475402</v>
      </c>
      <c r="BE1088">
        <v>19.586888641768802</v>
      </c>
      <c r="BF1088">
        <v>5.74797935162551</v>
      </c>
      <c r="BG1088">
        <v>-1</v>
      </c>
      <c r="BH1088">
        <v>0</v>
      </c>
      <c r="BI1088">
        <v>0</v>
      </c>
      <c r="BJ1088" t="s">
        <v>205</v>
      </c>
      <c r="BK1088">
        <v>1.88476</v>
      </c>
      <c r="BL1088">
        <v>1.88165</v>
      </c>
      <c r="BM1088">
        <v>1.8831899999999999</v>
      </c>
      <c r="BN1088">
        <v>1.8818999999999999</v>
      </c>
      <c r="BO1088">
        <v>1.8837299999999999</v>
      </c>
      <c r="BP1088">
        <v>1.8829899999999999</v>
      </c>
      <c r="BQ1088">
        <v>1.8847700000000001</v>
      </c>
      <c r="BR1088">
        <v>1.88232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1341.14</v>
      </c>
      <c r="CJ1088">
        <v>1.5149699999999999</v>
      </c>
      <c r="CK1088">
        <v>7.8483299999999998</v>
      </c>
      <c r="CL1088">
        <v>10.1744</v>
      </c>
      <c r="CM1088">
        <v>30.001000000000001</v>
      </c>
      <c r="CN1088">
        <v>10.049899999999999</v>
      </c>
      <c r="CO1088">
        <v>10.2685</v>
      </c>
      <c r="CP1088">
        <v>-1</v>
      </c>
      <c r="CQ1088">
        <v>100</v>
      </c>
      <c r="CR1088">
        <v>0</v>
      </c>
      <c r="CS1088">
        <v>-999.9</v>
      </c>
      <c r="CT1088">
        <v>400</v>
      </c>
      <c r="CU1088">
        <v>0.131249</v>
      </c>
      <c r="CV1088">
        <v>103.795</v>
      </c>
      <c r="CW1088">
        <v>103.271</v>
      </c>
    </row>
    <row r="1089" spans="1:101" x14ac:dyDescent="0.2">
      <c r="A1089">
        <v>1075</v>
      </c>
      <c r="B1089">
        <v>1546612679.5999999</v>
      </c>
      <c r="C1089">
        <v>3854.8999998569502</v>
      </c>
      <c r="D1089" t="s">
        <v>2366</v>
      </c>
      <c r="E1089" t="s">
        <v>2367</v>
      </c>
      <c r="F1089">
        <f t="shared" si="240"/>
        <v>7630</v>
      </c>
      <c r="G1089">
        <f t="shared" si="241"/>
        <v>41.829534590060021</v>
      </c>
      <c r="H1089">
        <f t="shared" si="242"/>
        <v>1.5653404205062977</v>
      </c>
      <c r="I1089" t="s">
        <v>197</v>
      </c>
      <c r="J1089" t="s">
        <v>198</v>
      </c>
      <c r="K1089" t="s">
        <v>199</v>
      </c>
      <c r="L1089" t="s">
        <v>200</v>
      </c>
      <c r="M1089" t="s">
        <v>615</v>
      </c>
      <c r="N1089" t="s">
        <v>1987</v>
      </c>
      <c r="O1089" t="s">
        <v>450</v>
      </c>
      <c r="Q1089">
        <v>1546612679.5999999</v>
      </c>
      <c r="R1089">
        <f t="shared" si="243"/>
        <v>8.4659737702881873E-3</v>
      </c>
      <c r="S1089">
        <f t="shared" si="244"/>
        <v>-29.584833808874979</v>
      </c>
      <c r="T1089">
        <f t="shared" si="245"/>
        <v>93.082973825929514</v>
      </c>
      <c r="U1089">
        <f t="shared" si="246"/>
        <v>0.94646843434330019</v>
      </c>
      <c r="V1089">
        <f t="shared" si="247"/>
        <v>1.0168008126956174</v>
      </c>
      <c r="W1089">
        <v>86</v>
      </c>
      <c r="X1089">
        <v>6</v>
      </c>
      <c r="Y1089">
        <f t="shared" si="248"/>
        <v>1</v>
      </c>
      <c r="Z1089">
        <f t="shared" si="249"/>
        <v>0</v>
      </c>
      <c r="AA1089">
        <f t="shared" si="250"/>
        <v>55084.403626522624</v>
      </c>
      <c r="AB1089">
        <f t="shared" si="251"/>
        <v>0.21912699999999999</v>
      </c>
      <c r="AC1089">
        <f t="shared" si="252"/>
        <v>0.10737223</v>
      </c>
      <c r="AD1089">
        <f t="shared" si="253"/>
        <v>0.49</v>
      </c>
      <c r="AE1089">
        <f t="shared" si="254"/>
        <v>0.39</v>
      </c>
      <c r="AF1089">
        <v>10</v>
      </c>
      <c r="AG1089">
        <v>1546612679.5999999</v>
      </c>
      <c r="AH1089">
        <v>436.64699999999999</v>
      </c>
      <c r="AI1089">
        <v>418.15899999999999</v>
      </c>
      <c r="AJ1089">
        <v>9.7070000000000007</v>
      </c>
      <c r="AK1089">
        <v>3.7197300000000002</v>
      </c>
      <c r="AL1089">
        <v>1400.27</v>
      </c>
      <c r="AM1089">
        <v>97.483400000000003</v>
      </c>
      <c r="AN1089">
        <v>2.0301900000000001E-2</v>
      </c>
      <c r="AO1089">
        <v>7.15937</v>
      </c>
      <c r="AP1089">
        <v>999.9</v>
      </c>
      <c r="AQ1089">
        <v>999.9</v>
      </c>
      <c r="AR1089">
        <v>9978.75</v>
      </c>
      <c r="AS1089">
        <v>0</v>
      </c>
      <c r="AT1089">
        <v>0.21912699999999999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430.65962295081999</v>
      </c>
      <c r="BE1089">
        <v>19.612488687466701</v>
      </c>
      <c r="BF1089">
        <v>5.7554618824890804</v>
      </c>
      <c r="BG1089">
        <v>-1</v>
      </c>
      <c r="BH1089">
        <v>0</v>
      </c>
      <c r="BI1089">
        <v>0</v>
      </c>
      <c r="BJ1089" t="s">
        <v>205</v>
      </c>
      <c r="BK1089">
        <v>1.8847700000000001</v>
      </c>
      <c r="BL1089">
        <v>1.88164</v>
      </c>
      <c r="BM1089">
        <v>1.8831899999999999</v>
      </c>
      <c r="BN1089">
        <v>1.8818999999999999</v>
      </c>
      <c r="BO1089">
        <v>1.8837299999999999</v>
      </c>
      <c r="BP1089">
        <v>1.8830199999999999</v>
      </c>
      <c r="BQ1089">
        <v>1.8847700000000001</v>
      </c>
      <c r="BR1089">
        <v>1.88232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1339.13</v>
      </c>
      <c r="CJ1089">
        <v>1.5149699999999999</v>
      </c>
      <c r="CK1089">
        <v>7.8514400000000002</v>
      </c>
      <c r="CL1089">
        <v>10.1798</v>
      </c>
      <c r="CM1089">
        <v>30.001100000000001</v>
      </c>
      <c r="CN1089">
        <v>10.0541</v>
      </c>
      <c r="CO1089">
        <v>10.273999999999999</v>
      </c>
      <c r="CP1089">
        <v>-1</v>
      </c>
      <c r="CQ1089">
        <v>100</v>
      </c>
      <c r="CR1089">
        <v>0</v>
      </c>
      <c r="CS1089">
        <v>-999.9</v>
      </c>
      <c r="CT1089">
        <v>400</v>
      </c>
      <c r="CU1089">
        <v>0.131249</v>
      </c>
      <c r="CV1089">
        <v>103.795</v>
      </c>
      <c r="CW1089">
        <v>103.27</v>
      </c>
    </row>
    <row r="1090" spans="1:101" x14ac:dyDescent="0.2">
      <c r="A1090">
        <v>1076</v>
      </c>
      <c r="B1090">
        <v>1546612681.5999999</v>
      </c>
      <c r="C1090">
        <v>3856.8999998569502</v>
      </c>
      <c r="D1090" t="s">
        <v>2368</v>
      </c>
      <c r="E1090" t="s">
        <v>2369</v>
      </c>
      <c r="F1090">
        <f t="shared" si="240"/>
        <v>7630</v>
      </c>
      <c r="G1090">
        <f t="shared" si="241"/>
        <v>41.828286430242578</v>
      </c>
      <c r="H1090">
        <f t="shared" si="242"/>
        <v>1.5665568733723587</v>
      </c>
      <c r="I1090" t="s">
        <v>197</v>
      </c>
      <c r="J1090" t="s">
        <v>198</v>
      </c>
      <c r="K1090" t="s">
        <v>199</v>
      </c>
      <c r="L1090" t="s">
        <v>200</v>
      </c>
      <c r="M1090" t="s">
        <v>615</v>
      </c>
      <c r="N1090" t="s">
        <v>1987</v>
      </c>
      <c r="O1090" t="s">
        <v>450</v>
      </c>
      <c r="Q1090">
        <v>1546612681.5999999</v>
      </c>
      <c r="R1090">
        <f t="shared" si="243"/>
        <v>8.4728922659279091E-3</v>
      </c>
      <c r="S1090">
        <f t="shared" si="244"/>
        <v>-30.53595528127423</v>
      </c>
      <c r="T1090">
        <f t="shared" si="245"/>
        <v>93.063577491751332</v>
      </c>
      <c r="U1090">
        <f t="shared" si="246"/>
        <v>0.94700003811848399</v>
      </c>
      <c r="V1090">
        <f t="shared" si="247"/>
        <v>1.0175839610318238</v>
      </c>
      <c r="W1090">
        <v>91</v>
      </c>
      <c r="X1090">
        <v>6</v>
      </c>
      <c r="Y1090">
        <f t="shared" si="248"/>
        <v>1</v>
      </c>
      <c r="Z1090">
        <f t="shared" si="249"/>
        <v>0</v>
      </c>
      <c r="AA1090">
        <f t="shared" si="250"/>
        <v>55139.059440298508</v>
      </c>
      <c r="AB1090">
        <f t="shared" si="251"/>
        <v>0.21912699999999999</v>
      </c>
      <c r="AC1090">
        <f t="shared" si="252"/>
        <v>0.10737223</v>
      </c>
      <c r="AD1090">
        <f t="shared" si="253"/>
        <v>0.49</v>
      </c>
      <c r="AE1090">
        <f t="shared" si="254"/>
        <v>0.39</v>
      </c>
      <c r="AF1090">
        <v>10</v>
      </c>
      <c r="AG1090">
        <v>1546612681.5999999</v>
      </c>
      <c r="AH1090">
        <v>437.315</v>
      </c>
      <c r="AI1090">
        <v>418.15300000000002</v>
      </c>
      <c r="AJ1090">
        <v>9.7123600000000003</v>
      </c>
      <c r="AK1090">
        <v>3.7199300000000002</v>
      </c>
      <c r="AL1090">
        <v>1400.2</v>
      </c>
      <c r="AM1090">
        <v>97.484399999999994</v>
      </c>
      <c r="AN1090">
        <v>2.0226899999999999E-2</v>
      </c>
      <c r="AO1090">
        <v>7.1706099999999999</v>
      </c>
      <c r="AP1090">
        <v>999.9</v>
      </c>
      <c r="AQ1090">
        <v>999.9</v>
      </c>
      <c r="AR1090">
        <v>9989.3799999999992</v>
      </c>
      <c r="AS1090">
        <v>0</v>
      </c>
      <c r="AT1090">
        <v>0.21912699999999999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431.31372131147498</v>
      </c>
      <c r="BE1090">
        <v>19.628421821354099</v>
      </c>
      <c r="BF1090">
        <v>5.7605988308114098</v>
      </c>
      <c r="BG1090">
        <v>-1</v>
      </c>
      <c r="BH1090">
        <v>0</v>
      </c>
      <c r="BI1090">
        <v>0</v>
      </c>
      <c r="BJ1090" t="s">
        <v>205</v>
      </c>
      <c r="BK1090">
        <v>1.8847700000000001</v>
      </c>
      <c r="BL1090">
        <v>1.88164</v>
      </c>
      <c r="BM1090">
        <v>1.8831800000000001</v>
      </c>
      <c r="BN1090">
        <v>1.8818999999999999</v>
      </c>
      <c r="BO1090">
        <v>1.8837600000000001</v>
      </c>
      <c r="BP1090">
        <v>1.8830100000000001</v>
      </c>
      <c r="BQ1090">
        <v>1.8847700000000001</v>
      </c>
      <c r="BR1090">
        <v>1.88232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1335.13</v>
      </c>
      <c r="CJ1090">
        <v>1.51498</v>
      </c>
      <c r="CK1090">
        <v>7.85459</v>
      </c>
      <c r="CL1090">
        <v>10.185600000000001</v>
      </c>
      <c r="CM1090">
        <v>30.001100000000001</v>
      </c>
      <c r="CN1090">
        <v>10.0586</v>
      </c>
      <c r="CO1090">
        <v>10.279500000000001</v>
      </c>
      <c r="CP1090">
        <v>-1</v>
      </c>
      <c r="CQ1090">
        <v>100</v>
      </c>
      <c r="CR1090">
        <v>0</v>
      </c>
      <c r="CS1090">
        <v>-999.9</v>
      </c>
      <c r="CT1090">
        <v>400</v>
      </c>
      <c r="CU1090">
        <v>0.131249</v>
      </c>
      <c r="CV1090">
        <v>103.794</v>
      </c>
      <c r="CW1090">
        <v>103.26900000000001</v>
      </c>
    </row>
    <row r="1091" spans="1:101" x14ac:dyDescent="0.2">
      <c r="A1091">
        <v>1077</v>
      </c>
      <c r="B1091">
        <v>1546612683.5999999</v>
      </c>
      <c r="C1091">
        <v>3858.8999998569502</v>
      </c>
      <c r="D1091" t="s">
        <v>2370</v>
      </c>
      <c r="E1091" t="s">
        <v>2371</v>
      </c>
      <c r="F1091">
        <f t="shared" si="240"/>
        <v>7630</v>
      </c>
      <c r="G1091">
        <f t="shared" si="241"/>
        <v>41.827223929812483</v>
      </c>
      <c r="H1091">
        <f t="shared" si="242"/>
        <v>1.5681999507382318</v>
      </c>
      <c r="I1091" t="s">
        <v>197</v>
      </c>
      <c r="J1091" t="s">
        <v>198</v>
      </c>
      <c r="K1091" t="s">
        <v>199</v>
      </c>
      <c r="L1091" t="s">
        <v>200</v>
      </c>
      <c r="M1091" t="s">
        <v>615</v>
      </c>
      <c r="N1091" t="s">
        <v>1987</v>
      </c>
      <c r="O1091" t="s">
        <v>450</v>
      </c>
      <c r="Q1091">
        <v>1546612683.5999999</v>
      </c>
      <c r="R1091">
        <f t="shared" si="243"/>
        <v>8.4727166162469718E-3</v>
      </c>
      <c r="S1091">
        <f t="shared" si="244"/>
        <v>-31.512485899531903</v>
      </c>
      <c r="T1091">
        <f t="shared" si="245"/>
        <v>93.070900996351341</v>
      </c>
      <c r="U1091">
        <f t="shared" si="246"/>
        <v>0.94731265762008399</v>
      </c>
      <c r="V1091">
        <f t="shared" si="247"/>
        <v>1.0178397839483917</v>
      </c>
      <c r="W1091">
        <v>99</v>
      </c>
      <c r="X1091">
        <v>7</v>
      </c>
      <c r="Y1091">
        <f t="shared" si="248"/>
        <v>1</v>
      </c>
      <c r="Z1091">
        <f t="shared" si="249"/>
        <v>0</v>
      </c>
      <c r="AA1091">
        <f t="shared" si="250"/>
        <v>55197.063522541568</v>
      </c>
      <c r="AB1091">
        <f t="shared" si="251"/>
        <v>0.21912699999999999</v>
      </c>
      <c r="AC1091">
        <f t="shared" si="252"/>
        <v>0.10737223</v>
      </c>
      <c r="AD1091">
        <f t="shared" si="253"/>
        <v>0.49</v>
      </c>
      <c r="AE1091">
        <f t="shared" si="254"/>
        <v>0.39</v>
      </c>
      <c r="AF1091">
        <v>10</v>
      </c>
      <c r="AG1091">
        <v>1546612683.5999999</v>
      </c>
      <c r="AH1091">
        <v>438.01900000000001</v>
      </c>
      <c r="AI1091">
        <v>418.15300000000002</v>
      </c>
      <c r="AJ1091">
        <v>9.7156699999999994</v>
      </c>
      <c r="AK1091">
        <v>3.7201300000000002</v>
      </c>
      <c r="AL1091">
        <v>1399.44</v>
      </c>
      <c r="AM1091">
        <v>97.483199999999997</v>
      </c>
      <c r="AN1091">
        <v>2.0385199999999999E-2</v>
      </c>
      <c r="AO1091">
        <v>7.1742800000000004</v>
      </c>
      <c r="AP1091">
        <v>999.9</v>
      </c>
      <c r="AQ1091">
        <v>999.9</v>
      </c>
      <c r="AR1091">
        <v>10000.6</v>
      </c>
      <c r="AS1091">
        <v>0</v>
      </c>
      <c r="AT1091">
        <v>0.21912699999999999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431.96972131147498</v>
      </c>
      <c r="BE1091">
        <v>19.649573823363198</v>
      </c>
      <c r="BF1091">
        <v>5.7668201771097003</v>
      </c>
      <c r="BG1091">
        <v>-1</v>
      </c>
      <c r="BH1091">
        <v>0</v>
      </c>
      <c r="BI1091">
        <v>0</v>
      </c>
      <c r="BJ1091" t="s">
        <v>205</v>
      </c>
      <c r="BK1091">
        <v>1.8847700000000001</v>
      </c>
      <c r="BL1091">
        <v>1.88165</v>
      </c>
      <c r="BM1091">
        <v>1.8831800000000001</v>
      </c>
      <c r="BN1091">
        <v>1.8818999999999999</v>
      </c>
      <c r="BO1091">
        <v>1.8837699999999999</v>
      </c>
      <c r="BP1091">
        <v>1.8830100000000001</v>
      </c>
      <c r="BQ1091">
        <v>1.8847700000000001</v>
      </c>
      <c r="BR1091">
        <v>1.88232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1328.56</v>
      </c>
      <c r="CJ1091">
        <v>1.51498</v>
      </c>
      <c r="CK1091">
        <v>7.8578099999999997</v>
      </c>
      <c r="CL1091">
        <v>10.1913</v>
      </c>
      <c r="CM1091">
        <v>30.000900000000001</v>
      </c>
      <c r="CN1091">
        <v>10.0626</v>
      </c>
      <c r="CO1091">
        <v>10.284700000000001</v>
      </c>
      <c r="CP1091">
        <v>-1</v>
      </c>
      <c r="CQ1091">
        <v>100</v>
      </c>
      <c r="CR1091">
        <v>0</v>
      </c>
      <c r="CS1091">
        <v>-999.9</v>
      </c>
      <c r="CT1091">
        <v>400</v>
      </c>
      <c r="CU1091">
        <v>0.131249</v>
      </c>
      <c r="CV1091">
        <v>103.792</v>
      </c>
      <c r="CW1091">
        <v>103.268</v>
      </c>
    </row>
    <row r="1092" spans="1:101" x14ac:dyDescent="0.2">
      <c r="A1092">
        <v>1078</v>
      </c>
      <c r="B1092">
        <v>1546612854.0999999</v>
      </c>
      <c r="C1092">
        <v>4029.3999998569502</v>
      </c>
      <c r="D1092" t="s">
        <v>2372</v>
      </c>
      <c r="E1092" t="s">
        <v>2373</v>
      </c>
      <c r="F1092">
        <f t="shared" si="240"/>
        <v>7828</v>
      </c>
      <c r="G1092">
        <f t="shared" si="241"/>
        <v>41.944194780425363</v>
      </c>
      <c r="H1092">
        <f t="shared" si="242"/>
        <v>-0.16101176017892185</v>
      </c>
      <c r="I1092" t="s">
        <v>197</v>
      </c>
      <c r="J1092" t="s">
        <v>198</v>
      </c>
      <c r="K1092" t="s">
        <v>199</v>
      </c>
      <c r="L1092" t="s">
        <v>200</v>
      </c>
      <c r="M1092" t="s">
        <v>1028</v>
      </c>
      <c r="N1092" t="s">
        <v>2374</v>
      </c>
      <c r="O1092" t="s">
        <v>617</v>
      </c>
      <c r="Q1092">
        <v>1546612854.0999999</v>
      </c>
      <c r="R1092">
        <f t="shared" si="243"/>
        <v>4.7867072781365861E-3</v>
      </c>
      <c r="S1092">
        <f t="shared" si="244"/>
        <v>25.61638494928436</v>
      </c>
      <c r="T1092">
        <f t="shared" si="245"/>
        <v>72.141727903096211</v>
      </c>
      <c r="U1092">
        <f t="shared" si="246"/>
        <v>0.69305869721381397</v>
      </c>
      <c r="V1092">
        <f t="shared" si="247"/>
        <v>0.96069045940341136</v>
      </c>
      <c r="W1092">
        <v>131</v>
      </c>
      <c r="X1092">
        <v>9</v>
      </c>
      <c r="Y1092">
        <f t="shared" si="248"/>
        <v>1</v>
      </c>
      <c r="Z1092">
        <f t="shared" si="249"/>
        <v>0</v>
      </c>
      <c r="AA1092">
        <f t="shared" si="250"/>
        <v>55457.65194803464</v>
      </c>
      <c r="AB1092">
        <f t="shared" si="251"/>
        <v>452.62200000000001</v>
      </c>
      <c r="AC1092">
        <f t="shared" si="252"/>
        <v>221.78478000000001</v>
      </c>
      <c r="AD1092">
        <f t="shared" si="253"/>
        <v>0.49</v>
      </c>
      <c r="AE1092">
        <f t="shared" si="254"/>
        <v>0.39</v>
      </c>
      <c r="AF1092">
        <v>10</v>
      </c>
      <c r="AG1092">
        <v>1546612854.0999999</v>
      </c>
      <c r="AH1092">
        <v>398.18099999999998</v>
      </c>
      <c r="AI1092">
        <v>417.75900000000001</v>
      </c>
      <c r="AJ1092">
        <v>7.1097299999999999</v>
      </c>
      <c r="AK1092">
        <v>3.72892</v>
      </c>
      <c r="AL1092">
        <v>1405.78</v>
      </c>
      <c r="AM1092">
        <v>97.462599999999995</v>
      </c>
      <c r="AN1092">
        <v>1.77118E-2</v>
      </c>
      <c r="AO1092">
        <v>6.3334599999999996</v>
      </c>
      <c r="AP1092">
        <v>999.9</v>
      </c>
      <c r="AQ1092">
        <v>999.9</v>
      </c>
      <c r="AR1092">
        <v>10020.6</v>
      </c>
      <c r="AS1092">
        <v>0</v>
      </c>
      <c r="AT1092">
        <v>452.62200000000001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403.89185245901598</v>
      </c>
      <c r="BE1092">
        <v>-1.9558198538767</v>
      </c>
      <c r="BF1092">
        <v>0.73818092402358404</v>
      </c>
      <c r="BG1092">
        <v>-1</v>
      </c>
      <c r="BH1092">
        <v>0</v>
      </c>
      <c r="BI1092">
        <v>0</v>
      </c>
      <c r="BJ1092" t="s">
        <v>205</v>
      </c>
      <c r="BK1092">
        <v>1.88476</v>
      </c>
      <c r="BL1092">
        <v>1.88165</v>
      </c>
      <c r="BM1092">
        <v>1.88313</v>
      </c>
      <c r="BN1092">
        <v>1.8818699999999999</v>
      </c>
      <c r="BO1092">
        <v>1.8837600000000001</v>
      </c>
      <c r="BP1092">
        <v>1.8830199999999999</v>
      </c>
      <c r="BQ1092">
        <v>1.8847700000000001</v>
      </c>
      <c r="BR1092">
        <v>1.88232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1309.6099999999999</v>
      </c>
      <c r="CJ1092">
        <v>4.0208399999999997</v>
      </c>
      <c r="CK1092">
        <v>7.5145499999999998</v>
      </c>
      <c r="CL1092">
        <v>10.4977</v>
      </c>
      <c r="CM1092">
        <v>29.9999</v>
      </c>
      <c r="CN1092">
        <v>10.298400000000001</v>
      </c>
      <c r="CO1092">
        <v>10.577999999999999</v>
      </c>
      <c r="CP1092">
        <v>-1</v>
      </c>
      <c r="CQ1092">
        <v>0</v>
      </c>
      <c r="CR1092">
        <v>21.3627</v>
      </c>
      <c r="CS1092">
        <v>-999.9</v>
      </c>
      <c r="CT1092">
        <v>400</v>
      </c>
      <c r="CU1092">
        <v>9.5122800000000005</v>
      </c>
      <c r="CV1092">
        <v>103.762</v>
      </c>
      <c r="CW1092">
        <v>103.244</v>
      </c>
    </row>
    <row r="1093" spans="1:101" x14ac:dyDescent="0.2">
      <c r="A1093">
        <v>1079</v>
      </c>
      <c r="B1093">
        <v>1546612856.0999999</v>
      </c>
      <c r="C1093">
        <v>4031.3999998569502</v>
      </c>
      <c r="D1093" t="s">
        <v>2375</v>
      </c>
      <c r="E1093" t="s">
        <v>2376</v>
      </c>
      <c r="F1093">
        <f t="shared" si="240"/>
        <v>7828</v>
      </c>
      <c r="G1093">
        <f t="shared" si="241"/>
        <v>41.918387596075043</v>
      </c>
      <c r="H1093">
        <f t="shared" si="242"/>
        <v>-0.19915152633188524</v>
      </c>
      <c r="I1093" t="s">
        <v>197</v>
      </c>
      <c r="J1093" t="s">
        <v>198</v>
      </c>
      <c r="K1093" t="s">
        <v>199</v>
      </c>
      <c r="L1093" t="s">
        <v>200</v>
      </c>
      <c r="M1093" t="s">
        <v>1028</v>
      </c>
      <c r="N1093" t="s">
        <v>2374</v>
      </c>
      <c r="O1093" t="s">
        <v>617</v>
      </c>
      <c r="Q1093">
        <v>1546612856.0999999</v>
      </c>
      <c r="R1093">
        <f t="shared" si="243"/>
        <v>5.2223139288732389E-3</v>
      </c>
      <c r="S1093">
        <f t="shared" si="244"/>
        <v>26.617356290119009</v>
      </c>
      <c r="T1093">
        <f t="shared" si="245"/>
        <v>74.399533801832689</v>
      </c>
      <c r="U1093">
        <f t="shared" si="246"/>
        <v>0.72301735144548007</v>
      </c>
      <c r="V1093">
        <f t="shared" si="247"/>
        <v>0.97180360480655315</v>
      </c>
      <c r="W1093">
        <v>127</v>
      </c>
      <c r="X1093">
        <v>9</v>
      </c>
      <c r="Y1093">
        <f t="shared" si="248"/>
        <v>1</v>
      </c>
      <c r="Z1093">
        <f t="shared" si="249"/>
        <v>0</v>
      </c>
      <c r="AA1093">
        <f t="shared" si="250"/>
        <v>55297.701923326204</v>
      </c>
      <c r="AB1093">
        <f t="shared" si="251"/>
        <v>460.88600000000002</v>
      </c>
      <c r="AC1093">
        <f t="shared" si="252"/>
        <v>225.83414000000002</v>
      </c>
      <c r="AD1093">
        <f t="shared" si="253"/>
        <v>0.49</v>
      </c>
      <c r="AE1093">
        <f t="shared" si="254"/>
        <v>0.39</v>
      </c>
      <c r="AF1093">
        <v>10</v>
      </c>
      <c r="AG1093">
        <v>1546612856.0999999</v>
      </c>
      <c r="AH1093">
        <v>397.38900000000001</v>
      </c>
      <c r="AI1093">
        <v>417.80500000000001</v>
      </c>
      <c r="AJ1093">
        <v>7.4172000000000002</v>
      </c>
      <c r="AK1093">
        <v>3.7288700000000001</v>
      </c>
      <c r="AL1093">
        <v>1405.4</v>
      </c>
      <c r="AM1093">
        <v>97.460800000000006</v>
      </c>
      <c r="AN1093">
        <v>1.7675900000000001E-2</v>
      </c>
      <c r="AO1093">
        <v>6.5003599999999997</v>
      </c>
      <c r="AP1093">
        <v>999.9</v>
      </c>
      <c r="AQ1093">
        <v>999.9</v>
      </c>
      <c r="AR1093">
        <v>9996.8799999999992</v>
      </c>
      <c r="AS1093">
        <v>0</v>
      </c>
      <c r="AT1093">
        <v>460.88600000000002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403.77086065573798</v>
      </c>
      <c r="BE1093">
        <v>-2.4213451148466301</v>
      </c>
      <c r="BF1093">
        <v>0.91469909336505295</v>
      </c>
      <c r="BG1093">
        <v>-1</v>
      </c>
      <c r="BH1093">
        <v>0</v>
      </c>
      <c r="BI1093">
        <v>0</v>
      </c>
      <c r="BJ1093" t="s">
        <v>205</v>
      </c>
      <c r="BK1093">
        <v>1.8847700000000001</v>
      </c>
      <c r="BL1093">
        <v>1.8816600000000001</v>
      </c>
      <c r="BM1093">
        <v>1.88313</v>
      </c>
      <c r="BN1093">
        <v>1.8818699999999999</v>
      </c>
      <c r="BO1093">
        <v>1.88374</v>
      </c>
      <c r="BP1093">
        <v>1.8830199999999999</v>
      </c>
      <c r="BQ1093">
        <v>1.8847700000000001</v>
      </c>
      <c r="BR1093">
        <v>1.88232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1311.94</v>
      </c>
      <c r="CJ1093">
        <v>4.0230199999999998</v>
      </c>
      <c r="CK1093">
        <v>7.5159700000000003</v>
      </c>
      <c r="CL1093">
        <v>10.4977</v>
      </c>
      <c r="CM1093">
        <v>29.9998</v>
      </c>
      <c r="CN1093">
        <v>10.2996</v>
      </c>
      <c r="CO1093">
        <v>10.577999999999999</v>
      </c>
      <c r="CP1093">
        <v>-1</v>
      </c>
      <c r="CQ1093">
        <v>0</v>
      </c>
      <c r="CR1093">
        <v>21.3627</v>
      </c>
      <c r="CS1093">
        <v>-999.9</v>
      </c>
      <c r="CT1093">
        <v>400</v>
      </c>
      <c r="CU1093">
        <v>9.1558499999999992</v>
      </c>
      <c r="CV1093">
        <v>103.76</v>
      </c>
      <c r="CW1093">
        <v>103.242</v>
      </c>
    </row>
    <row r="1094" spans="1:101" x14ac:dyDescent="0.2">
      <c r="A1094">
        <v>1080</v>
      </c>
      <c r="B1094">
        <v>1546612858.0999999</v>
      </c>
      <c r="C1094">
        <v>4033.3999998569502</v>
      </c>
      <c r="D1094" t="s">
        <v>2377</v>
      </c>
      <c r="E1094" t="s">
        <v>2378</v>
      </c>
      <c r="F1094">
        <f t="shared" si="240"/>
        <v>7828</v>
      </c>
      <c r="G1094">
        <f t="shared" si="241"/>
        <v>41.900969902156845</v>
      </c>
      <c r="H1094">
        <f t="shared" si="242"/>
        <v>-0.22004071182507767</v>
      </c>
      <c r="I1094" t="s">
        <v>197</v>
      </c>
      <c r="J1094" t="s">
        <v>198</v>
      </c>
      <c r="K1094" t="s">
        <v>199</v>
      </c>
      <c r="L1094" t="s">
        <v>200</v>
      </c>
      <c r="M1094" t="s">
        <v>1028</v>
      </c>
      <c r="N1094" t="s">
        <v>2374</v>
      </c>
      <c r="O1094" t="s">
        <v>617</v>
      </c>
      <c r="Q1094">
        <v>1546612858.0999999</v>
      </c>
      <c r="R1094">
        <f t="shared" si="243"/>
        <v>5.5469338927529926E-3</v>
      </c>
      <c r="S1094">
        <f t="shared" si="244"/>
        <v>27.299226021355551</v>
      </c>
      <c r="T1094">
        <f t="shared" si="245"/>
        <v>76.078834876635071</v>
      </c>
      <c r="U1094">
        <f t="shared" si="246"/>
        <v>0.74526182495969395</v>
      </c>
      <c r="V1094">
        <f t="shared" si="247"/>
        <v>0.97959153313555125</v>
      </c>
      <c r="W1094">
        <v>134</v>
      </c>
      <c r="X1094">
        <v>10</v>
      </c>
      <c r="Y1094">
        <f t="shared" si="248"/>
        <v>1</v>
      </c>
      <c r="Z1094">
        <f t="shared" si="249"/>
        <v>0</v>
      </c>
      <c r="AA1094">
        <f t="shared" si="250"/>
        <v>55317.772914926521</v>
      </c>
      <c r="AB1094">
        <f t="shared" si="251"/>
        <v>461.56</v>
      </c>
      <c r="AC1094">
        <f t="shared" si="252"/>
        <v>226.1644</v>
      </c>
      <c r="AD1094">
        <f t="shared" si="253"/>
        <v>0.49</v>
      </c>
      <c r="AE1094">
        <f t="shared" si="254"/>
        <v>0.39</v>
      </c>
      <c r="AF1094">
        <v>10</v>
      </c>
      <c r="AG1094">
        <v>1546612858.0999999</v>
      </c>
      <c r="AH1094">
        <v>396.8</v>
      </c>
      <c r="AI1094">
        <v>417.78899999999999</v>
      </c>
      <c r="AJ1094">
        <v>7.64541</v>
      </c>
      <c r="AK1094">
        <v>3.7290199999999998</v>
      </c>
      <c r="AL1094">
        <v>1405.51</v>
      </c>
      <c r="AM1094">
        <v>97.460700000000003</v>
      </c>
      <c r="AN1094">
        <v>1.76334E-2</v>
      </c>
      <c r="AO1094">
        <v>6.61632</v>
      </c>
      <c r="AP1094">
        <v>999.9</v>
      </c>
      <c r="AQ1094">
        <v>999.9</v>
      </c>
      <c r="AR1094">
        <v>10005</v>
      </c>
      <c r="AS1094">
        <v>0</v>
      </c>
      <c r="AT1094">
        <v>461.56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403.70139344262299</v>
      </c>
      <c r="BE1094">
        <v>-2.6770498072906999</v>
      </c>
      <c r="BF1094">
        <v>1.0100056772878701</v>
      </c>
      <c r="BG1094">
        <v>-1</v>
      </c>
      <c r="BH1094">
        <v>0</v>
      </c>
      <c r="BI1094">
        <v>0</v>
      </c>
      <c r="BJ1094" t="s">
        <v>205</v>
      </c>
      <c r="BK1094">
        <v>1.88476</v>
      </c>
      <c r="BL1094">
        <v>1.8816299999999999</v>
      </c>
      <c r="BM1094">
        <v>1.88314</v>
      </c>
      <c r="BN1094">
        <v>1.8818699999999999</v>
      </c>
      <c r="BO1094">
        <v>1.88374</v>
      </c>
      <c r="BP1094">
        <v>1.8830199999999999</v>
      </c>
      <c r="BQ1094">
        <v>1.8847700000000001</v>
      </c>
      <c r="BR1094">
        <v>1.88232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1306.79</v>
      </c>
      <c r="CJ1094">
        <v>4.0230199999999998</v>
      </c>
      <c r="CK1094">
        <v>7.5179900000000002</v>
      </c>
      <c r="CL1094">
        <v>10.4977</v>
      </c>
      <c r="CM1094">
        <v>29.9998</v>
      </c>
      <c r="CN1094">
        <v>10.3005</v>
      </c>
      <c r="CO1094">
        <v>10.577999999999999</v>
      </c>
      <c r="CP1094">
        <v>-1</v>
      </c>
      <c r="CQ1094">
        <v>0</v>
      </c>
      <c r="CR1094">
        <v>21.3627</v>
      </c>
      <c r="CS1094">
        <v>-999.9</v>
      </c>
      <c r="CT1094">
        <v>400</v>
      </c>
      <c r="CU1094">
        <v>8.9788200000000007</v>
      </c>
      <c r="CV1094">
        <v>103.759</v>
      </c>
      <c r="CW1094">
        <v>103.24</v>
      </c>
    </row>
    <row r="1095" spans="1:101" x14ac:dyDescent="0.2">
      <c r="A1095">
        <v>1081</v>
      </c>
      <c r="B1095">
        <v>1546612860.0999999</v>
      </c>
      <c r="C1095">
        <v>4035.3999998569502</v>
      </c>
      <c r="D1095" t="s">
        <v>2379</v>
      </c>
      <c r="E1095" t="s">
        <v>2380</v>
      </c>
      <c r="F1095">
        <f t="shared" si="240"/>
        <v>7828</v>
      </c>
      <c r="G1095">
        <f t="shared" si="241"/>
        <v>41.889105159778154</v>
      </c>
      <c r="H1095">
        <f t="shared" si="242"/>
        <v>-0.27452915669304601</v>
      </c>
      <c r="I1095" t="s">
        <v>197</v>
      </c>
      <c r="J1095" t="s">
        <v>198</v>
      </c>
      <c r="K1095" t="s">
        <v>199</v>
      </c>
      <c r="L1095" t="s">
        <v>200</v>
      </c>
      <c r="M1095" t="s">
        <v>1028</v>
      </c>
      <c r="N1095" t="s">
        <v>2374</v>
      </c>
      <c r="O1095" t="s">
        <v>617</v>
      </c>
      <c r="Q1095">
        <v>1546612860.0999999</v>
      </c>
      <c r="R1095">
        <f t="shared" si="243"/>
        <v>5.844023761342295E-3</v>
      </c>
      <c r="S1095">
        <f t="shared" si="244"/>
        <v>27.994911948065084</v>
      </c>
      <c r="T1095">
        <f t="shared" si="245"/>
        <v>77.713962007123897</v>
      </c>
      <c r="U1095">
        <f t="shared" si="246"/>
        <v>0.76560607778919287</v>
      </c>
      <c r="V1095">
        <f t="shared" si="247"/>
        <v>0.98515898303963856</v>
      </c>
      <c r="W1095">
        <v>128</v>
      </c>
      <c r="X1095">
        <v>9</v>
      </c>
      <c r="Y1095">
        <f t="shared" si="248"/>
        <v>1</v>
      </c>
      <c r="Z1095">
        <f t="shared" si="249"/>
        <v>0</v>
      </c>
      <c r="AA1095">
        <f t="shared" si="250"/>
        <v>55288.847683159824</v>
      </c>
      <c r="AB1095">
        <f t="shared" si="251"/>
        <v>463.31700000000001</v>
      </c>
      <c r="AC1095">
        <f t="shared" si="252"/>
        <v>227.02533</v>
      </c>
      <c r="AD1095">
        <f t="shared" si="253"/>
        <v>0.49</v>
      </c>
      <c r="AE1095">
        <f t="shared" si="254"/>
        <v>0.39</v>
      </c>
      <c r="AF1095">
        <v>10</v>
      </c>
      <c r="AG1095">
        <v>1546612860.0999999</v>
      </c>
      <c r="AH1095">
        <v>396.18700000000001</v>
      </c>
      <c r="AI1095">
        <v>417.74799999999999</v>
      </c>
      <c r="AJ1095">
        <v>7.8540299999999998</v>
      </c>
      <c r="AK1095">
        <v>3.7295699999999998</v>
      </c>
      <c r="AL1095">
        <v>1405.79</v>
      </c>
      <c r="AM1095">
        <v>97.461799999999997</v>
      </c>
      <c r="AN1095">
        <v>1.75931E-2</v>
      </c>
      <c r="AO1095">
        <v>6.6987199999999998</v>
      </c>
      <c r="AP1095">
        <v>999.9</v>
      </c>
      <c r="AQ1095">
        <v>999.9</v>
      </c>
      <c r="AR1095">
        <v>10002.5</v>
      </c>
      <c r="AS1095">
        <v>0</v>
      </c>
      <c r="AT1095">
        <v>463.31700000000001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403.50631967213099</v>
      </c>
      <c r="BE1095">
        <v>-3.34161328817479</v>
      </c>
      <c r="BF1095">
        <v>1.24773174046763</v>
      </c>
      <c r="BG1095">
        <v>-1</v>
      </c>
      <c r="BH1095">
        <v>0</v>
      </c>
      <c r="BI1095">
        <v>0</v>
      </c>
      <c r="BJ1095" t="s">
        <v>205</v>
      </c>
      <c r="BK1095">
        <v>1.8847499999999999</v>
      </c>
      <c r="BL1095">
        <v>1.8816299999999999</v>
      </c>
      <c r="BM1095">
        <v>1.88313</v>
      </c>
      <c r="BN1095">
        <v>1.8818699999999999</v>
      </c>
      <c r="BO1095">
        <v>1.88375</v>
      </c>
      <c r="BP1095">
        <v>1.8830199999999999</v>
      </c>
      <c r="BQ1095">
        <v>1.8847700000000001</v>
      </c>
      <c r="BR1095">
        <v>1.88232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1311.53</v>
      </c>
      <c r="CJ1095">
        <v>4.0230199999999998</v>
      </c>
      <c r="CK1095">
        <v>7.5202299999999997</v>
      </c>
      <c r="CL1095">
        <v>10.4977</v>
      </c>
      <c r="CM1095">
        <v>29.999700000000001</v>
      </c>
      <c r="CN1095">
        <v>10.300800000000001</v>
      </c>
      <c r="CO1095">
        <v>10.577999999999999</v>
      </c>
      <c r="CP1095">
        <v>-1</v>
      </c>
      <c r="CQ1095">
        <v>0</v>
      </c>
      <c r="CR1095">
        <v>21.3627</v>
      </c>
      <c r="CS1095">
        <v>-999.9</v>
      </c>
      <c r="CT1095">
        <v>400</v>
      </c>
      <c r="CU1095">
        <v>8.6177299999999999</v>
      </c>
      <c r="CV1095">
        <v>103.759</v>
      </c>
      <c r="CW1095">
        <v>103.239</v>
      </c>
    </row>
    <row r="1096" spans="1:101" x14ac:dyDescent="0.2">
      <c r="A1096">
        <v>1082</v>
      </c>
      <c r="B1096">
        <v>1546612862.0999999</v>
      </c>
      <c r="C1096">
        <v>4037.3999998569502</v>
      </c>
      <c r="D1096" t="s">
        <v>2381</v>
      </c>
      <c r="E1096" t="s">
        <v>2382</v>
      </c>
      <c r="F1096">
        <f t="shared" si="240"/>
        <v>7828</v>
      </c>
      <c r="G1096">
        <f t="shared" si="241"/>
        <v>41.878501248304865</v>
      </c>
      <c r="H1096">
        <f t="shared" si="242"/>
        <v>-0.3220530292697304</v>
      </c>
      <c r="I1096" t="s">
        <v>197</v>
      </c>
      <c r="J1096" t="s">
        <v>198</v>
      </c>
      <c r="K1096" t="s">
        <v>199</v>
      </c>
      <c r="L1096" t="s">
        <v>200</v>
      </c>
      <c r="M1096" t="s">
        <v>1028</v>
      </c>
      <c r="N1096" t="s">
        <v>2374</v>
      </c>
      <c r="O1096" t="s">
        <v>617</v>
      </c>
      <c r="Q1096">
        <v>1546612862.0999999</v>
      </c>
      <c r="R1096">
        <f t="shared" si="243"/>
        <v>6.1264377760526017E-3</v>
      </c>
      <c r="S1096">
        <f t="shared" si="244"/>
        <v>28.847668319313435</v>
      </c>
      <c r="T1096">
        <f t="shared" si="245"/>
        <v>79.26906954684614</v>
      </c>
      <c r="U1096">
        <f t="shared" si="246"/>
        <v>0.78484763638465604</v>
      </c>
      <c r="V1096">
        <f t="shared" si="247"/>
        <v>0.9901057762773785</v>
      </c>
      <c r="W1096">
        <v>122</v>
      </c>
      <c r="X1096">
        <v>9</v>
      </c>
      <c r="Y1096">
        <f t="shared" si="248"/>
        <v>1</v>
      </c>
      <c r="Z1096">
        <f t="shared" si="249"/>
        <v>0</v>
      </c>
      <c r="AA1096">
        <f t="shared" si="250"/>
        <v>55331.014297369788</v>
      </c>
      <c r="AB1096">
        <f t="shared" si="251"/>
        <v>465.26900000000001</v>
      </c>
      <c r="AC1096">
        <f t="shared" si="252"/>
        <v>227.98181</v>
      </c>
      <c r="AD1096">
        <f t="shared" si="253"/>
        <v>0.49</v>
      </c>
      <c r="AE1096">
        <f t="shared" si="254"/>
        <v>0.39</v>
      </c>
      <c r="AF1096">
        <v>10</v>
      </c>
      <c r="AG1096">
        <v>1546612862.0999999</v>
      </c>
      <c r="AH1096">
        <v>395.52800000000002</v>
      </c>
      <c r="AI1096">
        <v>417.76900000000001</v>
      </c>
      <c r="AJ1096">
        <v>8.0513600000000007</v>
      </c>
      <c r="AK1096">
        <v>3.7290899999999998</v>
      </c>
      <c r="AL1096">
        <v>1406</v>
      </c>
      <c r="AM1096">
        <v>97.462500000000006</v>
      </c>
      <c r="AN1096">
        <v>1.7632100000000001E-2</v>
      </c>
      <c r="AO1096">
        <v>6.7715899999999998</v>
      </c>
      <c r="AP1096">
        <v>999.9</v>
      </c>
      <c r="AQ1096">
        <v>999.9</v>
      </c>
      <c r="AR1096">
        <v>10013.1</v>
      </c>
      <c r="AS1096">
        <v>0</v>
      </c>
      <c r="AT1096">
        <v>465.26900000000001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403.33053278688499</v>
      </c>
      <c r="BE1096">
        <v>-3.9218541662704198</v>
      </c>
      <c r="BF1096">
        <v>1.44377042351278</v>
      </c>
      <c r="BG1096">
        <v>-1</v>
      </c>
      <c r="BH1096">
        <v>0</v>
      </c>
      <c r="BI1096">
        <v>0</v>
      </c>
      <c r="BJ1096" t="s">
        <v>205</v>
      </c>
      <c r="BK1096">
        <v>1.88476</v>
      </c>
      <c r="BL1096">
        <v>1.88165</v>
      </c>
      <c r="BM1096">
        <v>1.8831500000000001</v>
      </c>
      <c r="BN1096">
        <v>1.88188</v>
      </c>
      <c r="BO1096">
        <v>1.88375</v>
      </c>
      <c r="BP1096">
        <v>1.88303</v>
      </c>
      <c r="BQ1096">
        <v>1.8847700000000001</v>
      </c>
      <c r="BR1096">
        <v>1.88232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1316.35</v>
      </c>
      <c r="CJ1096">
        <v>4.0230199999999998</v>
      </c>
      <c r="CK1096">
        <v>7.5226600000000001</v>
      </c>
      <c r="CL1096">
        <v>10.4977</v>
      </c>
      <c r="CM1096">
        <v>29.9998</v>
      </c>
      <c r="CN1096">
        <v>10.301299999999999</v>
      </c>
      <c r="CO1096">
        <v>10.5778</v>
      </c>
      <c r="CP1096">
        <v>-1</v>
      </c>
      <c r="CQ1096">
        <v>0</v>
      </c>
      <c r="CR1096">
        <v>21.3627</v>
      </c>
      <c r="CS1096">
        <v>-999.9</v>
      </c>
      <c r="CT1096">
        <v>400</v>
      </c>
      <c r="CU1096">
        <v>8.3398800000000008</v>
      </c>
      <c r="CV1096">
        <v>103.75700000000001</v>
      </c>
      <c r="CW1096">
        <v>103.23699999999999</v>
      </c>
    </row>
    <row r="1097" spans="1:101" x14ac:dyDescent="0.2">
      <c r="A1097">
        <v>1083</v>
      </c>
      <c r="B1097">
        <v>1546612864.0999999</v>
      </c>
      <c r="C1097">
        <v>4039.3999998569502</v>
      </c>
      <c r="D1097" t="s">
        <v>2383</v>
      </c>
      <c r="E1097" t="s">
        <v>2384</v>
      </c>
      <c r="F1097">
        <f t="shared" si="240"/>
        <v>7828</v>
      </c>
      <c r="G1097">
        <f t="shared" si="241"/>
        <v>41.871233224504827</v>
      </c>
      <c r="H1097">
        <f t="shared" si="242"/>
        <v>-0.37340443129634909</v>
      </c>
      <c r="I1097" t="s">
        <v>197</v>
      </c>
      <c r="J1097" t="s">
        <v>198</v>
      </c>
      <c r="K1097" t="s">
        <v>199</v>
      </c>
      <c r="L1097" t="s">
        <v>200</v>
      </c>
      <c r="M1097" t="s">
        <v>1028</v>
      </c>
      <c r="N1097" t="s">
        <v>2374</v>
      </c>
      <c r="O1097" t="s">
        <v>617</v>
      </c>
      <c r="Q1097">
        <v>1546612864.0999999</v>
      </c>
      <c r="R1097">
        <f t="shared" si="243"/>
        <v>6.3185972449366383E-3</v>
      </c>
      <c r="S1097">
        <f t="shared" si="244"/>
        <v>29.526387799110665</v>
      </c>
      <c r="T1097">
        <f t="shared" si="245"/>
        <v>80.350274726607466</v>
      </c>
      <c r="U1097">
        <f t="shared" si="246"/>
        <v>0.79797659925913988</v>
      </c>
      <c r="V1097">
        <f t="shared" si="247"/>
        <v>0.99312242798703843</v>
      </c>
      <c r="W1097">
        <v>115</v>
      </c>
      <c r="X1097">
        <v>8</v>
      </c>
      <c r="Y1097">
        <f t="shared" si="248"/>
        <v>1</v>
      </c>
      <c r="Z1097">
        <f t="shared" si="249"/>
        <v>0</v>
      </c>
      <c r="AA1097">
        <f t="shared" si="250"/>
        <v>55431.028802287401</v>
      </c>
      <c r="AB1097">
        <f t="shared" si="251"/>
        <v>466.762</v>
      </c>
      <c r="AC1097">
        <f t="shared" si="252"/>
        <v>228.71338</v>
      </c>
      <c r="AD1097">
        <f t="shared" si="253"/>
        <v>0.49</v>
      </c>
      <c r="AE1097">
        <f t="shared" si="254"/>
        <v>0.39</v>
      </c>
      <c r="AF1097">
        <v>10</v>
      </c>
      <c r="AG1097">
        <v>1546612864.0999999</v>
      </c>
      <c r="AH1097">
        <v>395.02199999999999</v>
      </c>
      <c r="AI1097">
        <v>417.798</v>
      </c>
      <c r="AJ1097">
        <v>8.1861499999999996</v>
      </c>
      <c r="AK1097">
        <v>3.7288199999999998</v>
      </c>
      <c r="AL1097">
        <v>1405.97</v>
      </c>
      <c r="AM1097">
        <v>97.460999999999999</v>
      </c>
      <c r="AN1097">
        <v>1.78636E-2</v>
      </c>
      <c r="AO1097">
        <v>6.8158700000000003</v>
      </c>
      <c r="AP1097">
        <v>999.9</v>
      </c>
      <c r="AQ1097">
        <v>999.9</v>
      </c>
      <c r="AR1097">
        <v>10033.799999999999</v>
      </c>
      <c r="AS1097">
        <v>0</v>
      </c>
      <c r="AT1097">
        <v>466.762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403.13883606557403</v>
      </c>
      <c r="BE1097">
        <v>-4.5486017655405497</v>
      </c>
      <c r="BF1097">
        <v>1.64486993038343</v>
      </c>
      <c r="BG1097">
        <v>-1</v>
      </c>
      <c r="BH1097">
        <v>0</v>
      </c>
      <c r="BI1097">
        <v>0</v>
      </c>
      <c r="BJ1097" t="s">
        <v>205</v>
      </c>
      <c r="BK1097">
        <v>1.88476</v>
      </c>
      <c r="BL1097">
        <v>1.88164</v>
      </c>
      <c r="BM1097">
        <v>1.88317</v>
      </c>
      <c r="BN1097">
        <v>1.8818699999999999</v>
      </c>
      <c r="BO1097">
        <v>1.88374</v>
      </c>
      <c r="BP1097">
        <v>1.8830199999999999</v>
      </c>
      <c r="BQ1097">
        <v>1.8847700000000001</v>
      </c>
      <c r="BR1097">
        <v>1.88232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1321.5</v>
      </c>
      <c r="CJ1097">
        <v>4.0230199999999998</v>
      </c>
      <c r="CK1097">
        <v>7.5252699999999999</v>
      </c>
      <c r="CL1097">
        <v>10.497199999999999</v>
      </c>
      <c r="CM1097">
        <v>29.9998</v>
      </c>
      <c r="CN1097">
        <v>10.3011</v>
      </c>
      <c r="CO1097">
        <v>10.577199999999999</v>
      </c>
      <c r="CP1097">
        <v>-1</v>
      </c>
      <c r="CQ1097">
        <v>0</v>
      </c>
      <c r="CR1097">
        <v>21.3627</v>
      </c>
      <c r="CS1097">
        <v>-999.9</v>
      </c>
      <c r="CT1097">
        <v>400</v>
      </c>
      <c r="CU1097">
        <v>8.0244599999999995</v>
      </c>
      <c r="CV1097">
        <v>103.756</v>
      </c>
      <c r="CW1097">
        <v>103.236</v>
      </c>
    </row>
    <row r="1098" spans="1:101" x14ac:dyDescent="0.2">
      <c r="A1098">
        <v>1084</v>
      </c>
      <c r="B1098">
        <v>1546612866.0999999</v>
      </c>
      <c r="C1098">
        <v>4041.3999998569502</v>
      </c>
      <c r="D1098" t="s">
        <v>2385</v>
      </c>
      <c r="E1098" t="s">
        <v>2386</v>
      </c>
      <c r="F1098">
        <f t="shared" si="240"/>
        <v>7828</v>
      </c>
      <c r="G1098">
        <f t="shared" si="241"/>
        <v>41.867435449635849</v>
      </c>
      <c r="H1098">
        <f t="shared" si="242"/>
        <v>-0.42570477479059377</v>
      </c>
      <c r="I1098" t="s">
        <v>197</v>
      </c>
      <c r="J1098" t="s">
        <v>198</v>
      </c>
      <c r="K1098" t="s">
        <v>199</v>
      </c>
      <c r="L1098" t="s">
        <v>200</v>
      </c>
      <c r="M1098" t="s">
        <v>1028</v>
      </c>
      <c r="N1098" t="s">
        <v>2374</v>
      </c>
      <c r="O1098" t="s">
        <v>617</v>
      </c>
      <c r="Q1098">
        <v>1546612866.0999999</v>
      </c>
      <c r="R1098">
        <f t="shared" si="243"/>
        <v>6.4755307599679872E-3</v>
      </c>
      <c r="S1098">
        <f t="shared" si="244"/>
        <v>30.191785420777723</v>
      </c>
      <c r="T1098">
        <f t="shared" si="245"/>
        <v>81.315596596315345</v>
      </c>
      <c r="U1098">
        <f t="shared" si="246"/>
        <v>0.80882961987608504</v>
      </c>
      <c r="V1098">
        <f t="shared" si="247"/>
        <v>0.99467956177146899</v>
      </c>
      <c r="W1098">
        <v>130</v>
      </c>
      <c r="X1098">
        <v>9</v>
      </c>
      <c r="Y1098">
        <f t="shared" si="248"/>
        <v>1</v>
      </c>
      <c r="Z1098">
        <f t="shared" si="249"/>
        <v>0</v>
      </c>
      <c r="AA1098">
        <f t="shared" si="250"/>
        <v>55207.238562126367</v>
      </c>
      <c r="AB1098">
        <f t="shared" si="251"/>
        <v>464.43299999999999</v>
      </c>
      <c r="AC1098">
        <f t="shared" si="252"/>
        <v>227.57217</v>
      </c>
      <c r="AD1098">
        <f t="shared" si="253"/>
        <v>0.49</v>
      </c>
      <c r="AE1098">
        <f t="shared" si="254"/>
        <v>0.39</v>
      </c>
      <c r="AF1098">
        <v>10</v>
      </c>
      <c r="AG1098">
        <v>1546612866.0999999</v>
      </c>
      <c r="AH1098">
        <v>394.54599999999999</v>
      </c>
      <c r="AI1098">
        <v>417.83699999999999</v>
      </c>
      <c r="AJ1098">
        <v>8.2975700000000003</v>
      </c>
      <c r="AK1098">
        <v>3.7300800000000001</v>
      </c>
      <c r="AL1098">
        <v>1405.98</v>
      </c>
      <c r="AM1098">
        <v>97.460099999999997</v>
      </c>
      <c r="AN1098">
        <v>1.7790500000000001E-2</v>
      </c>
      <c r="AO1098">
        <v>6.8386800000000001</v>
      </c>
      <c r="AP1098">
        <v>999.9</v>
      </c>
      <c r="AQ1098">
        <v>999.9</v>
      </c>
      <c r="AR1098">
        <v>9992.5</v>
      </c>
      <c r="AS1098">
        <v>0</v>
      </c>
      <c r="AT1098">
        <v>464.43299999999999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402.93151639344302</v>
      </c>
      <c r="BE1098">
        <v>-5.1867480635138596</v>
      </c>
      <c r="BF1098">
        <v>1.8410375248115001</v>
      </c>
      <c r="BG1098">
        <v>-1</v>
      </c>
      <c r="BH1098">
        <v>0</v>
      </c>
      <c r="BI1098">
        <v>0</v>
      </c>
      <c r="BJ1098" t="s">
        <v>205</v>
      </c>
      <c r="BK1098">
        <v>1.8847499999999999</v>
      </c>
      <c r="BL1098">
        <v>1.8816299999999999</v>
      </c>
      <c r="BM1098">
        <v>1.8831500000000001</v>
      </c>
      <c r="BN1098">
        <v>1.8818699999999999</v>
      </c>
      <c r="BO1098">
        <v>1.88375</v>
      </c>
      <c r="BP1098">
        <v>1.883</v>
      </c>
      <c r="BQ1098">
        <v>1.8847700000000001</v>
      </c>
      <c r="BR1098">
        <v>1.88232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1310.31</v>
      </c>
      <c r="CJ1098">
        <v>4.0230199999999998</v>
      </c>
      <c r="CK1098">
        <v>7.5280199999999997</v>
      </c>
      <c r="CL1098">
        <v>10.496600000000001</v>
      </c>
      <c r="CM1098">
        <v>29.9999</v>
      </c>
      <c r="CN1098">
        <v>10.3005</v>
      </c>
      <c r="CO1098">
        <v>10.5768</v>
      </c>
      <c r="CP1098">
        <v>-1</v>
      </c>
      <c r="CQ1098">
        <v>0</v>
      </c>
      <c r="CR1098">
        <v>20.986699999999999</v>
      </c>
      <c r="CS1098">
        <v>-999.9</v>
      </c>
      <c r="CT1098">
        <v>400</v>
      </c>
      <c r="CU1098">
        <v>7.7565200000000001</v>
      </c>
      <c r="CV1098">
        <v>103.756</v>
      </c>
      <c r="CW1098">
        <v>103.235</v>
      </c>
    </row>
    <row r="1099" spans="1:101" x14ac:dyDescent="0.2">
      <c r="A1099">
        <v>1085</v>
      </c>
      <c r="B1099">
        <v>1546612868.0999999</v>
      </c>
      <c r="C1099">
        <v>4043.3999998569502</v>
      </c>
      <c r="D1099" t="s">
        <v>2387</v>
      </c>
      <c r="E1099" t="s">
        <v>2388</v>
      </c>
      <c r="F1099">
        <f t="shared" si="240"/>
        <v>7828</v>
      </c>
      <c r="G1099">
        <f t="shared" si="241"/>
        <v>41.864625348230575</v>
      </c>
      <c r="H1099">
        <f t="shared" si="242"/>
        <v>-0.47831611070671692</v>
      </c>
      <c r="I1099" t="s">
        <v>197</v>
      </c>
      <c r="J1099" t="s">
        <v>198</v>
      </c>
      <c r="K1099" t="s">
        <v>199</v>
      </c>
      <c r="L1099" t="s">
        <v>200</v>
      </c>
      <c r="M1099" t="s">
        <v>1028</v>
      </c>
      <c r="N1099" t="s">
        <v>2374</v>
      </c>
      <c r="O1099" t="s">
        <v>617</v>
      </c>
      <c r="Q1099">
        <v>1546612868.0999999</v>
      </c>
      <c r="R1099">
        <f t="shared" si="243"/>
        <v>6.6256183036878758E-3</v>
      </c>
      <c r="S1099">
        <f t="shared" si="244"/>
        <v>30.869489344958623</v>
      </c>
      <c r="T1099">
        <f t="shared" si="245"/>
        <v>82.250469244113461</v>
      </c>
      <c r="U1099">
        <f t="shared" si="246"/>
        <v>0.81908822283173988</v>
      </c>
      <c r="V1099">
        <f t="shared" si="247"/>
        <v>0.99584626125444353</v>
      </c>
      <c r="W1099">
        <v>141</v>
      </c>
      <c r="X1099">
        <v>10</v>
      </c>
      <c r="Y1099">
        <f t="shared" si="248"/>
        <v>1</v>
      </c>
      <c r="Z1099">
        <f t="shared" si="249"/>
        <v>0</v>
      </c>
      <c r="AA1099">
        <f t="shared" si="250"/>
        <v>55150.526630997585</v>
      </c>
      <c r="AB1099">
        <f t="shared" si="251"/>
        <v>461.67500000000001</v>
      </c>
      <c r="AC1099">
        <f t="shared" si="252"/>
        <v>226.22075000000001</v>
      </c>
      <c r="AD1099">
        <f t="shared" si="253"/>
        <v>0.49</v>
      </c>
      <c r="AE1099">
        <f t="shared" si="254"/>
        <v>0.39</v>
      </c>
      <c r="AF1099">
        <v>10</v>
      </c>
      <c r="AG1099">
        <v>1546612868.0999999</v>
      </c>
      <c r="AH1099">
        <v>394.05399999999997</v>
      </c>
      <c r="AI1099">
        <v>417.86799999999999</v>
      </c>
      <c r="AJ1099">
        <v>8.4028899999999993</v>
      </c>
      <c r="AK1099">
        <v>3.7298</v>
      </c>
      <c r="AL1099">
        <v>1405.91</v>
      </c>
      <c r="AM1099">
        <v>97.459500000000006</v>
      </c>
      <c r="AN1099">
        <v>1.7465999999999999E-2</v>
      </c>
      <c r="AO1099">
        <v>6.8557499999999996</v>
      </c>
      <c r="AP1099">
        <v>999.9</v>
      </c>
      <c r="AQ1099">
        <v>999.9</v>
      </c>
      <c r="AR1099">
        <v>9982.5</v>
      </c>
      <c r="AS1099">
        <v>0</v>
      </c>
      <c r="AT1099">
        <v>461.67500000000001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402.71002459016398</v>
      </c>
      <c r="BE1099">
        <v>-5.8287699734936496</v>
      </c>
      <c r="BF1099">
        <v>2.03086675537413</v>
      </c>
      <c r="BG1099">
        <v>-1</v>
      </c>
      <c r="BH1099">
        <v>0</v>
      </c>
      <c r="BI1099">
        <v>0</v>
      </c>
      <c r="BJ1099" t="s">
        <v>205</v>
      </c>
      <c r="BK1099">
        <v>1.8847400000000001</v>
      </c>
      <c r="BL1099">
        <v>1.8816200000000001</v>
      </c>
      <c r="BM1099">
        <v>1.88314</v>
      </c>
      <c r="BN1099">
        <v>1.8818699999999999</v>
      </c>
      <c r="BO1099">
        <v>1.8837299999999999</v>
      </c>
      <c r="BP1099">
        <v>1.8830100000000001</v>
      </c>
      <c r="BQ1099">
        <v>1.8847700000000001</v>
      </c>
      <c r="BR1099">
        <v>1.88232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1302</v>
      </c>
      <c r="CJ1099">
        <v>4.0230100000000002</v>
      </c>
      <c r="CK1099">
        <v>7.5307300000000001</v>
      </c>
      <c r="CL1099">
        <v>10.496</v>
      </c>
      <c r="CM1099">
        <v>29.9999</v>
      </c>
      <c r="CN1099">
        <v>10.299899999999999</v>
      </c>
      <c r="CO1099">
        <v>10.5763</v>
      </c>
      <c r="CP1099">
        <v>-1</v>
      </c>
      <c r="CQ1099">
        <v>0</v>
      </c>
      <c r="CR1099">
        <v>20.986699999999999</v>
      </c>
      <c r="CS1099">
        <v>-999.9</v>
      </c>
      <c r="CT1099">
        <v>400</v>
      </c>
      <c r="CU1099">
        <v>7.4261499999999998</v>
      </c>
      <c r="CV1099">
        <v>103.756</v>
      </c>
      <c r="CW1099">
        <v>103.23399999999999</v>
      </c>
    </row>
    <row r="1100" spans="1:101" x14ac:dyDescent="0.2">
      <c r="A1100">
        <v>1086</v>
      </c>
      <c r="B1100">
        <v>1546612870.0999999</v>
      </c>
      <c r="C1100">
        <v>4045.3999998569502</v>
      </c>
      <c r="D1100" t="s">
        <v>2389</v>
      </c>
      <c r="E1100" t="s">
        <v>2390</v>
      </c>
      <c r="F1100">
        <f t="shared" si="240"/>
        <v>7828</v>
      </c>
      <c r="G1100">
        <f t="shared" si="241"/>
        <v>41.860361260428185</v>
      </c>
      <c r="H1100">
        <f t="shared" si="242"/>
        <v>-0.53122868702061632</v>
      </c>
      <c r="I1100" t="s">
        <v>197</v>
      </c>
      <c r="J1100" t="s">
        <v>198</v>
      </c>
      <c r="K1100" t="s">
        <v>199</v>
      </c>
      <c r="L1100" t="s">
        <v>200</v>
      </c>
      <c r="M1100" t="s">
        <v>1028</v>
      </c>
      <c r="N1100" t="s">
        <v>2374</v>
      </c>
      <c r="O1100" t="s">
        <v>617</v>
      </c>
      <c r="Q1100">
        <v>1546612870.0999999</v>
      </c>
      <c r="R1100">
        <f t="shared" si="243"/>
        <v>6.7863983670223456E-3</v>
      </c>
      <c r="S1100">
        <f t="shared" si="244"/>
        <v>31.439340530707327</v>
      </c>
      <c r="T1100">
        <f t="shared" si="245"/>
        <v>83.188349337805349</v>
      </c>
      <c r="U1100">
        <f t="shared" si="246"/>
        <v>0.83006841088620797</v>
      </c>
      <c r="V1100">
        <f t="shared" si="247"/>
        <v>0.99781810493140699</v>
      </c>
      <c r="W1100">
        <v>132</v>
      </c>
      <c r="X1100">
        <v>9</v>
      </c>
      <c r="Y1100">
        <f t="shared" si="248"/>
        <v>1</v>
      </c>
      <c r="Z1100">
        <f t="shared" si="249"/>
        <v>0</v>
      </c>
      <c r="AA1100">
        <f t="shared" si="250"/>
        <v>55250.889346111973</v>
      </c>
      <c r="AB1100">
        <f t="shared" si="251"/>
        <v>462.00400000000002</v>
      </c>
      <c r="AC1100">
        <f t="shared" si="252"/>
        <v>226.38195999999999</v>
      </c>
      <c r="AD1100">
        <f t="shared" si="253"/>
        <v>0.49</v>
      </c>
      <c r="AE1100">
        <f t="shared" si="254"/>
        <v>0.39</v>
      </c>
      <c r="AF1100">
        <v>10</v>
      </c>
      <c r="AG1100">
        <v>1546612870.0999999</v>
      </c>
      <c r="AH1100">
        <v>393.58</v>
      </c>
      <c r="AI1100">
        <v>417.84399999999999</v>
      </c>
      <c r="AJ1100">
        <v>8.5155200000000004</v>
      </c>
      <c r="AK1100">
        <v>3.7292000000000001</v>
      </c>
      <c r="AL1100">
        <v>1405.8</v>
      </c>
      <c r="AM1100">
        <v>97.459599999999995</v>
      </c>
      <c r="AN1100">
        <v>1.75254E-2</v>
      </c>
      <c r="AO1100">
        <v>6.8845599999999996</v>
      </c>
      <c r="AP1100">
        <v>999.9</v>
      </c>
      <c r="AQ1100">
        <v>999.9</v>
      </c>
      <c r="AR1100">
        <v>10002.5</v>
      </c>
      <c r="AS1100">
        <v>0</v>
      </c>
      <c r="AT1100">
        <v>462.00400000000002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402.47515573770499</v>
      </c>
      <c r="BE1100">
        <v>-6.4749585992438297</v>
      </c>
      <c r="BF1100">
        <v>2.2155920498781998</v>
      </c>
      <c r="BG1100">
        <v>-1</v>
      </c>
      <c r="BH1100">
        <v>0</v>
      </c>
      <c r="BI1100">
        <v>0</v>
      </c>
      <c r="BJ1100" t="s">
        <v>205</v>
      </c>
      <c r="BK1100">
        <v>1.8847499999999999</v>
      </c>
      <c r="BL1100">
        <v>1.8816200000000001</v>
      </c>
      <c r="BM1100">
        <v>1.88313</v>
      </c>
      <c r="BN1100">
        <v>1.8818699999999999</v>
      </c>
      <c r="BO1100">
        <v>1.8837299999999999</v>
      </c>
      <c r="BP1100">
        <v>1.8830199999999999</v>
      </c>
      <c r="BQ1100">
        <v>1.8847700000000001</v>
      </c>
      <c r="BR1100">
        <v>1.88232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1308.9100000000001</v>
      </c>
      <c r="CJ1100">
        <v>4.0230100000000002</v>
      </c>
      <c r="CK1100">
        <v>7.5334399999999997</v>
      </c>
      <c r="CL1100">
        <v>10.495100000000001</v>
      </c>
      <c r="CM1100">
        <v>29.9998</v>
      </c>
      <c r="CN1100">
        <v>10.2994</v>
      </c>
      <c r="CO1100">
        <v>10.5755</v>
      </c>
      <c r="CP1100">
        <v>-1</v>
      </c>
      <c r="CQ1100">
        <v>0</v>
      </c>
      <c r="CR1100">
        <v>20.558800000000002</v>
      </c>
      <c r="CS1100">
        <v>-999.9</v>
      </c>
      <c r="CT1100">
        <v>400</v>
      </c>
      <c r="CU1100">
        <v>7.0712000000000002</v>
      </c>
      <c r="CV1100">
        <v>103.755</v>
      </c>
      <c r="CW1100">
        <v>103.23399999999999</v>
      </c>
    </row>
    <row r="1101" spans="1:101" x14ac:dyDescent="0.2">
      <c r="A1101">
        <v>1087</v>
      </c>
      <c r="B1101">
        <v>1546612872.0999999</v>
      </c>
      <c r="C1101">
        <v>4047.3999998569502</v>
      </c>
      <c r="D1101" t="s">
        <v>2391</v>
      </c>
      <c r="E1101" t="s">
        <v>2392</v>
      </c>
      <c r="F1101">
        <f t="shared" si="240"/>
        <v>7828</v>
      </c>
      <c r="G1101">
        <f t="shared" si="241"/>
        <v>41.856571878674941</v>
      </c>
      <c r="H1101">
        <f t="shared" si="242"/>
        <v>-0.58368255612058784</v>
      </c>
      <c r="I1101" t="s">
        <v>197</v>
      </c>
      <c r="J1101" t="s">
        <v>198</v>
      </c>
      <c r="K1101" t="s">
        <v>199</v>
      </c>
      <c r="L1101" t="s">
        <v>200</v>
      </c>
      <c r="M1101" t="s">
        <v>1028</v>
      </c>
      <c r="N1101" t="s">
        <v>2374</v>
      </c>
      <c r="O1101" t="s">
        <v>617</v>
      </c>
      <c r="Q1101">
        <v>1546612872.0999999</v>
      </c>
      <c r="R1101">
        <f t="shared" si="243"/>
        <v>6.9378298729865914E-3</v>
      </c>
      <c r="S1101">
        <f t="shared" si="244"/>
        <v>31.943420972883423</v>
      </c>
      <c r="T1101">
        <f t="shared" si="245"/>
        <v>84.056657154912713</v>
      </c>
      <c r="U1101">
        <f t="shared" si="246"/>
        <v>0.84045866428578597</v>
      </c>
      <c r="V1101">
        <f t="shared" si="247"/>
        <v>0.9998716255594815</v>
      </c>
      <c r="W1101">
        <v>118</v>
      </c>
      <c r="X1101">
        <v>8</v>
      </c>
      <c r="Y1101">
        <f t="shared" si="248"/>
        <v>1</v>
      </c>
      <c r="Z1101">
        <f t="shared" si="249"/>
        <v>0</v>
      </c>
      <c r="AA1101">
        <f t="shared" si="250"/>
        <v>55179.658462950043</v>
      </c>
      <c r="AB1101">
        <f t="shared" si="251"/>
        <v>462.21600000000001</v>
      </c>
      <c r="AC1101">
        <f t="shared" si="252"/>
        <v>226.48584</v>
      </c>
      <c r="AD1101">
        <f t="shared" si="253"/>
        <v>0.49</v>
      </c>
      <c r="AE1101">
        <f t="shared" si="254"/>
        <v>0.39</v>
      </c>
      <c r="AF1101">
        <v>10</v>
      </c>
      <c r="AG1101">
        <v>1546612872.0999999</v>
      </c>
      <c r="AH1101">
        <v>393.13499999999999</v>
      </c>
      <c r="AI1101">
        <v>417.79899999999998</v>
      </c>
      <c r="AJ1101">
        <v>8.6219900000000003</v>
      </c>
      <c r="AK1101">
        <v>3.7291500000000002</v>
      </c>
      <c r="AL1101">
        <v>1405.73</v>
      </c>
      <c r="AM1101">
        <v>97.461200000000005</v>
      </c>
      <c r="AN1101">
        <v>1.7301400000000002E-2</v>
      </c>
      <c r="AO1101">
        <v>6.9145099999999999</v>
      </c>
      <c r="AP1101">
        <v>999.9</v>
      </c>
      <c r="AQ1101">
        <v>999.9</v>
      </c>
      <c r="AR1101">
        <v>9990</v>
      </c>
      <c r="AS1101">
        <v>0</v>
      </c>
      <c r="AT1101">
        <v>462.21600000000001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402.226598360656</v>
      </c>
      <c r="BE1101">
        <v>-7.1157084516043501</v>
      </c>
      <c r="BF1101">
        <v>2.39413438157646</v>
      </c>
      <c r="BG1101">
        <v>-1</v>
      </c>
      <c r="BH1101">
        <v>0</v>
      </c>
      <c r="BI1101">
        <v>0</v>
      </c>
      <c r="BJ1101" t="s">
        <v>205</v>
      </c>
      <c r="BK1101">
        <v>1.88476</v>
      </c>
      <c r="BL1101">
        <v>1.8816299999999999</v>
      </c>
      <c r="BM1101">
        <v>1.88314</v>
      </c>
      <c r="BN1101">
        <v>1.8818699999999999</v>
      </c>
      <c r="BO1101">
        <v>1.88375</v>
      </c>
      <c r="BP1101">
        <v>1.8830199999999999</v>
      </c>
      <c r="BQ1101">
        <v>1.8847700000000001</v>
      </c>
      <c r="BR1101">
        <v>1.88232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1319.04</v>
      </c>
      <c r="CJ1101">
        <v>4.0230100000000002</v>
      </c>
      <c r="CK1101">
        <v>7.53613</v>
      </c>
      <c r="CL1101">
        <v>10.494199999999999</v>
      </c>
      <c r="CM1101">
        <v>29.9998</v>
      </c>
      <c r="CN1101">
        <v>10.299099999999999</v>
      </c>
      <c r="CO1101">
        <v>10.5749</v>
      </c>
      <c r="CP1101">
        <v>-1</v>
      </c>
      <c r="CQ1101">
        <v>0</v>
      </c>
      <c r="CR1101">
        <v>20.558800000000002</v>
      </c>
      <c r="CS1101">
        <v>-999.9</v>
      </c>
      <c r="CT1101">
        <v>400</v>
      </c>
      <c r="CU1101">
        <v>6.7544599999999999</v>
      </c>
      <c r="CV1101">
        <v>103.755</v>
      </c>
      <c r="CW1101">
        <v>103.233</v>
      </c>
    </row>
    <row r="1102" spans="1:101" x14ac:dyDescent="0.2">
      <c r="A1102">
        <v>1088</v>
      </c>
      <c r="B1102">
        <v>1546612874.0999999</v>
      </c>
      <c r="C1102">
        <v>4049.3999998569502</v>
      </c>
      <c r="D1102" t="s">
        <v>2393</v>
      </c>
      <c r="E1102" t="s">
        <v>2394</v>
      </c>
      <c r="F1102">
        <f t="shared" si="240"/>
        <v>7828</v>
      </c>
      <c r="G1102">
        <f t="shared" si="241"/>
        <v>41.852896040535065</v>
      </c>
      <c r="H1102">
        <f t="shared" si="242"/>
        <v>-0.63413483365519763</v>
      </c>
      <c r="I1102" t="s">
        <v>197</v>
      </c>
      <c r="J1102" t="s">
        <v>198</v>
      </c>
      <c r="K1102" t="s">
        <v>199</v>
      </c>
      <c r="L1102" t="s">
        <v>200</v>
      </c>
      <c r="M1102" t="s">
        <v>1028</v>
      </c>
      <c r="N1102" t="s">
        <v>2374</v>
      </c>
      <c r="O1102" t="s">
        <v>617</v>
      </c>
      <c r="Q1102">
        <v>1546612874.0999999</v>
      </c>
      <c r="R1102">
        <f t="shared" si="243"/>
        <v>7.0600284650813279E-3</v>
      </c>
      <c r="S1102">
        <f t="shared" si="244"/>
        <v>32.492115402132583</v>
      </c>
      <c r="T1102">
        <f t="shared" si="245"/>
        <v>84.756169361805775</v>
      </c>
      <c r="U1102">
        <f t="shared" si="246"/>
        <v>0.84886793953654005</v>
      </c>
      <c r="V1102">
        <f t="shared" si="247"/>
        <v>1.0015411809291501</v>
      </c>
      <c r="W1102">
        <v>114</v>
      </c>
      <c r="X1102">
        <v>8</v>
      </c>
      <c r="Y1102">
        <f t="shared" si="248"/>
        <v>1</v>
      </c>
      <c r="Z1102">
        <f t="shared" si="249"/>
        <v>0</v>
      </c>
      <c r="AA1102">
        <f t="shared" si="250"/>
        <v>55287.105477069745</v>
      </c>
      <c r="AB1102">
        <f t="shared" si="251"/>
        <v>462.93900000000002</v>
      </c>
      <c r="AC1102">
        <f t="shared" si="252"/>
        <v>226.84011000000001</v>
      </c>
      <c r="AD1102">
        <f t="shared" si="253"/>
        <v>0.49</v>
      </c>
      <c r="AE1102">
        <f t="shared" si="254"/>
        <v>0.39</v>
      </c>
      <c r="AF1102">
        <v>10</v>
      </c>
      <c r="AG1102">
        <v>1546612874.0999999</v>
      </c>
      <c r="AH1102">
        <v>392.68700000000001</v>
      </c>
      <c r="AI1102">
        <v>417.77699999999999</v>
      </c>
      <c r="AJ1102">
        <v>8.7082599999999992</v>
      </c>
      <c r="AK1102">
        <v>3.7289300000000001</v>
      </c>
      <c r="AL1102">
        <v>1405.52</v>
      </c>
      <c r="AM1102">
        <v>97.461100000000002</v>
      </c>
      <c r="AN1102">
        <v>1.7378999999999999E-2</v>
      </c>
      <c r="AO1102">
        <v>6.9388199999999998</v>
      </c>
      <c r="AP1102">
        <v>999.9</v>
      </c>
      <c r="AQ1102">
        <v>999.9</v>
      </c>
      <c r="AR1102">
        <v>10011.200000000001</v>
      </c>
      <c r="AS1102">
        <v>0</v>
      </c>
      <c r="AT1102">
        <v>462.93900000000002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401.96415573770503</v>
      </c>
      <c r="BE1102">
        <v>-7.7321269684584202</v>
      </c>
      <c r="BF1102">
        <v>2.56277044960822</v>
      </c>
      <c r="BG1102">
        <v>-1</v>
      </c>
      <c r="BH1102">
        <v>0</v>
      </c>
      <c r="BI1102">
        <v>0</v>
      </c>
      <c r="BJ1102" t="s">
        <v>205</v>
      </c>
      <c r="BK1102">
        <v>1.88476</v>
      </c>
      <c r="BL1102">
        <v>1.8816200000000001</v>
      </c>
      <c r="BM1102">
        <v>1.8831500000000001</v>
      </c>
      <c r="BN1102">
        <v>1.8818699999999999</v>
      </c>
      <c r="BO1102">
        <v>1.8837600000000001</v>
      </c>
      <c r="BP1102">
        <v>1.8830100000000001</v>
      </c>
      <c r="BQ1102">
        <v>1.8847799999999999</v>
      </c>
      <c r="BR1102">
        <v>1.88232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1322.19</v>
      </c>
      <c r="CJ1102">
        <v>4.0230100000000002</v>
      </c>
      <c r="CK1102">
        <v>7.5389600000000003</v>
      </c>
      <c r="CL1102">
        <v>10.4933</v>
      </c>
      <c r="CM1102">
        <v>29.9999</v>
      </c>
      <c r="CN1102">
        <v>10.298500000000001</v>
      </c>
      <c r="CO1102">
        <v>10.574</v>
      </c>
      <c r="CP1102">
        <v>-1</v>
      </c>
      <c r="CQ1102">
        <v>0</v>
      </c>
      <c r="CR1102">
        <v>20.170400000000001</v>
      </c>
      <c r="CS1102">
        <v>-999.9</v>
      </c>
      <c r="CT1102">
        <v>400</v>
      </c>
      <c r="CU1102">
        <v>6.4267399999999997</v>
      </c>
      <c r="CV1102">
        <v>103.755</v>
      </c>
      <c r="CW1102">
        <v>103.232</v>
      </c>
    </row>
    <row r="1103" spans="1:101" x14ac:dyDescent="0.2">
      <c r="A1103">
        <v>1089</v>
      </c>
      <c r="B1103">
        <v>1546612876.0999999</v>
      </c>
      <c r="C1103">
        <v>4051.3999998569502</v>
      </c>
      <c r="D1103" t="s">
        <v>2395</v>
      </c>
      <c r="E1103" t="s">
        <v>2396</v>
      </c>
      <c r="F1103">
        <f t="shared" ref="F1103:F1166" si="255">J1103+I1103+M1103*K1103</f>
        <v>7828</v>
      </c>
      <c r="G1103">
        <f t="shared" ref="G1103:G1166" si="256">(1000*AM1103)/(L1103*(AO1103+273.15))</f>
        <v>41.849702194053613</v>
      </c>
      <c r="H1103">
        <f t="shared" ref="H1103:H1166" si="257">((G1103*F1103*(1-(AJ1103/1000)))/(100*K1103))*(BE1103/60)</f>
        <v>-0.68475084976101908</v>
      </c>
      <c r="I1103" t="s">
        <v>197</v>
      </c>
      <c r="J1103" t="s">
        <v>198</v>
      </c>
      <c r="K1103" t="s">
        <v>199</v>
      </c>
      <c r="L1103" t="s">
        <v>200</v>
      </c>
      <c r="M1103" t="s">
        <v>1028</v>
      </c>
      <c r="N1103" t="s">
        <v>2374</v>
      </c>
      <c r="O1103" t="s">
        <v>617</v>
      </c>
      <c r="Q1103">
        <v>1546612876.0999999</v>
      </c>
      <c r="R1103">
        <f t="shared" ref="R1103:R1166" si="258">AL1103*Y1103*(AJ1103-AK1103)/(100*AF1103*(1000-Y1103*AJ1103))</f>
        <v>7.1634287702514801E-3</v>
      </c>
      <c r="S1103">
        <f t="shared" ref="S1103:S1166" si="259">AL1103*Y1103*(AI1103-AH1103*(1000-Y1103*AK1103)/(1000-Y1103*AJ1103))/(100*AF1103)</f>
        <v>33.090706488297513</v>
      </c>
      <c r="T1103">
        <f t="shared" ref="T1103:T1166" si="260">(U1103/V1103*100)</f>
        <v>85.324701240087663</v>
      </c>
      <c r="U1103">
        <f t="shared" ref="U1103:U1166" si="261">AJ1103*(AM1103+AN1103)/1000</f>
        <v>0.85591760317378385</v>
      </c>
      <c r="V1103">
        <f t="shared" ref="V1103:V1166" si="262">0.61365*EXP(17.502*AO1103/(240.97+AO1103))</f>
        <v>1.0031299151759028</v>
      </c>
      <c r="W1103">
        <v>126</v>
      </c>
      <c r="X1103">
        <v>9</v>
      </c>
      <c r="Y1103">
        <f t="shared" ref="Y1103:Y1166" si="263">IF(W1103*$H$11&gt;=AA1103,1,(AA1103/(AA1103-W1103*$H$11)))</f>
        <v>1</v>
      </c>
      <c r="Z1103">
        <f t="shared" ref="Z1103:Z1166" si="264">(Y1103-1)*100</f>
        <v>0</v>
      </c>
      <c r="AA1103">
        <f t="shared" ref="AA1103:AA1166" si="265">MAX(0,($B$11+$C$11*AR1103)/(1+$D$11*AR1103)*AM1103/(AO1103+273)*$E$11)</f>
        <v>55250.052580900978</v>
      </c>
      <c r="AB1103">
        <f t="shared" ref="AB1103:AB1166" si="266">$B$9*AS1103+$C$9*AT1103</f>
        <v>463.55399999999997</v>
      </c>
      <c r="AC1103">
        <f t="shared" ref="AC1103:AC1166" si="267">AB1103*AD1103</f>
        <v>227.14146</v>
      </c>
      <c r="AD1103">
        <f t="shared" ref="AD1103:AD1166" si="268">($B$9*$D$7+$C$9*$D$7)/($B$9+$C$9)</f>
        <v>0.49</v>
      </c>
      <c r="AE1103">
        <f t="shared" ref="AE1103:AE1166" si="269">($B$9*$K$7+$C$9*$K$7)/($B$9+$C$9)</f>
        <v>0.39</v>
      </c>
      <c r="AF1103">
        <v>10</v>
      </c>
      <c r="AG1103">
        <v>1546612876.0999999</v>
      </c>
      <c r="AH1103">
        <v>392.24900000000002</v>
      </c>
      <c r="AI1103">
        <v>417.78699999999998</v>
      </c>
      <c r="AJ1103">
        <v>8.7805099999999996</v>
      </c>
      <c r="AK1103">
        <v>3.7295199999999999</v>
      </c>
      <c r="AL1103">
        <v>1405.77</v>
      </c>
      <c r="AM1103">
        <v>97.461699999999993</v>
      </c>
      <c r="AN1103">
        <v>1.7558399999999998E-2</v>
      </c>
      <c r="AO1103">
        <v>6.9619200000000001</v>
      </c>
      <c r="AP1103">
        <v>999.9</v>
      </c>
      <c r="AQ1103">
        <v>999.9</v>
      </c>
      <c r="AR1103">
        <v>10005</v>
      </c>
      <c r="AS1103">
        <v>0</v>
      </c>
      <c r="AT1103">
        <v>463.55399999999997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401.69259836065601</v>
      </c>
      <c r="BE1103">
        <v>-8.3505435270379902</v>
      </c>
      <c r="BF1103">
        <v>2.7269478935424698</v>
      </c>
      <c r="BG1103">
        <v>-1</v>
      </c>
      <c r="BH1103">
        <v>0</v>
      </c>
      <c r="BI1103">
        <v>0</v>
      </c>
      <c r="BJ1103" t="s">
        <v>205</v>
      </c>
      <c r="BK1103">
        <v>1.88476</v>
      </c>
      <c r="BL1103">
        <v>1.88161</v>
      </c>
      <c r="BM1103">
        <v>1.8831500000000001</v>
      </c>
      <c r="BN1103">
        <v>1.8818699999999999</v>
      </c>
      <c r="BO1103">
        <v>1.8837699999999999</v>
      </c>
      <c r="BP1103">
        <v>1.8830100000000001</v>
      </c>
      <c r="BQ1103">
        <v>1.88479</v>
      </c>
      <c r="BR1103">
        <v>1.88232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1312.99</v>
      </c>
      <c r="CJ1103">
        <v>4.0229999999999997</v>
      </c>
      <c r="CK1103">
        <v>7.5419499999999999</v>
      </c>
      <c r="CL1103">
        <v>10.4922</v>
      </c>
      <c r="CM1103">
        <v>29.9999</v>
      </c>
      <c r="CN1103">
        <v>10.297599999999999</v>
      </c>
      <c r="CO1103">
        <v>10.572900000000001</v>
      </c>
      <c r="CP1103">
        <v>-1</v>
      </c>
      <c r="CQ1103">
        <v>0</v>
      </c>
      <c r="CR1103">
        <v>19.776900000000001</v>
      </c>
      <c r="CS1103">
        <v>-999.9</v>
      </c>
      <c r="CT1103">
        <v>400</v>
      </c>
      <c r="CU1103">
        <v>6.1306900000000004</v>
      </c>
      <c r="CV1103">
        <v>103.755</v>
      </c>
      <c r="CW1103">
        <v>103.232</v>
      </c>
    </row>
    <row r="1104" spans="1:101" x14ac:dyDescent="0.2">
      <c r="A1104">
        <v>1090</v>
      </c>
      <c r="B1104">
        <v>1546612878.0999999</v>
      </c>
      <c r="C1104">
        <v>4053.3999998569502</v>
      </c>
      <c r="D1104" t="s">
        <v>2397</v>
      </c>
      <c r="E1104" t="s">
        <v>2398</v>
      </c>
      <c r="F1104">
        <f t="shared" si="255"/>
        <v>7828</v>
      </c>
      <c r="G1104">
        <f t="shared" si="256"/>
        <v>41.848732974146166</v>
      </c>
      <c r="H1104">
        <f t="shared" si="257"/>
        <v>-0.73969442568974331</v>
      </c>
      <c r="I1104" t="s">
        <v>197</v>
      </c>
      <c r="J1104" t="s">
        <v>198</v>
      </c>
      <c r="K1104" t="s">
        <v>199</v>
      </c>
      <c r="L1104" t="s">
        <v>200</v>
      </c>
      <c r="M1104" t="s">
        <v>1028</v>
      </c>
      <c r="N1104" t="s">
        <v>2374</v>
      </c>
      <c r="O1104" t="s">
        <v>617</v>
      </c>
      <c r="Q1104">
        <v>1546612878.0999999</v>
      </c>
      <c r="R1104">
        <f t="shared" si="258"/>
        <v>7.2318500151860613E-3</v>
      </c>
      <c r="S1104">
        <f t="shared" si="259"/>
        <v>33.509541466498305</v>
      </c>
      <c r="T1104">
        <f t="shared" si="260"/>
        <v>85.749059029069457</v>
      </c>
      <c r="U1104">
        <f t="shared" si="261"/>
        <v>0.86054043312720008</v>
      </c>
      <c r="V1104">
        <f t="shared" si="262"/>
        <v>1.0035567070601574</v>
      </c>
      <c r="W1104">
        <v>143</v>
      </c>
      <c r="X1104">
        <v>10</v>
      </c>
      <c r="Y1104">
        <f t="shared" si="263"/>
        <v>1</v>
      </c>
      <c r="Z1104">
        <f t="shared" si="264"/>
        <v>0</v>
      </c>
      <c r="AA1104">
        <f t="shared" si="265"/>
        <v>55166.03391953306</v>
      </c>
      <c r="AB1104">
        <f t="shared" si="266"/>
        <v>463.14499999999998</v>
      </c>
      <c r="AC1104">
        <f t="shared" si="267"/>
        <v>226.94104999999999</v>
      </c>
      <c r="AD1104">
        <f t="shared" si="268"/>
        <v>0.49</v>
      </c>
      <c r="AE1104">
        <f t="shared" si="269"/>
        <v>0.39</v>
      </c>
      <c r="AF1104">
        <v>10</v>
      </c>
      <c r="AG1104">
        <v>1546612878.0999999</v>
      </c>
      <c r="AH1104">
        <v>391.923</v>
      </c>
      <c r="AI1104">
        <v>417.76900000000001</v>
      </c>
      <c r="AJ1104">
        <v>8.8279200000000007</v>
      </c>
      <c r="AK1104">
        <v>3.7303799999999998</v>
      </c>
      <c r="AL1104">
        <v>1406.17</v>
      </c>
      <c r="AM1104">
        <v>97.461600000000004</v>
      </c>
      <c r="AN1104">
        <v>1.7809999999999999E-2</v>
      </c>
      <c r="AO1104">
        <v>6.9681199999999999</v>
      </c>
      <c r="AP1104">
        <v>999.9</v>
      </c>
      <c r="AQ1104">
        <v>999.9</v>
      </c>
      <c r="AR1104">
        <v>9989.3799999999992</v>
      </c>
      <c r="AS1104">
        <v>0</v>
      </c>
      <c r="AT1104">
        <v>463.14499999999998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401.42099180327898</v>
      </c>
      <c r="BE1104">
        <v>-9.0212213923951197</v>
      </c>
      <c r="BF1104">
        <v>2.89439775296897</v>
      </c>
      <c r="BG1104">
        <v>-1</v>
      </c>
      <c r="BH1104">
        <v>0</v>
      </c>
      <c r="BI1104">
        <v>0</v>
      </c>
      <c r="BJ1104" t="s">
        <v>205</v>
      </c>
      <c r="BK1104">
        <v>1.8847499999999999</v>
      </c>
      <c r="BL1104">
        <v>1.8816299999999999</v>
      </c>
      <c r="BM1104">
        <v>1.8831599999999999</v>
      </c>
      <c r="BN1104">
        <v>1.8818699999999999</v>
      </c>
      <c r="BO1104">
        <v>1.8837699999999999</v>
      </c>
      <c r="BP1104">
        <v>1.88303</v>
      </c>
      <c r="BQ1104">
        <v>1.8847799999999999</v>
      </c>
      <c r="BR1104">
        <v>1.88232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1300.8900000000001</v>
      </c>
      <c r="CJ1104">
        <v>4.0229999999999997</v>
      </c>
      <c r="CK1104">
        <v>7.5449799999999998</v>
      </c>
      <c r="CL1104">
        <v>10.4908</v>
      </c>
      <c r="CM1104">
        <v>29.9999</v>
      </c>
      <c r="CN1104">
        <v>10.2965</v>
      </c>
      <c r="CO1104">
        <v>10.571999999999999</v>
      </c>
      <c r="CP1104">
        <v>-1</v>
      </c>
      <c r="CQ1104">
        <v>0</v>
      </c>
      <c r="CR1104">
        <v>19.776900000000001</v>
      </c>
      <c r="CS1104">
        <v>-999.9</v>
      </c>
      <c r="CT1104">
        <v>400</v>
      </c>
      <c r="CU1104">
        <v>5.8119899999999998</v>
      </c>
      <c r="CV1104">
        <v>103.756</v>
      </c>
      <c r="CW1104">
        <v>103.23099999999999</v>
      </c>
    </row>
    <row r="1105" spans="1:101" x14ac:dyDescent="0.2">
      <c r="A1105">
        <v>1091</v>
      </c>
      <c r="B1105">
        <v>1546612880.0999999</v>
      </c>
      <c r="C1105">
        <v>4055.3999998569502</v>
      </c>
      <c r="D1105" t="s">
        <v>2399</v>
      </c>
      <c r="E1105" t="s">
        <v>2400</v>
      </c>
      <c r="F1105">
        <f t="shared" si="255"/>
        <v>7828</v>
      </c>
      <c r="G1105">
        <f t="shared" si="256"/>
        <v>41.849219399899461</v>
      </c>
      <c r="H1105">
        <f t="shared" si="257"/>
        <v>-0.79500844476226762</v>
      </c>
      <c r="I1105" t="s">
        <v>197</v>
      </c>
      <c r="J1105" t="s">
        <v>198</v>
      </c>
      <c r="K1105" t="s">
        <v>199</v>
      </c>
      <c r="L1105" t="s">
        <v>200</v>
      </c>
      <c r="M1105" t="s">
        <v>1028</v>
      </c>
      <c r="N1105" t="s">
        <v>2374</v>
      </c>
      <c r="O1105" t="s">
        <v>617</v>
      </c>
      <c r="Q1105">
        <v>1546612880.0999999</v>
      </c>
      <c r="R1105">
        <f t="shared" si="258"/>
        <v>7.2895638311527497E-3</v>
      </c>
      <c r="S1105">
        <f t="shared" si="259"/>
        <v>33.937675905901344</v>
      </c>
      <c r="T1105">
        <f t="shared" si="260"/>
        <v>86.187416275020752</v>
      </c>
      <c r="U1105">
        <f t="shared" si="261"/>
        <v>0.86457590804371798</v>
      </c>
      <c r="V1105">
        <f t="shared" si="262"/>
        <v>1.0031347328998579</v>
      </c>
      <c r="W1105">
        <v>130</v>
      </c>
      <c r="X1105">
        <v>9</v>
      </c>
      <c r="Y1105">
        <f t="shared" si="263"/>
        <v>1</v>
      </c>
      <c r="Z1105">
        <f t="shared" si="264"/>
        <v>0</v>
      </c>
      <c r="AA1105">
        <f t="shared" si="265"/>
        <v>55365.356354106385</v>
      </c>
      <c r="AB1105">
        <f t="shared" si="266"/>
        <v>464.67700000000002</v>
      </c>
      <c r="AC1105">
        <f t="shared" si="267"/>
        <v>227.69173000000001</v>
      </c>
      <c r="AD1105">
        <f t="shared" si="268"/>
        <v>0.49</v>
      </c>
      <c r="AE1105">
        <f t="shared" si="269"/>
        <v>0.39</v>
      </c>
      <c r="AF1105">
        <v>10</v>
      </c>
      <c r="AG1105">
        <v>1546612880.0999999</v>
      </c>
      <c r="AH1105">
        <v>391.60500000000002</v>
      </c>
      <c r="AI1105">
        <v>417.774</v>
      </c>
      <c r="AJ1105">
        <v>8.8693799999999996</v>
      </c>
      <c r="AK1105">
        <v>3.7305700000000002</v>
      </c>
      <c r="AL1105">
        <v>1405.95</v>
      </c>
      <c r="AM1105">
        <v>97.460599999999999</v>
      </c>
      <c r="AN1105">
        <v>1.8131100000000001E-2</v>
      </c>
      <c r="AO1105">
        <v>6.9619900000000001</v>
      </c>
      <c r="AP1105">
        <v>999.9</v>
      </c>
      <c r="AQ1105">
        <v>999.9</v>
      </c>
      <c r="AR1105">
        <v>10026.9</v>
      </c>
      <c r="AS1105">
        <v>0</v>
      </c>
      <c r="AT1105">
        <v>464.67700000000002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401.14769672131098</v>
      </c>
      <c r="BE1105">
        <v>-9.6961171865461093</v>
      </c>
      <c r="BF1105">
        <v>3.0545998527599401</v>
      </c>
      <c r="BG1105">
        <v>-1</v>
      </c>
      <c r="BH1105">
        <v>0</v>
      </c>
      <c r="BI1105">
        <v>0</v>
      </c>
      <c r="BJ1105" t="s">
        <v>205</v>
      </c>
      <c r="BK1105">
        <v>1.8847400000000001</v>
      </c>
      <c r="BL1105">
        <v>1.88164</v>
      </c>
      <c r="BM1105">
        <v>1.8831599999999999</v>
      </c>
      <c r="BN1105">
        <v>1.8818699999999999</v>
      </c>
      <c r="BO1105">
        <v>1.8837600000000001</v>
      </c>
      <c r="BP1105">
        <v>1.8830499999999999</v>
      </c>
      <c r="BQ1105">
        <v>1.88479</v>
      </c>
      <c r="BR1105">
        <v>1.88232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1310.5899999999999</v>
      </c>
      <c r="CJ1105">
        <v>4.0229900000000001</v>
      </c>
      <c r="CK1105">
        <v>7.5479900000000004</v>
      </c>
      <c r="CL1105">
        <v>10.489599999999999</v>
      </c>
      <c r="CM1105">
        <v>29.9999</v>
      </c>
      <c r="CN1105">
        <v>10.2951</v>
      </c>
      <c r="CO1105">
        <v>10.5708</v>
      </c>
      <c r="CP1105">
        <v>-1</v>
      </c>
      <c r="CQ1105">
        <v>0</v>
      </c>
      <c r="CR1105">
        <v>19.776900000000001</v>
      </c>
      <c r="CS1105">
        <v>-999.9</v>
      </c>
      <c r="CT1105">
        <v>400</v>
      </c>
      <c r="CU1105">
        <v>5.4767599999999996</v>
      </c>
      <c r="CV1105">
        <v>103.755</v>
      </c>
      <c r="CW1105">
        <v>103.23099999999999</v>
      </c>
    </row>
    <row r="1106" spans="1:101" x14ac:dyDescent="0.2">
      <c r="A1106">
        <v>1092</v>
      </c>
      <c r="B1106">
        <v>1546612882.0999999</v>
      </c>
      <c r="C1106">
        <v>4057.3999998569502</v>
      </c>
      <c r="D1106" t="s">
        <v>2401</v>
      </c>
      <c r="E1106" t="s">
        <v>2402</v>
      </c>
      <c r="F1106">
        <f t="shared" si="255"/>
        <v>7828</v>
      </c>
      <c r="G1106">
        <f t="shared" si="256"/>
        <v>41.846285054466108</v>
      </c>
      <c r="H1106">
        <f t="shared" si="257"/>
        <v>-0.84331927912922777</v>
      </c>
      <c r="I1106" t="s">
        <v>197</v>
      </c>
      <c r="J1106" t="s">
        <v>198</v>
      </c>
      <c r="K1106" t="s">
        <v>199</v>
      </c>
      <c r="L1106" t="s">
        <v>200</v>
      </c>
      <c r="M1106" t="s">
        <v>1028</v>
      </c>
      <c r="N1106" t="s">
        <v>2374</v>
      </c>
      <c r="O1106" t="s">
        <v>617</v>
      </c>
      <c r="Q1106">
        <v>1546612882.0999999</v>
      </c>
      <c r="R1106">
        <f t="shared" si="258"/>
        <v>7.3860868427570898E-3</v>
      </c>
      <c r="S1106">
        <f t="shared" si="259"/>
        <v>34.462727207984528</v>
      </c>
      <c r="T1106">
        <f t="shared" si="260"/>
        <v>86.748044774307488</v>
      </c>
      <c r="U1106">
        <f t="shared" si="261"/>
        <v>0.87125291325014409</v>
      </c>
      <c r="V1106">
        <f t="shared" si="262"/>
        <v>1.0043487614238269</v>
      </c>
      <c r="W1106">
        <v>118</v>
      </c>
      <c r="X1106">
        <v>8</v>
      </c>
      <c r="Y1106">
        <f t="shared" si="263"/>
        <v>1</v>
      </c>
      <c r="Z1106">
        <f t="shared" si="264"/>
        <v>0</v>
      </c>
      <c r="AA1106">
        <f t="shared" si="265"/>
        <v>55268.837826895266</v>
      </c>
      <c r="AB1106">
        <f t="shared" si="266"/>
        <v>467.6</v>
      </c>
      <c r="AC1106">
        <f t="shared" si="267"/>
        <v>229.124</v>
      </c>
      <c r="AD1106">
        <f t="shared" si="268"/>
        <v>0.49</v>
      </c>
      <c r="AE1106">
        <f t="shared" si="269"/>
        <v>0.39</v>
      </c>
      <c r="AF1106">
        <v>10</v>
      </c>
      <c r="AG1106">
        <v>1546612882.0999999</v>
      </c>
      <c r="AH1106">
        <v>391.21300000000002</v>
      </c>
      <c r="AI1106">
        <v>417.78500000000003</v>
      </c>
      <c r="AJ1106">
        <v>8.9379600000000003</v>
      </c>
      <c r="AK1106">
        <v>3.73054</v>
      </c>
      <c r="AL1106">
        <v>1405.7</v>
      </c>
      <c r="AM1106">
        <v>97.459900000000005</v>
      </c>
      <c r="AN1106">
        <v>1.7926399999999999E-2</v>
      </c>
      <c r="AO1106">
        <v>6.9796199999999997</v>
      </c>
      <c r="AP1106">
        <v>999.9</v>
      </c>
      <c r="AQ1106">
        <v>999.9</v>
      </c>
      <c r="AR1106">
        <v>10009.4</v>
      </c>
      <c r="AS1106">
        <v>0</v>
      </c>
      <c r="AT1106">
        <v>467.6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400.85840983606602</v>
      </c>
      <c r="BE1106">
        <v>-10.2867609301477</v>
      </c>
      <c r="BF1106">
        <v>3.1957282624022301</v>
      </c>
      <c r="BG1106">
        <v>-1</v>
      </c>
      <c r="BH1106">
        <v>0</v>
      </c>
      <c r="BI1106">
        <v>0</v>
      </c>
      <c r="BJ1106" t="s">
        <v>205</v>
      </c>
      <c r="BK1106">
        <v>1.8847499999999999</v>
      </c>
      <c r="BL1106">
        <v>1.8816299999999999</v>
      </c>
      <c r="BM1106">
        <v>1.8831500000000001</v>
      </c>
      <c r="BN1106">
        <v>1.8818699999999999</v>
      </c>
      <c r="BO1106">
        <v>1.8837600000000001</v>
      </c>
      <c r="BP1106">
        <v>1.8830499999999999</v>
      </c>
      <c r="BQ1106">
        <v>1.8847799999999999</v>
      </c>
      <c r="BR1106">
        <v>1.88232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1319.15</v>
      </c>
      <c r="CJ1106">
        <v>4.0229900000000001</v>
      </c>
      <c r="CK1106">
        <v>7.5508800000000003</v>
      </c>
      <c r="CL1106">
        <v>10.4884</v>
      </c>
      <c r="CM1106">
        <v>29.9998</v>
      </c>
      <c r="CN1106">
        <v>10.293900000000001</v>
      </c>
      <c r="CO1106">
        <v>10.5694</v>
      </c>
      <c r="CP1106">
        <v>-1</v>
      </c>
      <c r="CQ1106">
        <v>0</v>
      </c>
      <c r="CR1106">
        <v>19.776900000000001</v>
      </c>
      <c r="CS1106">
        <v>-999.9</v>
      </c>
      <c r="CT1106">
        <v>400</v>
      </c>
      <c r="CU1106">
        <v>5.1082900000000002</v>
      </c>
      <c r="CV1106">
        <v>103.755</v>
      </c>
      <c r="CW1106">
        <v>103.23099999999999</v>
      </c>
    </row>
    <row r="1107" spans="1:101" x14ac:dyDescent="0.2">
      <c r="A1107">
        <v>1093</v>
      </c>
      <c r="B1107">
        <v>1546612884.0999999</v>
      </c>
      <c r="C1107">
        <v>4059.3999998569502</v>
      </c>
      <c r="D1107" t="s">
        <v>2403</v>
      </c>
      <c r="E1107" t="s">
        <v>2404</v>
      </c>
      <c r="F1107">
        <f t="shared" si="255"/>
        <v>7828</v>
      </c>
      <c r="G1107">
        <f t="shared" si="256"/>
        <v>41.841727106539359</v>
      </c>
      <c r="H1107">
        <f t="shared" si="257"/>
        <v>-0.88578571390474281</v>
      </c>
      <c r="I1107" t="s">
        <v>197</v>
      </c>
      <c r="J1107" t="s">
        <v>198</v>
      </c>
      <c r="K1107" t="s">
        <v>199</v>
      </c>
      <c r="L1107" t="s">
        <v>200</v>
      </c>
      <c r="M1107" t="s">
        <v>1028</v>
      </c>
      <c r="N1107" t="s">
        <v>2374</v>
      </c>
      <c r="O1107" t="s">
        <v>617</v>
      </c>
      <c r="Q1107">
        <v>1546612884.0999999</v>
      </c>
      <c r="R1107">
        <f t="shared" si="258"/>
        <v>7.4890724770986404E-3</v>
      </c>
      <c r="S1107">
        <f t="shared" si="259"/>
        <v>34.961066743775589</v>
      </c>
      <c r="T1107">
        <f t="shared" si="260"/>
        <v>87.234676384566058</v>
      </c>
      <c r="U1107">
        <f t="shared" si="261"/>
        <v>0.87814926636377399</v>
      </c>
      <c r="V1107">
        <f t="shared" si="262"/>
        <v>1.0066516008984014</v>
      </c>
      <c r="W1107">
        <v>122</v>
      </c>
      <c r="X1107">
        <v>9</v>
      </c>
      <c r="Y1107">
        <f t="shared" si="263"/>
        <v>1</v>
      </c>
      <c r="Z1107">
        <f t="shared" si="264"/>
        <v>0</v>
      </c>
      <c r="AA1107">
        <f t="shared" si="265"/>
        <v>55242.695347324465</v>
      </c>
      <c r="AB1107">
        <f t="shared" si="266"/>
        <v>469.19400000000002</v>
      </c>
      <c r="AC1107">
        <f t="shared" si="267"/>
        <v>229.90505999999999</v>
      </c>
      <c r="AD1107">
        <f t="shared" si="268"/>
        <v>0.49</v>
      </c>
      <c r="AE1107">
        <f t="shared" si="269"/>
        <v>0.39</v>
      </c>
      <c r="AF1107">
        <v>10</v>
      </c>
      <c r="AG1107">
        <v>1546612884.0999999</v>
      </c>
      <c r="AH1107">
        <v>390.83</v>
      </c>
      <c r="AI1107">
        <v>417.77699999999999</v>
      </c>
      <c r="AJ1107">
        <v>9.0086200000000005</v>
      </c>
      <c r="AK1107">
        <v>3.7301700000000002</v>
      </c>
      <c r="AL1107">
        <v>1406.02</v>
      </c>
      <c r="AM1107">
        <v>97.460899999999995</v>
      </c>
      <c r="AN1107">
        <v>1.78777E-2</v>
      </c>
      <c r="AO1107">
        <v>7.0130100000000004</v>
      </c>
      <c r="AP1107">
        <v>999.9</v>
      </c>
      <c r="AQ1107">
        <v>999.9</v>
      </c>
      <c r="AR1107">
        <v>10005.6</v>
      </c>
      <c r="AS1107">
        <v>0</v>
      </c>
      <c r="AT1107">
        <v>469.19400000000002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400.55239344262299</v>
      </c>
      <c r="BE1107">
        <v>-10.8067115877326</v>
      </c>
      <c r="BF1107">
        <v>3.3218176797744201</v>
      </c>
      <c r="BG1107">
        <v>-1</v>
      </c>
      <c r="BH1107">
        <v>0</v>
      </c>
      <c r="BI1107">
        <v>0</v>
      </c>
      <c r="BJ1107" t="s">
        <v>205</v>
      </c>
      <c r="BK1107">
        <v>1.8847499999999999</v>
      </c>
      <c r="BL1107">
        <v>1.88165</v>
      </c>
      <c r="BM1107">
        <v>1.8831500000000001</v>
      </c>
      <c r="BN1107">
        <v>1.8818699999999999</v>
      </c>
      <c r="BO1107">
        <v>1.8837699999999999</v>
      </c>
      <c r="BP1107">
        <v>1.88306</v>
      </c>
      <c r="BQ1107">
        <v>1.8847700000000001</v>
      </c>
      <c r="BR1107">
        <v>1.88232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1316.63</v>
      </c>
      <c r="CJ1107">
        <v>4.0251599999999996</v>
      </c>
      <c r="CK1107">
        <v>7.5535300000000003</v>
      </c>
      <c r="CL1107">
        <v>10.4869</v>
      </c>
      <c r="CM1107">
        <v>29.999700000000001</v>
      </c>
      <c r="CN1107">
        <v>10.2933</v>
      </c>
      <c r="CO1107">
        <v>10.568199999999999</v>
      </c>
      <c r="CP1107">
        <v>-1</v>
      </c>
      <c r="CQ1107">
        <v>0</v>
      </c>
      <c r="CR1107">
        <v>19.399999999999999</v>
      </c>
      <c r="CS1107">
        <v>-999.9</v>
      </c>
      <c r="CT1107">
        <v>400</v>
      </c>
      <c r="CU1107">
        <v>4.7820900000000002</v>
      </c>
      <c r="CV1107">
        <v>103.755</v>
      </c>
      <c r="CW1107">
        <v>103.232</v>
      </c>
    </row>
    <row r="1108" spans="1:101" x14ac:dyDescent="0.2">
      <c r="A1108">
        <v>1094</v>
      </c>
      <c r="B1108">
        <v>1546612886.0999999</v>
      </c>
      <c r="C1108">
        <v>4061.3999998569502</v>
      </c>
      <c r="D1108" t="s">
        <v>2405</v>
      </c>
      <c r="E1108" t="s">
        <v>2406</v>
      </c>
      <c r="F1108">
        <f t="shared" si="255"/>
        <v>7828</v>
      </c>
      <c r="G1108">
        <f t="shared" si="256"/>
        <v>41.840088432062863</v>
      </c>
      <c r="H1108">
        <f t="shared" si="257"/>
        <v>-0.9237647448155375</v>
      </c>
      <c r="I1108" t="s">
        <v>197</v>
      </c>
      <c r="J1108" t="s">
        <v>198</v>
      </c>
      <c r="K1108" t="s">
        <v>199</v>
      </c>
      <c r="L1108" t="s">
        <v>200</v>
      </c>
      <c r="M1108" t="s">
        <v>1028</v>
      </c>
      <c r="N1108" t="s">
        <v>2374</v>
      </c>
      <c r="O1108" t="s">
        <v>617</v>
      </c>
      <c r="Q1108">
        <v>1546612886.0999999</v>
      </c>
      <c r="R1108">
        <f t="shared" si="258"/>
        <v>7.5514708652277265E-3</v>
      </c>
      <c r="S1108">
        <f t="shared" si="259"/>
        <v>35.487130546259273</v>
      </c>
      <c r="T1108">
        <f t="shared" si="260"/>
        <v>87.573817033299534</v>
      </c>
      <c r="U1108">
        <f t="shared" si="261"/>
        <v>0.88231380793324388</v>
      </c>
      <c r="V1108">
        <f t="shared" si="262"/>
        <v>1.007508679903433</v>
      </c>
      <c r="W1108">
        <v>120</v>
      </c>
      <c r="X1108">
        <v>9</v>
      </c>
      <c r="Y1108">
        <f t="shared" si="263"/>
        <v>1</v>
      </c>
      <c r="Z1108">
        <f t="shared" si="264"/>
        <v>0</v>
      </c>
      <c r="AA1108">
        <f t="shared" si="265"/>
        <v>55253.766449565934</v>
      </c>
      <c r="AB1108">
        <f t="shared" si="266"/>
        <v>469.279</v>
      </c>
      <c r="AC1108">
        <f t="shared" si="267"/>
        <v>229.94671</v>
      </c>
      <c r="AD1108">
        <f t="shared" si="268"/>
        <v>0.49</v>
      </c>
      <c r="AE1108">
        <f t="shared" si="269"/>
        <v>0.39</v>
      </c>
      <c r="AF1108">
        <v>10</v>
      </c>
      <c r="AG1108">
        <v>1546612886.0999999</v>
      </c>
      <c r="AH1108">
        <v>390.45299999999997</v>
      </c>
      <c r="AI1108">
        <v>417.78500000000003</v>
      </c>
      <c r="AJ1108">
        <v>9.0512899999999998</v>
      </c>
      <c r="AK1108">
        <v>3.7299600000000002</v>
      </c>
      <c r="AL1108">
        <v>1406.25</v>
      </c>
      <c r="AM1108">
        <v>97.461399999999998</v>
      </c>
      <c r="AN1108">
        <v>1.7943600000000001E-2</v>
      </c>
      <c r="AO1108">
        <v>7.0254200000000004</v>
      </c>
      <c r="AP1108">
        <v>999.9</v>
      </c>
      <c r="AQ1108">
        <v>999.9</v>
      </c>
      <c r="AR1108">
        <v>10008.1</v>
      </c>
      <c r="AS1108">
        <v>0</v>
      </c>
      <c r="AT1108">
        <v>469.279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400.23419672131098</v>
      </c>
      <c r="BE1108">
        <v>-11.270987860927599</v>
      </c>
      <c r="BF1108">
        <v>3.4347219317123701</v>
      </c>
      <c r="BG1108">
        <v>-1</v>
      </c>
      <c r="BH1108">
        <v>0</v>
      </c>
      <c r="BI1108">
        <v>0</v>
      </c>
      <c r="BJ1108" t="s">
        <v>205</v>
      </c>
      <c r="BK1108">
        <v>1.88476</v>
      </c>
      <c r="BL1108">
        <v>1.88165</v>
      </c>
      <c r="BM1108">
        <v>1.8831599999999999</v>
      </c>
      <c r="BN1108">
        <v>1.8818699999999999</v>
      </c>
      <c r="BO1108">
        <v>1.8837699999999999</v>
      </c>
      <c r="BP1108">
        <v>1.88304</v>
      </c>
      <c r="BQ1108">
        <v>1.8847700000000001</v>
      </c>
      <c r="BR1108">
        <v>1.88232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1318.05</v>
      </c>
      <c r="CJ1108">
        <v>4.0273300000000001</v>
      </c>
      <c r="CK1108">
        <v>7.5560999999999998</v>
      </c>
      <c r="CL1108">
        <v>10.485200000000001</v>
      </c>
      <c r="CM1108">
        <v>29.999700000000001</v>
      </c>
      <c r="CN1108">
        <v>10.292400000000001</v>
      </c>
      <c r="CO1108">
        <v>10.566800000000001</v>
      </c>
      <c r="CP1108">
        <v>-1</v>
      </c>
      <c r="CQ1108">
        <v>0</v>
      </c>
      <c r="CR1108">
        <v>19.399999999999999</v>
      </c>
      <c r="CS1108">
        <v>-999.9</v>
      </c>
      <c r="CT1108">
        <v>400</v>
      </c>
      <c r="CU1108">
        <v>4.4436099999999996</v>
      </c>
      <c r="CV1108">
        <v>103.755</v>
      </c>
      <c r="CW1108">
        <v>103.232</v>
      </c>
    </row>
    <row r="1109" spans="1:101" x14ac:dyDescent="0.2">
      <c r="A1109">
        <v>1095</v>
      </c>
      <c r="B1109">
        <v>1546612888.0999999</v>
      </c>
      <c r="C1109">
        <v>4063.3999998569502</v>
      </c>
      <c r="D1109" t="s">
        <v>2407</v>
      </c>
      <c r="E1109" t="s">
        <v>2408</v>
      </c>
      <c r="F1109">
        <f t="shared" si="255"/>
        <v>7828</v>
      </c>
      <c r="G1109">
        <f t="shared" si="256"/>
        <v>41.837256494563221</v>
      </c>
      <c r="H1109">
        <f t="shared" si="257"/>
        <v>-0.95935702819776314</v>
      </c>
      <c r="I1109" t="s">
        <v>197</v>
      </c>
      <c r="J1109" t="s">
        <v>198</v>
      </c>
      <c r="K1109" t="s">
        <v>199</v>
      </c>
      <c r="L1109" t="s">
        <v>200</v>
      </c>
      <c r="M1109" t="s">
        <v>1028</v>
      </c>
      <c r="N1109" t="s">
        <v>2374</v>
      </c>
      <c r="O1109" t="s">
        <v>617</v>
      </c>
      <c r="Q1109">
        <v>1546612888.0999999</v>
      </c>
      <c r="R1109">
        <f t="shared" si="258"/>
        <v>7.6207138248778989E-3</v>
      </c>
      <c r="S1109">
        <f t="shared" si="259"/>
        <v>35.968682309763906</v>
      </c>
      <c r="T1109">
        <f t="shared" si="260"/>
        <v>87.951675569514748</v>
      </c>
      <c r="U1109">
        <f t="shared" si="261"/>
        <v>0.88702901078415186</v>
      </c>
      <c r="V1109">
        <f t="shared" si="262"/>
        <v>1.0085413439145532</v>
      </c>
      <c r="W1109">
        <v>120</v>
      </c>
      <c r="X1109">
        <v>9</v>
      </c>
      <c r="Y1109">
        <f t="shared" si="263"/>
        <v>1</v>
      </c>
      <c r="Z1109">
        <f t="shared" si="264"/>
        <v>0</v>
      </c>
      <c r="AA1109">
        <f t="shared" si="265"/>
        <v>55130.981001971799</v>
      </c>
      <c r="AB1109">
        <f t="shared" si="266"/>
        <v>469.03500000000003</v>
      </c>
      <c r="AC1109">
        <f t="shared" si="267"/>
        <v>229.82715000000002</v>
      </c>
      <c r="AD1109">
        <f t="shared" si="268"/>
        <v>0.49</v>
      </c>
      <c r="AE1109">
        <f t="shared" si="269"/>
        <v>0.39</v>
      </c>
      <c r="AF1109">
        <v>10</v>
      </c>
      <c r="AG1109">
        <v>1546612888.0999999</v>
      </c>
      <c r="AH1109">
        <v>390.08199999999999</v>
      </c>
      <c r="AI1109">
        <v>417.77699999999999</v>
      </c>
      <c r="AJ1109">
        <v>9.0998199999999994</v>
      </c>
      <c r="AK1109">
        <v>3.7293099999999999</v>
      </c>
      <c r="AL1109">
        <v>1406.08</v>
      </c>
      <c r="AM1109">
        <v>97.46</v>
      </c>
      <c r="AN1109">
        <v>1.7643599999999999E-2</v>
      </c>
      <c r="AO1109">
        <v>7.0403599999999997</v>
      </c>
      <c r="AP1109">
        <v>999.9</v>
      </c>
      <c r="AQ1109">
        <v>999.9</v>
      </c>
      <c r="AR1109">
        <v>9985.6200000000008</v>
      </c>
      <c r="AS1109">
        <v>0</v>
      </c>
      <c r="AT1109">
        <v>469.03500000000003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399.90795901639302</v>
      </c>
      <c r="BE1109">
        <v>-11.706620114283901</v>
      </c>
      <c r="BF1109">
        <v>3.5399787866307602</v>
      </c>
      <c r="BG1109">
        <v>-1</v>
      </c>
      <c r="BH1109">
        <v>0</v>
      </c>
      <c r="BI1109">
        <v>0</v>
      </c>
      <c r="BJ1109" t="s">
        <v>205</v>
      </c>
      <c r="BK1109">
        <v>1.8847499999999999</v>
      </c>
      <c r="BL1109">
        <v>1.8816299999999999</v>
      </c>
      <c r="BM1109">
        <v>1.8831599999999999</v>
      </c>
      <c r="BN1109">
        <v>1.8818699999999999</v>
      </c>
      <c r="BO1109">
        <v>1.8837600000000001</v>
      </c>
      <c r="BP1109">
        <v>1.8830100000000001</v>
      </c>
      <c r="BQ1109">
        <v>1.8847700000000001</v>
      </c>
      <c r="BR1109">
        <v>1.8823099999999999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1317.89</v>
      </c>
      <c r="CJ1109">
        <v>4.02515</v>
      </c>
      <c r="CK1109">
        <v>7.5587600000000004</v>
      </c>
      <c r="CL1109">
        <v>10.4838</v>
      </c>
      <c r="CM1109">
        <v>29.9998</v>
      </c>
      <c r="CN1109">
        <v>10.291</v>
      </c>
      <c r="CO1109">
        <v>10.5654</v>
      </c>
      <c r="CP1109">
        <v>-1</v>
      </c>
      <c r="CQ1109">
        <v>0</v>
      </c>
      <c r="CR1109">
        <v>19.399999999999999</v>
      </c>
      <c r="CS1109">
        <v>-999.9</v>
      </c>
      <c r="CT1109">
        <v>400</v>
      </c>
      <c r="CU1109">
        <v>4.09185</v>
      </c>
      <c r="CV1109">
        <v>103.755</v>
      </c>
      <c r="CW1109">
        <v>103.232</v>
      </c>
    </row>
    <row r="1110" spans="1:101" x14ac:dyDescent="0.2">
      <c r="A1110">
        <v>1096</v>
      </c>
      <c r="B1110">
        <v>1546612890.0999999</v>
      </c>
      <c r="C1110">
        <v>4065.3999998569502</v>
      </c>
      <c r="D1110" t="s">
        <v>2409</v>
      </c>
      <c r="E1110" t="s">
        <v>2410</v>
      </c>
      <c r="F1110">
        <f t="shared" si="255"/>
        <v>7828</v>
      </c>
      <c r="G1110">
        <f t="shared" si="256"/>
        <v>41.83430507967666</v>
      </c>
      <c r="H1110">
        <f t="shared" si="257"/>
        <v>-0.99195631625949598</v>
      </c>
      <c r="I1110" t="s">
        <v>197</v>
      </c>
      <c r="J1110" t="s">
        <v>198</v>
      </c>
      <c r="K1110" t="s">
        <v>199</v>
      </c>
      <c r="L1110" t="s">
        <v>200</v>
      </c>
      <c r="M1110" t="s">
        <v>1028</v>
      </c>
      <c r="N1110" t="s">
        <v>2374</v>
      </c>
      <c r="O1110" t="s">
        <v>617</v>
      </c>
      <c r="Q1110">
        <v>1546612890.0999999</v>
      </c>
      <c r="R1110">
        <f t="shared" si="258"/>
        <v>7.6948424408593927E-3</v>
      </c>
      <c r="S1110">
        <f t="shared" si="259"/>
        <v>36.495574080797084</v>
      </c>
      <c r="T1110">
        <f t="shared" si="260"/>
        <v>88.319298437541718</v>
      </c>
      <c r="U1110">
        <f t="shared" si="261"/>
        <v>0.89199739411894108</v>
      </c>
      <c r="V1110">
        <f t="shared" si="262"/>
        <v>1.0099688402187097</v>
      </c>
      <c r="W1110">
        <v>115</v>
      </c>
      <c r="X1110">
        <v>8</v>
      </c>
      <c r="Y1110">
        <f t="shared" si="263"/>
        <v>1</v>
      </c>
      <c r="Z1110">
        <f t="shared" si="264"/>
        <v>0</v>
      </c>
      <c r="AA1110">
        <f t="shared" si="265"/>
        <v>55170.148429560388</v>
      </c>
      <c r="AB1110">
        <f t="shared" si="266"/>
        <v>469.37900000000002</v>
      </c>
      <c r="AC1110">
        <f t="shared" si="267"/>
        <v>229.99571</v>
      </c>
      <c r="AD1110">
        <f t="shared" si="268"/>
        <v>0.49</v>
      </c>
      <c r="AE1110">
        <f t="shared" si="269"/>
        <v>0.39</v>
      </c>
      <c r="AF1110">
        <v>10</v>
      </c>
      <c r="AG1110">
        <v>1546612890.0999999</v>
      </c>
      <c r="AH1110">
        <v>389.7</v>
      </c>
      <c r="AI1110">
        <v>417.78699999999998</v>
      </c>
      <c r="AJ1110">
        <v>9.1507900000000006</v>
      </c>
      <c r="AK1110">
        <v>3.7285499999999998</v>
      </c>
      <c r="AL1110">
        <v>1406.14</v>
      </c>
      <c r="AM1110">
        <v>97.460300000000004</v>
      </c>
      <c r="AN1110">
        <v>1.73379E-2</v>
      </c>
      <c r="AO1110">
        <v>7.0609900000000003</v>
      </c>
      <c r="AP1110">
        <v>999.9</v>
      </c>
      <c r="AQ1110">
        <v>999.9</v>
      </c>
      <c r="AR1110">
        <v>9993.75</v>
      </c>
      <c r="AS1110">
        <v>0</v>
      </c>
      <c r="AT1110">
        <v>469.37900000000002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399.57358196721299</v>
      </c>
      <c r="BE1110">
        <v>-12.1058918404416</v>
      </c>
      <c r="BF1110">
        <v>3.6360509064232098</v>
      </c>
      <c r="BG1110">
        <v>-1</v>
      </c>
      <c r="BH1110">
        <v>0</v>
      </c>
      <c r="BI1110">
        <v>0</v>
      </c>
      <c r="BJ1110" t="s">
        <v>205</v>
      </c>
      <c r="BK1110">
        <v>1.8847499999999999</v>
      </c>
      <c r="BL1110">
        <v>1.88164</v>
      </c>
      <c r="BM1110">
        <v>1.88314</v>
      </c>
      <c r="BN1110">
        <v>1.8818699999999999</v>
      </c>
      <c r="BO1110">
        <v>1.88375</v>
      </c>
      <c r="BP1110">
        <v>1.8830199999999999</v>
      </c>
      <c r="BQ1110">
        <v>1.8847799999999999</v>
      </c>
      <c r="BR1110">
        <v>1.8823099999999999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1321.54</v>
      </c>
      <c r="CJ1110">
        <v>4.02949</v>
      </c>
      <c r="CK1110">
        <v>7.5614699999999999</v>
      </c>
      <c r="CL1110">
        <v>10.481999999999999</v>
      </c>
      <c r="CM1110">
        <v>29.999600000000001</v>
      </c>
      <c r="CN1110">
        <v>10.2895</v>
      </c>
      <c r="CO1110">
        <v>10.563800000000001</v>
      </c>
      <c r="CP1110">
        <v>-1</v>
      </c>
      <c r="CQ1110">
        <v>0</v>
      </c>
      <c r="CR1110">
        <v>19.399999999999999</v>
      </c>
      <c r="CS1110">
        <v>-999.9</v>
      </c>
      <c r="CT1110">
        <v>400</v>
      </c>
      <c r="CU1110">
        <v>3.7610199999999998</v>
      </c>
      <c r="CV1110">
        <v>103.755</v>
      </c>
      <c r="CW1110">
        <v>103.232</v>
      </c>
    </row>
    <row r="1111" spans="1:101" x14ac:dyDescent="0.2">
      <c r="A1111">
        <v>1097</v>
      </c>
      <c r="B1111">
        <v>1546612892.0999999</v>
      </c>
      <c r="C1111">
        <v>4067.3999998569502</v>
      </c>
      <c r="D1111" t="s">
        <v>2411</v>
      </c>
      <c r="E1111" t="s">
        <v>2412</v>
      </c>
      <c r="F1111">
        <f t="shared" si="255"/>
        <v>7828</v>
      </c>
      <c r="G1111">
        <f t="shared" si="256"/>
        <v>41.831880306400919</v>
      </c>
      <c r="H1111">
        <f t="shared" si="257"/>
        <v>-1.0178607479093245</v>
      </c>
      <c r="I1111" t="s">
        <v>197</v>
      </c>
      <c r="J1111" t="s">
        <v>198</v>
      </c>
      <c r="K1111" t="s">
        <v>199</v>
      </c>
      <c r="L1111" t="s">
        <v>200</v>
      </c>
      <c r="M1111" t="s">
        <v>1028</v>
      </c>
      <c r="N1111" t="s">
        <v>2374</v>
      </c>
      <c r="O1111" t="s">
        <v>617</v>
      </c>
      <c r="Q1111">
        <v>1546612892.0999999</v>
      </c>
      <c r="R1111">
        <f t="shared" si="258"/>
        <v>7.7509280952637039E-3</v>
      </c>
      <c r="S1111">
        <f t="shared" si="259"/>
        <v>36.945641857547088</v>
      </c>
      <c r="T1111">
        <f t="shared" si="260"/>
        <v>88.597678666616247</v>
      </c>
      <c r="U1111">
        <f t="shared" si="261"/>
        <v>0.89589408223145617</v>
      </c>
      <c r="V1111">
        <f t="shared" si="262"/>
        <v>1.0111936291272499</v>
      </c>
      <c r="W1111">
        <v>110</v>
      </c>
      <c r="X1111">
        <v>8</v>
      </c>
      <c r="Y1111">
        <f t="shared" si="263"/>
        <v>1</v>
      </c>
      <c r="Z1111">
        <f t="shared" si="264"/>
        <v>0</v>
      </c>
      <c r="AA1111">
        <f t="shared" si="265"/>
        <v>55107.366326598814</v>
      </c>
      <c r="AB1111">
        <f t="shared" si="266"/>
        <v>469.57499999999999</v>
      </c>
      <c r="AC1111">
        <f t="shared" si="267"/>
        <v>230.09174999999999</v>
      </c>
      <c r="AD1111">
        <f t="shared" si="268"/>
        <v>0.49</v>
      </c>
      <c r="AE1111">
        <f t="shared" si="269"/>
        <v>0.39</v>
      </c>
      <c r="AF1111">
        <v>10</v>
      </c>
      <c r="AG1111">
        <v>1546612892.0999999</v>
      </c>
      <c r="AH1111">
        <v>389.37</v>
      </c>
      <c r="AI1111">
        <v>417.791</v>
      </c>
      <c r="AJ1111">
        <v>9.1907200000000007</v>
      </c>
      <c r="AK1111">
        <v>3.7291400000000001</v>
      </c>
      <c r="AL1111">
        <v>1406.13</v>
      </c>
      <c r="AM1111">
        <v>97.460800000000006</v>
      </c>
      <c r="AN1111">
        <v>1.7317300000000001E-2</v>
      </c>
      <c r="AO1111">
        <v>7.0786699999999998</v>
      </c>
      <c r="AP1111">
        <v>999.9</v>
      </c>
      <c r="AQ1111">
        <v>999.9</v>
      </c>
      <c r="AR1111">
        <v>9982.5</v>
      </c>
      <c r="AS1111">
        <v>0</v>
      </c>
      <c r="AT1111">
        <v>469.57499999999999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399.22531967213098</v>
      </c>
      <c r="BE1111">
        <v>-12.4232516929646</v>
      </c>
      <c r="BF1111">
        <v>3.71363390425859</v>
      </c>
      <c r="BG1111">
        <v>-1</v>
      </c>
      <c r="BH1111">
        <v>0</v>
      </c>
      <c r="BI1111">
        <v>0</v>
      </c>
      <c r="BJ1111" t="s">
        <v>205</v>
      </c>
      <c r="BK1111">
        <v>1.8847400000000001</v>
      </c>
      <c r="BL1111">
        <v>1.88165</v>
      </c>
      <c r="BM1111">
        <v>1.88314</v>
      </c>
      <c r="BN1111">
        <v>1.88188</v>
      </c>
      <c r="BO1111">
        <v>1.88375</v>
      </c>
      <c r="BP1111">
        <v>1.8830499999999999</v>
      </c>
      <c r="BQ1111">
        <v>1.8847799999999999</v>
      </c>
      <c r="BR1111">
        <v>1.88232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1325.63</v>
      </c>
      <c r="CJ1111">
        <v>4.0360199999999997</v>
      </c>
      <c r="CK1111">
        <v>7.5641400000000001</v>
      </c>
      <c r="CL1111">
        <v>10.48</v>
      </c>
      <c r="CM1111">
        <v>29.999700000000001</v>
      </c>
      <c r="CN1111">
        <v>10.288399999999999</v>
      </c>
      <c r="CO1111">
        <v>10.562099999999999</v>
      </c>
      <c r="CP1111">
        <v>-1</v>
      </c>
      <c r="CQ1111">
        <v>1.59778</v>
      </c>
      <c r="CR1111">
        <v>19.023499999999999</v>
      </c>
      <c r="CS1111">
        <v>-999.9</v>
      </c>
      <c r="CT1111">
        <v>400</v>
      </c>
      <c r="CU1111">
        <v>3.43085</v>
      </c>
      <c r="CV1111">
        <v>103.756</v>
      </c>
      <c r="CW1111">
        <v>103.233</v>
      </c>
    </row>
    <row r="1112" spans="1:101" x14ac:dyDescent="0.2">
      <c r="A1112">
        <v>1098</v>
      </c>
      <c r="B1112">
        <v>1546612894.0999999</v>
      </c>
      <c r="C1112">
        <v>4069.3999998569502</v>
      </c>
      <c r="D1112" t="s">
        <v>2413</v>
      </c>
      <c r="E1112" t="s">
        <v>2414</v>
      </c>
      <c r="F1112">
        <f t="shared" si="255"/>
        <v>7828</v>
      </c>
      <c r="G1112">
        <f t="shared" si="256"/>
        <v>41.830240518952891</v>
      </c>
      <c r="H1112">
        <f t="shared" si="257"/>
        <v>-1.0438470014674204</v>
      </c>
      <c r="I1112" t="s">
        <v>197</v>
      </c>
      <c r="J1112" t="s">
        <v>198</v>
      </c>
      <c r="K1112" t="s">
        <v>199</v>
      </c>
      <c r="L1112" t="s">
        <v>200</v>
      </c>
      <c r="M1112" t="s">
        <v>1028</v>
      </c>
      <c r="N1112" t="s">
        <v>2374</v>
      </c>
      <c r="O1112" t="s">
        <v>617</v>
      </c>
      <c r="Q1112">
        <v>1546612894.0999999</v>
      </c>
      <c r="R1112">
        <f t="shared" si="258"/>
        <v>7.794150844106929E-3</v>
      </c>
      <c r="S1112">
        <f t="shared" si="259"/>
        <v>37.308649870139305</v>
      </c>
      <c r="T1112">
        <f t="shared" si="260"/>
        <v>88.848793682968335</v>
      </c>
      <c r="U1112">
        <f t="shared" si="261"/>
        <v>0.89900376203196009</v>
      </c>
      <c r="V1112">
        <f t="shared" si="262"/>
        <v>1.011835642068253</v>
      </c>
      <c r="W1112">
        <v>126</v>
      </c>
      <c r="X1112">
        <v>9</v>
      </c>
      <c r="Y1112">
        <f t="shared" si="263"/>
        <v>1</v>
      </c>
      <c r="Z1112">
        <f t="shared" si="264"/>
        <v>0</v>
      </c>
      <c r="AA1112">
        <f t="shared" si="265"/>
        <v>55141.644077402503</v>
      </c>
      <c r="AB1112">
        <f t="shared" si="266"/>
        <v>470.35500000000002</v>
      </c>
      <c r="AC1112">
        <f t="shared" si="267"/>
        <v>230.47395</v>
      </c>
      <c r="AD1112">
        <f t="shared" si="268"/>
        <v>0.49</v>
      </c>
      <c r="AE1112">
        <f t="shared" si="269"/>
        <v>0.39</v>
      </c>
      <c r="AF1112">
        <v>10</v>
      </c>
      <c r="AG1112">
        <v>1546612894.0999999</v>
      </c>
      <c r="AH1112">
        <v>389.06299999999999</v>
      </c>
      <c r="AI1112">
        <v>417.76100000000002</v>
      </c>
      <c r="AJ1112">
        <v>9.2226800000000004</v>
      </c>
      <c r="AK1112">
        <v>3.7291799999999999</v>
      </c>
      <c r="AL1112">
        <v>1405.71</v>
      </c>
      <c r="AM1112">
        <v>97.4602</v>
      </c>
      <c r="AN1112">
        <v>1.7297E-2</v>
      </c>
      <c r="AO1112">
        <v>7.0879300000000001</v>
      </c>
      <c r="AP1112">
        <v>999.9</v>
      </c>
      <c r="AQ1112">
        <v>999.9</v>
      </c>
      <c r="AR1112">
        <v>9989.3799999999992</v>
      </c>
      <c r="AS1112">
        <v>0</v>
      </c>
      <c r="AT1112">
        <v>470.35500000000002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398.879229508197</v>
      </c>
      <c r="BE1112">
        <v>-12.7413310153193</v>
      </c>
      <c r="BF1112">
        <v>3.7893839215237901</v>
      </c>
      <c r="BG1112">
        <v>-1</v>
      </c>
      <c r="BH1112">
        <v>0</v>
      </c>
      <c r="BI1112">
        <v>0</v>
      </c>
      <c r="BJ1112" t="s">
        <v>205</v>
      </c>
      <c r="BK1112">
        <v>1.8847400000000001</v>
      </c>
      <c r="BL1112">
        <v>1.88164</v>
      </c>
      <c r="BM1112">
        <v>1.8831599999999999</v>
      </c>
      <c r="BN1112">
        <v>1.88188</v>
      </c>
      <c r="BO1112">
        <v>1.88375</v>
      </c>
      <c r="BP1112">
        <v>1.8830499999999999</v>
      </c>
      <c r="BQ1112">
        <v>1.8847700000000001</v>
      </c>
      <c r="BR1112">
        <v>1.88232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1313.16</v>
      </c>
      <c r="CJ1112">
        <v>4.0381799999999997</v>
      </c>
      <c r="CK1112">
        <v>7.5667</v>
      </c>
      <c r="CL1112">
        <v>10.478199999999999</v>
      </c>
      <c r="CM1112">
        <v>29.9999</v>
      </c>
      <c r="CN1112">
        <v>10.287000000000001</v>
      </c>
      <c r="CO1112">
        <v>10.5602</v>
      </c>
      <c r="CP1112">
        <v>-1</v>
      </c>
      <c r="CQ1112">
        <v>4.8664699999999996</v>
      </c>
      <c r="CR1112">
        <v>19.023499999999999</v>
      </c>
      <c r="CS1112">
        <v>-999.9</v>
      </c>
      <c r="CT1112">
        <v>400</v>
      </c>
      <c r="CU1112">
        <v>3.0835400000000002</v>
      </c>
      <c r="CV1112">
        <v>103.75700000000001</v>
      </c>
      <c r="CW1112">
        <v>103.233</v>
      </c>
    </row>
    <row r="1113" spans="1:101" x14ac:dyDescent="0.2">
      <c r="A1113">
        <v>1099</v>
      </c>
      <c r="B1113">
        <v>1546612896.0999999</v>
      </c>
      <c r="C1113">
        <v>4071.3999998569502</v>
      </c>
      <c r="D1113" t="s">
        <v>2415</v>
      </c>
      <c r="E1113" t="s">
        <v>2416</v>
      </c>
      <c r="F1113">
        <f t="shared" si="255"/>
        <v>7828</v>
      </c>
      <c r="G1113">
        <f t="shared" si="256"/>
        <v>41.829861803130839</v>
      </c>
      <c r="H1113">
        <f t="shared" si="257"/>
        <v>-1.0671831290793992</v>
      </c>
      <c r="I1113" t="s">
        <v>197</v>
      </c>
      <c r="J1113" t="s">
        <v>198</v>
      </c>
      <c r="K1113" t="s">
        <v>199</v>
      </c>
      <c r="L1113" t="s">
        <v>200</v>
      </c>
      <c r="M1113" t="s">
        <v>1028</v>
      </c>
      <c r="N1113" t="s">
        <v>2374</v>
      </c>
      <c r="O1113" t="s">
        <v>617</v>
      </c>
      <c r="Q1113">
        <v>1546612896.0999999</v>
      </c>
      <c r="R1113">
        <f t="shared" si="258"/>
        <v>7.837025047634975E-3</v>
      </c>
      <c r="S1113">
        <f t="shared" si="259"/>
        <v>37.846805022084439</v>
      </c>
      <c r="T1113">
        <f t="shared" si="260"/>
        <v>89.105805033507011</v>
      </c>
      <c r="U1113">
        <f t="shared" si="261"/>
        <v>0.90188550499112596</v>
      </c>
      <c r="V1113">
        <f t="shared" si="262"/>
        <v>1.0121512337518126</v>
      </c>
      <c r="W1113">
        <v>121</v>
      </c>
      <c r="X1113">
        <v>9</v>
      </c>
      <c r="Y1113">
        <f t="shared" si="263"/>
        <v>1</v>
      </c>
      <c r="Z1113">
        <f t="shared" si="264"/>
        <v>0</v>
      </c>
      <c r="AA1113">
        <f t="shared" si="265"/>
        <v>55240.254144816441</v>
      </c>
      <c r="AB1113">
        <f t="shared" si="266"/>
        <v>470.55099999999999</v>
      </c>
      <c r="AC1113">
        <f t="shared" si="267"/>
        <v>230.56998999999999</v>
      </c>
      <c r="AD1113">
        <f t="shared" si="268"/>
        <v>0.49</v>
      </c>
      <c r="AE1113">
        <f t="shared" si="269"/>
        <v>0.39</v>
      </c>
      <c r="AF1113">
        <v>10</v>
      </c>
      <c r="AG1113">
        <v>1546612896.0999999</v>
      </c>
      <c r="AH1113">
        <v>388.69600000000003</v>
      </c>
      <c r="AI1113">
        <v>417.78500000000003</v>
      </c>
      <c r="AJ1113">
        <v>9.2521699999999996</v>
      </c>
      <c r="AK1113">
        <v>3.7289300000000001</v>
      </c>
      <c r="AL1113">
        <v>1405.79</v>
      </c>
      <c r="AM1113">
        <v>97.460899999999995</v>
      </c>
      <c r="AN1113">
        <v>1.7367799999999999E-2</v>
      </c>
      <c r="AO1113">
        <v>7.0924800000000001</v>
      </c>
      <c r="AP1113">
        <v>999.9</v>
      </c>
      <c r="AQ1113">
        <v>999.9</v>
      </c>
      <c r="AR1113">
        <v>10008.1</v>
      </c>
      <c r="AS1113">
        <v>0</v>
      </c>
      <c r="AT1113">
        <v>470.55099999999999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398.52929508196701</v>
      </c>
      <c r="BE1113">
        <v>-13.026680464233101</v>
      </c>
      <c r="BF1113">
        <v>3.8567536286715098</v>
      </c>
      <c r="BG1113">
        <v>-1</v>
      </c>
      <c r="BH1113">
        <v>0</v>
      </c>
      <c r="BI1113">
        <v>0</v>
      </c>
      <c r="BJ1113" t="s">
        <v>205</v>
      </c>
      <c r="BK1113">
        <v>1.88476</v>
      </c>
      <c r="BL1113">
        <v>1.88165</v>
      </c>
      <c r="BM1113">
        <v>1.88314</v>
      </c>
      <c r="BN1113">
        <v>1.8818699999999999</v>
      </c>
      <c r="BO1113">
        <v>1.88375</v>
      </c>
      <c r="BP1113">
        <v>1.8830499999999999</v>
      </c>
      <c r="BQ1113">
        <v>1.8847700000000001</v>
      </c>
      <c r="BR1113">
        <v>1.88232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1317.3</v>
      </c>
      <c r="CJ1113">
        <v>4.0381799999999997</v>
      </c>
      <c r="CK1113">
        <v>7.5693799999999998</v>
      </c>
      <c r="CL1113">
        <v>10.4762</v>
      </c>
      <c r="CM1113">
        <v>29.999600000000001</v>
      </c>
      <c r="CN1113">
        <v>10.2852</v>
      </c>
      <c r="CO1113">
        <v>10.558</v>
      </c>
      <c r="CP1113">
        <v>-1</v>
      </c>
      <c r="CQ1113">
        <v>9.4256700000000002</v>
      </c>
      <c r="CR1113">
        <v>19.023499999999999</v>
      </c>
      <c r="CS1113">
        <v>-999.9</v>
      </c>
      <c r="CT1113">
        <v>400</v>
      </c>
      <c r="CU1113">
        <v>2.7239900000000001</v>
      </c>
      <c r="CV1113">
        <v>103.758</v>
      </c>
      <c r="CW1113">
        <v>103.23399999999999</v>
      </c>
    </row>
    <row r="1114" spans="1:101" x14ac:dyDescent="0.2">
      <c r="A1114">
        <v>1100</v>
      </c>
      <c r="B1114">
        <v>1546612898.0999999</v>
      </c>
      <c r="C1114">
        <v>4073.3999998569502</v>
      </c>
      <c r="D1114" t="s">
        <v>2417</v>
      </c>
      <c r="E1114" t="s">
        <v>2418</v>
      </c>
      <c r="F1114">
        <f t="shared" si="255"/>
        <v>7828</v>
      </c>
      <c r="G1114">
        <f t="shared" si="256"/>
        <v>41.827077867768594</v>
      </c>
      <c r="H1114">
        <f t="shared" si="257"/>
        <v>-1.0792285723505921</v>
      </c>
      <c r="I1114" t="s">
        <v>197</v>
      </c>
      <c r="J1114" t="s">
        <v>198</v>
      </c>
      <c r="K1114" t="s">
        <v>199</v>
      </c>
      <c r="L1114" t="s">
        <v>200</v>
      </c>
      <c r="M1114" t="s">
        <v>1028</v>
      </c>
      <c r="N1114" t="s">
        <v>2374</v>
      </c>
      <c r="O1114" t="s">
        <v>617</v>
      </c>
      <c r="Q1114">
        <v>1546612898.0999999</v>
      </c>
      <c r="R1114">
        <f t="shared" si="258"/>
        <v>7.8908358852369555E-3</v>
      </c>
      <c r="S1114">
        <f t="shared" si="259"/>
        <v>38.340294980747124</v>
      </c>
      <c r="T1114">
        <f t="shared" si="260"/>
        <v>89.372386910340424</v>
      </c>
      <c r="U1114">
        <f t="shared" si="261"/>
        <v>0.90575863043948091</v>
      </c>
      <c r="V1114">
        <f t="shared" si="262"/>
        <v>1.0134658609354925</v>
      </c>
      <c r="W1114">
        <v>127</v>
      </c>
      <c r="X1114">
        <v>9</v>
      </c>
      <c r="Y1114">
        <f t="shared" si="263"/>
        <v>1</v>
      </c>
      <c r="Z1114">
        <f t="shared" si="264"/>
        <v>0</v>
      </c>
      <c r="AA1114">
        <f t="shared" si="265"/>
        <v>55193.70116141261</v>
      </c>
      <c r="AB1114">
        <f t="shared" si="266"/>
        <v>469.96499999999997</v>
      </c>
      <c r="AC1114">
        <f t="shared" si="267"/>
        <v>230.28285</v>
      </c>
      <c r="AD1114">
        <f t="shared" si="268"/>
        <v>0.49</v>
      </c>
      <c r="AE1114">
        <f t="shared" si="269"/>
        <v>0.39</v>
      </c>
      <c r="AF1114">
        <v>10</v>
      </c>
      <c r="AG1114">
        <v>1546612898.0999999</v>
      </c>
      <c r="AH1114">
        <v>388.30599999999998</v>
      </c>
      <c r="AI1114">
        <v>417.76900000000001</v>
      </c>
      <c r="AJ1114">
        <v>9.2918699999999994</v>
      </c>
      <c r="AK1114">
        <v>3.72899</v>
      </c>
      <c r="AL1114">
        <v>1405.3</v>
      </c>
      <c r="AM1114">
        <v>97.460999999999999</v>
      </c>
      <c r="AN1114">
        <v>1.7616300000000001E-2</v>
      </c>
      <c r="AO1114">
        <v>7.1114199999999999</v>
      </c>
      <c r="AP1114">
        <v>999.9</v>
      </c>
      <c r="AQ1114">
        <v>999.9</v>
      </c>
      <c r="AR1114">
        <v>10000</v>
      </c>
      <c r="AS1114">
        <v>0</v>
      </c>
      <c r="AT1114">
        <v>469.96499999999997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398.15596721311499</v>
      </c>
      <c r="BE1114">
        <v>-13.1751191602027</v>
      </c>
      <c r="BF1114">
        <v>3.8934161575632</v>
      </c>
      <c r="BG1114">
        <v>-1</v>
      </c>
      <c r="BH1114">
        <v>0</v>
      </c>
      <c r="BI1114">
        <v>0</v>
      </c>
      <c r="BJ1114" t="s">
        <v>205</v>
      </c>
      <c r="BK1114">
        <v>1.88476</v>
      </c>
      <c r="BL1114">
        <v>1.88167</v>
      </c>
      <c r="BM1114">
        <v>1.88314</v>
      </c>
      <c r="BN1114">
        <v>1.8818699999999999</v>
      </c>
      <c r="BO1114">
        <v>1.88375</v>
      </c>
      <c r="BP1114">
        <v>1.88304</v>
      </c>
      <c r="BQ1114">
        <v>1.8847700000000001</v>
      </c>
      <c r="BR1114">
        <v>1.88232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1312.32</v>
      </c>
      <c r="CJ1114">
        <v>4.0468700000000002</v>
      </c>
      <c r="CK1114">
        <v>7.5720999999999998</v>
      </c>
      <c r="CL1114">
        <v>10.4739</v>
      </c>
      <c r="CM1114">
        <v>29.999600000000001</v>
      </c>
      <c r="CN1114">
        <v>10.2837</v>
      </c>
      <c r="CO1114">
        <v>10.5563</v>
      </c>
      <c r="CP1114">
        <v>-1</v>
      </c>
      <c r="CQ1114">
        <v>15.2791</v>
      </c>
      <c r="CR1114">
        <v>19.023499999999999</v>
      </c>
      <c r="CS1114">
        <v>-999.9</v>
      </c>
      <c r="CT1114">
        <v>400</v>
      </c>
      <c r="CU1114">
        <v>2.37005</v>
      </c>
      <c r="CV1114">
        <v>103.759</v>
      </c>
      <c r="CW1114">
        <v>103.23399999999999</v>
      </c>
    </row>
    <row r="1115" spans="1:101" x14ac:dyDescent="0.2">
      <c r="A1115">
        <v>1101</v>
      </c>
      <c r="B1115">
        <v>1546612900.0999999</v>
      </c>
      <c r="C1115">
        <v>4075.3999998569502</v>
      </c>
      <c r="D1115" t="s">
        <v>2419</v>
      </c>
      <c r="E1115" t="s">
        <v>2420</v>
      </c>
      <c r="F1115">
        <f t="shared" si="255"/>
        <v>7828</v>
      </c>
      <c r="G1115">
        <f t="shared" si="256"/>
        <v>41.825330170621847</v>
      </c>
      <c r="H1115">
        <f t="shared" si="257"/>
        <v>-1.0821692317326963</v>
      </c>
      <c r="I1115" t="s">
        <v>197</v>
      </c>
      <c r="J1115" t="s">
        <v>198</v>
      </c>
      <c r="K1115" t="s">
        <v>199</v>
      </c>
      <c r="L1115" t="s">
        <v>200</v>
      </c>
      <c r="M1115" t="s">
        <v>1028</v>
      </c>
      <c r="N1115" t="s">
        <v>2374</v>
      </c>
      <c r="O1115" t="s">
        <v>617</v>
      </c>
      <c r="Q1115">
        <v>1546612900.0999999</v>
      </c>
      <c r="R1115">
        <f t="shared" si="258"/>
        <v>7.9194382666994724E-3</v>
      </c>
      <c r="S1115">
        <f t="shared" si="259"/>
        <v>38.686628137014473</v>
      </c>
      <c r="T1115">
        <f t="shared" si="260"/>
        <v>89.576570472881727</v>
      </c>
      <c r="U1115">
        <f t="shared" si="261"/>
        <v>0.90834195062594392</v>
      </c>
      <c r="V1115">
        <f t="shared" si="262"/>
        <v>1.0140396599587767</v>
      </c>
      <c r="W1115">
        <v>137</v>
      </c>
      <c r="X1115">
        <v>10</v>
      </c>
      <c r="Y1115">
        <f t="shared" si="263"/>
        <v>1</v>
      </c>
      <c r="Z1115">
        <f t="shared" si="264"/>
        <v>0</v>
      </c>
      <c r="AA1115">
        <f t="shared" si="265"/>
        <v>55234.266828516309</v>
      </c>
      <c r="AB1115">
        <f t="shared" si="266"/>
        <v>469.92700000000002</v>
      </c>
      <c r="AC1115">
        <f t="shared" si="267"/>
        <v>230.26423</v>
      </c>
      <c r="AD1115">
        <f t="shared" si="268"/>
        <v>0.49</v>
      </c>
      <c r="AE1115">
        <f t="shared" si="269"/>
        <v>0.39</v>
      </c>
      <c r="AF1115">
        <v>10</v>
      </c>
      <c r="AG1115">
        <v>1546612900.0999999</v>
      </c>
      <c r="AH1115">
        <v>388.00799999999998</v>
      </c>
      <c r="AI1115">
        <v>417.755</v>
      </c>
      <c r="AJ1115">
        <v>9.3184799999999992</v>
      </c>
      <c r="AK1115">
        <v>3.7296999999999998</v>
      </c>
      <c r="AL1115">
        <v>1403.82</v>
      </c>
      <c r="AM1115">
        <v>97.459800000000001</v>
      </c>
      <c r="AN1115">
        <v>1.7680299999999999E-2</v>
      </c>
      <c r="AO1115">
        <v>7.1196799999999998</v>
      </c>
      <c r="AP1115">
        <v>999.9</v>
      </c>
      <c r="AQ1115">
        <v>999.9</v>
      </c>
      <c r="AR1115">
        <v>10008.1</v>
      </c>
      <c r="AS1115">
        <v>0</v>
      </c>
      <c r="AT1115">
        <v>469.92700000000002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397.76536885245901</v>
      </c>
      <c r="BE1115">
        <v>-13.2119253458435</v>
      </c>
      <c r="BF1115">
        <v>3.9028233458441202</v>
      </c>
      <c r="BG1115">
        <v>-1</v>
      </c>
      <c r="BH1115">
        <v>0</v>
      </c>
      <c r="BI1115">
        <v>0</v>
      </c>
      <c r="BJ1115" t="s">
        <v>205</v>
      </c>
      <c r="BK1115">
        <v>1.8847499999999999</v>
      </c>
      <c r="BL1115">
        <v>1.88167</v>
      </c>
      <c r="BM1115">
        <v>1.88317</v>
      </c>
      <c r="BN1115">
        <v>1.88188</v>
      </c>
      <c r="BO1115">
        <v>1.8837600000000001</v>
      </c>
      <c r="BP1115">
        <v>1.88303</v>
      </c>
      <c r="BQ1115">
        <v>1.8847799999999999</v>
      </c>
      <c r="BR1115">
        <v>1.8823300000000001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1303.45</v>
      </c>
      <c r="CJ1115">
        <v>4.0555700000000003</v>
      </c>
      <c r="CK1115">
        <v>7.5747200000000001</v>
      </c>
      <c r="CL1115">
        <v>10.4718</v>
      </c>
      <c r="CM1115">
        <v>29.9999</v>
      </c>
      <c r="CN1115">
        <v>10.282299999999999</v>
      </c>
      <c r="CO1115">
        <v>10.5543</v>
      </c>
      <c r="CP1115">
        <v>-1</v>
      </c>
      <c r="CQ1115">
        <v>22.316800000000001</v>
      </c>
      <c r="CR1115">
        <v>18.6296</v>
      </c>
      <c r="CS1115">
        <v>-999.9</v>
      </c>
      <c r="CT1115">
        <v>400</v>
      </c>
      <c r="CU1115">
        <v>2.0222899999999999</v>
      </c>
      <c r="CV1115">
        <v>103.759</v>
      </c>
      <c r="CW1115">
        <v>103.23399999999999</v>
      </c>
    </row>
    <row r="1116" spans="1:101" x14ac:dyDescent="0.2">
      <c r="A1116">
        <v>1102</v>
      </c>
      <c r="B1116">
        <v>1546612902.0999999</v>
      </c>
      <c r="C1116">
        <v>4077.3999998569502</v>
      </c>
      <c r="D1116" t="s">
        <v>2421</v>
      </c>
      <c r="E1116" t="s">
        <v>2422</v>
      </c>
      <c r="F1116">
        <f t="shared" si="255"/>
        <v>7828</v>
      </c>
      <c r="G1116">
        <f t="shared" si="256"/>
        <v>41.825267810146293</v>
      </c>
      <c r="H1116">
        <f t="shared" si="257"/>
        <v>-1.075820570830762</v>
      </c>
      <c r="I1116" t="s">
        <v>197</v>
      </c>
      <c r="J1116" t="s">
        <v>198</v>
      </c>
      <c r="K1116" t="s">
        <v>199</v>
      </c>
      <c r="L1116" t="s">
        <v>200</v>
      </c>
      <c r="M1116" t="s">
        <v>1028</v>
      </c>
      <c r="N1116" t="s">
        <v>2374</v>
      </c>
      <c r="O1116" t="s">
        <v>617</v>
      </c>
      <c r="Q1116">
        <v>1546612902.0999999</v>
      </c>
      <c r="R1116">
        <f t="shared" si="258"/>
        <v>7.9316705037832339E-3</v>
      </c>
      <c r="S1116">
        <f t="shared" si="259"/>
        <v>39.113896817307669</v>
      </c>
      <c r="T1116">
        <f t="shared" si="260"/>
        <v>89.733776687753959</v>
      </c>
      <c r="U1116">
        <f t="shared" si="261"/>
        <v>0.90987248782771202</v>
      </c>
      <c r="V1116">
        <f t="shared" si="262"/>
        <v>1.0139687879111445</v>
      </c>
      <c r="W1116">
        <v>131</v>
      </c>
      <c r="X1116">
        <v>9</v>
      </c>
      <c r="Y1116">
        <f t="shared" si="263"/>
        <v>1</v>
      </c>
      <c r="Z1116">
        <f t="shared" si="264"/>
        <v>0</v>
      </c>
      <c r="AA1116">
        <f t="shared" si="265"/>
        <v>55280.75082417261</v>
      </c>
      <c r="AB1116">
        <f t="shared" si="266"/>
        <v>470.12900000000002</v>
      </c>
      <c r="AC1116">
        <f t="shared" si="267"/>
        <v>230.36321000000001</v>
      </c>
      <c r="AD1116">
        <f t="shared" si="268"/>
        <v>0.49</v>
      </c>
      <c r="AE1116">
        <f t="shared" si="269"/>
        <v>0.39</v>
      </c>
      <c r="AF1116">
        <v>10</v>
      </c>
      <c r="AG1116">
        <v>1546612902.0999999</v>
      </c>
      <c r="AH1116">
        <v>387.71100000000001</v>
      </c>
      <c r="AI1116">
        <v>417.79899999999998</v>
      </c>
      <c r="AJ1116">
        <v>9.3342399999999994</v>
      </c>
      <c r="AK1116">
        <v>3.73041</v>
      </c>
      <c r="AL1116">
        <v>1402.19</v>
      </c>
      <c r="AM1116">
        <v>97.459299999999999</v>
      </c>
      <c r="AN1116">
        <v>1.7568799999999999E-2</v>
      </c>
      <c r="AO1116">
        <v>7.1186600000000002</v>
      </c>
      <c r="AP1116">
        <v>999.9</v>
      </c>
      <c r="AQ1116">
        <v>999.9</v>
      </c>
      <c r="AR1116">
        <v>10016.9</v>
      </c>
      <c r="AS1116">
        <v>0</v>
      </c>
      <c r="AT1116">
        <v>470.12900000000002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397.36268032786899</v>
      </c>
      <c r="BE1116">
        <v>-13.134644712716799</v>
      </c>
      <c r="BF1116">
        <v>3.8820334122986599</v>
      </c>
      <c r="BG1116">
        <v>-1</v>
      </c>
      <c r="BH1116">
        <v>0</v>
      </c>
      <c r="BI1116">
        <v>0</v>
      </c>
      <c r="BJ1116" t="s">
        <v>205</v>
      </c>
      <c r="BK1116">
        <v>1.8847499999999999</v>
      </c>
      <c r="BL1116">
        <v>1.8816600000000001</v>
      </c>
      <c r="BM1116">
        <v>1.8831800000000001</v>
      </c>
      <c r="BN1116">
        <v>1.88188</v>
      </c>
      <c r="BO1116">
        <v>1.88378</v>
      </c>
      <c r="BP1116">
        <v>1.88304</v>
      </c>
      <c r="BQ1116">
        <v>1.88479</v>
      </c>
      <c r="BR1116">
        <v>1.8823300000000001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1306.99</v>
      </c>
      <c r="CJ1116">
        <v>4.0664400000000001</v>
      </c>
      <c r="CK1116">
        <v>7.5772599999999999</v>
      </c>
      <c r="CL1116">
        <v>10.47</v>
      </c>
      <c r="CM1116">
        <v>29.9999</v>
      </c>
      <c r="CN1116">
        <v>10.2803</v>
      </c>
      <c r="CO1116">
        <v>10.552</v>
      </c>
      <c r="CP1116">
        <v>-1</v>
      </c>
      <c r="CQ1116">
        <v>30.525700000000001</v>
      </c>
      <c r="CR1116">
        <v>18.6296</v>
      </c>
      <c r="CS1116">
        <v>-999.9</v>
      </c>
      <c r="CT1116">
        <v>400</v>
      </c>
      <c r="CU1116">
        <v>1.69008</v>
      </c>
      <c r="CV1116">
        <v>103.759</v>
      </c>
      <c r="CW1116">
        <v>103.23399999999999</v>
      </c>
    </row>
    <row r="1117" spans="1:101" x14ac:dyDescent="0.2">
      <c r="A1117">
        <v>1103</v>
      </c>
      <c r="B1117">
        <v>1546612904.0999999</v>
      </c>
      <c r="C1117">
        <v>4079.3999998569502</v>
      </c>
      <c r="D1117" t="s">
        <v>2423</v>
      </c>
      <c r="E1117" t="s">
        <v>2424</v>
      </c>
      <c r="F1117">
        <f t="shared" si="255"/>
        <v>7828</v>
      </c>
      <c r="G1117">
        <f t="shared" si="256"/>
        <v>41.824221911041612</v>
      </c>
      <c r="H1117">
        <f t="shared" si="257"/>
        <v>-1.0589937862257484</v>
      </c>
      <c r="I1117" t="s">
        <v>197</v>
      </c>
      <c r="J1117" t="s">
        <v>198</v>
      </c>
      <c r="K1117" t="s">
        <v>199</v>
      </c>
      <c r="L1117" t="s">
        <v>200</v>
      </c>
      <c r="M1117" t="s">
        <v>1028</v>
      </c>
      <c r="N1117" t="s">
        <v>2374</v>
      </c>
      <c r="O1117" t="s">
        <v>617</v>
      </c>
      <c r="Q1117">
        <v>1546612904.0999999</v>
      </c>
      <c r="R1117">
        <f t="shared" si="258"/>
        <v>7.9684568687342586E-3</v>
      </c>
      <c r="S1117">
        <f t="shared" si="259"/>
        <v>39.431702820595575</v>
      </c>
      <c r="T1117">
        <f t="shared" si="260"/>
        <v>89.949709694920244</v>
      </c>
      <c r="U1117">
        <f t="shared" si="261"/>
        <v>0.9127878293744609</v>
      </c>
      <c r="V1117">
        <f t="shared" si="262"/>
        <v>1.0147757368760124</v>
      </c>
      <c r="W1117">
        <v>127</v>
      </c>
      <c r="X1117">
        <v>9</v>
      </c>
      <c r="Y1117">
        <f t="shared" si="263"/>
        <v>1</v>
      </c>
      <c r="Z1117">
        <f t="shared" si="264"/>
        <v>0</v>
      </c>
      <c r="AA1117">
        <f t="shared" si="265"/>
        <v>55213.220081039326</v>
      </c>
      <c r="AB1117">
        <f t="shared" si="266"/>
        <v>469.947</v>
      </c>
      <c r="AC1117">
        <f t="shared" si="267"/>
        <v>230.27403000000001</v>
      </c>
      <c r="AD1117">
        <f t="shared" si="268"/>
        <v>0.49</v>
      </c>
      <c r="AE1117">
        <f t="shared" si="269"/>
        <v>0.39</v>
      </c>
      <c r="AF1117">
        <v>10</v>
      </c>
      <c r="AG1117">
        <v>1546612904.0999999</v>
      </c>
      <c r="AH1117">
        <v>387.40100000000001</v>
      </c>
      <c r="AI1117">
        <v>417.74700000000001</v>
      </c>
      <c r="AJ1117">
        <v>9.3639899999999994</v>
      </c>
      <c r="AK1117">
        <v>3.7300800000000001</v>
      </c>
      <c r="AL1117">
        <v>1401.13</v>
      </c>
      <c r="AM1117">
        <v>97.460899999999995</v>
      </c>
      <c r="AN1117">
        <v>1.7613899999999998E-2</v>
      </c>
      <c r="AO1117">
        <v>7.1302700000000003</v>
      </c>
      <c r="AP1117">
        <v>999.9</v>
      </c>
      <c r="AQ1117">
        <v>999.9</v>
      </c>
      <c r="AR1117">
        <v>10004.4</v>
      </c>
      <c r="AS1117">
        <v>0</v>
      </c>
      <c r="AT1117">
        <v>469.947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396.94545901639299</v>
      </c>
      <c r="BE1117">
        <v>-12.929918870595801</v>
      </c>
      <c r="BF1117">
        <v>3.8246127590276502</v>
      </c>
      <c r="BG1117">
        <v>-1</v>
      </c>
      <c r="BH1117">
        <v>0</v>
      </c>
      <c r="BI1117">
        <v>0</v>
      </c>
      <c r="BJ1117" t="s">
        <v>205</v>
      </c>
      <c r="BK1117">
        <v>1.8847499999999999</v>
      </c>
      <c r="BL1117">
        <v>1.88167</v>
      </c>
      <c r="BM1117">
        <v>1.88317</v>
      </c>
      <c r="BN1117">
        <v>1.88188</v>
      </c>
      <c r="BO1117">
        <v>1.8837900000000001</v>
      </c>
      <c r="BP1117">
        <v>1.8830499999999999</v>
      </c>
      <c r="BQ1117">
        <v>1.88479</v>
      </c>
      <c r="BR1117">
        <v>1.88232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1308.94</v>
      </c>
      <c r="CJ1117">
        <v>4.0816600000000003</v>
      </c>
      <c r="CK1117">
        <v>7.57986</v>
      </c>
      <c r="CL1117">
        <v>10.468</v>
      </c>
      <c r="CM1117">
        <v>29.9998</v>
      </c>
      <c r="CN1117">
        <v>10.278499999999999</v>
      </c>
      <c r="CO1117">
        <v>10.5496</v>
      </c>
      <c r="CP1117">
        <v>-1</v>
      </c>
      <c r="CQ1117">
        <v>40.063200000000002</v>
      </c>
      <c r="CR1117">
        <v>18.6296</v>
      </c>
      <c r="CS1117">
        <v>-999.9</v>
      </c>
      <c r="CT1117">
        <v>400</v>
      </c>
      <c r="CU1117">
        <v>1.3349299999999999</v>
      </c>
      <c r="CV1117">
        <v>103.759</v>
      </c>
      <c r="CW1117">
        <v>103.23399999999999</v>
      </c>
    </row>
    <row r="1118" spans="1:101" x14ac:dyDescent="0.2">
      <c r="A1118">
        <v>1104</v>
      </c>
      <c r="B1118">
        <v>1546612906.0999999</v>
      </c>
      <c r="C1118">
        <v>4081.3999998569502</v>
      </c>
      <c r="D1118" t="s">
        <v>2425</v>
      </c>
      <c r="E1118" t="s">
        <v>2426</v>
      </c>
      <c r="F1118">
        <f t="shared" si="255"/>
        <v>7828</v>
      </c>
      <c r="G1118">
        <f t="shared" si="256"/>
        <v>41.824803212220623</v>
      </c>
      <c r="H1118">
        <f t="shared" si="257"/>
        <v>-1.0324229283830557</v>
      </c>
      <c r="I1118" t="s">
        <v>197</v>
      </c>
      <c r="J1118" t="s">
        <v>198</v>
      </c>
      <c r="K1118" t="s">
        <v>199</v>
      </c>
      <c r="L1118" t="s">
        <v>200</v>
      </c>
      <c r="M1118" t="s">
        <v>1028</v>
      </c>
      <c r="N1118" t="s">
        <v>2374</v>
      </c>
      <c r="O1118" t="s">
        <v>617</v>
      </c>
      <c r="Q1118">
        <v>1546612906.0999999</v>
      </c>
      <c r="R1118">
        <f t="shared" si="258"/>
        <v>7.9837427786939134E-3</v>
      </c>
      <c r="S1118">
        <f t="shared" si="259"/>
        <v>39.647392382289205</v>
      </c>
      <c r="T1118">
        <f t="shared" si="260"/>
        <v>90.111316418662113</v>
      </c>
      <c r="U1118">
        <f t="shared" si="261"/>
        <v>0.9142918259388999</v>
      </c>
      <c r="V1118">
        <f t="shared" si="262"/>
        <v>1.0146248687468398</v>
      </c>
      <c r="W1118">
        <v>113</v>
      </c>
      <c r="X1118">
        <v>8</v>
      </c>
      <c r="Y1118">
        <f t="shared" si="263"/>
        <v>1</v>
      </c>
      <c r="Z1118">
        <f t="shared" si="264"/>
        <v>0</v>
      </c>
      <c r="AA1118">
        <f t="shared" si="265"/>
        <v>55154.274966926678</v>
      </c>
      <c r="AB1118">
        <f t="shared" si="266"/>
        <v>469.82900000000001</v>
      </c>
      <c r="AC1118">
        <f t="shared" si="267"/>
        <v>230.21620999999999</v>
      </c>
      <c r="AD1118">
        <f t="shared" si="268"/>
        <v>0.49</v>
      </c>
      <c r="AE1118">
        <f t="shared" si="269"/>
        <v>0.39</v>
      </c>
      <c r="AF1118">
        <v>10</v>
      </c>
      <c r="AG1118">
        <v>1546612906.0999999</v>
      </c>
      <c r="AH1118">
        <v>387.19299999999998</v>
      </c>
      <c r="AI1118">
        <v>417.72300000000001</v>
      </c>
      <c r="AJ1118">
        <v>9.3793399999999991</v>
      </c>
      <c r="AK1118">
        <v>3.7297099999999999</v>
      </c>
      <c r="AL1118">
        <v>1399.89</v>
      </c>
      <c r="AM1118">
        <v>97.461500000000001</v>
      </c>
      <c r="AN1118">
        <v>1.7835E-2</v>
      </c>
      <c r="AO1118">
        <v>7.1280999999999999</v>
      </c>
      <c r="AP1118">
        <v>999.9</v>
      </c>
      <c r="AQ1118">
        <v>999.9</v>
      </c>
      <c r="AR1118">
        <v>9993.1200000000008</v>
      </c>
      <c r="AS1118">
        <v>0</v>
      </c>
      <c r="AT1118">
        <v>469.82900000000001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396.51690163934398</v>
      </c>
      <c r="BE1118">
        <v>-12.6055187401083</v>
      </c>
      <c r="BF1118">
        <v>3.7293991306336598</v>
      </c>
      <c r="BG1118">
        <v>-1</v>
      </c>
      <c r="BH1118">
        <v>0</v>
      </c>
      <c r="BI1118">
        <v>0</v>
      </c>
      <c r="BJ1118" t="s">
        <v>205</v>
      </c>
      <c r="BK1118">
        <v>1.8847499999999999</v>
      </c>
      <c r="BL1118">
        <v>1.88168</v>
      </c>
      <c r="BM1118">
        <v>1.8831899999999999</v>
      </c>
      <c r="BN1118">
        <v>1.8818900000000001</v>
      </c>
      <c r="BO1118">
        <v>1.88378</v>
      </c>
      <c r="BP1118">
        <v>1.88307</v>
      </c>
      <c r="BQ1118">
        <v>1.88479</v>
      </c>
      <c r="BR1118">
        <v>1.8823099999999999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1318.73</v>
      </c>
      <c r="CJ1118">
        <v>4.0903499999999999</v>
      </c>
      <c r="CK1118">
        <v>7.5824600000000002</v>
      </c>
      <c r="CL1118">
        <v>10.4657</v>
      </c>
      <c r="CM1118">
        <v>29.999700000000001</v>
      </c>
      <c r="CN1118">
        <v>10.2768</v>
      </c>
      <c r="CO1118">
        <v>10.5473</v>
      </c>
      <c r="CP1118">
        <v>-1</v>
      </c>
      <c r="CQ1118">
        <v>50.714399999999998</v>
      </c>
      <c r="CR1118">
        <v>18.241700000000002</v>
      </c>
      <c r="CS1118">
        <v>-999.9</v>
      </c>
      <c r="CT1118">
        <v>400</v>
      </c>
      <c r="CU1118">
        <v>1.00359</v>
      </c>
      <c r="CV1118">
        <v>103.759</v>
      </c>
      <c r="CW1118">
        <v>103.23399999999999</v>
      </c>
    </row>
    <row r="1119" spans="1:101" x14ac:dyDescent="0.2">
      <c r="A1119">
        <v>1105</v>
      </c>
      <c r="B1119">
        <v>1546612908.0999999</v>
      </c>
      <c r="C1119">
        <v>4083.3999998569502</v>
      </c>
      <c r="D1119" t="s">
        <v>2427</v>
      </c>
      <c r="E1119" t="s">
        <v>2428</v>
      </c>
      <c r="F1119">
        <f t="shared" si="255"/>
        <v>7828</v>
      </c>
      <c r="G1119">
        <f t="shared" si="256"/>
        <v>41.823736377719833</v>
      </c>
      <c r="H1119">
        <f t="shared" si="257"/>
        <v>-0.99920541005778651</v>
      </c>
      <c r="I1119" t="s">
        <v>197</v>
      </c>
      <c r="J1119" t="s">
        <v>198</v>
      </c>
      <c r="K1119" t="s">
        <v>199</v>
      </c>
      <c r="L1119" t="s">
        <v>200</v>
      </c>
      <c r="M1119" t="s">
        <v>1028</v>
      </c>
      <c r="N1119" t="s">
        <v>2374</v>
      </c>
      <c r="O1119" t="s">
        <v>617</v>
      </c>
      <c r="Q1119">
        <v>1546612908.0999999</v>
      </c>
      <c r="R1119">
        <f t="shared" si="258"/>
        <v>7.9866169115632626E-3</v>
      </c>
      <c r="S1119">
        <f t="shared" si="259"/>
        <v>39.957439454627952</v>
      </c>
      <c r="T1119">
        <f t="shared" si="260"/>
        <v>90.19892184142806</v>
      </c>
      <c r="U1119">
        <f t="shared" si="261"/>
        <v>0.91525029858560303</v>
      </c>
      <c r="V1119">
        <f t="shared" si="262"/>
        <v>1.0147020384507874</v>
      </c>
      <c r="W1119">
        <v>96</v>
      </c>
      <c r="X1119">
        <v>7</v>
      </c>
      <c r="Y1119">
        <f t="shared" si="263"/>
        <v>1</v>
      </c>
      <c r="Z1119">
        <f t="shared" si="264"/>
        <v>0</v>
      </c>
      <c r="AA1119">
        <f t="shared" si="265"/>
        <v>55179.338178842401</v>
      </c>
      <c r="AB1119">
        <f t="shared" si="266"/>
        <v>470.28</v>
      </c>
      <c r="AC1119">
        <f t="shared" si="267"/>
        <v>230.43719999999999</v>
      </c>
      <c r="AD1119">
        <f t="shared" si="268"/>
        <v>0.49</v>
      </c>
      <c r="AE1119">
        <f t="shared" si="269"/>
        <v>0.39</v>
      </c>
      <c r="AF1119">
        <v>10</v>
      </c>
      <c r="AG1119">
        <v>1546612908.0999999</v>
      </c>
      <c r="AH1119">
        <v>386.988</v>
      </c>
      <c r="AI1119">
        <v>417.78199999999998</v>
      </c>
      <c r="AJ1119">
        <v>9.3893900000000006</v>
      </c>
      <c r="AK1119">
        <v>3.7299000000000002</v>
      </c>
      <c r="AL1119">
        <v>1397.94</v>
      </c>
      <c r="AM1119">
        <v>97.459400000000002</v>
      </c>
      <c r="AN1119">
        <v>1.7677700000000001E-2</v>
      </c>
      <c r="AO1119">
        <v>7.1292099999999996</v>
      </c>
      <c r="AP1119">
        <v>999.9</v>
      </c>
      <c r="AQ1119">
        <v>999.9</v>
      </c>
      <c r="AR1119">
        <v>9998.1200000000008</v>
      </c>
      <c r="AS1119">
        <v>0</v>
      </c>
      <c r="AT1119">
        <v>470.28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396.089647540984</v>
      </c>
      <c r="BE1119">
        <v>-12.2003795612811</v>
      </c>
      <c r="BF1119">
        <v>3.6074680301961601</v>
      </c>
      <c r="BG1119">
        <v>-1</v>
      </c>
      <c r="BH1119">
        <v>0</v>
      </c>
      <c r="BI1119">
        <v>0</v>
      </c>
      <c r="BJ1119" t="s">
        <v>205</v>
      </c>
      <c r="BK1119">
        <v>1.8847499999999999</v>
      </c>
      <c r="BL1119">
        <v>1.88168</v>
      </c>
      <c r="BM1119">
        <v>1.8831800000000001</v>
      </c>
      <c r="BN1119">
        <v>1.8818999999999999</v>
      </c>
      <c r="BO1119">
        <v>1.8837900000000001</v>
      </c>
      <c r="BP1119">
        <v>1.88307</v>
      </c>
      <c r="BQ1119">
        <v>1.8847799999999999</v>
      </c>
      <c r="BR1119">
        <v>1.8823099999999999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1329.92</v>
      </c>
      <c r="CJ1119">
        <v>4.0990399999999996</v>
      </c>
      <c r="CK1119">
        <v>7.5848800000000001</v>
      </c>
      <c r="CL1119">
        <v>10.4633</v>
      </c>
      <c r="CM1119">
        <v>29.999600000000001</v>
      </c>
      <c r="CN1119">
        <v>10.274800000000001</v>
      </c>
      <c r="CO1119">
        <v>10.545</v>
      </c>
      <c r="CP1119">
        <v>-1</v>
      </c>
      <c r="CQ1119">
        <v>62.749400000000001</v>
      </c>
      <c r="CR1119">
        <v>18.241700000000002</v>
      </c>
      <c r="CS1119">
        <v>-999.9</v>
      </c>
      <c r="CT1119">
        <v>400</v>
      </c>
      <c r="CU1119">
        <v>0.64644299999999999</v>
      </c>
      <c r="CV1119">
        <v>103.759</v>
      </c>
      <c r="CW1119">
        <v>103.23399999999999</v>
      </c>
    </row>
    <row r="1120" spans="1:101" x14ac:dyDescent="0.2">
      <c r="A1120">
        <v>1106</v>
      </c>
      <c r="B1120">
        <v>1546612910.0999999</v>
      </c>
      <c r="C1120">
        <v>4085.3999998569502</v>
      </c>
      <c r="D1120" t="s">
        <v>2429</v>
      </c>
      <c r="E1120" t="s">
        <v>2430</v>
      </c>
      <c r="F1120">
        <f t="shared" si="255"/>
        <v>7828</v>
      </c>
      <c r="G1120">
        <f t="shared" si="256"/>
        <v>41.823880863840117</v>
      </c>
      <c r="H1120">
        <f t="shared" si="257"/>
        <v>-0.96582052878295788</v>
      </c>
      <c r="I1120" t="s">
        <v>197</v>
      </c>
      <c r="J1120" t="s">
        <v>198</v>
      </c>
      <c r="K1120" t="s">
        <v>199</v>
      </c>
      <c r="L1120" t="s">
        <v>200</v>
      </c>
      <c r="M1120" t="s">
        <v>1028</v>
      </c>
      <c r="N1120" t="s">
        <v>2374</v>
      </c>
      <c r="O1120" t="s">
        <v>617</v>
      </c>
      <c r="Q1120">
        <v>1546612910.0999999</v>
      </c>
      <c r="R1120">
        <f t="shared" si="258"/>
        <v>7.9932617095788052E-3</v>
      </c>
      <c r="S1120">
        <f t="shared" si="259"/>
        <v>40.204515249445727</v>
      </c>
      <c r="T1120">
        <f t="shared" si="260"/>
        <v>90.317243939211366</v>
      </c>
      <c r="U1120">
        <f t="shared" si="261"/>
        <v>0.9165526444666422</v>
      </c>
      <c r="V1120">
        <f t="shared" si="262"/>
        <v>1.014814673799761</v>
      </c>
      <c r="W1120">
        <v>95</v>
      </c>
      <c r="X1120">
        <v>7</v>
      </c>
      <c r="Y1120">
        <f t="shared" si="263"/>
        <v>1</v>
      </c>
      <c r="Z1120">
        <f t="shared" si="264"/>
        <v>0</v>
      </c>
      <c r="AA1120">
        <f t="shared" si="265"/>
        <v>55146.493159933096</v>
      </c>
      <c r="AB1120">
        <f t="shared" si="266"/>
        <v>470.40300000000002</v>
      </c>
      <c r="AC1120">
        <f t="shared" si="267"/>
        <v>230.49746999999999</v>
      </c>
      <c r="AD1120">
        <f t="shared" si="268"/>
        <v>0.49</v>
      </c>
      <c r="AE1120">
        <f t="shared" si="269"/>
        <v>0.39</v>
      </c>
      <c r="AF1120">
        <v>10</v>
      </c>
      <c r="AG1120">
        <v>1546612910.0999999</v>
      </c>
      <c r="AH1120">
        <v>386.78199999999998</v>
      </c>
      <c r="AI1120">
        <v>417.80200000000002</v>
      </c>
      <c r="AJ1120">
        <v>9.4026700000000005</v>
      </c>
      <c r="AK1120">
        <v>3.72966</v>
      </c>
      <c r="AL1120">
        <v>1395.75</v>
      </c>
      <c r="AM1120">
        <v>97.460300000000004</v>
      </c>
      <c r="AN1120">
        <v>1.7612599999999999E-2</v>
      </c>
      <c r="AO1120">
        <v>7.1308299999999996</v>
      </c>
      <c r="AP1120">
        <v>999.9</v>
      </c>
      <c r="AQ1120">
        <v>999.9</v>
      </c>
      <c r="AR1120">
        <v>9991.8799999999992</v>
      </c>
      <c r="AS1120">
        <v>0</v>
      </c>
      <c r="AT1120">
        <v>470.40300000000002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395.67613934426203</v>
      </c>
      <c r="BE1120">
        <v>-11.7928647917782</v>
      </c>
      <c r="BF1120">
        <v>3.4846288282609299</v>
      </c>
      <c r="BG1120">
        <v>-1</v>
      </c>
      <c r="BH1120">
        <v>0</v>
      </c>
      <c r="BI1120">
        <v>0</v>
      </c>
      <c r="BJ1120" t="s">
        <v>205</v>
      </c>
      <c r="BK1120">
        <v>1.88473</v>
      </c>
      <c r="BL1120">
        <v>1.8816900000000001</v>
      </c>
      <c r="BM1120">
        <v>1.88317</v>
      </c>
      <c r="BN1120">
        <v>1.88188</v>
      </c>
      <c r="BO1120">
        <v>1.88381</v>
      </c>
      <c r="BP1120">
        <v>1.88304</v>
      </c>
      <c r="BQ1120">
        <v>1.8847700000000001</v>
      </c>
      <c r="BR1120">
        <v>1.88232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1329.16</v>
      </c>
      <c r="CJ1120">
        <v>4.10121</v>
      </c>
      <c r="CK1120">
        <v>7.5872099999999998</v>
      </c>
      <c r="CL1120">
        <v>10.461</v>
      </c>
      <c r="CM1120">
        <v>29.999600000000001</v>
      </c>
      <c r="CN1120">
        <v>10.273</v>
      </c>
      <c r="CO1120">
        <v>10.5426</v>
      </c>
      <c r="CP1120">
        <v>-1</v>
      </c>
      <c r="CQ1120">
        <v>75.934399999999997</v>
      </c>
      <c r="CR1120">
        <v>18.241700000000002</v>
      </c>
      <c r="CS1120">
        <v>-999.9</v>
      </c>
      <c r="CT1120">
        <v>400</v>
      </c>
      <c r="CU1120">
        <v>0.30233599999999999</v>
      </c>
      <c r="CV1120">
        <v>103.759</v>
      </c>
      <c r="CW1120">
        <v>103.235</v>
      </c>
    </row>
    <row r="1121" spans="1:101" x14ac:dyDescent="0.2">
      <c r="A1121">
        <v>1107</v>
      </c>
      <c r="B1121">
        <v>1546612912.0999999</v>
      </c>
      <c r="C1121">
        <v>4087.3999998569502</v>
      </c>
      <c r="D1121" t="s">
        <v>2431</v>
      </c>
      <c r="E1121" t="s">
        <v>2432</v>
      </c>
      <c r="F1121">
        <f t="shared" si="255"/>
        <v>7828</v>
      </c>
      <c r="G1121">
        <f t="shared" si="256"/>
        <v>41.824911693492858</v>
      </c>
      <c r="H1121">
        <f t="shared" si="257"/>
        <v>-0.93408437730554572</v>
      </c>
      <c r="I1121" t="s">
        <v>197</v>
      </c>
      <c r="J1121" t="s">
        <v>198</v>
      </c>
      <c r="K1121" t="s">
        <v>199</v>
      </c>
      <c r="L1121" t="s">
        <v>200</v>
      </c>
      <c r="M1121" t="s">
        <v>1028</v>
      </c>
      <c r="N1121" t="s">
        <v>2374</v>
      </c>
      <c r="O1121" t="s">
        <v>617</v>
      </c>
      <c r="Q1121">
        <v>1546612912.0999999</v>
      </c>
      <c r="R1121">
        <f t="shared" si="258"/>
        <v>7.9948107852993635E-3</v>
      </c>
      <c r="S1121">
        <f t="shared" si="259"/>
        <v>40.295760045431614</v>
      </c>
      <c r="T1121">
        <f t="shared" si="260"/>
        <v>90.434419286516459</v>
      </c>
      <c r="U1121">
        <f t="shared" si="261"/>
        <v>0.91739785862267398</v>
      </c>
      <c r="V1121">
        <f t="shared" si="262"/>
        <v>1.0144343999336718</v>
      </c>
      <c r="W1121">
        <v>109</v>
      </c>
      <c r="X1121">
        <v>8</v>
      </c>
      <c r="Y1121">
        <f t="shared" si="263"/>
        <v>1</v>
      </c>
      <c r="Z1121">
        <f t="shared" si="264"/>
        <v>0</v>
      </c>
      <c r="AA1121">
        <f t="shared" si="265"/>
        <v>55280.279434650431</v>
      </c>
      <c r="AB1121">
        <f t="shared" si="266"/>
        <v>471.50299999999999</v>
      </c>
      <c r="AC1121">
        <f t="shared" si="267"/>
        <v>231.03646999999998</v>
      </c>
      <c r="AD1121">
        <f t="shared" si="268"/>
        <v>0.49</v>
      </c>
      <c r="AE1121">
        <f t="shared" si="269"/>
        <v>0.39</v>
      </c>
      <c r="AF1121">
        <v>10</v>
      </c>
      <c r="AG1121">
        <v>1546612912.0999999</v>
      </c>
      <c r="AH1121">
        <v>386.65300000000002</v>
      </c>
      <c r="AI1121">
        <v>417.78199999999998</v>
      </c>
      <c r="AJ1121">
        <v>9.41127</v>
      </c>
      <c r="AK1121">
        <v>3.72919</v>
      </c>
      <c r="AL1121">
        <v>1393.78</v>
      </c>
      <c r="AM1121">
        <v>97.460800000000006</v>
      </c>
      <c r="AN1121">
        <v>1.78462E-2</v>
      </c>
      <c r="AO1121">
        <v>7.1253599999999997</v>
      </c>
      <c r="AP1121">
        <v>999.9</v>
      </c>
      <c r="AQ1121">
        <v>999.9</v>
      </c>
      <c r="AR1121">
        <v>10016.9</v>
      </c>
      <c r="AS1121">
        <v>0</v>
      </c>
      <c r="AT1121">
        <v>471.50299999999999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395.28050000000002</v>
      </c>
      <c r="BE1121">
        <v>-11.405177852903099</v>
      </c>
      <c r="BF1121">
        <v>3.3689364431815401</v>
      </c>
      <c r="BG1121">
        <v>-1</v>
      </c>
      <c r="BH1121">
        <v>0</v>
      </c>
      <c r="BI1121">
        <v>0</v>
      </c>
      <c r="BJ1121" t="s">
        <v>205</v>
      </c>
      <c r="BK1121">
        <v>1.88473</v>
      </c>
      <c r="BL1121">
        <v>1.88168</v>
      </c>
      <c r="BM1121">
        <v>1.88317</v>
      </c>
      <c r="BN1121">
        <v>1.8818699999999999</v>
      </c>
      <c r="BO1121">
        <v>1.88381</v>
      </c>
      <c r="BP1121">
        <v>1.8830499999999999</v>
      </c>
      <c r="BQ1121">
        <v>1.8847799999999999</v>
      </c>
      <c r="BR1121">
        <v>1.88232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1316.98</v>
      </c>
      <c r="CJ1121">
        <v>4.10555</v>
      </c>
      <c r="CK1121">
        <v>7.5895299999999999</v>
      </c>
      <c r="CL1121">
        <v>10.4581</v>
      </c>
      <c r="CM1121">
        <v>29.999700000000001</v>
      </c>
      <c r="CN1121">
        <v>10.271000000000001</v>
      </c>
      <c r="CO1121">
        <v>10.5403</v>
      </c>
      <c r="CP1121">
        <v>-1</v>
      </c>
      <c r="CQ1121">
        <v>90.137900000000002</v>
      </c>
      <c r="CR1121">
        <v>17.841200000000001</v>
      </c>
      <c r="CS1121">
        <v>-999.9</v>
      </c>
      <c r="CT1121">
        <v>400</v>
      </c>
      <c r="CU1121">
        <v>0</v>
      </c>
      <c r="CV1121">
        <v>103.76</v>
      </c>
      <c r="CW1121">
        <v>103.23399999999999</v>
      </c>
    </row>
    <row r="1122" spans="1:101" x14ac:dyDescent="0.2">
      <c r="A1122">
        <v>1108</v>
      </c>
      <c r="B1122">
        <v>1546612914.0999999</v>
      </c>
      <c r="C1122">
        <v>4089.3999998569502</v>
      </c>
      <c r="D1122" t="s">
        <v>2433</v>
      </c>
      <c r="E1122" t="s">
        <v>2434</v>
      </c>
      <c r="F1122">
        <f t="shared" si="255"/>
        <v>7828</v>
      </c>
      <c r="G1122">
        <f t="shared" si="256"/>
        <v>41.824198756910931</v>
      </c>
      <c r="H1122">
        <f t="shared" si="257"/>
        <v>-0.90241465029931955</v>
      </c>
      <c r="I1122" t="s">
        <v>197</v>
      </c>
      <c r="J1122" t="s">
        <v>198</v>
      </c>
      <c r="K1122" t="s">
        <v>199</v>
      </c>
      <c r="L1122" t="s">
        <v>200</v>
      </c>
      <c r="M1122" t="s">
        <v>1028</v>
      </c>
      <c r="N1122" t="s">
        <v>2374</v>
      </c>
      <c r="O1122" t="s">
        <v>617</v>
      </c>
      <c r="Q1122">
        <v>1546612914.0999999</v>
      </c>
      <c r="R1122">
        <f t="shared" si="258"/>
        <v>8.0208485475211731E-3</v>
      </c>
      <c r="S1122">
        <f t="shared" si="259"/>
        <v>40.455302235652788</v>
      </c>
      <c r="T1122">
        <f t="shared" si="260"/>
        <v>90.56623337911067</v>
      </c>
      <c r="U1122">
        <f t="shared" si="261"/>
        <v>0.91901771513824992</v>
      </c>
      <c r="V1122">
        <f t="shared" si="262"/>
        <v>1.0147465350482641</v>
      </c>
      <c r="W1122">
        <v>117</v>
      </c>
      <c r="X1122">
        <v>8</v>
      </c>
      <c r="Y1122">
        <f t="shared" si="263"/>
        <v>1</v>
      </c>
      <c r="Z1122">
        <f t="shared" si="264"/>
        <v>0</v>
      </c>
      <c r="AA1122">
        <f t="shared" si="265"/>
        <v>55371.902089768562</v>
      </c>
      <c r="AB1122">
        <f t="shared" si="266"/>
        <v>472.971</v>
      </c>
      <c r="AC1122">
        <f t="shared" si="267"/>
        <v>231.75578999999999</v>
      </c>
      <c r="AD1122">
        <f t="shared" si="268"/>
        <v>0.49</v>
      </c>
      <c r="AE1122">
        <f t="shared" si="269"/>
        <v>0.39</v>
      </c>
      <c r="AF1122">
        <v>10</v>
      </c>
      <c r="AG1122">
        <v>1546612914.0999999</v>
      </c>
      <c r="AH1122">
        <v>386.548</v>
      </c>
      <c r="AI1122">
        <v>417.78800000000001</v>
      </c>
      <c r="AJ1122">
        <v>9.4278999999999993</v>
      </c>
      <c r="AK1122">
        <v>3.72925</v>
      </c>
      <c r="AL1122">
        <v>1394.23</v>
      </c>
      <c r="AM1122">
        <v>97.460700000000003</v>
      </c>
      <c r="AN1122">
        <v>1.78175E-2</v>
      </c>
      <c r="AO1122">
        <v>7.1298500000000002</v>
      </c>
      <c r="AP1122">
        <v>999.9</v>
      </c>
      <c r="AQ1122">
        <v>999.9</v>
      </c>
      <c r="AR1122">
        <v>10034.4</v>
      </c>
      <c r="AS1122">
        <v>0</v>
      </c>
      <c r="AT1122">
        <v>472.971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394.90168852458999</v>
      </c>
      <c r="BE1122">
        <v>-11.0188630344357</v>
      </c>
      <c r="BF1122">
        <v>3.2547578190028399</v>
      </c>
      <c r="BG1122">
        <v>-1</v>
      </c>
      <c r="BH1122">
        <v>0</v>
      </c>
      <c r="BI1122">
        <v>0</v>
      </c>
      <c r="BJ1122" t="s">
        <v>205</v>
      </c>
      <c r="BK1122">
        <v>1.88473</v>
      </c>
      <c r="BL1122">
        <v>1.8816900000000001</v>
      </c>
      <c r="BM1122">
        <v>1.88314</v>
      </c>
      <c r="BN1122">
        <v>1.88188</v>
      </c>
      <c r="BO1122">
        <v>1.8837900000000001</v>
      </c>
      <c r="BP1122">
        <v>1.8830499999999999</v>
      </c>
      <c r="BQ1122">
        <v>1.88479</v>
      </c>
      <c r="BR1122">
        <v>1.88232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1311</v>
      </c>
      <c r="CJ1122">
        <v>4.1077199999999996</v>
      </c>
      <c r="CK1122">
        <v>7.59138</v>
      </c>
      <c r="CL1122">
        <v>10.4552</v>
      </c>
      <c r="CM1122">
        <v>29.999600000000001</v>
      </c>
      <c r="CN1122">
        <v>10.269</v>
      </c>
      <c r="CO1122">
        <v>10.5379</v>
      </c>
      <c r="CP1122">
        <v>-1</v>
      </c>
      <c r="CQ1122">
        <v>100</v>
      </c>
      <c r="CR1122">
        <v>17.841200000000001</v>
      </c>
      <c r="CS1122">
        <v>-999.9</v>
      </c>
      <c r="CT1122">
        <v>400</v>
      </c>
      <c r="CU1122">
        <v>0</v>
      </c>
      <c r="CV1122">
        <v>103.761</v>
      </c>
      <c r="CW1122">
        <v>103.235</v>
      </c>
    </row>
    <row r="1123" spans="1:101" x14ac:dyDescent="0.2">
      <c r="A1123">
        <v>1109</v>
      </c>
      <c r="B1123">
        <v>1546612916.0999999</v>
      </c>
      <c r="C1123">
        <v>4091.3999998569502</v>
      </c>
      <c r="D1123" t="s">
        <v>2435</v>
      </c>
      <c r="E1123" t="s">
        <v>2436</v>
      </c>
      <c r="F1123">
        <f t="shared" si="255"/>
        <v>7828</v>
      </c>
      <c r="G1123">
        <f t="shared" si="256"/>
        <v>41.822839129826903</v>
      </c>
      <c r="H1123">
        <f t="shared" si="257"/>
        <v>-0.87027911927725943</v>
      </c>
      <c r="I1123" t="s">
        <v>197</v>
      </c>
      <c r="J1123" t="s">
        <v>198</v>
      </c>
      <c r="K1123" t="s">
        <v>199</v>
      </c>
      <c r="L1123" t="s">
        <v>200</v>
      </c>
      <c r="M1123" t="s">
        <v>1028</v>
      </c>
      <c r="N1123" t="s">
        <v>2374</v>
      </c>
      <c r="O1123" t="s">
        <v>617</v>
      </c>
      <c r="Q1123">
        <v>1546612916.0999999</v>
      </c>
      <c r="R1123">
        <f t="shared" si="258"/>
        <v>8.0675120886429478E-3</v>
      </c>
      <c r="S1123">
        <f t="shared" si="259"/>
        <v>40.706995035976838</v>
      </c>
      <c r="T1123">
        <f t="shared" si="260"/>
        <v>90.670998099382146</v>
      </c>
      <c r="U1123">
        <f t="shared" si="261"/>
        <v>0.92081865302294008</v>
      </c>
      <c r="V1123">
        <f t="shared" si="262"/>
        <v>1.0155602919619948</v>
      </c>
      <c r="W1123">
        <v>114</v>
      </c>
      <c r="X1123">
        <v>8</v>
      </c>
      <c r="Y1123">
        <f t="shared" si="263"/>
        <v>1</v>
      </c>
      <c r="Z1123">
        <f t="shared" si="264"/>
        <v>0</v>
      </c>
      <c r="AA1123">
        <f t="shared" si="265"/>
        <v>55251.083316204291</v>
      </c>
      <c r="AB1123">
        <f t="shared" si="266"/>
        <v>472.447</v>
      </c>
      <c r="AC1123">
        <f t="shared" si="267"/>
        <v>231.49903</v>
      </c>
      <c r="AD1123">
        <f t="shared" si="268"/>
        <v>0.49</v>
      </c>
      <c r="AE1123">
        <f t="shared" si="269"/>
        <v>0.39</v>
      </c>
      <c r="AF1123">
        <v>10</v>
      </c>
      <c r="AG1123">
        <v>1546612916.0999999</v>
      </c>
      <c r="AH1123">
        <v>386.43900000000002</v>
      </c>
      <c r="AI1123">
        <v>417.79199999999997</v>
      </c>
      <c r="AJ1123">
        <v>9.4463000000000008</v>
      </c>
      <c r="AK1123">
        <v>3.7291599999999998</v>
      </c>
      <c r="AL1123">
        <v>1397.78</v>
      </c>
      <c r="AM1123">
        <v>97.461600000000004</v>
      </c>
      <c r="AN1123">
        <v>1.7693799999999999E-2</v>
      </c>
      <c r="AO1123">
        <v>7.1415499999999996</v>
      </c>
      <c r="AP1123">
        <v>999.9</v>
      </c>
      <c r="AQ1123">
        <v>999.9</v>
      </c>
      <c r="AR1123">
        <v>10011.9</v>
      </c>
      <c r="AS1123">
        <v>0</v>
      </c>
      <c r="AT1123">
        <v>472.447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394.53968852459002</v>
      </c>
      <c r="BE1123">
        <v>-10.627017519506101</v>
      </c>
      <c r="BF1123">
        <v>3.1401242407340102</v>
      </c>
      <c r="BG1123">
        <v>-1</v>
      </c>
      <c r="BH1123">
        <v>0</v>
      </c>
      <c r="BI1123">
        <v>0</v>
      </c>
      <c r="BJ1123" t="s">
        <v>205</v>
      </c>
      <c r="BK1123">
        <v>1.8847400000000001</v>
      </c>
      <c r="BL1123">
        <v>1.8816900000000001</v>
      </c>
      <c r="BM1123">
        <v>1.88314</v>
      </c>
      <c r="BN1123">
        <v>1.88188</v>
      </c>
      <c r="BO1123">
        <v>1.8837699999999999</v>
      </c>
      <c r="BP1123">
        <v>1.88303</v>
      </c>
      <c r="BQ1123">
        <v>1.8847799999999999</v>
      </c>
      <c r="BR1123">
        <v>1.88232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1316.39</v>
      </c>
      <c r="CJ1123">
        <v>4.1055299999999999</v>
      </c>
      <c r="CK1123">
        <v>7.5926</v>
      </c>
      <c r="CL1123">
        <v>10.4528</v>
      </c>
      <c r="CM1123">
        <v>29.999600000000001</v>
      </c>
      <c r="CN1123">
        <v>10.267200000000001</v>
      </c>
      <c r="CO1123">
        <v>10.535600000000001</v>
      </c>
      <c r="CP1123">
        <v>-1</v>
      </c>
      <c r="CQ1123">
        <v>100</v>
      </c>
      <c r="CR1123">
        <v>17.841200000000001</v>
      </c>
      <c r="CS1123">
        <v>-999.9</v>
      </c>
      <c r="CT1123">
        <v>400</v>
      </c>
      <c r="CU1123">
        <v>0</v>
      </c>
      <c r="CV1123">
        <v>103.76</v>
      </c>
      <c r="CW1123">
        <v>103.235</v>
      </c>
    </row>
    <row r="1124" spans="1:101" x14ac:dyDescent="0.2">
      <c r="A1124">
        <v>1110</v>
      </c>
      <c r="B1124">
        <v>1546612918.0999999</v>
      </c>
      <c r="C1124">
        <v>4093.3999998569502</v>
      </c>
      <c r="D1124" t="s">
        <v>2437</v>
      </c>
      <c r="E1124" t="s">
        <v>2438</v>
      </c>
      <c r="F1124">
        <f t="shared" si="255"/>
        <v>7828</v>
      </c>
      <c r="G1124">
        <f t="shared" si="256"/>
        <v>41.819935957149589</v>
      </c>
      <c r="H1124">
        <f t="shared" si="257"/>
        <v>-0.83827059106969559</v>
      </c>
      <c r="I1124" t="s">
        <v>197</v>
      </c>
      <c r="J1124" t="s">
        <v>198</v>
      </c>
      <c r="K1124" t="s">
        <v>199</v>
      </c>
      <c r="L1124" t="s">
        <v>200</v>
      </c>
      <c r="M1124" t="s">
        <v>1028</v>
      </c>
      <c r="N1124" t="s">
        <v>2374</v>
      </c>
      <c r="O1124" t="s">
        <v>617</v>
      </c>
      <c r="Q1124">
        <v>1546612918.0999999</v>
      </c>
      <c r="R1124">
        <f t="shared" si="258"/>
        <v>8.1080857391498725E-3</v>
      </c>
      <c r="S1124">
        <f t="shared" si="259"/>
        <v>40.803944439535066</v>
      </c>
      <c r="T1124">
        <f t="shared" si="260"/>
        <v>90.723236791011516</v>
      </c>
      <c r="U1124">
        <f t="shared" si="261"/>
        <v>0.92248724708213403</v>
      </c>
      <c r="V1124">
        <f t="shared" si="262"/>
        <v>1.0168147430709067</v>
      </c>
      <c r="W1124">
        <v>90</v>
      </c>
      <c r="X1124">
        <v>6</v>
      </c>
      <c r="Y1124">
        <f t="shared" si="263"/>
        <v>1</v>
      </c>
      <c r="Z1124">
        <f t="shared" si="264"/>
        <v>0</v>
      </c>
      <c r="AA1124">
        <f t="shared" si="265"/>
        <v>55131.335376798299</v>
      </c>
      <c r="AB1124">
        <f t="shared" si="266"/>
        <v>471.82600000000002</v>
      </c>
      <c r="AC1124">
        <f t="shared" si="267"/>
        <v>231.19474</v>
      </c>
      <c r="AD1124">
        <f t="shared" si="268"/>
        <v>0.49</v>
      </c>
      <c r="AE1124">
        <f t="shared" si="269"/>
        <v>0.39</v>
      </c>
      <c r="AF1124">
        <v>10</v>
      </c>
      <c r="AG1124">
        <v>1546612918.0999999</v>
      </c>
      <c r="AH1124">
        <v>386.41</v>
      </c>
      <c r="AI1124">
        <v>417.779</v>
      </c>
      <c r="AJ1124">
        <v>9.4634699999999992</v>
      </c>
      <c r="AK1124">
        <v>3.7294499999999999</v>
      </c>
      <c r="AL1124">
        <v>1400.65</v>
      </c>
      <c r="AM1124">
        <v>97.461100000000002</v>
      </c>
      <c r="AN1124">
        <v>1.76522E-2</v>
      </c>
      <c r="AO1124">
        <v>7.1595700000000004</v>
      </c>
      <c r="AP1124">
        <v>999.9</v>
      </c>
      <c r="AQ1124">
        <v>999.9</v>
      </c>
      <c r="AR1124">
        <v>9990</v>
      </c>
      <c r="AS1124">
        <v>0</v>
      </c>
      <c r="AT1124">
        <v>471.82600000000002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394.195868852459</v>
      </c>
      <c r="BE1124">
        <v>-10.2370479885808</v>
      </c>
      <c r="BF1124">
        <v>3.0277744137952398</v>
      </c>
      <c r="BG1124">
        <v>-1</v>
      </c>
      <c r="BH1124">
        <v>0</v>
      </c>
      <c r="BI1124">
        <v>0</v>
      </c>
      <c r="BJ1124" t="s">
        <v>205</v>
      </c>
      <c r="BK1124">
        <v>1.8847400000000001</v>
      </c>
      <c r="BL1124">
        <v>1.8816600000000001</v>
      </c>
      <c r="BM1124">
        <v>1.8831500000000001</v>
      </c>
      <c r="BN1124">
        <v>1.8818699999999999</v>
      </c>
      <c r="BO1124">
        <v>1.8837699999999999</v>
      </c>
      <c r="BP1124">
        <v>1.88303</v>
      </c>
      <c r="BQ1124">
        <v>1.8847700000000001</v>
      </c>
      <c r="BR1124">
        <v>1.8823099999999999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1336.22</v>
      </c>
      <c r="CJ1124">
        <v>4.1055299999999999</v>
      </c>
      <c r="CK1124">
        <v>7.5940099999999999</v>
      </c>
      <c r="CL1124">
        <v>10.4505</v>
      </c>
      <c r="CM1124">
        <v>29.999700000000001</v>
      </c>
      <c r="CN1124">
        <v>10.2652</v>
      </c>
      <c r="CO1124">
        <v>10.533300000000001</v>
      </c>
      <c r="CP1124">
        <v>-1</v>
      </c>
      <c r="CQ1124">
        <v>100</v>
      </c>
      <c r="CR1124">
        <v>17.841200000000001</v>
      </c>
      <c r="CS1124">
        <v>-999.9</v>
      </c>
      <c r="CT1124">
        <v>400</v>
      </c>
      <c r="CU1124">
        <v>0</v>
      </c>
      <c r="CV1124">
        <v>103.76</v>
      </c>
      <c r="CW1124">
        <v>103.235</v>
      </c>
    </row>
    <row r="1125" spans="1:101" x14ac:dyDescent="0.2">
      <c r="A1125">
        <v>1111</v>
      </c>
      <c r="B1125">
        <v>1546612920.0999999</v>
      </c>
      <c r="C1125">
        <v>4095.3999998569502</v>
      </c>
      <c r="D1125" t="s">
        <v>2439</v>
      </c>
      <c r="E1125" t="s">
        <v>2440</v>
      </c>
      <c r="F1125">
        <f t="shared" si="255"/>
        <v>7828</v>
      </c>
      <c r="G1125">
        <f t="shared" si="256"/>
        <v>41.818144666871319</v>
      </c>
      <c r="H1125">
        <f t="shared" si="257"/>
        <v>-0.80505274404122296</v>
      </c>
      <c r="I1125" t="s">
        <v>197</v>
      </c>
      <c r="J1125" t="s">
        <v>198</v>
      </c>
      <c r="K1125" t="s">
        <v>199</v>
      </c>
      <c r="L1125" t="s">
        <v>200</v>
      </c>
      <c r="M1125" t="s">
        <v>1028</v>
      </c>
      <c r="N1125" t="s">
        <v>2374</v>
      </c>
      <c r="O1125" t="s">
        <v>617</v>
      </c>
      <c r="Q1125">
        <v>1546612920.0999999</v>
      </c>
      <c r="R1125">
        <f t="shared" si="258"/>
        <v>8.1264416784765682E-3</v>
      </c>
      <c r="S1125">
        <f t="shared" si="259"/>
        <v>40.855039772061836</v>
      </c>
      <c r="T1125">
        <f t="shared" si="260"/>
        <v>90.75499983635909</v>
      </c>
      <c r="U1125">
        <f t="shared" si="261"/>
        <v>0.92362408546560004</v>
      </c>
      <c r="V1125">
        <f t="shared" si="262"/>
        <v>1.0177115168651782</v>
      </c>
      <c r="W1125">
        <v>87</v>
      </c>
      <c r="X1125">
        <v>6</v>
      </c>
      <c r="Y1125">
        <f t="shared" si="263"/>
        <v>1</v>
      </c>
      <c r="Z1125">
        <f t="shared" si="264"/>
        <v>0</v>
      </c>
      <c r="AA1125">
        <f t="shared" si="265"/>
        <v>54963.453535315508</v>
      </c>
      <c r="AB1125">
        <f t="shared" si="266"/>
        <v>472.28399999999999</v>
      </c>
      <c r="AC1125">
        <f t="shared" si="267"/>
        <v>231.41916000000001</v>
      </c>
      <c r="AD1125">
        <f t="shared" si="268"/>
        <v>0.49</v>
      </c>
      <c r="AE1125">
        <f t="shared" si="269"/>
        <v>0.39</v>
      </c>
      <c r="AF1125">
        <v>10</v>
      </c>
      <c r="AG1125">
        <v>1546612920.0999999</v>
      </c>
      <c r="AH1125">
        <v>386.38499999999999</v>
      </c>
      <c r="AI1125">
        <v>417.78800000000001</v>
      </c>
      <c r="AJ1125">
        <v>9.4751200000000004</v>
      </c>
      <c r="AK1125">
        <v>3.7295400000000001</v>
      </c>
      <c r="AL1125">
        <v>1400.98</v>
      </c>
      <c r="AM1125">
        <v>97.461399999999998</v>
      </c>
      <c r="AN1125">
        <v>1.7479999999999999E-2</v>
      </c>
      <c r="AO1125">
        <v>7.1724399999999999</v>
      </c>
      <c r="AP1125">
        <v>999.9</v>
      </c>
      <c r="AQ1125">
        <v>999.9</v>
      </c>
      <c r="AR1125">
        <v>9958.75</v>
      </c>
      <c r="AS1125">
        <v>0</v>
      </c>
      <c r="AT1125">
        <v>472.28399999999999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393.86951639344301</v>
      </c>
      <c r="BE1125">
        <v>-9.8319249382530494</v>
      </c>
      <c r="BF1125">
        <v>2.91316315389418</v>
      </c>
      <c r="BG1125">
        <v>-1</v>
      </c>
      <c r="BH1125">
        <v>0</v>
      </c>
      <c r="BI1125">
        <v>0</v>
      </c>
      <c r="BJ1125" t="s">
        <v>205</v>
      </c>
      <c r="BK1125">
        <v>1.88473</v>
      </c>
      <c r="BL1125">
        <v>1.8816600000000001</v>
      </c>
      <c r="BM1125">
        <v>1.8831500000000001</v>
      </c>
      <c r="BN1125">
        <v>1.8818699999999999</v>
      </c>
      <c r="BO1125">
        <v>1.8837600000000001</v>
      </c>
      <c r="BP1125">
        <v>1.88304</v>
      </c>
      <c r="BQ1125">
        <v>1.8847700000000001</v>
      </c>
      <c r="BR1125">
        <v>1.8823000000000001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1339.05</v>
      </c>
      <c r="CJ1125">
        <v>4.1076899999999998</v>
      </c>
      <c r="CK1125">
        <v>7.5959500000000002</v>
      </c>
      <c r="CL1125">
        <v>10.4476</v>
      </c>
      <c r="CM1125">
        <v>29.999700000000001</v>
      </c>
      <c r="CN1125">
        <v>10.263199999999999</v>
      </c>
      <c r="CO1125">
        <v>10.5304</v>
      </c>
      <c r="CP1125">
        <v>-1</v>
      </c>
      <c r="CQ1125">
        <v>100</v>
      </c>
      <c r="CR1125">
        <v>17.4528</v>
      </c>
      <c r="CS1125">
        <v>-999.9</v>
      </c>
      <c r="CT1125">
        <v>400</v>
      </c>
      <c r="CU1125">
        <v>0</v>
      </c>
      <c r="CV1125">
        <v>103.76</v>
      </c>
      <c r="CW1125">
        <v>103.236</v>
      </c>
    </row>
    <row r="1126" spans="1:101" x14ac:dyDescent="0.2">
      <c r="A1126">
        <v>1112</v>
      </c>
      <c r="B1126">
        <v>1546612922.0999999</v>
      </c>
      <c r="C1126">
        <v>4097.3999998569498</v>
      </c>
      <c r="D1126" t="s">
        <v>2441</v>
      </c>
      <c r="E1126" t="s">
        <v>2442</v>
      </c>
      <c r="F1126">
        <f t="shared" si="255"/>
        <v>7828</v>
      </c>
      <c r="G1126">
        <f t="shared" si="256"/>
        <v>41.816992332342259</v>
      </c>
      <c r="H1126">
        <f t="shared" si="257"/>
        <v>-0.77081775470003822</v>
      </c>
      <c r="I1126" t="s">
        <v>197</v>
      </c>
      <c r="J1126" t="s">
        <v>198</v>
      </c>
      <c r="K1126" t="s">
        <v>199</v>
      </c>
      <c r="L1126" t="s">
        <v>200</v>
      </c>
      <c r="M1126" t="s">
        <v>1028</v>
      </c>
      <c r="N1126" t="s">
        <v>2374</v>
      </c>
      <c r="O1126" t="s">
        <v>617</v>
      </c>
      <c r="Q1126">
        <v>1546612922.0999999</v>
      </c>
      <c r="R1126">
        <f t="shared" si="258"/>
        <v>8.1342203102727096E-3</v>
      </c>
      <c r="S1126">
        <f t="shared" si="259"/>
        <v>40.938944566244935</v>
      </c>
      <c r="T1126">
        <f t="shared" si="260"/>
        <v>90.760310665046404</v>
      </c>
      <c r="U1126">
        <f t="shared" si="261"/>
        <v>0.92420337250102502</v>
      </c>
      <c r="V1126">
        <f t="shared" si="262"/>
        <v>1.0182902259026247</v>
      </c>
      <c r="W1126">
        <v>107</v>
      </c>
      <c r="X1126">
        <v>8</v>
      </c>
      <c r="Y1126">
        <f t="shared" si="263"/>
        <v>1</v>
      </c>
      <c r="Z1126">
        <f t="shared" si="264"/>
        <v>0</v>
      </c>
      <c r="AA1126">
        <f t="shared" si="265"/>
        <v>55087.742862363048</v>
      </c>
      <c r="AB1126">
        <f t="shared" si="266"/>
        <v>473.04599999999999</v>
      </c>
      <c r="AC1126">
        <f t="shared" si="267"/>
        <v>231.79254</v>
      </c>
      <c r="AD1126">
        <f t="shared" si="268"/>
        <v>0.49</v>
      </c>
      <c r="AE1126">
        <f t="shared" si="269"/>
        <v>0.39</v>
      </c>
      <c r="AF1126">
        <v>10</v>
      </c>
      <c r="AG1126">
        <v>1546612922.0999999</v>
      </c>
      <c r="AH1126">
        <v>386.35399999999998</v>
      </c>
      <c r="AI1126">
        <v>417.822</v>
      </c>
      <c r="AJ1126">
        <v>9.4810499999999998</v>
      </c>
      <c r="AK1126">
        <v>3.7294299999999998</v>
      </c>
      <c r="AL1126">
        <v>1400.84</v>
      </c>
      <c r="AM1126">
        <v>97.461600000000004</v>
      </c>
      <c r="AN1126">
        <v>1.7410499999999999E-2</v>
      </c>
      <c r="AO1126">
        <v>7.1807400000000001</v>
      </c>
      <c r="AP1126">
        <v>999.9</v>
      </c>
      <c r="AQ1126">
        <v>999.9</v>
      </c>
      <c r="AR1126">
        <v>9982.5</v>
      </c>
      <c r="AS1126">
        <v>0</v>
      </c>
      <c r="AT1126">
        <v>473.04599999999999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393.55969672131101</v>
      </c>
      <c r="BE1126">
        <v>-9.4141366204449302</v>
      </c>
      <c r="BF1126">
        <v>2.7960027817516599</v>
      </c>
      <c r="BG1126">
        <v>-1</v>
      </c>
      <c r="BH1126">
        <v>0</v>
      </c>
      <c r="BI1126">
        <v>0</v>
      </c>
      <c r="BJ1126" t="s">
        <v>205</v>
      </c>
      <c r="BK1126">
        <v>1.8847400000000001</v>
      </c>
      <c r="BL1126">
        <v>1.88168</v>
      </c>
      <c r="BM1126">
        <v>1.8831500000000001</v>
      </c>
      <c r="BN1126">
        <v>1.8818699999999999</v>
      </c>
      <c r="BO1126">
        <v>1.8837699999999999</v>
      </c>
      <c r="BP1126">
        <v>1.8830199999999999</v>
      </c>
      <c r="BQ1126">
        <v>1.8847700000000001</v>
      </c>
      <c r="BR1126">
        <v>1.8823099999999999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1323.93</v>
      </c>
      <c r="CJ1126">
        <v>4.1098499999999998</v>
      </c>
      <c r="CK1126">
        <v>7.5979700000000001</v>
      </c>
      <c r="CL1126">
        <v>10.444699999999999</v>
      </c>
      <c r="CM1126">
        <v>29.999600000000001</v>
      </c>
      <c r="CN1126">
        <v>10.2614</v>
      </c>
      <c r="CO1126">
        <v>10.5275</v>
      </c>
      <c r="CP1126">
        <v>-1</v>
      </c>
      <c r="CQ1126">
        <v>100</v>
      </c>
      <c r="CR1126">
        <v>17.4528</v>
      </c>
      <c r="CS1126">
        <v>-999.9</v>
      </c>
      <c r="CT1126">
        <v>400</v>
      </c>
      <c r="CU1126">
        <v>0</v>
      </c>
      <c r="CV1126">
        <v>103.76</v>
      </c>
      <c r="CW1126">
        <v>103.236</v>
      </c>
    </row>
    <row r="1127" spans="1:101" x14ac:dyDescent="0.2">
      <c r="A1127">
        <v>1113</v>
      </c>
      <c r="B1127">
        <v>1546612924.0999999</v>
      </c>
      <c r="C1127">
        <v>4099.3999998569498</v>
      </c>
      <c r="D1127" t="s">
        <v>2443</v>
      </c>
      <c r="E1127" t="s">
        <v>2444</v>
      </c>
      <c r="F1127">
        <f t="shared" si="255"/>
        <v>7828</v>
      </c>
      <c r="G1127">
        <f t="shared" si="256"/>
        <v>41.818539921823962</v>
      </c>
      <c r="H1127">
        <f t="shared" si="257"/>
        <v>-0.73639096747262633</v>
      </c>
      <c r="I1127" t="s">
        <v>197</v>
      </c>
      <c r="J1127" t="s">
        <v>198</v>
      </c>
      <c r="K1127" t="s">
        <v>199</v>
      </c>
      <c r="L1127" t="s">
        <v>200</v>
      </c>
      <c r="M1127" t="s">
        <v>1028</v>
      </c>
      <c r="N1127" t="s">
        <v>2374</v>
      </c>
      <c r="O1127" t="s">
        <v>617</v>
      </c>
      <c r="Q1127">
        <v>1546612924.0999999</v>
      </c>
      <c r="R1127">
        <f t="shared" si="258"/>
        <v>8.1231300455519191E-3</v>
      </c>
      <c r="S1127">
        <f t="shared" si="259"/>
        <v>40.967813424461475</v>
      </c>
      <c r="T1127">
        <f t="shared" si="260"/>
        <v>90.780143956090328</v>
      </c>
      <c r="U1127">
        <f t="shared" si="261"/>
        <v>0.923639544980139</v>
      </c>
      <c r="V1127">
        <f t="shared" si="262"/>
        <v>1.0174466625949574</v>
      </c>
      <c r="W1127">
        <v>127</v>
      </c>
      <c r="X1127">
        <v>9</v>
      </c>
      <c r="Y1127">
        <f t="shared" si="263"/>
        <v>1</v>
      </c>
      <c r="Z1127">
        <f t="shared" si="264"/>
        <v>0</v>
      </c>
      <c r="AA1127">
        <f t="shared" si="265"/>
        <v>55222.119608355599</v>
      </c>
      <c r="AB1127">
        <f t="shared" si="266"/>
        <v>473.58699999999999</v>
      </c>
      <c r="AC1127">
        <f t="shared" si="267"/>
        <v>232.05762999999999</v>
      </c>
      <c r="AD1127">
        <f t="shared" si="268"/>
        <v>0.49</v>
      </c>
      <c r="AE1127">
        <f t="shared" si="269"/>
        <v>0.39</v>
      </c>
      <c r="AF1127">
        <v>10</v>
      </c>
      <c r="AG1127">
        <v>1546612924.0999999</v>
      </c>
      <c r="AH1127">
        <v>386.33800000000002</v>
      </c>
      <c r="AI1127">
        <v>417.83199999999999</v>
      </c>
      <c r="AJ1127">
        <v>9.4753100000000003</v>
      </c>
      <c r="AK1127">
        <v>3.72994</v>
      </c>
      <c r="AL1127">
        <v>1400.46</v>
      </c>
      <c r="AM1127">
        <v>97.460999999999999</v>
      </c>
      <c r="AN1127">
        <v>1.75569E-2</v>
      </c>
      <c r="AO1127">
        <v>7.1686399999999999</v>
      </c>
      <c r="AP1127">
        <v>999.9</v>
      </c>
      <c r="AQ1127">
        <v>999.9</v>
      </c>
      <c r="AR1127">
        <v>10007.5</v>
      </c>
      <c r="AS1127">
        <v>0</v>
      </c>
      <c r="AT1127">
        <v>473.58699999999999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393.26795901639298</v>
      </c>
      <c r="BE1127">
        <v>-8.9932910959615793</v>
      </c>
      <c r="BF1127">
        <v>2.68014978599509</v>
      </c>
      <c r="BG1127">
        <v>-1</v>
      </c>
      <c r="BH1127">
        <v>0</v>
      </c>
      <c r="BI1127">
        <v>0</v>
      </c>
      <c r="BJ1127" t="s">
        <v>205</v>
      </c>
      <c r="BK1127">
        <v>1.8847499999999999</v>
      </c>
      <c r="BL1127">
        <v>1.8816600000000001</v>
      </c>
      <c r="BM1127">
        <v>1.8831599999999999</v>
      </c>
      <c r="BN1127">
        <v>1.8818699999999999</v>
      </c>
      <c r="BO1127">
        <v>1.88378</v>
      </c>
      <c r="BP1127">
        <v>1.8830100000000001</v>
      </c>
      <c r="BQ1127">
        <v>1.8847700000000001</v>
      </c>
      <c r="BR1127">
        <v>1.8823099999999999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1308.52</v>
      </c>
      <c r="CJ1127">
        <v>4.1098400000000002</v>
      </c>
      <c r="CK1127">
        <v>7.6000100000000002</v>
      </c>
      <c r="CL1127">
        <v>10.4421</v>
      </c>
      <c r="CM1127">
        <v>29.999600000000001</v>
      </c>
      <c r="CN1127">
        <v>10.258900000000001</v>
      </c>
      <c r="CO1127">
        <v>10.524900000000001</v>
      </c>
      <c r="CP1127">
        <v>-1</v>
      </c>
      <c r="CQ1127">
        <v>100</v>
      </c>
      <c r="CR1127">
        <v>17.4528</v>
      </c>
      <c r="CS1127">
        <v>-999.9</v>
      </c>
      <c r="CT1127">
        <v>400</v>
      </c>
      <c r="CU1127">
        <v>0</v>
      </c>
      <c r="CV1127">
        <v>103.76</v>
      </c>
      <c r="CW1127">
        <v>103.236</v>
      </c>
    </row>
    <row r="1128" spans="1:101" x14ac:dyDescent="0.2">
      <c r="A1128">
        <v>1114</v>
      </c>
      <c r="B1128">
        <v>1546612926.0999999</v>
      </c>
      <c r="C1128">
        <v>4101.3999998569498</v>
      </c>
      <c r="D1128" t="s">
        <v>2445</v>
      </c>
      <c r="E1128" t="s">
        <v>2446</v>
      </c>
      <c r="F1128">
        <f t="shared" si="255"/>
        <v>7828</v>
      </c>
      <c r="G1128">
        <f t="shared" si="256"/>
        <v>41.819736888075902</v>
      </c>
      <c r="H1128">
        <f t="shared" si="257"/>
        <v>-0.70110904039265187</v>
      </c>
      <c r="I1128" t="s">
        <v>197</v>
      </c>
      <c r="J1128" t="s">
        <v>198</v>
      </c>
      <c r="K1128" t="s">
        <v>199</v>
      </c>
      <c r="L1128" t="s">
        <v>200</v>
      </c>
      <c r="M1128" t="s">
        <v>1028</v>
      </c>
      <c r="N1128" t="s">
        <v>2374</v>
      </c>
      <c r="O1128" t="s">
        <v>617</v>
      </c>
      <c r="Q1128">
        <v>1546612926.0999999</v>
      </c>
      <c r="R1128">
        <f t="shared" si="258"/>
        <v>8.1303375996007923E-3</v>
      </c>
      <c r="S1128">
        <f t="shared" si="259"/>
        <v>40.990837533038935</v>
      </c>
      <c r="T1128">
        <f t="shared" si="260"/>
        <v>90.870402559036791</v>
      </c>
      <c r="U1128">
        <f t="shared" si="261"/>
        <v>0.92417734578771993</v>
      </c>
      <c r="V1128">
        <f t="shared" si="262"/>
        <v>1.0170278988114962</v>
      </c>
      <c r="W1128">
        <v>122</v>
      </c>
      <c r="X1128">
        <v>9</v>
      </c>
      <c r="Y1128">
        <f t="shared" si="263"/>
        <v>1</v>
      </c>
      <c r="Z1128">
        <f t="shared" si="264"/>
        <v>0</v>
      </c>
      <c r="AA1128">
        <f t="shared" si="265"/>
        <v>55147.590378945017</v>
      </c>
      <c r="AB1128">
        <f t="shared" si="266"/>
        <v>473.33300000000003</v>
      </c>
      <c r="AC1128">
        <f t="shared" si="267"/>
        <v>231.93317000000002</v>
      </c>
      <c r="AD1128">
        <f t="shared" si="268"/>
        <v>0.49</v>
      </c>
      <c r="AE1128">
        <f t="shared" si="269"/>
        <v>0.39</v>
      </c>
      <c r="AF1128">
        <v>10</v>
      </c>
      <c r="AG1128">
        <v>1546612926.0999999</v>
      </c>
      <c r="AH1128">
        <v>386.27699999999999</v>
      </c>
      <c r="AI1128">
        <v>417.79199999999997</v>
      </c>
      <c r="AJ1128">
        <v>9.4807600000000001</v>
      </c>
      <c r="AK1128">
        <v>3.7297899999999999</v>
      </c>
      <c r="AL1128">
        <v>1400.33</v>
      </c>
      <c r="AM1128">
        <v>97.461699999999993</v>
      </c>
      <c r="AN1128">
        <v>1.7547E-2</v>
      </c>
      <c r="AO1128">
        <v>7.1626300000000001</v>
      </c>
      <c r="AP1128">
        <v>999.9</v>
      </c>
      <c r="AQ1128">
        <v>999.9</v>
      </c>
      <c r="AR1128">
        <v>9993.1200000000008</v>
      </c>
      <c r="AS1128">
        <v>0</v>
      </c>
      <c r="AT1128">
        <v>473.33300000000003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392.99172131147498</v>
      </c>
      <c r="BE1128">
        <v>-8.5622070211750003</v>
      </c>
      <c r="BF1128">
        <v>2.56277992077601</v>
      </c>
      <c r="BG1128">
        <v>-1</v>
      </c>
      <c r="BH1128">
        <v>0</v>
      </c>
      <c r="BI1128">
        <v>0</v>
      </c>
      <c r="BJ1128" t="s">
        <v>205</v>
      </c>
      <c r="BK1128">
        <v>1.8847499999999999</v>
      </c>
      <c r="BL1128">
        <v>1.88165</v>
      </c>
      <c r="BM1128">
        <v>1.8831599999999999</v>
      </c>
      <c r="BN1128">
        <v>1.8818699999999999</v>
      </c>
      <c r="BO1128">
        <v>1.8837900000000001</v>
      </c>
      <c r="BP1128">
        <v>1.8830199999999999</v>
      </c>
      <c r="BQ1128">
        <v>1.8847700000000001</v>
      </c>
      <c r="BR1128">
        <v>1.88232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1311.92</v>
      </c>
      <c r="CJ1128">
        <v>4.1076600000000001</v>
      </c>
      <c r="CK1128">
        <v>7.6020399999999997</v>
      </c>
      <c r="CL1128">
        <v>10.4391</v>
      </c>
      <c r="CM1128">
        <v>29.999700000000001</v>
      </c>
      <c r="CN1128">
        <v>10.256500000000001</v>
      </c>
      <c r="CO1128">
        <v>10.5219</v>
      </c>
      <c r="CP1128">
        <v>-1</v>
      </c>
      <c r="CQ1128">
        <v>100</v>
      </c>
      <c r="CR1128">
        <v>17.4528</v>
      </c>
      <c r="CS1128">
        <v>-999.9</v>
      </c>
      <c r="CT1128">
        <v>400</v>
      </c>
      <c r="CU1128">
        <v>0</v>
      </c>
      <c r="CV1128">
        <v>103.76</v>
      </c>
      <c r="CW1128">
        <v>103.236</v>
      </c>
    </row>
    <row r="1129" spans="1:101" x14ac:dyDescent="0.2">
      <c r="A1129">
        <v>1115</v>
      </c>
      <c r="B1129">
        <v>1546612928.0999999</v>
      </c>
      <c r="C1129">
        <v>4103.3999998569498</v>
      </c>
      <c r="D1129" t="s">
        <v>2447</v>
      </c>
      <c r="E1129" t="s">
        <v>2448</v>
      </c>
      <c r="F1129">
        <f t="shared" si="255"/>
        <v>7828</v>
      </c>
      <c r="G1129">
        <f t="shared" si="256"/>
        <v>41.817190100708274</v>
      </c>
      <c r="H1129">
        <f t="shared" si="257"/>
        <v>-0.6653618466505109</v>
      </c>
      <c r="I1129" t="s">
        <v>197</v>
      </c>
      <c r="J1129" t="s">
        <v>198</v>
      </c>
      <c r="K1129" t="s">
        <v>199</v>
      </c>
      <c r="L1129" t="s">
        <v>200</v>
      </c>
      <c r="M1129" t="s">
        <v>1028</v>
      </c>
      <c r="N1129" t="s">
        <v>2374</v>
      </c>
      <c r="O1129" t="s">
        <v>617</v>
      </c>
      <c r="Q1129">
        <v>1546612928.0999999</v>
      </c>
      <c r="R1129">
        <f t="shared" si="258"/>
        <v>8.1606793997575592E-3</v>
      </c>
      <c r="S1129">
        <f t="shared" si="259"/>
        <v>41.108685001248844</v>
      </c>
      <c r="T1129">
        <f t="shared" si="260"/>
        <v>90.954720753401048</v>
      </c>
      <c r="U1129">
        <f t="shared" si="261"/>
        <v>0.92620840499846391</v>
      </c>
      <c r="V1129">
        <f t="shared" si="262"/>
        <v>1.0183181228268796</v>
      </c>
      <c r="W1129">
        <v>108</v>
      </c>
      <c r="X1129">
        <v>8</v>
      </c>
      <c r="Y1129">
        <f t="shared" si="263"/>
        <v>1</v>
      </c>
      <c r="Z1129">
        <f t="shared" si="264"/>
        <v>0</v>
      </c>
      <c r="AA1129">
        <f t="shared" si="265"/>
        <v>55021.800881838448</v>
      </c>
      <c r="AB1129">
        <f t="shared" si="266"/>
        <v>472.77499999999998</v>
      </c>
      <c r="AC1129">
        <f t="shared" si="267"/>
        <v>231.65974999999997</v>
      </c>
      <c r="AD1129">
        <f t="shared" si="268"/>
        <v>0.49</v>
      </c>
      <c r="AE1129">
        <f t="shared" si="269"/>
        <v>0.39</v>
      </c>
      <c r="AF1129">
        <v>10</v>
      </c>
      <c r="AG1129">
        <v>1546612928.0999999</v>
      </c>
      <c r="AH1129">
        <v>386.19200000000001</v>
      </c>
      <c r="AI1129">
        <v>417.79700000000003</v>
      </c>
      <c r="AJ1129">
        <v>9.5015599999999996</v>
      </c>
      <c r="AK1129">
        <v>3.7296200000000002</v>
      </c>
      <c r="AL1129">
        <v>1400.42</v>
      </c>
      <c r="AM1129">
        <v>97.462199999999996</v>
      </c>
      <c r="AN1129">
        <v>1.74144E-2</v>
      </c>
      <c r="AO1129">
        <v>7.1811400000000001</v>
      </c>
      <c r="AP1129">
        <v>999.9</v>
      </c>
      <c r="AQ1129">
        <v>999.9</v>
      </c>
      <c r="AR1129">
        <v>9970</v>
      </c>
      <c r="AS1129">
        <v>0</v>
      </c>
      <c r="AT1129">
        <v>472.77499999999998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392.72791803278699</v>
      </c>
      <c r="BE1129">
        <v>-8.1263143809142608</v>
      </c>
      <c r="BF1129">
        <v>2.4440956944794898</v>
      </c>
      <c r="BG1129">
        <v>-1</v>
      </c>
      <c r="BH1129">
        <v>0</v>
      </c>
      <c r="BI1129">
        <v>0</v>
      </c>
      <c r="BJ1129" t="s">
        <v>205</v>
      </c>
      <c r="BK1129">
        <v>1.8847499999999999</v>
      </c>
      <c r="BL1129">
        <v>1.8816600000000001</v>
      </c>
      <c r="BM1129">
        <v>1.8831800000000001</v>
      </c>
      <c r="BN1129">
        <v>1.8818699999999999</v>
      </c>
      <c r="BO1129">
        <v>1.8837999999999999</v>
      </c>
      <c r="BP1129">
        <v>1.88303</v>
      </c>
      <c r="BQ1129">
        <v>1.8847799999999999</v>
      </c>
      <c r="BR1129">
        <v>1.88232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1322.53</v>
      </c>
      <c r="CJ1129">
        <v>4.1076499999999996</v>
      </c>
      <c r="CK1129">
        <v>7.6039000000000003</v>
      </c>
      <c r="CL1129">
        <v>10.436199999999999</v>
      </c>
      <c r="CM1129">
        <v>29.999600000000001</v>
      </c>
      <c r="CN1129">
        <v>10.254799999999999</v>
      </c>
      <c r="CO1129">
        <v>10.5192</v>
      </c>
      <c r="CP1129">
        <v>-1</v>
      </c>
      <c r="CQ1129">
        <v>100</v>
      </c>
      <c r="CR1129">
        <v>17.063700000000001</v>
      </c>
      <c r="CS1129">
        <v>-999.9</v>
      </c>
      <c r="CT1129">
        <v>400</v>
      </c>
      <c r="CU1129">
        <v>0</v>
      </c>
      <c r="CV1129">
        <v>103.76</v>
      </c>
      <c r="CW1129">
        <v>103.23699999999999</v>
      </c>
    </row>
    <row r="1130" spans="1:101" x14ac:dyDescent="0.2">
      <c r="A1130">
        <v>1116</v>
      </c>
      <c r="B1130">
        <v>1546612930.0999999</v>
      </c>
      <c r="C1130">
        <v>4105.3999998569498</v>
      </c>
      <c r="D1130" t="s">
        <v>2449</v>
      </c>
      <c r="E1130" t="s">
        <v>2450</v>
      </c>
      <c r="F1130">
        <f t="shared" si="255"/>
        <v>7828</v>
      </c>
      <c r="G1130">
        <f t="shared" si="256"/>
        <v>41.815788831778434</v>
      </c>
      <c r="H1130">
        <f t="shared" si="257"/>
        <v>-0.62973272683421211</v>
      </c>
      <c r="I1130" t="s">
        <v>197</v>
      </c>
      <c r="J1130" t="s">
        <v>198</v>
      </c>
      <c r="K1130" t="s">
        <v>199</v>
      </c>
      <c r="L1130" t="s">
        <v>200</v>
      </c>
      <c r="M1130" t="s">
        <v>1028</v>
      </c>
      <c r="N1130" t="s">
        <v>2374</v>
      </c>
      <c r="O1130" t="s">
        <v>617</v>
      </c>
      <c r="Q1130">
        <v>1546612930.0999999</v>
      </c>
      <c r="R1130">
        <f t="shared" si="258"/>
        <v>8.168152359439693E-3</v>
      </c>
      <c r="S1130">
        <f t="shared" si="259"/>
        <v>41.271404084458069</v>
      </c>
      <c r="T1130">
        <f t="shared" si="260"/>
        <v>90.956683347749603</v>
      </c>
      <c r="U1130">
        <f t="shared" si="261"/>
        <v>0.92662367150214808</v>
      </c>
      <c r="V1130">
        <f t="shared" si="262"/>
        <v>1.018752704470808</v>
      </c>
      <c r="W1130">
        <v>113</v>
      </c>
      <c r="X1130">
        <v>8</v>
      </c>
      <c r="Y1130">
        <f t="shared" si="263"/>
        <v>1</v>
      </c>
      <c r="Z1130">
        <f t="shared" si="264"/>
        <v>0</v>
      </c>
      <c r="AA1130">
        <f t="shared" si="265"/>
        <v>55106.012093409125</v>
      </c>
      <c r="AB1130">
        <f t="shared" si="266"/>
        <v>472.44799999999998</v>
      </c>
      <c r="AC1130">
        <f t="shared" si="267"/>
        <v>231.49951999999999</v>
      </c>
      <c r="AD1130">
        <f t="shared" si="268"/>
        <v>0.49</v>
      </c>
      <c r="AE1130">
        <f t="shared" si="269"/>
        <v>0.39</v>
      </c>
      <c r="AF1130">
        <v>10</v>
      </c>
      <c r="AG1130">
        <v>1546612930.0999999</v>
      </c>
      <c r="AH1130">
        <v>386.084</v>
      </c>
      <c r="AI1130">
        <v>417.803</v>
      </c>
      <c r="AJ1130">
        <v>9.5059400000000007</v>
      </c>
      <c r="AK1130">
        <v>3.7294</v>
      </c>
      <c r="AL1130">
        <v>1400.58</v>
      </c>
      <c r="AM1130">
        <v>97.461100000000002</v>
      </c>
      <c r="AN1130">
        <v>1.72842E-2</v>
      </c>
      <c r="AO1130">
        <v>7.1873699999999996</v>
      </c>
      <c r="AP1130">
        <v>999.9</v>
      </c>
      <c r="AQ1130">
        <v>999.9</v>
      </c>
      <c r="AR1130">
        <v>9986.25</v>
      </c>
      <c r="AS1130">
        <v>0</v>
      </c>
      <c r="AT1130">
        <v>472.44799999999998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392.47622950819698</v>
      </c>
      <c r="BE1130">
        <v>-7.6914542921726303</v>
      </c>
      <c r="BF1130">
        <v>2.32551046674328</v>
      </c>
      <c r="BG1130">
        <v>-1</v>
      </c>
      <c r="BH1130">
        <v>0</v>
      </c>
      <c r="BI1130">
        <v>0</v>
      </c>
      <c r="BJ1130" t="s">
        <v>205</v>
      </c>
      <c r="BK1130">
        <v>1.8847499999999999</v>
      </c>
      <c r="BL1130">
        <v>1.8816900000000001</v>
      </c>
      <c r="BM1130">
        <v>1.88317</v>
      </c>
      <c r="BN1130">
        <v>1.8818699999999999</v>
      </c>
      <c r="BO1130">
        <v>1.88381</v>
      </c>
      <c r="BP1130">
        <v>1.88304</v>
      </c>
      <c r="BQ1130">
        <v>1.88479</v>
      </c>
      <c r="BR1130">
        <v>1.88232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1319.01</v>
      </c>
      <c r="CJ1130">
        <v>4.1098100000000004</v>
      </c>
      <c r="CK1130">
        <v>7.6056900000000001</v>
      </c>
      <c r="CL1130">
        <v>10.433299999999999</v>
      </c>
      <c r="CM1130">
        <v>29.999600000000001</v>
      </c>
      <c r="CN1130">
        <v>10.2525</v>
      </c>
      <c r="CO1130">
        <v>10.516400000000001</v>
      </c>
      <c r="CP1130">
        <v>-1</v>
      </c>
      <c r="CQ1130">
        <v>100</v>
      </c>
      <c r="CR1130">
        <v>17.063700000000001</v>
      </c>
      <c r="CS1130">
        <v>-999.9</v>
      </c>
      <c r="CT1130">
        <v>400</v>
      </c>
      <c r="CU1130">
        <v>0</v>
      </c>
      <c r="CV1130">
        <v>103.762</v>
      </c>
      <c r="CW1130">
        <v>103.23699999999999</v>
      </c>
    </row>
    <row r="1131" spans="1:101" x14ac:dyDescent="0.2">
      <c r="A1131">
        <v>1117</v>
      </c>
      <c r="B1131">
        <v>1546612932.0999999</v>
      </c>
      <c r="C1131">
        <v>4107.3999998569498</v>
      </c>
      <c r="D1131" t="s">
        <v>2451</v>
      </c>
      <c r="E1131" t="s">
        <v>2452</v>
      </c>
      <c r="F1131">
        <f t="shared" si="255"/>
        <v>7828</v>
      </c>
      <c r="G1131">
        <f t="shared" si="256"/>
        <v>41.815769960179047</v>
      </c>
      <c r="H1131">
        <f t="shared" si="257"/>
        <v>-0.59505941948072494</v>
      </c>
      <c r="I1131" t="s">
        <v>197</v>
      </c>
      <c r="J1131" t="s">
        <v>198</v>
      </c>
      <c r="K1131" t="s">
        <v>199</v>
      </c>
      <c r="L1131" t="s">
        <v>200</v>
      </c>
      <c r="M1131" t="s">
        <v>1028</v>
      </c>
      <c r="N1131" t="s">
        <v>2374</v>
      </c>
      <c r="O1131" t="s">
        <v>617</v>
      </c>
      <c r="Q1131">
        <v>1546612932.0999999</v>
      </c>
      <c r="R1131">
        <f t="shared" si="258"/>
        <v>8.1733439949910874E-3</v>
      </c>
      <c r="S1131">
        <f t="shared" si="259"/>
        <v>41.373946661629347</v>
      </c>
      <c r="T1131">
        <f t="shared" si="260"/>
        <v>90.981672672329026</v>
      </c>
      <c r="U1131">
        <f t="shared" si="261"/>
        <v>0.92701410129858008</v>
      </c>
      <c r="V1131">
        <f t="shared" si="262"/>
        <v>1.0189020206709392</v>
      </c>
      <c r="W1131">
        <v>122</v>
      </c>
      <c r="X1131">
        <v>9</v>
      </c>
      <c r="Y1131">
        <f t="shared" si="263"/>
        <v>1</v>
      </c>
      <c r="Z1131">
        <f t="shared" si="264"/>
        <v>0</v>
      </c>
      <c r="AA1131">
        <f t="shared" si="265"/>
        <v>55347.518654644482</v>
      </c>
      <c r="AB1131">
        <f t="shared" si="266"/>
        <v>472.315</v>
      </c>
      <c r="AC1131">
        <f t="shared" si="267"/>
        <v>231.43434999999999</v>
      </c>
      <c r="AD1131">
        <f t="shared" si="268"/>
        <v>0.49</v>
      </c>
      <c r="AE1131">
        <f t="shared" si="269"/>
        <v>0.39</v>
      </c>
      <c r="AF1131">
        <v>10</v>
      </c>
      <c r="AG1131">
        <v>1546612932.0999999</v>
      </c>
      <c r="AH1131">
        <v>385.96600000000001</v>
      </c>
      <c r="AI1131">
        <v>417.76100000000002</v>
      </c>
      <c r="AJ1131">
        <v>9.5098800000000008</v>
      </c>
      <c r="AK1131">
        <v>3.72932</v>
      </c>
      <c r="AL1131">
        <v>1400.49</v>
      </c>
      <c r="AM1131">
        <v>97.461799999999997</v>
      </c>
      <c r="AN1131">
        <v>1.7253500000000001E-2</v>
      </c>
      <c r="AO1131">
        <v>7.1895100000000003</v>
      </c>
      <c r="AP1131">
        <v>999.9</v>
      </c>
      <c r="AQ1131">
        <v>999.9</v>
      </c>
      <c r="AR1131">
        <v>10031.9</v>
      </c>
      <c r="AS1131">
        <v>0</v>
      </c>
      <c r="AT1131">
        <v>472.315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392.23543442622997</v>
      </c>
      <c r="BE1131">
        <v>-7.2679922808712103</v>
      </c>
      <c r="BF1131">
        <v>2.2093090937959698</v>
      </c>
      <c r="BG1131">
        <v>-1</v>
      </c>
      <c r="BH1131">
        <v>0</v>
      </c>
      <c r="BI1131">
        <v>0</v>
      </c>
      <c r="BJ1131" t="s">
        <v>205</v>
      </c>
      <c r="BK1131">
        <v>1.88476</v>
      </c>
      <c r="BL1131">
        <v>1.8816999999999999</v>
      </c>
      <c r="BM1131">
        <v>1.8831500000000001</v>
      </c>
      <c r="BN1131">
        <v>1.8818699999999999</v>
      </c>
      <c r="BO1131">
        <v>1.88378</v>
      </c>
      <c r="BP1131">
        <v>1.88304</v>
      </c>
      <c r="BQ1131">
        <v>1.8847799999999999</v>
      </c>
      <c r="BR1131">
        <v>1.8823099999999999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1312.3</v>
      </c>
      <c r="CJ1131">
        <v>4.1097999999999999</v>
      </c>
      <c r="CK1131">
        <v>7.6074900000000003</v>
      </c>
      <c r="CL1131">
        <v>10.430400000000001</v>
      </c>
      <c r="CM1131">
        <v>29.999500000000001</v>
      </c>
      <c r="CN1131">
        <v>10.2502</v>
      </c>
      <c r="CO1131">
        <v>10.513299999999999</v>
      </c>
      <c r="CP1131">
        <v>-1</v>
      </c>
      <c r="CQ1131">
        <v>100</v>
      </c>
      <c r="CR1131">
        <v>17.063700000000001</v>
      </c>
      <c r="CS1131">
        <v>-999.9</v>
      </c>
      <c r="CT1131">
        <v>400</v>
      </c>
      <c r="CU1131">
        <v>0</v>
      </c>
      <c r="CV1131">
        <v>103.762</v>
      </c>
      <c r="CW1131">
        <v>103.23699999999999</v>
      </c>
    </row>
    <row r="1132" spans="1:101" x14ac:dyDescent="0.2">
      <c r="A1132">
        <v>1118</v>
      </c>
      <c r="B1132">
        <v>1546612934.0999999</v>
      </c>
      <c r="C1132">
        <v>4109.3999998569498</v>
      </c>
      <c r="D1132" t="s">
        <v>2453</v>
      </c>
      <c r="E1132" t="s">
        <v>2454</v>
      </c>
      <c r="F1132">
        <f t="shared" si="255"/>
        <v>7828</v>
      </c>
      <c r="G1132">
        <f t="shared" si="256"/>
        <v>41.813274131965827</v>
      </c>
      <c r="H1132">
        <f t="shared" si="257"/>
        <v>-0.56134421718533634</v>
      </c>
      <c r="I1132" t="s">
        <v>197</v>
      </c>
      <c r="J1132" t="s">
        <v>198</v>
      </c>
      <c r="K1132" t="s">
        <v>199</v>
      </c>
      <c r="L1132" t="s">
        <v>200</v>
      </c>
      <c r="M1132" t="s">
        <v>1028</v>
      </c>
      <c r="N1132" t="s">
        <v>2374</v>
      </c>
      <c r="O1132" t="s">
        <v>617</v>
      </c>
      <c r="Q1132">
        <v>1546612934.0999999</v>
      </c>
      <c r="R1132">
        <f t="shared" si="258"/>
        <v>8.1975947090723467E-3</v>
      </c>
      <c r="S1132">
        <f t="shared" si="259"/>
        <v>41.466650319989199</v>
      </c>
      <c r="T1132">
        <f t="shared" si="260"/>
        <v>91.054676704488173</v>
      </c>
      <c r="U1132">
        <f t="shared" si="261"/>
        <v>0.92900463063870808</v>
      </c>
      <c r="V1132">
        <f t="shared" si="262"/>
        <v>1.0202711867878353</v>
      </c>
      <c r="W1132">
        <v>124</v>
      </c>
      <c r="X1132">
        <v>9</v>
      </c>
      <c r="Y1132">
        <f t="shared" si="263"/>
        <v>1</v>
      </c>
      <c r="Z1132">
        <f t="shared" si="264"/>
        <v>0</v>
      </c>
      <c r="AA1132">
        <f t="shared" si="265"/>
        <v>55324.120977783605</v>
      </c>
      <c r="AB1132">
        <f t="shared" si="266"/>
        <v>471.892</v>
      </c>
      <c r="AC1132">
        <f t="shared" si="267"/>
        <v>231.22708</v>
      </c>
      <c r="AD1132">
        <f t="shared" si="268"/>
        <v>0.49</v>
      </c>
      <c r="AE1132">
        <f t="shared" si="269"/>
        <v>0.39</v>
      </c>
      <c r="AF1132">
        <v>10</v>
      </c>
      <c r="AG1132">
        <v>1546612934.0999999</v>
      </c>
      <c r="AH1132">
        <v>385.86599999999999</v>
      </c>
      <c r="AI1132">
        <v>417.74900000000002</v>
      </c>
      <c r="AJ1132">
        <v>9.5302100000000003</v>
      </c>
      <c r="AK1132">
        <v>3.7297600000000002</v>
      </c>
      <c r="AL1132">
        <v>1399.8</v>
      </c>
      <c r="AM1132">
        <v>97.462800000000001</v>
      </c>
      <c r="AN1132">
        <v>1.71748E-2</v>
      </c>
      <c r="AO1132">
        <v>7.2091200000000004</v>
      </c>
      <c r="AP1132">
        <v>999.9</v>
      </c>
      <c r="AQ1132">
        <v>999.9</v>
      </c>
      <c r="AR1132">
        <v>10028.1</v>
      </c>
      <c r="AS1132">
        <v>0</v>
      </c>
      <c r="AT1132">
        <v>471.892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392.00495081967199</v>
      </c>
      <c r="BE1132">
        <v>-6.8567483776343003</v>
      </c>
      <c r="BF1132">
        <v>2.0955278604625498</v>
      </c>
      <c r="BG1132">
        <v>-1</v>
      </c>
      <c r="BH1132">
        <v>0</v>
      </c>
      <c r="BI1132">
        <v>0</v>
      </c>
      <c r="BJ1132" t="s">
        <v>205</v>
      </c>
      <c r="BK1132">
        <v>1.8847499999999999</v>
      </c>
      <c r="BL1132">
        <v>1.8816900000000001</v>
      </c>
      <c r="BM1132">
        <v>1.88313</v>
      </c>
      <c r="BN1132">
        <v>1.8818699999999999</v>
      </c>
      <c r="BO1132">
        <v>1.88378</v>
      </c>
      <c r="BP1132">
        <v>1.88303</v>
      </c>
      <c r="BQ1132">
        <v>1.8847799999999999</v>
      </c>
      <c r="BR1132">
        <v>1.88232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1310.5</v>
      </c>
      <c r="CJ1132">
        <v>4.1097900000000003</v>
      </c>
      <c r="CK1132">
        <v>7.6091899999999999</v>
      </c>
      <c r="CL1132">
        <v>10.4275</v>
      </c>
      <c r="CM1132">
        <v>29.999600000000001</v>
      </c>
      <c r="CN1132">
        <v>10.248100000000001</v>
      </c>
      <c r="CO1132">
        <v>10.510300000000001</v>
      </c>
      <c r="CP1132">
        <v>-1</v>
      </c>
      <c r="CQ1132">
        <v>100</v>
      </c>
      <c r="CR1132">
        <v>17.063700000000001</v>
      </c>
      <c r="CS1132">
        <v>-999.9</v>
      </c>
      <c r="CT1132">
        <v>400</v>
      </c>
      <c r="CU1132">
        <v>0</v>
      </c>
      <c r="CV1132">
        <v>103.76300000000001</v>
      </c>
      <c r="CW1132">
        <v>103.238</v>
      </c>
    </row>
    <row r="1133" spans="1:101" x14ac:dyDescent="0.2">
      <c r="A1133">
        <v>1119</v>
      </c>
      <c r="B1133">
        <v>1546612936.0999999</v>
      </c>
      <c r="C1133">
        <v>4111.3999998569498</v>
      </c>
      <c r="D1133" t="s">
        <v>2455</v>
      </c>
      <c r="E1133" t="s">
        <v>2456</v>
      </c>
      <c r="F1133">
        <f t="shared" si="255"/>
        <v>7828</v>
      </c>
      <c r="G1133">
        <f t="shared" si="256"/>
        <v>41.810601712770421</v>
      </c>
      <c r="H1133">
        <f t="shared" si="257"/>
        <v>-0.52837214783921016</v>
      </c>
      <c r="I1133" t="s">
        <v>197</v>
      </c>
      <c r="J1133" t="s">
        <v>198</v>
      </c>
      <c r="K1133" t="s">
        <v>199</v>
      </c>
      <c r="L1133" t="s">
        <v>200</v>
      </c>
      <c r="M1133" t="s">
        <v>1028</v>
      </c>
      <c r="N1133" t="s">
        <v>2374</v>
      </c>
      <c r="O1133" t="s">
        <v>617</v>
      </c>
      <c r="Q1133">
        <v>1546612936.0999999</v>
      </c>
      <c r="R1133">
        <f t="shared" si="258"/>
        <v>8.2154982495206124E-3</v>
      </c>
      <c r="S1133">
        <f t="shared" si="259"/>
        <v>41.689864807738729</v>
      </c>
      <c r="T1133">
        <f t="shared" si="260"/>
        <v>91.085051416620928</v>
      </c>
      <c r="U1133">
        <f t="shared" si="261"/>
        <v>0.93021723866119999</v>
      </c>
      <c r="V1133">
        <f t="shared" si="262"/>
        <v>1.0212622424797322</v>
      </c>
      <c r="W1133">
        <v>108</v>
      </c>
      <c r="X1133">
        <v>8</v>
      </c>
      <c r="Y1133">
        <f t="shared" si="263"/>
        <v>1</v>
      </c>
      <c r="Z1133">
        <f t="shared" si="264"/>
        <v>0</v>
      </c>
      <c r="AA1133">
        <f t="shared" si="265"/>
        <v>55254.479558294006</v>
      </c>
      <c r="AB1133">
        <f t="shared" si="266"/>
        <v>472.41800000000001</v>
      </c>
      <c r="AC1133">
        <f t="shared" si="267"/>
        <v>231.48481999999998</v>
      </c>
      <c r="AD1133">
        <f t="shared" si="268"/>
        <v>0.49</v>
      </c>
      <c r="AE1133">
        <f t="shared" si="269"/>
        <v>0.39</v>
      </c>
      <c r="AF1133">
        <v>10</v>
      </c>
      <c r="AG1133">
        <v>1546612936.0999999</v>
      </c>
      <c r="AH1133">
        <v>385.745</v>
      </c>
      <c r="AI1133">
        <v>417.791</v>
      </c>
      <c r="AJ1133">
        <v>9.5427499999999998</v>
      </c>
      <c r="AK1133">
        <v>3.7298300000000002</v>
      </c>
      <c r="AL1133">
        <v>1399.83</v>
      </c>
      <c r="AM1133">
        <v>97.461500000000001</v>
      </c>
      <c r="AN1133">
        <v>1.74488E-2</v>
      </c>
      <c r="AO1133">
        <v>7.2233000000000001</v>
      </c>
      <c r="AP1133">
        <v>999.9</v>
      </c>
      <c r="AQ1133">
        <v>999.9</v>
      </c>
      <c r="AR1133">
        <v>10015.6</v>
      </c>
      <c r="AS1133">
        <v>0</v>
      </c>
      <c r="AT1133">
        <v>472.41800000000001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391.78418852458998</v>
      </c>
      <c r="BE1133">
        <v>-6.4544929748309903</v>
      </c>
      <c r="BF1133">
        <v>1.98299488823183</v>
      </c>
      <c r="BG1133">
        <v>-1</v>
      </c>
      <c r="BH1133">
        <v>0</v>
      </c>
      <c r="BI1133">
        <v>0</v>
      </c>
      <c r="BJ1133" t="s">
        <v>205</v>
      </c>
      <c r="BK1133">
        <v>1.8847400000000001</v>
      </c>
      <c r="BL1133">
        <v>1.8816900000000001</v>
      </c>
      <c r="BM1133">
        <v>1.8831100000000001</v>
      </c>
      <c r="BN1133">
        <v>1.8818699999999999</v>
      </c>
      <c r="BO1133">
        <v>1.8837999999999999</v>
      </c>
      <c r="BP1133">
        <v>1.88303</v>
      </c>
      <c r="BQ1133">
        <v>1.8847700000000001</v>
      </c>
      <c r="BR1133">
        <v>1.8823099999999999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1322.47</v>
      </c>
      <c r="CJ1133">
        <v>4.1097799999999998</v>
      </c>
      <c r="CK1133">
        <v>7.6107300000000002</v>
      </c>
      <c r="CL1133">
        <v>10.424300000000001</v>
      </c>
      <c r="CM1133">
        <v>29.999500000000001</v>
      </c>
      <c r="CN1133">
        <v>10.2461</v>
      </c>
      <c r="CO1133">
        <v>10.507099999999999</v>
      </c>
      <c r="CP1133">
        <v>-1</v>
      </c>
      <c r="CQ1133">
        <v>100</v>
      </c>
      <c r="CR1133">
        <v>17.063700000000001</v>
      </c>
      <c r="CS1133">
        <v>-999.9</v>
      </c>
      <c r="CT1133">
        <v>400</v>
      </c>
      <c r="CU1133">
        <v>0</v>
      </c>
      <c r="CV1133">
        <v>103.762</v>
      </c>
      <c r="CW1133">
        <v>103.239</v>
      </c>
    </row>
    <row r="1134" spans="1:101" x14ac:dyDescent="0.2">
      <c r="A1134">
        <v>1120</v>
      </c>
      <c r="B1134">
        <v>1546612938.0999999</v>
      </c>
      <c r="C1134">
        <v>4113.3999998569498</v>
      </c>
      <c r="D1134" t="s">
        <v>2457</v>
      </c>
      <c r="E1134" t="s">
        <v>2458</v>
      </c>
      <c r="F1134">
        <f t="shared" si="255"/>
        <v>7828</v>
      </c>
      <c r="G1134">
        <f t="shared" si="256"/>
        <v>41.809812641279976</v>
      </c>
      <c r="H1134">
        <f t="shared" si="257"/>
        <v>-0.49719737806709374</v>
      </c>
      <c r="I1134" t="s">
        <v>197</v>
      </c>
      <c r="J1134" t="s">
        <v>198</v>
      </c>
      <c r="K1134" t="s">
        <v>199</v>
      </c>
      <c r="L1134" t="s">
        <v>200</v>
      </c>
      <c r="M1134" t="s">
        <v>1028</v>
      </c>
      <c r="N1134" t="s">
        <v>2374</v>
      </c>
      <c r="O1134" t="s">
        <v>617</v>
      </c>
      <c r="Q1134">
        <v>1546612938.0999999</v>
      </c>
      <c r="R1134">
        <f t="shared" si="258"/>
        <v>8.2237003823814551E-3</v>
      </c>
      <c r="S1134">
        <f t="shared" si="259"/>
        <v>41.938362862950612</v>
      </c>
      <c r="T1134">
        <f t="shared" si="260"/>
        <v>91.103146562315956</v>
      </c>
      <c r="U1134">
        <f t="shared" si="261"/>
        <v>0.93059251852983005</v>
      </c>
      <c r="V1134">
        <f t="shared" si="262"/>
        <v>1.0214713252448315</v>
      </c>
      <c r="W1134">
        <v>95</v>
      </c>
      <c r="X1134">
        <v>7</v>
      </c>
      <c r="Y1134">
        <f t="shared" si="263"/>
        <v>1</v>
      </c>
      <c r="Z1134">
        <f t="shared" si="264"/>
        <v>0</v>
      </c>
      <c r="AA1134">
        <f t="shared" si="265"/>
        <v>55253.436451515889</v>
      </c>
      <c r="AB1134">
        <f t="shared" si="266"/>
        <v>473.61200000000002</v>
      </c>
      <c r="AC1134">
        <f t="shared" si="267"/>
        <v>232.06988000000001</v>
      </c>
      <c r="AD1134">
        <f t="shared" si="268"/>
        <v>0.49</v>
      </c>
      <c r="AE1134">
        <f t="shared" si="269"/>
        <v>0.39</v>
      </c>
      <c r="AF1134">
        <v>10</v>
      </c>
      <c r="AG1134">
        <v>1546612938.0999999</v>
      </c>
      <c r="AH1134">
        <v>385.608</v>
      </c>
      <c r="AI1134">
        <v>417.82400000000001</v>
      </c>
      <c r="AJ1134">
        <v>9.5466300000000004</v>
      </c>
      <c r="AK1134">
        <v>3.7295500000000001</v>
      </c>
      <c r="AL1134">
        <v>1400.22</v>
      </c>
      <c r="AM1134">
        <v>97.460700000000003</v>
      </c>
      <c r="AN1134">
        <v>1.7940999999999999E-2</v>
      </c>
      <c r="AO1134">
        <v>7.2262899999999997</v>
      </c>
      <c r="AP1134">
        <v>999.9</v>
      </c>
      <c r="AQ1134">
        <v>999.9</v>
      </c>
      <c r="AR1134">
        <v>10015.6</v>
      </c>
      <c r="AS1134">
        <v>0</v>
      </c>
      <c r="AT1134">
        <v>473.61200000000002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391.57304918032798</v>
      </c>
      <c r="BE1134">
        <v>-6.0738063782751199</v>
      </c>
      <c r="BF1134">
        <v>1.87542127224818</v>
      </c>
      <c r="BG1134">
        <v>-1</v>
      </c>
      <c r="BH1134">
        <v>0</v>
      </c>
      <c r="BI1134">
        <v>0</v>
      </c>
      <c r="BJ1134" t="s">
        <v>205</v>
      </c>
      <c r="BK1134">
        <v>1.88476</v>
      </c>
      <c r="BL1134">
        <v>1.8816999999999999</v>
      </c>
      <c r="BM1134">
        <v>1.8831100000000001</v>
      </c>
      <c r="BN1134">
        <v>1.88188</v>
      </c>
      <c r="BO1134">
        <v>1.8837699999999999</v>
      </c>
      <c r="BP1134">
        <v>1.8830100000000001</v>
      </c>
      <c r="BQ1134">
        <v>1.8847700000000001</v>
      </c>
      <c r="BR1134">
        <v>1.8823000000000001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1332.47</v>
      </c>
      <c r="CJ1134">
        <v>4.1075900000000001</v>
      </c>
      <c r="CK1134">
        <v>7.61205</v>
      </c>
      <c r="CL1134">
        <v>10.4208</v>
      </c>
      <c r="CM1134">
        <v>29.999400000000001</v>
      </c>
      <c r="CN1134">
        <v>10.243499999999999</v>
      </c>
      <c r="CO1134">
        <v>10.5039</v>
      </c>
      <c r="CP1134">
        <v>-1</v>
      </c>
      <c r="CQ1134">
        <v>100</v>
      </c>
      <c r="CR1134">
        <v>16.677199999999999</v>
      </c>
      <c r="CS1134">
        <v>-999.9</v>
      </c>
      <c r="CT1134">
        <v>400</v>
      </c>
      <c r="CU1134">
        <v>0</v>
      </c>
      <c r="CV1134">
        <v>103.76300000000001</v>
      </c>
      <c r="CW1134">
        <v>103.24</v>
      </c>
    </row>
    <row r="1135" spans="1:101" x14ac:dyDescent="0.2">
      <c r="A1135">
        <v>1121</v>
      </c>
      <c r="B1135">
        <v>1546612940.0999999</v>
      </c>
      <c r="C1135">
        <v>4115.3999998569498</v>
      </c>
      <c r="D1135" t="s">
        <v>2459</v>
      </c>
      <c r="E1135" t="s">
        <v>2460</v>
      </c>
      <c r="F1135">
        <f t="shared" si="255"/>
        <v>7828</v>
      </c>
      <c r="G1135">
        <f t="shared" si="256"/>
        <v>41.809142867478826</v>
      </c>
      <c r="H1135">
        <f t="shared" si="257"/>
        <v>-0.46745755688017387</v>
      </c>
      <c r="I1135" t="s">
        <v>197</v>
      </c>
      <c r="J1135" t="s">
        <v>198</v>
      </c>
      <c r="K1135" t="s">
        <v>199</v>
      </c>
      <c r="L1135" t="s">
        <v>200</v>
      </c>
      <c r="M1135" t="s">
        <v>1028</v>
      </c>
      <c r="N1135" t="s">
        <v>2374</v>
      </c>
      <c r="O1135" t="s">
        <v>617</v>
      </c>
      <c r="Q1135">
        <v>1546612940.0999999</v>
      </c>
      <c r="R1135">
        <f t="shared" si="258"/>
        <v>8.2393616973780084E-3</v>
      </c>
      <c r="S1135">
        <f t="shared" si="259"/>
        <v>42.099686643958478</v>
      </c>
      <c r="T1135">
        <f t="shared" si="260"/>
        <v>91.170842746729818</v>
      </c>
      <c r="U1135">
        <f t="shared" si="261"/>
        <v>0.93166217487860015</v>
      </c>
      <c r="V1135">
        <f t="shared" si="262"/>
        <v>1.0218861061389253</v>
      </c>
      <c r="W1135">
        <v>103</v>
      </c>
      <c r="X1135">
        <v>7</v>
      </c>
      <c r="Y1135">
        <f t="shared" si="263"/>
        <v>1</v>
      </c>
      <c r="Z1135">
        <f t="shared" si="264"/>
        <v>0</v>
      </c>
      <c r="AA1135">
        <f t="shared" si="265"/>
        <v>55136.947030578689</v>
      </c>
      <c r="AB1135">
        <f t="shared" si="266"/>
        <v>473.93799999999999</v>
      </c>
      <c r="AC1135">
        <f t="shared" si="267"/>
        <v>232.22961999999998</v>
      </c>
      <c r="AD1135">
        <f t="shared" si="268"/>
        <v>0.49</v>
      </c>
      <c r="AE1135">
        <f t="shared" si="269"/>
        <v>0.39</v>
      </c>
      <c r="AF1135">
        <v>10</v>
      </c>
      <c r="AG1135">
        <v>1546612940.0999999</v>
      </c>
      <c r="AH1135">
        <v>385.46600000000001</v>
      </c>
      <c r="AI1135">
        <v>417.803</v>
      </c>
      <c r="AJ1135">
        <v>9.5575700000000001</v>
      </c>
      <c r="AK1135">
        <v>3.72906</v>
      </c>
      <c r="AL1135">
        <v>1400.12</v>
      </c>
      <c r="AM1135">
        <v>97.461200000000005</v>
      </c>
      <c r="AN1135">
        <v>1.7780000000000001E-2</v>
      </c>
      <c r="AO1135">
        <v>7.2322199999999999</v>
      </c>
      <c r="AP1135">
        <v>999.9</v>
      </c>
      <c r="AQ1135">
        <v>999.9</v>
      </c>
      <c r="AR1135">
        <v>9993.75</v>
      </c>
      <c r="AS1135">
        <v>0</v>
      </c>
      <c r="AT1135">
        <v>473.93799999999999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391.36959016393399</v>
      </c>
      <c r="BE1135">
        <v>-5.7106566959992602</v>
      </c>
      <c r="BF1135">
        <v>1.7706970969320499</v>
      </c>
      <c r="BG1135">
        <v>-1</v>
      </c>
      <c r="BH1135">
        <v>0</v>
      </c>
      <c r="BI1135">
        <v>0</v>
      </c>
      <c r="BJ1135" t="s">
        <v>205</v>
      </c>
      <c r="BK1135">
        <v>1.8847499999999999</v>
      </c>
      <c r="BL1135">
        <v>1.8816999999999999</v>
      </c>
      <c r="BM1135">
        <v>1.8831199999999999</v>
      </c>
      <c r="BN1135">
        <v>1.88188</v>
      </c>
      <c r="BO1135">
        <v>1.8837600000000001</v>
      </c>
      <c r="BP1135">
        <v>1.883</v>
      </c>
      <c r="BQ1135">
        <v>1.8847700000000001</v>
      </c>
      <c r="BR1135">
        <v>1.8823099999999999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1326.17</v>
      </c>
      <c r="CJ1135">
        <v>4.1075799999999996</v>
      </c>
      <c r="CK1135">
        <v>7.6133499999999996</v>
      </c>
      <c r="CL1135">
        <v>10.4176</v>
      </c>
      <c r="CM1135">
        <v>29.999600000000001</v>
      </c>
      <c r="CN1135">
        <v>10.2409</v>
      </c>
      <c r="CO1135">
        <v>10.5009</v>
      </c>
      <c r="CP1135">
        <v>-1</v>
      </c>
      <c r="CQ1135">
        <v>100</v>
      </c>
      <c r="CR1135">
        <v>16.677199999999999</v>
      </c>
      <c r="CS1135">
        <v>-999.9</v>
      </c>
      <c r="CT1135">
        <v>400</v>
      </c>
      <c r="CU1135">
        <v>0</v>
      </c>
      <c r="CV1135">
        <v>103.764</v>
      </c>
      <c r="CW1135">
        <v>103.24</v>
      </c>
    </row>
    <row r="1136" spans="1:101" x14ac:dyDescent="0.2">
      <c r="A1136">
        <v>1122</v>
      </c>
      <c r="B1136">
        <v>1546612942.0999999</v>
      </c>
      <c r="C1136">
        <v>4117.3999998569498</v>
      </c>
      <c r="D1136" t="s">
        <v>2461</v>
      </c>
      <c r="E1136" t="s">
        <v>2462</v>
      </c>
      <c r="F1136">
        <f t="shared" si="255"/>
        <v>7828</v>
      </c>
      <c r="G1136">
        <f t="shared" si="256"/>
        <v>41.808075805237664</v>
      </c>
      <c r="H1136">
        <f t="shared" si="257"/>
        <v>-0.43805166062517015</v>
      </c>
      <c r="I1136" t="s">
        <v>197</v>
      </c>
      <c r="J1136" t="s">
        <v>198</v>
      </c>
      <c r="K1136" t="s">
        <v>199</v>
      </c>
      <c r="L1136" t="s">
        <v>200</v>
      </c>
      <c r="M1136" t="s">
        <v>1028</v>
      </c>
      <c r="N1136" t="s">
        <v>2374</v>
      </c>
      <c r="O1136" t="s">
        <v>617</v>
      </c>
      <c r="Q1136">
        <v>1546612942.0999999</v>
      </c>
      <c r="R1136">
        <f t="shared" si="258"/>
        <v>8.2495729953456637E-3</v>
      </c>
      <c r="S1136">
        <f t="shared" si="259"/>
        <v>42.259544931119464</v>
      </c>
      <c r="T1136">
        <f t="shared" si="260"/>
        <v>91.203842796171998</v>
      </c>
      <c r="U1136">
        <f t="shared" si="261"/>
        <v>0.93234591597281402</v>
      </c>
      <c r="V1136">
        <f t="shared" si="262"/>
        <v>1.0222660442679794</v>
      </c>
      <c r="W1136">
        <v>100</v>
      </c>
      <c r="X1136">
        <v>7</v>
      </c>
      <c r="Y1136">
        <f t="shared" si="263"/>
        <v>1</v>
      </c>
      <c r="Z1136">
        <f t="shared" si="264"/>
        <v>0</v>
      </c>
      <c r="AA1136">
        <f t="shared" si="265"/>
        <v>55056.13679017315</v>
      </c>
      <c r="AB1136">
        <f t="shared" si="266"/>
        <v>473.57499999999999</v>
      </c>
      <c r="AC1136">
        <f t="shared" si="267"/>
        <v>232.05175</v>
      </c>
      <c r="AD1136">
        <f t="shared" si="268"/>
        <v>0.49</v>
      </c>
      <c r="AE1136">
        <f t="shared" si="269"/>
        <v>0.39</v>
      </c>
      <c r="AF1136">
        <v>10</v>
      </c>
      <c r="AG1136">
        <v>1546612942.0999999</v>
      </c>
      <c r="AH1136">
        <v>385.33800000000002</v>
      </c>
      <c r="AI1136">
        <v>417.791</v>
      </c>
      <c r="AJ1136">
        <v>9.5646599999999999</v>
      </c>
      <c r="AK1136">
        <v>3.7290100000000002</v>
      </c>
      <c r="AL1136">
        <v>1400.13</v>
      </c>
      <c r="AM1136">
        <v>97.460599999999999</v>
      </c>
      <c r="AN1136">
        <v>1.7607899999999999E-2</v>
      </c>
      <c r="AO1136">
        <v>7.2376500000000004</v>
      </c>
      <c r="AP1136">
        <v>999.9</v>
      </c>
      <c r="AQ1136">
        <v>999.9</v>
      </c>
      <c r="AR1136">
        <v>9978.75</v>
      </c>
      <c r="AS1136">
        <v>0</v>
      </c>
      <c r="AT1136">
        <v>473.57499999999999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391.17075409836099</v>
      </c>
      <c r="BE1136">
        <v>-5.3515968819083604</v>
      </c>
      <c r="BF1136">
        <v>1.66324776261994</v>
      </c>
      <c r="BG1136">
        <v>-1</v>
      </c>
      <c r="BH1136">
        <v>0</v>
      </c>
      <c r="BI1136">
        <v>0</v>
      </c>
      <c r="BJ1136" t="s">
        <v>205</v>
      </c>
      <c r="BK1136">
        <v>1.8847400000000001</v>
      </c>
      <c r="BL1136">
        <v>1.88168</v>
      </c>
      <c r="BM1136">
        <v>1.88314</v>
      </c>
      <c r="BN1136">
        <v>1.88188</v>
      </c>
      <c r="BO1136">
        <v>1.8837600000000001</v>
      </c>
      <c r="BP1136">
        <v>1.8830199999999999</v>
      </c>
      <c r="BQ1136">
        <v>1.8847700000000001</v>
      </c>
      <c r="BR1136">
        <v>1.8823099999999999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1328.51</v>
      </c>
      <c r="CJ1136">
        <v>4.1097400000000004</v>
      </c>
      <c r="CK1136">
        <v>7.6147299999999998</v>
      </c>
      <c r="CL1136">
        <v>10.414400000000001</v>
      </c>
      <c r="CM1136">
        <v>29.999600000000001</v>
      </c>
      <c r="CN1136">
        <v>10.2386</v>
      </c>
      <c r="CO1136">
        <v>10.4977</v>
      </c>
      <c r="CP1136">
        <v>-1</v>
      </c>
      <c r="CQ1136">
        <v>100</v>
      </c>
      <c r="CR1136">
        <v>16.677199999999999</v>
      </c>
      <c r="CS1136">
        <v>-999.9</v>
      </c>
      <c r="CT1136">
        <v>400</v>
      </c>
      <c r="CU1136">
        <v>0</v>
      </c>
      <c r="CV1136">
        <v>103.765</v>
      </c>
      <c r="CW1136">
        <v>103.241</v>
      </c>
    </row>
    <row r="1137" spans="1:101" x14ac:dyDescent="0.2">
      <c r="A1137">
        <v>1123</v>
      </c>
      <c r="B1137">
        <v>1546612944.0999999</v>
      </c>
      <c r="C1137">
        <v>4119.3999998569498</v>
      </c>
      <c r="D1137" t="s">
        <v>2463</v>
      </c>
      <c r="E1137" t="s">
        <v>2464</v>
      </c>
      <c r="F1137">
        <f t="shared" si="255"/>
        <v>7828</v>
      </c>
      <c r="G1137">
        <f t="shared" si="256"/>
        <v>41.80742352637666</v>
      </c>
      <c r="H1137">
        <f t="shared" si="257"/>
        <v>-0.40995697839713408</v>
      </c>
      <c r="I1137" t="s">
        <v>197</v>
      </c>
      <c r="J1137" t="s">
        <v>198</v>
      </c>
      <c r="K1137" t="s">
        <v>199</v>
      </c>
      <c r="L1137" t="s">
        <v>200</v>
      </c>
      <c r="M1137" t="s">
        <v>1028</v>
      </c>
      <c r="N1137" t="s">
        <v>2374</v>
      </c>
      <c r="O1137" t="s">
        <v>617</v>
      </c>
      <c r="Q1137">
        <v>1546612944.0999999</v>
      </c>
      <c r="R1137">
        <f t="shared" si="258"/>
        <v>8.256712613303803E-3</v>
      </c>
      <c r="S1137">
        <f t="shared" si="259"/>
        <v>42.484329528757172</v>
      </c>
      <c r="T1137">
        <f t="shared" si="260"/>
        <v>91.223012097693669</v>
      </c>
      <c r="U1137">
        <f t="shared" si="261"/>
        <v>0.93285792941821188</v>
      </c>
      <c r="V1137">
        <f t="shared" si="262"/>
        <v>1.0226125052954667</v>
      </c>
      <c r="W1137">
        <v>97</v>
      </c>
      <c r="X1137">
        <v>7</v>
      </c>
      <c r="Y1137">
        <f t="shared" si="263"/>
        <v>1</v>
      </c>
      <c r="Z1137">
        <f t="shared" si="264"/>
        <v>0</v>
      </c>
      <c r="AA1137">
        <f t="shared" si="265"/>
        <v>55138.012600164846</v>
      </c>
      <c r="AB1137">
        <f t="shared" si="266"/>
        <v>472.892</v>
      </c>
      <c r="AC1137">
        <f t="shared" si="267"/>
        <v>231.71707999999998</v>
      </c>
      <c r="AD1137">
        <f t="shared" si="268"/>
        <v>0.49</v>
      </c>
      <c r="AE1137">
        <f t="shared" si="269"/>
        <v>0.39</v>
      </c>
      <c r="AF1137">
        <v>10</v>
      </c>
      <c r="AG1137">
        <v>1546612944.0999999</v>
      </c>
      <c r="AH1137">
        <v>385.18400000000003</v>
      </c>
      <c r="AI1137">
        <v>417.8</v>
      </c>
      <c r="AJ1137">
        <v>9.5698799999999995</v>
      </c>
      <c r="AK1137">
        <v>3.7289599999999998</v>
      </c>
      <c r="AL1137">
        <v>1400.07</v>
      </c>
      <c r="AM1137">
        <v>97.460800000000006</v>
      </c>
      <c r="AN1137">
        <v>1.7739899999999999E-2</v>
      </c>
      <c r="AO1137">
        <v>7.2426000000000004</v>
      </c>
      <c r="AP1137">
        <v>999.9</v>
      </c>
      <c r="AQ1137">
        <v>999.9</v>
      </c>
      <c r="AR1137">
        <v>9994.3799999999992</v>
      </c>
      <c r="AS1137">
        <v>0</v>
      </c>
      <c r="AT1137">
        <v>472.892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390.97890163934397</v>
      </c>
      <c r="BE1137">
        <v>-5.00847383360707</v>
      </c>
      <c r="BF1137">
        <v>1.55760115799082</v>
      </c>
      <c r="BG1137">
        <v>-1</v>
      </c>
      <c r="BH1137">
        <v>0</v>
      </c>
      <c r="BI1137">
        <v>0</v>
      </c>
      <c r="BJ1137" t="s">
        <v>205</v>
      </c>
      <c r="BK1137">
        <v>1.8847400000000001</v>
      </c>
      <c r="BL1137">
        <v>1.8816900000000001</v>
      </c>
      <c r="BM1137">
        <v>1.88313</v>
      </c>
      <c r="BN1137">
        <v>1.88188</v>
      </c>
      <c r="BO1137">
        <v>1.88378</v>
      </c>
      <c r="BP1137">
        <v>1.88303</v>
      </c>
      <c r="BQ1137">
        <v>1.8847700000000001</v>
      </c>
      <c r="BR1137">
        <v>1.8823099999999999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1330.93</v>
      </c>
      <c r="CJ1137">
        <v>4.1097299999999999</v>
      </c>
      <c r="CK1137">
        <v>7.6160199999999998</v>
      </c>
      <c r="CL1137">
        <v>10.4109</v>
      </c>
      <c r="CM1137">
        <v>29.999600000000001</v>
      </c>
      <c r="CN1137">
        <v>10.2363</v>
      </c>
      <c r="CO1137">
        <v>10.494300000000001</v>
      </c>
      <c r="CP1137">
        <v>-1</v>
      </c>
      <c r="CQ1137">
        <v>100</v>
      </c>
      <c r="CR1137">
        <v>16.677199999999999</v>
      </c>
      <c r="CS1137">
        <v>-999.9</v>
      </c>
      <c r="CT1137">
        <v>400</v>
      </c>
      <c r="CU1137">
        <v>0</v>
      </c>
      <c r="CV1137">
        <v>103.765</v>
      </c>
      <c r="CW1137">
        <v>103.242</v>
      </c>
    </row>
    <row r="1138" spans="1:101" x14ac:dyDescent="0.2">
      <c r="A1138">
        <v>1124</v>
      </c>
      <c r="B1138">
        <v>1546612946.0999999</v>
      </c>
      <c r="C1138">
        <v>4121.3999998569498</v>
      </c>
      <c r="D1138" t="s">
        <v>2465</v>
      </c>
      <c r="E1138" t="s">
        <v>2466</v>
      </c>
      <c r="F1138">
        <f t="shared" si="255"/>
        <v>7828</v>
      </c>
      <c r="G1138">
        <f t="shared" si="256"/>
        <v>41.807599812294995</v>
      </c>
      <c r="H1138">
        <f t="shared" si="257"/>
        <v>-0.38426701629236509</v>
      </c>
      <c r="I1138" t="s">
        <v>197</v>
      </c>
      <c r="J1138" t="s">
        <v>198</v>
      </c>
      <c r="K1138" t="s">
        <v>199</v>
      </c>
      <c r="L1138" t="s">
        <v>200</v>
      </c>
      <c r="M1138" t="s">
        <v>1028</v>
      </c>
      <c r="N1138" t="s">
        <v>2374</v>
      </c>
      <c r="O1138" t="s">
        <v>617</v>
      </c>
      <c r="Q1138">
        <v>1546612946.0999999</v>
      </c>
      <c r="R1138">
        <f t="shared" si="258"/>
        <v>8.2660364582368365E-3</v>
      </c>
      <c r="S1138">
        <f t="shared" si="259"/>
        <v>42.733309835287159</v>
      </c>
      <c r="T1138">
        <f t="shared" si="260"/>
        <v>91.293901298738149</v>
      </c>
      <c r="U1138">
        <f t="shared" si="261"/>
        <v>0.93348891052294503</v>
      </c>
      <c r="V1138">
        <f t="shared" si="262"/>
        <v>1.0225096060560703</v>
      </c>
      <c r="W1138">
        <v>105</v>
      </c>
      <c r="X1138">
        <v>8</v>
      </c>
      <c r="Y1138">
        <f t="shared" si="263"/>
        <v>1</v>
      </c>
      <c r="Z1138">
        <f t="shared" si="264"/>
        <v>0</v>
      </c>
      <c r="AA1138">
        <f t="shared" si="265"/>
        <v>55297.046911295729</v>
      </c>
      <c r="AB1138">
        <f t="shared" si="266"/>
        <v>472.81099999999998</v>
      </c>
      <c r="AC1138">
        <f t="shared" si="267"/>
        <v>231.67738999999997</v>
      </c>
      <c r="AD1138">
        <f t="shared" si="268"/>
        <v>0.49</v>
      </c>
      <c r="AE1138">
        <f t="shared" si="269"/>
        <v>0.39</v>
      </c>
      <c r="AF1138">
        <v>10</v>
      </c>
      <c r="AG1138">
        <v>1546612946.0999999</v>
      </c>
      <c r="AH1138">
        <v>385.00799999999998</v>
      </c>
      <c r="AI1138">
        <v>417.80500000000001</v>
      </c>
      <c r="AJ1138">
        <v>9.5763499999999997</v>
      </c>
      <c r="AK1138">
        <v>3.72858</v>
      </c>
      <c r="AL1138">
        <v>1400</v>
      </c>
      <c r="AM1138">
        <v>97.460700000000003</v>
      </c>
      <c r="AN1138">
        <v>1.78707E-2</v>
      </c>
      <c r="AO1138">
        <v>7.2411300000000001</v>
      </c>
      <c r="AP1138">
        <v>999.9</v>
      </c>
      <c r="AQ1138">
        <v>999.9</v>
      </c>
      <c r="AR1138">
        <v>10024.4</v>
      </c>
      <c r="AS1138">
        <v>0</v>
      </c>
      <c r="AT1138">
        <v>472.81099999999998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390.79426229508198</v>
      </c>
      <c r="BE1138">
        <v>-4.69462859484298</v>
      </c>
      <c r="BF1138">
        <v>1.4582804875543001</v>
      </c>
      <c r="BG1138">
        <v>-1</v>
      </c>
      <c r="BH1138">
        <v>0</v>
      </c>
      <c r="BI1138">
        <v>0</v>
      </c>
      <c r="BJ1138" t="s">
        <v>205</v>
      </c>
      <c r="BK1138">
        <v>1.8847499999999999</v>
      </c>
      <c r="BL1138">
        <v>1.8816999999999999</v>
      </c>
      <c r="BM1138">
        <v>1.88314</v>
      </c>
      <c r="BN1138">
        <v>1.8818699999999999</v>
      </c>
      <c r="BO1138">
        <v>1.8837900000000001</v>
      </c>
      <c r="BP1138">
        <v>1.8830199999999999</v>
      </c>
      <c r="BQ1138">
        <v>1.8847700000000001</v>
      </c>
      <c r="BR1138">
        <v>1.88232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1324.94</v>
      </c>
      <c r="CJ1138">
        <v>4.1097200000000003</v>
      </c>
      <c r="CK1138">
        <v>7.6168699999999996</v>
      </c>
      <c r="CL1138">
        <v>10.4077</v>
      </c>
      <c r="CM1138">
        <v>29.9998</v>
      </c>
      <c r="CN1138">
        <v>10.2339</v>
      </c>
      <c r="CO1138">
        <v>10.491099999999999</v>
      </c>
      <c r="CP1138">
        <v>-1</v>
      </c>
      <c r="CQ1138">
        <v>100</v>
      </c>
      <c r="CR1138">
        <v>16.292200000000001</v>
      </c>
      <c r="CS1138">
        <v>-999.9</v>
      </c>
      <c r="CT1138">
        <v>400</v>
      </c>
      <c r="CU1138">
        <v>0</v>
      </c>
      <c r="CV1138">
        <v>103.765</v>
      </c>
      <c r="CW1138">
        <v>103.242</v>
      </c>
    </row>
    <row r="1139" spans="1:101" x14ac:dyDescent="0.2">
      <c r="A1139">
        <v>1125</v>
      </c>
      <c r="B1139">
        <v>1546612948.0999999</v>
      </c>
      <c r="C1139">
        <v>4123.3999998569498</v>
      </c>
      <c r="D1139" t="s">
        <v>2467</v>
      </c>
      <c r="E1139" t="s">
        <v>2468</v>
      </c>
      <c r="F1139">
        <f t="shared" si="255"/>
        <v>7828</v>
      </c>
      <c r="G1139">
        <f t="shared" si="256"/>
        <v>41.808499045784664</v>
      </c>
      <c r="H1139">
        <f t="shared" si="257"/>
        <v>-0.36098655864785739</v>
      </c>
      <c r="I1139" t="s">
        <v>197</v>
      </c>
      <c r="J1139" t="s">
        <v>198</v>
      </c>
      <c r="K1139" t="s">
        <v>199</v>
      </c>
      <c r="L1139" t="s">
        <v>200</v>
      </c>
      <c r="M1139" t="s">
        <v>1028</v>
      </c>
      <c r="N1139" t="s">
        <v>2374</v>
      </c>
      <c r="O1139" t="s">
        <v>617</v>
      </c>
      <c r="Q1139">
        <v>1546612948.0999999</v>
      </c>
      <c r="R1139">
        <f t="shared" si="258"/>
        <v>8.2788666083087291E-3</v>
      </c>
      <c r="S1139">
        <f t="shared" si="259"/>
        <v>42.932031286193414</v>
      </c>
      <c r="T1139">
        <f t="shared" si="260"/>
        <v>91.392438728282727</v>
      </c>
      <c r="U1139">
        <f t="shared" si="261"/>
        <v>0.934184330803704</v>
      </c>
      <c r="V1139">
        <f t="shared" si="262"/>
        <v>1.0221680740800791</v>
      </c>
      <c r="W1139">
        <v>106</v>
      </c>
      <c r="X1139">
        <v>8</v>
      </c>
      <c r="Y1139">
        <f t="shared" si="263"/>
        <v>1</v>
      </c>
      <c r="Z1139">
        <f t="shared" si="264"/>
        <v>0</v>
      </c>
      <c r="AA1139">
        <f t="shared" si="265"/>
        <v>55169.171977323989</v>
      </c>
      <c r="AB1139">
        <f t="shared" si="266"/>
        <v>472.54899999999998</v>
      </c>
      <c r="AC1139">
        <f t="shared" si="267"/>
        <v>231.54900999999998</v>
      </c>
      <c r="AD1139">
        <f t="shared" si="268"/>
        <v>0.49</v>
      </c>
      <c r="AE1139">
        <f t="shared" si="269"/>
        <v>0.39</v>
      </c>
      <c r="AF1139">
        <v>10</v>
      </c>
      <c r="AG1139">
        <v>1546612948.0999999</v>
      </c>
      <c r="AH1139">
        <v>384.86799999999999</v>
      </c>
      <c r="AI1139">
        <v>417.8</v>
      </c>
      <c r="AJ1139">
        <v>9.5834399999999995</v>
      </c>
      <c r="AK1139">
        <v>3.7283499999999998</v>
      </c>
      <c r="AL1139">
        <v>1400.41</v>
      </c>
      <c r="AM1139">
        <v>97.461100000000002</v>
      </c>
      <c r="AN1139">
        <v>1.79191E-2</v>
      </c>
      <c r="AO1139">
        <v>7.2362500000000001</v>
      </c>
      <c r="AP1139">
        <v>999.9</v>
      </c>
      <c r="AQ1139">
        <v>999.9</v>
      </c>
      <c r="AR1139">
        <v>10000</v>
      </c>
      <c r="AS1139">
        <v>0</v>
      </c>
      <c r="AT1139">
        <v>472.54899999999998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390.61543442623002</v>
      </c>
      <c r="BE1139">
        <v>-4.4101456276992801</v>
      </c>
      <c r="BF1139">
        <v>1.3651277547115099</v>
      </c>
      <c r="BG1139">
        <v>-1</v>
      </c>
      <c r="BH1139">
        <v>0</v>
      </c>
      <c r="BI1139">
        <v>0</v>
      </c>
      <c r="BJ1139" t="s">
        <v>205</v>
      </c>
      <c r="BK1139">
        <v>1.88476</v>
      </c>
      <c r="BL1139">
        <v>1.88167</v>
      </c>
      <c r="BM1139">
        <v>1.8831500000000001</v>
      </c>
      <c r="BN1139">
        <v>1.8818699999999999</v>
      </c>
      <c r="BO1139">
        <v>1.8837900000000001</v>
      </c>
      <c r="BP1139">
        <v>1.8830199999999999</v>
      </c>
      <c r="BQ1139">
        <v>1.8847700000000001</v>
      </c>
      <c r="BR1139">
        <v>1.88232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1324.4</v>
      </c>
      <c r="CJ1139">
        <v>4.1097000000000001</v>
      </c>
      <c r="CK1139">
        <v>7.6177099999999998</v>
      </c>
      <c r="CL1139">
        <v>10.404500000000001</v>
      </c>
      <c r="CM1139">
        <v>29.999700000000001</v>
      </c>
      <c r="CN1139">
        <v>10.2316</v>
      </c>
      <c r="CO1139">
        <v>10.4879</v>
      </c>
      <c r="CP1139">
        <v>-1</v>
      </c>
      <c r="CQ1139">
        <v>100</v>
      </c>
      <c r="CR1139">
        <v>16.292200000000001</v>
      </c>
      <c r="CS1139">
        <v>-999.9</v>
      </c>
      <c r="CT1139">
        <v>400</v>
      </c>
      <c r="CU1139">
        <v>0</v>
      </c>
      <c r="CV1139">
        <v>103.76600000000001</v>
      </c>
      <c r="CW1139">
        <v>103.24299999999999</v>
      </c>
    </row>
    <row r="1140" spans="1:101" x14ac:dyDescent="0.2">
      <c r="A1140">
        <v>1126</v>
      </c>
      <c r="B1140">
        <v>1546612950.0999999</v>
      </c>
      <c r="C1140">
        <v>4125.3999998569498</v>
      </c>
      <c r="D1140" t="s">
        <v>2469</v>
      </c>
      <c r="E1140" t="s">
        <v>2470</v>
      </c>
      <c r="F1140">
        <f t="shared" si="255"/>
        <v>7828</v>
      </c>
      <c r="G1140">
        <f t="shared" si="256"/>
        <v>41.809848408541818</v>
      </c>
      <c r="H1140">
        <f t="shared" si="257"/>
        <v>-0.34022403605728746</v>
      </c>
      <c r="I1140" t="s">
        <v>197</v>
      </c>
      <c r="J1140" t="s">
        <v>198</v>
      </c>
      <c r="K1140" t="s">
        <v>199</v>
      </c>
      <c r="L1140" t="s">
        <v>200</v>
      </c>
      <c r="M1140" t="s">
        <v>1028</v>
      </c>
      <c r="N1140" t="s">
        <v>2374</v>
      </c>
      <c r="O1140" t="s">
        <v>617</v>
      </c>
      <c r="Q1140">
        <v>1546612950.0999999</v>
      </c>
      <c r="R1140">
        <f t="shared" si="258"/>
        <v>8.2813900395772751E-3</v>
      </c>
      <c r="S1140">
        <f t="shared" si="259"/>
        <v>43.093621957023586</v>
      </c>
      <c r="T1140">
        <f t="shared" si="260"/>
        <v>91.454312387028793</v>
      </c>
      <c r="U1140">
        <f t="shared" si="261"/>
        <v>0.93440345111971013</v>
      </c>
      <c r="V1140">
        <f t="shared" si="262"/>
        <v>1.0217161189352937</v>
      </c>
      <c r="W1140">
        <v>114</v>
      </c>
      <c r="X1140">
        <v>8</v>
      </c>
      <c r="Y1140">
        <f t="shared" si="263"/>
        <v>1</v>
      </c>
      <c r="Z1140">
        <f t="shared" si="264"/>
        <v>0</v>
      </c>
      <c r="AA1140">
        <f t="shared" si="265"/>
        <v>55134.54339303376</v>
      </c>
      <c r="AB1140">
        <f t="shared" si="266"/>
        <v>472.35899999999998</v>
      </c>
      <c r="AC1140">
        <f t="shared" si="267"/>
        <v>231.45590999999999</v>
      </c>
      <c r="AD1140">
        <f t="shared" si="268"/>
        <v>0.49</v>
      </c>
      <c r="AE1140">
        <f t="shared" si="269"/>
        <v>0.39</v>
      </c>
      <c r="AF1140">
        <v>10</v>
      </c>
      <c r="AG1140">
        <v>1546612950.0999999</v>
      </c>
      <c r="AH1140">
        <v>384.72500000000002</v>
      </c>
      <c r="AI1140">
        <v>417.77199999999999</v>
      </c>
      <c r="AJ1140">
        <v>9.5856100000000009</v>
      </c>
      <c r="AK1140">
        <v>3.72879</v>
      </c>
      <c r="AL1140">
        <v>1400.42</v>
      </c>
      <c r="AM1140">
        <v>97.462000000000003</v>
      </c>
      <c r="AN1140">
        <v>1.7811E-2</v>
      </c>
      <c r="AO1140">
        <v>7.2297900000000004</v>
      </c>
      <c r="AP1140">
        <v>999.9</v>
      </c>
      <c r="AQ1140">
        <v>999.9</v>
      </c>
      <c r="AR1140">
        <v>9993.1200000000008</v>
      </c>
      <c r="AS1140">
        <v>0</v>
      </c>
      <c r="AT1140">
        <v>472.35899999999998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390.44439344262298</v>
      </c>
      <c r="BE1140">
        <v>-4.1563664121127903</v>
      </c>
      <c r="BF1140">
        <v>1.2803144052733499</v>
      </c>
      <c r="BG1140">
        <v>-1</v>
      </c>
      <c r="BH1140">
        <v>0</v>
      </c>
      <c r="BI1140">
        <v>0</v>
      </c>
      <c r="BJ1140" t="s">
        <v>205</v>
      </c>
      <c r="BK1140">
        <v>1.8847700000000001</v>
      </c>
      <c r="BL1140">
        <v>1.88168</v>
      </c>
      <c r="BM1140">
        <v>1.8831500000000001</v>
      </c>
      <c r="BN1140">
        <v>1.8818699999999999</v>
      </c>
      <c r="BO1140">
        <v>1.8837900000000001</v>
      </c>
      <c r="BP1140">
        <v>1.88303</v>
      </c>
      <c r="BQ1140">
        <v>1.8847700000000001</v>
      </c>
      <c r="BR1140">
        <v>1.8823000000000001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1318.27</v>
      </c>
      <c r="CJ1140">
        <v>4.1096899999999996</v>
      </c>
      <c r="CK1140">
        <v>7.6186499999999997</v>
      </c>
      <c r="CL1140">
        <v>10.400700000000001</v>
      </c>
      <c r="CM1140">
        <v>29.999500000000001</v>
      </c>
      <c r="CN1140">
        <v>10.228999999999999</v>
      </c>
      <c r="CO1140">
        <v>10.484400000000001</v>
      </c>
      <c r="CP1140">
        <v>-1</v>
      </c>
      <c r="CQ1140">
        <v>100</v>
      </c>
      <c r="CR1140">
        <v>16.292200000000001</v>
      </c>
      <c r="CS1140">
        <v>-999.9</v>
      </c>
      <c r="CT1140">
        <v>400</v>
      </c>
      <c r="CU1140">
        <v>0</v>
      </c>
      <c r="CV1140">
        <v>103.76600000000001</v>
      </c>
      <c r="CW1140">
        <v>103.244</v>
      </c>
    </row>
    <row r="1141" spans="1:101" x14ac:dyDescent="0.2">
      <c r="A1141">
        <v>1127</v>
      </c>
      <c r="B1141">
        <v>1546612952.0999999</v>
      </c>
      <c r="C1141">
        <v>4127.3999998569498</v>
      </c>
      <c r="D1141" t="s">
        <v>2471</v>
      </c>
      <c r="E1141" t="s">
        <v>2472</v>
      </c>
      <c r="F1141">
        <f t="shared" si="255"/>
        <v>7828</v>
      </c>
      <c r="G1141">
        <f t="shared" si="256"/>
        <v>41.809341080999367</v>
      </c>
      <c r="H1141">
        <f t="shared" si="257"/>
        <v>-0.32223060532904835</v>
      </c>
      <c r="I1141" t="s">
        <v>197</v>
      </c>
      <c r="J1141" t="s">
        <v>198</v>
      </c>
      <c r="K1141" t="s">
        <v>199</v>
      </c>
      <c r="L1141" t="s">
        <v>200</v>
      </c>
      <c r="M1141" t="s">
        <v>1028</v>
      </c>
      <c r="N1141" t="s">
        <v>2374</v>
      </c>
      <c r="O1141" t="s">
        <v>617</v>
      </c>
      <c r="Q1141">
        <v>1546612952.0999999</v>
      </c>
      <c r="R1141">
        <f t="shared" si="258"/>
        <v>8.2813035441285932E-3</v>
      </c>
      <c r="S1141">
        <f t="shared" si="259"/>
        <v>43.320373631230169</v>
      </c>
      <c r="T1141">
        <f t="shared" si="260"/>
        <v>91.480349638274291</v>
      </c>
      <c r="U1141">
        <f t="shared" si="261"/>
        <v>0.93466627846320594</v>
      </c>
      <c r="V1141">
        <f t="shared" si="262"/>
        <v>1.0217126215181764</v>
      </c>
      <c r="W1141">
        <v>120</v>
      </c>
      <c r="X1141">
        <v>9</v>
      </c>
      <c r="Y1141">
        <f t="shared" si="263"/>
        <v>1</v>
      </c>
      <c r="Z1141">
        <f t="shared" si="264"/>
        <v>0</v>
      </c>
      <c r="AA1141">
        <f t="shared" si="265"/>
        <v>55302.523843645569</v>
      </c>
      <c r="AB1141">
        <f t="shared" si="266"/>
        <v>473.25599999999997</v>
      </c>
      <c r="AC1141">
        <f t="shared" si="267"/>
        <v>231.89543999999998</v>
      </c>
      <c r="AD1141">
        <f t="shared" si="268"/>
        <v>0.49</v>
      </c>
      <c r="AE1141">
        <f t="shared" si="269"/>
        <v>0.39</v>
      </c>
      <c r="AF1141">
        <v>10</v>
      </c>
      <c r="AG1141">
        <v>1546612952.0999999</v>
      </c>
      <c r="AH1141">
        <v>384.54300000000001</v>
      </c>
      <c r="AI1141">
        <v>417.76600000000002</v>
      </c>
      <c r="AJ1141">
        <v>9.5884199999999993</v>
      </c>
      <c r="AK1141">
        <v>3.7290000000000001</v>
      </c>
      <c r="AL1141">
        <v>1399.78</v>
      </c>
      <c r="AM1141">
        <v>97.460800000000006</v>
      </c>
      <c r="AN1141">
        <v>1.78543E-2</v>
      </c>
      <c r="AO1141">
        <v>7.2297399999999996</v>
      </c>
      <c r="AP1141">
        <v>999.9</v>
      </c>
      <c r="AQ1141">
        <v>999.9</v>
      </c>
      <c r="AR1141">
        <v>10025</v>
      </c>
      <c r="AS1141">
        <v>0</v>
      </c>
      <c r="AT1141">
        <v>473.25599999999997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390.28076229508201</v>
      </c>
      <c r="BE1141">
        <v>-3.9366075718472899</v>
      </c>
      <c r="BF1141">
        <v>1.2055305957406699</v>
      </c>
      <c r="BG1141">
        <v>-1</v>
      </c>
      <c r="BH1141">
        <v>0</v>
      </c>
      <c r="BI1141">
        <v>0</v>
      </c>
      <c r="BJ1141" t="s">
        <v>205</v>
      </c>
      <c r="BK1141">
        <v>1.8847700000000001</v>
      </c>
      <c r="BL1141">
        <v>1.88171</v>
      </c>
      <c r="BM1141">
        <v>1.88317</v>
      </c>
      <c r="BN1141">
        <v>1.8818699999999999</v>
      </c>
      <c r="BO1141">
        <v>1.8837699999999999</v>
      </c>
      <c r="BP1141">
        <v>1.8830100000000001</v>
      </c>
      <c r="BQ1141">
        <v>1.8847700000000001</v>
      </c>
      <c r="BR1141">
        <v>1.8823000000000001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1313.56</v>
      </c>
      <c r="CJ1141">
        <v>4.10968</v>
      </c>
      <c r="CK1141">
        <v>7.6195399999999998</v>
      </c>
      <c r="CL1141">
        <v>10.3969</v>
      </c>
      <c r="CM1141">
        <v>29.999500000000001</v>
      </c>
      <c r="CN1141">
        <v>10.226100000000001</v>
      </c>
      <c r="CO1141">
        <v>10.4811</v>
      </c>
      <c r="CP1141">
        <v>-1</v>
      </c>
      <c r="CQ1141">
        <v>100</v>
      </c>
      <c r="CR1141">
        <v>16.292200000000001</v>
      </c>
      <c r="CS1141">
        <v>-999.9</v>
      </c>
      <c r="CT1141">
        <v>400</v>
      </c>
      <c r="CU1141">
        <v>0</v>
      </c>
      <c r="CV1141">
        <v>103.76600000000001</v>
      </c>
      <c r="CW1141">
        <v>103.244</v>
      </c>
    </row>
    <row r="1142" spans="1:101" x14ac:dyDescent="0.2">
      <c r="A1142">
        <v>1128</v>
      </c>
      <c r="B1142">
        <v>1546612954.0999999</v>
      </c>
      <c r="C1142">
        <v>4129.3999998569498</v>
      </c>
      <c r="D1142" t="s">
        <v>2473</v>
      </c>
      <c r="E1142" t="s">
        <v>2474</v>
      </c>
      <c r="F1142">
        <f t="shared" si="255"/>
        <v>7828</v>
      </c>
      <c r="G1142">
        <f t="shared" si="256"/>
        <v>41.80634473162462</v>
      </c>
      <c r="H1142">
        <f t="shared" si="257"/>
        <v>-0.30720989995953257</v>
      </c>
      <c r="I1142" t="s">
        <v>197</v>
      </c>
      <c r="J1142" t="s">
        <v>198</v>
      </c>
      <c r="K1142" t="s">
        <v>199</v>
      </c>
      <c r="L1142" t="s">
        <v>200</v>
      </c>
      <c r="M1142" t="s">
        <v>1028</v>
      </c>
      <c r="N1142" t="s">
        <v>2374</v>
      </c>
      <c r="O1142" t="s">
        <v>617</v>
      </c>
      <c r="Q1142">
        <v>1546612954.0999999</v>
      </c>
      <c r="R1142">
        <f t="shared" si="258"/>
        <v>8.3038882798170191E-3</v>
      </c>
      <c r="S1142">
        <f t="shared" si="259"/>
        <v>43.633181501853905</v>
      </c>
      <c r="T1142">
        <f t="shared" si="260"/>
        <v>91.508374865265779</v>
      </c>
      <c r="U1142">
        <f t="shared" si="261"/>
        <v>0.93620279840760001</v>
      </c>
      <c r="V1142">
        <f t="shared" si="262"/>
        <v>1.0230788163225903</v>
      </c>
      <c r="W1142">
        <v>112</v>
      </c>
      <c r="X1142">
        <v>8</v>
      </c>
      <c r="Y1142">
        <f t="shared" si="263"/>
        <v>1</v>
      </c>
      <c r="Z1142">
        <f t="shared" si="264"/>
        <v>0</v>
      </c>
      <c r="AA1142">
        <f t="shared" si="265"/>
        <v>55192.781676958461</v>
      </c>
      <c r="AB1142">
        <f t="shared" si="266"/>
        <v>471.63</v>
      </c>
      <c r="AC1142">
        <f t="shared" si="267"/>
        <v>231.09869999999998</v>
      </c>
      <c r="AD1142">
        <f t="shared" si="268"/>
        <v>0.49</v>
      </c>
      <c r="AE1142">
        <f t="shared" si="269"/>
        <v>0.39</v>
      </c>
      <c r="AF1142">
        <v>10</v>
      </c>
      <c r="AG1142">
        <v>1546612954.0999999</v>
      </c>
      <c r="AH1142">
        <v>384.31599999999997</v>
      </c>
      <c r="AI1142">
        <v>417.76900000000001</v>
      </c>
      <c r="AJ1142">
        <v>9.6042000000000005</v>
      </c>
      <c r="AK1142">
        <v>3.7286000000000001</v>
      </c>
      <c r="AL1142">
        <v>1399.71</v>
      </c>
      <c r="AM1142">
        <v>97.460599999999999</v>
      </c>
      <c r="AN1142">
        <v>1.7878000000000002E-2</v>
      </c>
      <c r="AO1142">
        <v>7.2492599999999996</v>
      </c>
      <c r="AP1142">
        <v>999.9</v>
      </c>
      <c r="AQ1142">
        <v>999.9</v>
      </c>
      <c r="AR1142">
        <v>10005</v>
      </c>
      <c r="AS1142">
        <v>0</v>
      </c>
      <c r="AT1142">
        <v>471.63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390.12078688524599</v>
      </c>
      <c r="BE1142">
        <v>-3.7534323130251699</v>
      </c>
      <c r="BF1142">
        <v>1.1409718623382801</v>
      </c>
      <c r="BG1142">
        <v>-1</v>
      </c>
      <c r="BH1142">
        <v>0</v>
      </c>
      <c r="BI1142">
        <v>0</v>
      </c>
      <c r="BJ1142" t="s">
        <v>205</v>
      </c>
      <c r="BK1142">
        <v>1.8847700000000001</v>
      </c>
      <c r="BL1142">
        <v>1.8816999999999999</v>
      </c>
      <c r="BM1142">
        <v>1.88317</v>
      </c>
      <c r="BN1142">
        <v>1.8818699999999999</v>
      </c>
      <c r="BO1142">
        <v>1.88375</v>
      </c>
      <c r="BP1142">
        <v>1.8829899999999999</v>
      </c>
      <c r="BQ1142">
        <v>1.8847700000000001</v>
      </c>
      <c r="BR1142">
        <v>1.8823000000000001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1319.37</v>
      </c>
      <c r="CJ1142">
        <v>4.1096700000000004</v>
      </c>
      <c r="CK1142">
        <v>7.6206100000000001</v>
      </c>
      <c r="CL1142">
        <v>10.3934</v>
      </c>
      <c r="CM1142">
        <v>29.999500000000001</v>
      </c>
      <c r="CN1142">
        <v>10.2235</v>
      </c>
      <c r="CO1142">
        <v>10.4779</v>
      </c>
      <c r="CP1142">
        <v>-1</v>
      </c>
      <c r="CQ1142">
        <v>100</v>
      </c>
      <c r="CR1142">
        <v>16.292200000000001</v>
      </c>
      <c r="CS1142">
        <v>-999.9</v>
      </c>
      <c r="CT1142">
        <v>400</v>
      </c>
      <c r="CU1142">
        <v>0</v>
      </c>
      <c r="CV1142">
        <v>103.767</v>
      </c>
      <c r="CW1142">
        <v>103.245</v>
      </c>
    </row>
    <row r="1143" spans="1:101" x14ac:dyDescent="0.2">
      <c r="A1143">
        <v>1129</v>
      </c>
      <c r="B1143">
        <v>1546612956.0999999</v>
      </c>
      <c r="C1143">
        <v>4131.3999998569498</v>
      </c>
      <c r="D1143" t="s">
        <v>2475</v>
      </c>
      <c r="E1143" t="s">
        <v>2476</v>
      </c>
      <c r="F1143">
        <f t="shared" si="255"/>
        <v>7828</v>
      </c>
      <c r="G1143">
        <f t="shared" si="256"/>
        <v>41.801018218348723</v>
      </c>
      <c r="H1143">
        <f t="shared" si="257"/>
        <v>-0.29548575322420173</v>
      </c>
      <c r="I1143" t="s">
        <v>197</v>
      </c>
      <c r="J1143" t="s">
        <v>198</v>
      </c>
      <c r="K1143" t="s">
        <v>199</v>
      </c>
      <c r="L1143" t="s">
        <v>200</v>
      </c>
      <c r="M1143" t="s">
        <v>1028</v>
      </c>
      <c r="N1143" t="s">
        <v>2374</v>
      </c>
      <c r="O1143" t="s">
        <v>617</v>
      </c>
      <c r="Q1143">
        <v>1546612956.0999999</v>
      </c>
      <c r="R1143">
        <f t="shared" si="258"/>
        <v>8.3452244353870962E-3</v>
      </c>
      <c r="S1143">
        <f t="shared" si="259"/>
        <v>43.952044442123388</v>
      </c>
      <c r="T1143">
        <f t="shared" si="260"/>
        <v>91.52459537775232</v>
      </c>
      <c r="U1143">
        <f t="shared" si="261"/>
        <v>0.938661346783488</v>
      </c>
      <c r="V1143">
        <f t="shared" si="262"/>
        <v>1.0255837164964474</v>
      </c>
      <c r="W1143">
        <v>119</v>
      </c>
      <c r="X1143">
        <v>8</v>
      </c>
      <c r="Y1143">
        <f t="shared" si="263"/>
        <v>1</v>
      </c>
      <c r="Z1143">
        <f t="shared" si="264"/>
        <v>0</v>
      </c>
      <c r="AA1143">
        <f t="shared" si="265"/>
        <v>55139.455002474439</v>
      </c>
      <c r="AB1143">
        <f t="shared" si="266"/>
        <v>470.815</v>
      </c>
      <c r="AC1143">
        <f t="shared" si="267"/>
        <v>230.69934999999998</v>
      </c>
      <c r="AD1143">
        <f t="shared" si="268"/>
        <v>0.49</v>
      </c>
      <c r="AE1143">
        <f t="shared" si="269"/>
        <v>0.39</v>
      </c>
      <c r="AF1143">
        <v>10</v>
      </c>
      <c r="AG1143">
        <v>1546612956.0999999</v>
      </c>
      <c r="AH1143">
        <v>384.11</v>
      </c>
      <c r="AI1143">
        <v>417.78</v>
      </c>
      <c r="AJ1143">
        <v>9.6294400000000007</v>
      </c>
      <c r="AK1143">
        <v>3.7284099999999998</v>
      </c>
      <c r="AL1143">
        <v>1400.58</v>
      </c>
      <c r="AM1143">
        <v>97.460599999999999</v>
      </c>
      <c r="AN1143">
        <v>1.76902E-2</v>
      </c>
      <c r="AO1143">
        <v>7.2849899999999996</v>
      </c>
      <c r="AP1143">
        <v>999.9</v>
      </c>
      <c r="AQ1143">
        <v>999.9</v>
      </c>
      <c r="AR1143">
        <v>9996.25</v>
      </c>
      <c r="AS1143">
        <v>0</v>
      </c>
      <c r="AT1143">
        <v>470.815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389.96410655737702</v>
      </c>
      <c r="BE1143">
        <v>-3.6107409598144602</v>
      </c>
      <c r="BF1143">
        <v>1.08914433106518</v>
      </c>
      <c r="BG1143">
        <v>-1</v>
      </c>
      <c r="BH1143">
        <v>0</v>
      </c>
      <c r="BI1143">
        <v>0</v>
      </c>
      <c r="BJ1143" t="s">
        <v>205</v>
      </c>
      <c r="BK1143">
        <v>1.8847700000000001</v>
      </c>
      <c r="BL1143">
        <v>1.88168</v>
      </c>
      <c r="BM1143">
        <v>1.8831599999999999</v>
      </c>
      <c r="BN1143">
        <v>1.8818699999999999</v>
      </c>
      <c r="BO1143">
        <v>1.8837600000000001</v>
      </c>
      <c r="BP1143">
        <v>1.883</v>
      </c>
      <c r="BQ1143">
        <v>1.8847799999999999</v>
      </c>
      <c r="BR1143">
        <v>1.8823099999999999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1314.96</v>
      </c>
      <c r="CJ1143">
        <v>4.1096500000000002</v>
      </c>
      <c r="CK1143">
        <v>7.6216100000000004</v>
      </c>
      <c r="CL1143">
        <v>10.389900000000001</v>
      </c>
      <c r="CM1143">
        <v>29.999500000000001</v>
      </c>
      <c r="CN1143">
        <v>10.2212</v>
      </c>
      <c r="CO1143">
        <v>10.474500000000001</v>
      </c>
      <c r="CP1143">
        <v>-1</v>
      </c>
      <c r="CQ1143">
        <v>100</v>
      </c>
      <c r="CR1143">
        <v>15.9061</v>
      </c>
      <c r="CS1143">
        <v>-999.9</v>
      </c>
      <c r="CT1143">
        <v>400</v>
      </c>
      <c r="CU1143">
        <v>0</v>
      </c>
      <c r="CV1143">
        <v>103.767</v>
      </c>
      <c r="CW1143">
        <v>103.245</v>
      </c>
    </row>
    <row r="1144" spans="1:101" x14ac:dyDescent="0.2">
      <c r="A1144">
        <v>1130</v>
      </c>
      <c r="B1144">
        <v>1546612958.0999999</v>
      </c>
      <c r="C1144">
        <v>4133.3999998569498</v>
      </c>
      <c r="D1144" t="s">
        <v>2477</v>
      </c>
      <c r="E1144" t="s">
        <v>2478</v>
      </c>
      <c r="F1144">
        <f t="shared" si="255"/>
        <v>7828</v>
      </c>
      <c r="G1144">
        <f t="shared" si="256"/>
        <v>41.797661531486661</v>
      </c>
      <c r="H1144">
        <f t="shared" si="257"/>
        <v>-0.28753169325327504</v>
      </c>
      <c r="I1144" t="s">
        <v>197</v>
      </c>
      <c r="J1144" t="s">
        <v>198</v>
      </c>
      <c r="K1144" t="s">
        <v>199</v>
      </c>
      <c r="L1144" t="s">
        <v>200</v>
      </c>
      <c r="M1144" t="s">
        <v>1028</v>
      </c>
      <c r="N1144" t="s">
        <v>2374</v>
      </c>
      <c r="O1144" t="s">
        <v>617</v>
      </c>
      <c r="Q1144">
        <v>1546612958.0999999</v>
      </c>
      <c r="R1144">
        <f t="shared" si="258"/>
        <v>8.3707654568212289E-3</v>
      </c>
      <c r="S1144">
        <f t="shared" si="259"/>
        <v>44.183140990557177</v>
      </c>
      <c r="T1144">
        <f t="shared" si="260"/>
        <v>91.547364977474402</v>
      </c>
      <c r="U1144">
        <f t="shared" si="261"/>
        <v>0.94043540674972004</v>
      </c>
      <c r="V1144">
        <f t="shared" si="262"/>
        <v>1.0272664942143535</v>
      </c>
      <c r="W1144">
        <v>111</v>
      </c>
      <c r="X1144">
        <v>8</v>
      </c>
      <c r="Y1144">
        <f t="shared" si="263"/>
        <v>1</v>
      </c>
      <c r="Z1144">
        <f t="shared" si="264"/>
        <v>0</v>
      </c>
      <c r="AA1144">
        <f t="shared" si="265"/>
        <v>55138.357765440422</v>
      </c>
      <c r="AB1144">
        <f t="shared" si="266"/>
        <v>471.702</v>
      </c>
      <c r="AC1144">
        <f t="shared" si="267"/>
        <v>231.13398000000001</v>
      </c>
      <c r="AD1144">
        <f t="shared" si="268"/>
        <v>0.49</v>
      </c>
      <c r="AE1144">
        <f t="shared" si="269"/>
        <v>0.39</v>
      </c>
      <c r="AF1144">
        <v>10</v>
      </c>
      <c r="AG1144">
        <v>1546612958.0999999</v>
      </c>
      <c r="AH1144">
        <v>383.95299999999997</v>
      </c>
      <c r="AI1144">
        <v>417.79599999999999</v>
      </c>
      <c r="AJ1144">
        <v>9.6476000000000006</v>
      </c>
      <c r="AK1144">
        <v>3.7282799999999998</v>
      </c>
      <c r="AL1144">
        <v>1400.5</v>
      </c>
      <c r="AM1144">
        <v>97.461100000000002</v>
      </c>
      <c r="AN1144">
        <v>1.75897E-2</v>
      </c>
      <c r="AO1144">
        <v>7.3089500000000003</v>
      </c>
      <c r="AP1144">
        <v>999.9</v>
      </c>
      <c r="AQ1144">
        <v>999.9</v>
      </c>
      <c r="AR1144">
        <v>9996.8799999999992</v>
      </c>
      <c r="AS1144">
        <v>0</v>
      </c>
      <c r="AT1144">
        <v>471.702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389.81262295082001</v>
      </c>
      <c r="BE1144">
        <v>-3.5138915012507099</v>
      </c>
      <c r="BF1144">
        <v>1.0537081153052501</v>
      </c>
      <c r="BG1144">
        <v>-1</v>
      </c>
      <c r="BH1144">
        <v>0</v>
      </c>
      <c r="BI1144">
        <v>0</v>
      </c>
      <c r="BJ1144" t="s">
        <v>205</v>
      </c>
      <c r="BK1144">
        <v>1.88476</v>
      </c>
      <c r="BL1144">
        <v>1.88167</v>
      </c>
      <c r="BM1144">
        <v>1.8831500000000001</v>
      </c>
      <c r="BN1144">
        <v>1.8818699999999999</v>
      </c>
      <c r="BO1144">
        <v>1.8837600000000001</v>
      </c>
      <c r="BP1144">
        <v>1.8830100000000001</v>
      </c>
      <c r="BQ1144">
        <v>1.8847799999999999</v>
      </c>
      <c r="BR1144">
        <v>1.8823099999999999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1320.52</v>
      </c>
      <c r="CJ1144">
        <v>4.1096399999999997</v>
      </c>
      <c r="CK1144">
        <v>7.6224699999999999</v>
      </c>
      <c r="CL1144">
        <v>10.386200000000001</v>
      </c>
      <c r="CM1144">
        <v>29.999600000000001</v>
      </c>
      <c r="CN1144">
        <v>10.2186</v>
      </c>
      <c r="CO1144">
        <v>10.470700000000001</v>
      </c>
      <c r="CP1144">
        <v>-1</v>
      </c>
      <c r="CQ1144">
        <v>100</v>
      </c>
      <c r="CR1144">
        <v>15.9061</v>
      </c>
      <c r="CS1144">
        <v>-999.9</v>
      </c>
      <c r="CT1144">
        <v>400</v>
      </c>
      <c r="CU1144">
        <v>0</v>
      </c>
      <c r="CV1144">
        <v>103.767</v>
      </c>
      <c r="CW1144">
        <v>103.245</v>
      </c>
    </row>
    <row r="1145" spans="1:101" x14ac:dyDescent="0.2">
      <c r="A1145">
        <v>1131</v>
      </c>
      <c r="B1145">
        <v>1546612960.0999999</v>
      </c>
      <c r="C1145">
        <v>4135.3999998569498</v>
      </c>
      <c r="D1145" t="s">
        <v>2479</v>
      </c>
      <c r="E1145" t="s">
        <v>2480</v>
      </c>
      <c r="F1145">
        <f t="shared" si="255"/>
        <v>7828</v>
      </c>
      <c r="G1145">
        <f t="shared" si="256"/>
        <v>41.799302115334726</v>
      </c>
      <c r="H1145">
        <f t="shared" si="257"/>
        <v>-0.28315226460153781</v>
      </c>
      <c r="I1145" t="s">
        <v>197</v>
      </c>
      <c r="J1145" t="s">
        <v>198</v>
      </c>
      <c r="K1145" t="s">
        <v>199</v>
      </c>
      <c r="L1145" t="s">
        <v>200</v>
      </c>
      <c r="M1145" t="s">
        <v>1028</v>
      </c>
      <c r="N1145" t="s">
        <v>2374</v>
      </c>
      <c r="O1145" t="s">
        <v>617</v>
      </c>
      <c r="Q1145">
        <v>1546612960.0999999</v>
      </c>
      <c r="R1145">
        <f t="shared" si="258"/>
        <v>8.3695858039094882E-3</v>
      </c>
      <c r="S1145">
        <f t="shared" si="259"/>
        <v>44.408388446802732</v>
      </c>
      <c r="T1145">
        <f t="shared" si="260"/>
        <v>91.612329547987329</v>
      </c>
      <c r="U1145">
        <f t="shared" si="261"/>
        <v>0.9404127452156521</v>
      </c>
      <c r="V1145">
        <f t="shared" si="262"/>
        <v>1.0265132977794826</v>
      </c>
      <c r="W1145">
        <v>105</v>
      </c>
      <c r="X1145">
        <v>7</v>
      </c>
      <c r="Y1145">
        <f t="shared" si="263"/>
        <v>1</v>
      </c>
      <c r="Z1145">
        <f t="shared" si="264"/>
        <v>0</v>
      </c>
      <c r="AA1145">
        <f t="shared" si="265"/>
        <v>55084.273781776632</v>
      </c>
      <c r="AB1145">
        <f t="shared" si="266"/>
        <v>472.35599999999999</v>
      </c>
      <c r="AC1145">
        <f t="shared" si="267"/>
        <v>231.45444000000001</v>
      </c>
      <c r="AD1145">
        <f t="shared" si="268"/>
        <v>0.49</v>
      </c>
      <c r="AE1145">
        <f t="shared" si="269"/>
        <v>0.39</v>
      </c>
      <c r="AF1145">
        <v>10</v>
      </c>
      <c r="AG1145">
        <v>1546612960.0999999</v>
      </c>
      <c r="AH1145">
        <v>383.79599999999999</v>
      </c>
      <c r="AI1145">
        <v>417.80099999999999</v>
      </c>
      <c r="AJ1145">
        <v>9.6473399999999998</v>
      </c>
      <c r="AK1145">
        <v>3.7284299999999999</v>
      </c>
      <c r="AL1145">
        <v>1400.4</v>
      </c>
      <c r="AM1145">
        <v>97.461200000000005</v>
      </c>
      <c r="AN1145">
        <v>1.77678E-2</v>
      </c>
      <c r="AO1145">
        <v>7.2982300000000002</v>
      </c>
      <c r="AP1145">
        <v>999.9</v>
      </c>
      <c r="AQ1145">
        <v>999.9</v>
      </c>
      <c r="AR1145">
        <v>9986.25</v>
      </c>
      <c r="AS1145">
        <v>0</v>
      </c>
      <c r="AT1145">
        <v>472.35599999999999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389.66782786885199</v>
      </c>
      <c r="BE1145">
        <v>-3.46023428645058</v>
      </c>
      <c r="BF1145">
        <v>1.0344222089826001</v>
      </c>
      <c r="BG1145">
        <v>-1</v>
      </c>
      <c r="BH1145">
        <v>0</v>
      </c>
      <c r="BI1145">
        <v>0</v>
      </c>
      <c r="BJ1145" t="s">
        <v>205</v>
      </c>
      <c r="BK1145">
        <v>1.8847700000000001</v>
      </c>
      <c r="BL1145">
        <v>1.88165</v>
      </c>
      <c r="BM1145">
        <v>1.8831500000000001</v>
      </c>
      <c r="BN1145">
        <v>1.8818699999999999</v>
      </c>
      <c r="BO1145">
        <v>1.88375</v>
      </c>
      <c r="BP1145">
        <v>1.88303</v>
      </c>
      <c r="BQ1145">
        <v>1.8847700000000001</v>
      </c>
      <c r="BR1145">
        <v>1.8823099999999999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1325.29</v>
      </c>
      <c r="CJ1145">
        <v>4.1096300000000001</v>
      </c>
      <c r="CK1145">
        <v>7.6232800000000003</v>
      </c>
      <c r="CL1145">
        <v>10.382400000000001</v>
      </c>
      <c r="CM1145">
        <v>29.999600000000001</v>
      </c>
      <c r="CN1145">
        <v>10.2157</v>
      </c>
      <c r="CO1145">
        <v>10.467000000000001</v>
      </c>
      <c r="CP1145">
        <v>-1</v>
      </c>
      <c r="CQ1145">
        <v>100</v>
      </c>
      <c r="CR1145">
        <v>15.9061</v>
      </c>
      <c r="CS1145">
        <v>-999.9</v>
      </c>
      <c r="CT1145">
        <v>400</v>
      </c>
      <c r="CU1145">
        <v>0</v>
      </c>
      <c r="CV1145">
        <v>103.768</v>
      </c>
      <c r="CW1145">
        <v>103.246</v>
      </c>
    </row>
    <row r="1146" spans="1:101" x14ac:dyDescent="0.2">
      <c r="A1146">
        <v>1132</v>
      </c>
      <c r="B1146">
        <v>1546612962.0999999</v>
      </c>
      <c r="C1146">
        <v>4137.3999998569498</v>
      </c>
      <c r="D1146" t="s">
        <v>2481</v>
      </c>
      <c r="E1146" t="s">
        <v>2482</v>
      </c>
      <c r="F1146">
        <f t="shared" si="255"/>
        <v>7828</v>
      </c>
      <c r="G1146">
        <f t="shared" si="256"/>
        <v>41.798667067402761</v>
      </c>
      <c r="H1146">
        <f t="shared" si="257"/>
        <v>-0.28190473857922277</v>
      </c>
      <c r="I1146" t="s">
        <v>197</v>
      </c>
      <c r="J1146" t="s">
        <v>198</v>
      </c>
      <c r="K1146" t="s">
        <v>199</v>
      </c>
      <c r="L1146" t="s">
        <v>200</v>
      </c>
      <c r="M1146" t="s">
        <v>1028</v>
      </c>
      <c r="N1146" t="s">
        <v>2374</v>
      </c>
      <c r="O1146" t="s">
        <v>617</v>
      </c>
      <c r="Q1146">
        <v>1546612962.0999999</v>
      </c>
      <c r="R1146">
        <f t="shared" si="258"/>
        <v>8.3779033639234633E-3</v>
      </c>
      <c r="S1146">
        <f t="shared" si="259"/>
        <v>44.705052935086478</v>
      </c>
      <c r="T1146">
        <f t="shared" si="260"/>
        <v>91.654557335342091</v>
      </c>
      <c r="U1146">
        <f t="shared" si="261"/>
        <v>0.9408796953461761</v>
      </c>
      <c r="V1146">
        <f t="shared" si="262"/>
        <v>1.0265498221803881</v>
      </c>
      <c r="W1146">
        <v>108</v>
      </c>
      <c r="X1146">
        <v>8</v>
      </c>
      <c r="Y1146">
        <f t="shared" si="263"/>
        <v>1</v>
      </c>
      <c r="Z1146">
        <f t="shared" si="264"/>
        <v>0</v>
      </c>
      <c r="AA1146">
        <f t="shared" si="265"/>
        <v>55149.578583800219</v>
      </c>
      <c r="AB1146">
        <f t="shared" si="266"/>
        <v>473.89800000000002</v>
      </c>
      <c r="AC1146">
        <f t="shared" si="267"/>
        <v>232.21002000000001</v>
      </c>
      <c r="AD1146">
        <f t="shared" si="268"/>
        <v>0.49</v>
      </c>
      <c r="AE1146">
        <f t="shared" si="269"/>
        <v>0.39</v>
      </c>
      <c r="AF1146">
        <v>10</v>
      </c>
      <c r="AG1146">
        <v>1546612962.0999999</v>
      </c>
      <c r="AH1146">
        <v>383.57400000000001</v>
      </c>
      <c r="AI1146">
        <v>417.78300000000002</v>
      </c>
      <c r="AJ1146">
        <v>9.6522600000000001</v>
      </c>
      <c r="AK1146">
        <v>3.7290199999999998</v>
      </c>
      <c r="AL1146">
        <v>1400.76</v>
      </c>
      <c r="AM1146">
        <v>97.459900000000005</v>
      </c>
      <c r="AN1146">
        <v>1.7757599999999998E-2</v>
      </c>
      <c r="AO1146">
        <v>7.2987500000000001</v>
      </c>
      <c r="AP1146">
        <v>999.9</v>
      </c>
      <c r="AQ1146">
        <v>999.9</v>
      </c>
      <c r="AR1146">
        <v>9998.75</v>
      </c>
      <c r="AS1146">
        <v>0</v>
      </c>
      <c r="AT1146">
        <v>473.89800000000002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389.52855737704903</v>
      </c>
      <c r="BE1146">
        <v>-3.4450584724788</v>
      </c>
      <c r="BF1146">
        <v>1.02911007272781</v>
      </c>
      <c r="BG1146">
        <v>-1</v>
      </c>
      <c r="BH1146">
        <v>0</v>
      </c>
      <c r="BI1146">
        <v>0</v>
      </c>
      <c r="BJ1146" t="s">
        <v>205</v>
      </c>
      <c r="BK1146">
        <v>1.88476</v>
      </c>
      <c r="BL1146">
        <v>1.88164</v>
      </c>
      <c r="BM1146">
        <v>1.8831500000000001</v>
      </c>
      <c r="BN1146">
        <v>1.8818699999999999</v>
      </c>
      <c r="BO1146">
        <v>1.88374</v>
      </c>
      <c r="BP1146">
        <v>1.88304</v>
      </c>
      <c r="BQ1146">
        <v>1.8847700000000001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1322.99</v>
      </c>
      <c r="CJ1146">
        <v>4.10961</v>
      </c>
      <c r="CK1146">
        <v>7.62399</v>
      </c>
      <c r="CL1146">
        <v>10.3786</v>
      </c>
      <c r="CM1146">
        <v>29.999500000000001</v>
      </c>
      <c r="CN1146">
        <v>10.213100000000001</v>
      </c>
      <c r="CO1146">
        <v>10.4634</v>
      </c>
      <c r="CP1146">
        <v>-1</v>
      </c>
      <c r="CQ1146">
        <v>100</v>
      </c>
      <c r="CR1146">
        <v>15.9061</v>
      </c>
      <c r="CS1146">
        <v>-999.9</v>
      </c>
      <c r="CT1146">
        <v>400</v>
      </c>
      <c r="CU1146">
        <v>0</v>
      </c>
      <c r="CV1146">
        <v>103.76900000000001</v>
      </c>
      <c r="CW1146">
        <v>103.247</v>
      </c>
    </row>
    <row r="1147" spans="1:101" x14ac:dyDescent="0.2">
      <c r="A1147">
        <v>1133</v>
      </c>
      <c r="B1147">
        <v>1546612964.0999999</v>
      </c>
      <c r="C1147">
        <v>4139.3999998569498</v>
      </c>
      <c r="D1147" t="s">
        <v>2483</v>
      </c>
      <c r="E1147" t="s">
        <v>2484</v>
      </c>
      <c r="F1147">
        <f t="shared" si="255"/>
        <v>7828</v>
      </c>
      <c r="G1147">
        <f t="shared" si="256"/>
        <v>41.795606133531308</v>
      </c>
      <c r="H1147">
        <f t="shared" si="257"/>
        <v>-0.28445934510823084</v>
      </c>
      <c r="I1147" t="s">
        <v>197</v>
      </c>
      <c r="J1147" t="s">
        <v>198</v>
      </c>
      <c r="K1147" t="s">
        <v>199</v>
      </c>
      <c r="L1147" t="s">
        <v>200</v>
      </c>
      <c r="M1147" t="s">
        <v>1028</v>
      </c>
      <c r="N1147" t="s">
        <v>2374</v>
      </c>
      <c r="O1147" t="s">
        <v>617</v>
      </c>
      <c r="Q1147">
        <v>1546612964.0999999</v>
      </c>
      <c r="R1147">
        <f t="shared" si="258"/>
        <v>8.3993035044803016E-3</v>
      </c>
      <c r="S1147">
        <f t="shared" si="259"/>
        <v>44.903239365736454</v>
      </c>
      <c r="T1147">
        <f t="shared" si="260"/>
        <v>91.66005228202981</v>
      </c>
      <c r="U1147">
        <f t="shared" si="261"/>
        <v>0.94233347098657205</v>
      </c>
      <c r="V1147">
        <f t="shared" si="262"/>
        <v>1.0280743328479629</v>
      </c>
      <c r="W1147">
        <v>107</v>
      </c>
      <c r="X1147">
        <v>8</v>
      </c>
      <c r="Y1147">
        <f t="shared" si="263"/>
        <v>1</v>
      </c>
      <c r="Z1147">
        <f t="shared" si="264"/>
        <v>0</v>
      </c>
      <c r="AA1147">
        <f t="shared" si="265"/>
        <v>55138.925071505553</v>
      </c>
      <c r="AB1147">
        <f t="shared" si="266"/>
        <v>474.17500000000001</v>
      </c>
      <c r="AC1147">
        <f t="shared" si="267"/>
        <v>232.34575000000001</v>
      </c>
      <c r="AD1147">
        <f t="shared" si="268"/>
        <v>0.49</v>
      </c>
      <c r="AE1147">
        <f t="shared" si="269"/>
        <v>0.39</v>
      </c>
      <c r="AF1147">
        <v>10</v>
      </c>
      <c r="AG1147">
        <v>1546612964.0999999</v>
      </c>
      <c r="AH1147">
        <v>383.35599999999999</v>
      </c>
      <c r="AI1147">
        <v>417.71300000000002</v>
      </c>
      <c r="AJ1147">
        <v>9.6671399999999998</v>
      </c>
      <c r="AK1147">
        <v>3.7285200000000001</v>
      </c>
      <c r="AL1147">
        <v>1400.68</v>
      </c>
      <c r="AM1147">
        <v>97.460300000000004</v>
      </c>
      <c r="AN1147">
        <v>1.7699800000000002E-2</v>
      </c>
      <c r="AO1147">
        <v>7.3204399999999996</v>
      </c>
      <c r="AP1147">
        <v>999.9</v>
      </c>
      <c r="AQ1147">
        <v>999.9</v>
      </c>
      <c r="AR1147">
        <v>9997.5</v>
      </c>
      <c r="AS1147">
        <v>0</v>
      </c>
      <c r="AT1147">
        <v>474.17500000000001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389.39095901639303</v>
      </c>
      <c r="BE1147">
        <v>-3.4765842423362101</v>
      </c>
      <c r="BF1147">
        <v>1.03991879725184</v>
      </c>
      <c r="BG1147">
        <v>-1</v>
      </c>
      <c r="BH1147">
        <v>0</v>
      </c>
      <c r="BI1147">
        <v>0</v>
      </c>
      <c r="BJ1147" t="s">
        <v>205</v>
      </c>
      <c r="BK1147">
        <v>1.88476</v>
      </c>
      <c r="BL1147">
        <v>1.88164</v>
      </c>
      <c r="BM1147">
        <v>1.88313</v>
      </c>
      <c r="BN1147">
        <v>1.8818699999999999</v>
      </c>
      <c r="BO1147">
        <v>1.8837299999999999</v>
      </c>
      <c r="BP1147">
        <v>1.8830199999999999</v>
      </c>
      <c r="BQ1147">
        <v>1.8847700000000001</v>
      </c>
      <c r="BR1147">
        <v>1.88232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1323.97</v>
      </c>
      <c r="CJ1147">
        <v>4.1096000000000004</v>
      </c>
      <c r="CK1147">
        <v>7.62479</v>
      </c>
      <c r="CL1147">
        <v>10.3748</v>
      </c>
      <c r="CM1147">
        <v>29.999500000000001</v>
      </c>
      <c r="CN1147">
        <v>10.2105</v>
      </c>
      <c r="CO1147">
        <v>10.459899999999999</v>
      </c>
      <c r="CP1147">
        <v>-1</v>
      </c>
      <c r="CQ1147">
        <v>100</v>
      </c>
      <c r="CR1147">
        <v>15.522</v>
      </c>
      <c r="CS1147">
        <v>-999.9</v>
      </c>
      <c r="CT1147">
        <v>400</v>
      </c>
      <c r="CU1147">
        <v>0</v>
      </c>
      <c r="CV1147">
        <v>103.76900000000001</v>
      </c>
      <c r="CW1147">
        <v>103.247</v>
      </c>
    </row>
    <row r="1148" spans="1:101" x14ac:dyDescent="0.2">
      <c r="A1148">
        <v>1134</v>
      </c>
      <c r="B1148">
        <v>1546612966.0999999</v>
      </c>
      <c r="C1148">
        <v>4141.3999998569498</v>
      </c>
      <c r="D1148" t="s">
        <v>2485</v>
      </c>
      <c r="E1148" t="s">
        <v>2486</v>
      </c>
      <c r="F1148">
        <f t="shared" si="255"/>
        <v>7828</v>
      </c>
      <c r="G1148">
        <f t="shared" si="256"/>
        <v>41.796906108502149</v>
      </c>
      <c r="H1148">
        <f t="shared" si="257"/>
        <v>-0.29077690694639191</v>
      </c>
      <c r="I1148" t="s">
        <v>197</v>
      </c>
      <c r="J1148" t="s">
        <v>198</v>
      </c>
      <c r="K1148" t="s">
        <v>199</v>
      </c>
      <c r="L1148" t="s">
        <v>200</v>
      </c>
      <c r="M1148" t="s">
        <v>1028</v>
      </c>
      <c r="N1148" t="s">
        <v>2374</v>
      </c>
      <c r="O1148" t="s">
        <v>617</v>
      </c>
      <c r="Q1148">
        <v>1546612966.0999999</v>
      </c>
      <c r="R1148">
        <f t="shared" si="258"/>
        <v>8.3976741473456677E-3</v>
      </c>
      <c r="S1148">
        <f t="shared" si="259"/>
        <v>45.174396540680526</v>
      </c>
      <c r="T1148">
        <f t="shared" si="260"/>
        <v>91.676112479317339</v>
      </c>
      <c r="U1148">
        <f t="shared" si="261"/>
        <v>0.94215883687924395</v>
      </c>
      <c r="V1148">
        <f t="shared" si="262"/>
        <v>1.0277037402647287</v>
      </c>
      <c r="W1148">
        <v>113</v>
      </c>
      <c r="X1148">
        <v>8</v>
      </c>
      <c r="Y1148">
        <f t="shared" si="263"/>
        <v>1</v>
      </c>
      <c r="Z1148">
        <f t="shared" si="264"/>
        <v>0</v>
      </c>
      <c r="AA1148">
        <f t="shared" si="265"/>
        <v>55100.958697409325</v>
      </c>
      <c r="AB1148">
        <f t="shared" si="266"/>
        <v>474.10199999999998</v>
      </c>
      <c r="AC1148">
        <f t="shared" si="267"/>
        <v>232.30998</v>
      </c>
      <c r="AD1148">
        <f t="shared" si="268"/>
        <v>0.49</v>
      </c>
      <c r="AE1148">
        <f t="shared" si="269"/>
        <v>0.39</v>
      </c>
      <c r="AF1148">
        <v>10</v>
      </c>
      <c r="AG1148">
        <v>1546612966.0999999</v>
      </c>
      <c r="AH1148">
        <v>383.16300000000001</v>
      </c>
      <c r="AI1148">
        <v>417.71100000000001</v>
      </c>
      <c r="AJ1148">
        <v>9.6652100000000001</v>
      </c>
      <c r="AK1148">
        <v>3.7279</v>
      </c>
      <c r="AL1148">
        <v>1400.72</v>
      </c>
      <c r="AM1148">
        <v>97.461500000000001</v>
      </c>
      <c r="AN1148">
        <v>1.78964E-2</v>
      </c>
      <c r="AO1148">
        <v>7.3151700000000002</v>
      </c>
      <c r="AP1148">
        <v>999.9</v>
      </c>
      <c r="AQ1148">
        <v>999.9</v>
      </c>
      <c r="AR1148">
        <v>9990</v>
      </c>
      <c r="AS1148">
        <v>0</v>
      </c>
      <c r="AT1148">
        <v>474.10199999999998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389.25670491803299</v>
      </c>
      <c r="BE1148">
        <v>-3.5536782972759502</v>
      </c>
      <c r="BF1148">
        <v>1.0652983703379399</v>
      </c>
      <c r="BG1148">
        <v>-1</v>
      </c>
      <c r="BH1148">
        <v>0</v>
      </c>
      <c r="BI1148">
        <v>0</v>
      </c>
      <c r="BJ1148" t="s">
        <v>205</v>
      </c>
      <c r="BK1148">
        <v>1.8847700000000001</v>
      </c>
      <c r="BL1148">
        <v>1.88165</v>
      </c>
      <c r="BM1148">
        <v>1.88314</v>
      </c>
      <c r="BN1148">
        <v>1.8818699999999999</v>
      </c>
      <c r="BO1148">
        <v>1.8837699999999999</v>
      </c>
      <c r="BP1148">
        <v>1.88303</v>
      </c>
      <c r="BQ1148">
        <v>1.8847700000000001</v>
      </c>
      <c r="BR1148">
        <v>1.88232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1319.05</v>
      </c>
      <c r="CJ1148">
        <v>4.1095899999999999</v>
      </c>
      <c r="CK1148">
        <v>7.6255800000000002</v>
      </c>
      <c r="CL1148">
        <v>10.3713</v>
      </c>
      <c r="CM1148">
        <v>29.999300000000002</v>
      </c>
      <c r="CN1148">
        <v>10.207599999999999</v>
      </c>
      <c r="CO1148">
        <v>10.4564</v>
      </c>
      <c r="CP1148">
        <v>-1</v>
      </c>
      <c r="CQ1148">
        <v>100</v>
      </c>
      <c r="CR1148">
        <v>15.522</v>
      </c>
      <c r="CS1148">
        <v>-999.9</v>
      </c>
      <c r="CT1148">
        <v>400</v>
      </c>
      <c r="CU1148">
        <v>0</v>
      </c>
      <c r="CV1148">
        <v>103.76900000000001</v>
      </c>
      <c r="CW1148">
        <v>103.248</v>
      </c>
    </row>
    <row r="1149" spans="1:101" x14ac:dyDescent="0.2">
      <c r="A1149">
        <v>1135</v>
      </c>
      <c r="B1149">
        <v>1546612968.0999999</v>
      </c>
      <c r="C1149">
        <v>4143.3999998569498</v>
      </c>
      <c r="D1149" t="s">
        <v>2487</v>
      </c>
      <c r="E1149" t="s">
        <v>2488</v>
      </c>
      <c r="F1149">
        <f t="shared" si="255"/>
        <v>7828</v>
      </c>
      <c r="G1149">
        <f t="shared" si="256"/>
        <v>41.800071051652765</v>
      </c>
      <c r="H1149">
        <f t="shared" si="257"/>
        <v>-0.300046959246144</v>
      </c>
      <c r="I1149" t="s">
        <v>197</v>
      </c>
      <c r="J1149" t="s">
        <v>198</v>
      </c>
      <c r="K1149" t="s">
        <v>199</v>
      </c>
      <c r="L1149" t="s">
        <v>200</v>
      </c>
      <c r="M1149" t="s">
        <v>1028</v>
      </c>
      <c r="N1149" t="s">
        <v>2374</v>
      </c>
      <c r="O1149" t="s">
        <v>617</v>
      </c>
      <c r="Q1149">
        <v>1546612968.0999999</v>
      </c>
      <c r="R1149">
        <f t="shared" si="258"/>
        <v>8.3821705342007266E-3</v>
      </c>
      <c r="S1149">
        <f t="shared" si="259"/>
        <v>45.55357814819115</v>
      </c>
      <c r="T1149">
        <f t="shared" si="260"/>
        <v>91.731795702864929</v>
      </c>
      <c r="U1149">
        <f t="shared" si="261"/>
        <v>0.94123260090280214</v>
      </c>
      <c r="V1149">
        <f t="shared" si="262"/>
        <v>1.0260701795826788</v>
      </c>
      <c r="W1149">
        <v>102</v>
      </c>
      <c r="X1149">
        <v>7</v>
      </c>
      <c r="Y1149">
        <f t="shared" si="263"/>
        <v>1</v>
      </c>
      <c r="Z1149">
        <f t="shared" si="264"/>
        <v>0</v>
      </c>
      <c r="AA1149">
        <f t="shared" si="265"/>
        <v>55184.494664796905</v>
      </c>
      <c r="AB1149">
        <f t="shared" si="266"/>
        <v>474.13400000000001</v>
      </c>
      <c r="AC1149">
        <f t="shared" si="267"/>
        <v>232.32566</v>
      </c>
      <c r="AD1149">
        <f t="shared" si="268"/>
        <v>0.49</v>
      </c>
      <c r="AE1149">
        <f t="shared" si="269"/>
        <v>0.39</v>
      </c>
      <c r="AF1149">
        <v>10</v>
      </c>
      <c r="AG1149">
        <v>1546612968.0999999</v>
      </c>
      <c r="AH1149">
        <v>382.92500000000001</v>
      </c>
      <c r="AI1149">
        <v>417.745</v>
      </c>
      <c r="AJ1149">
        <v>9.65578</v>
      </c>
      <c r="AK1149">
        <v>3.7281900000000001</v>
      </c>
      <c r="AL1149">
        <v>1400.44</v>
      </c>
      <c r="AM1149">
        <v>97.460800000000006</v>
      </c>
      <c r="AN1149">
        <v>1.7870899999999999E-2</v>
      </c>
      <c r="AO1149">
        <v>7.2919200000000002</v>
      </c>
      <c r="AP1149">
        <v>999.9</v>
      </c>
      <c r="AQ1149">
        <v>999.9</v>
      </c>
      <c r="AR1149">
        <v>10005</v>
      </c>
      <c r="AS1149">
        <v>0</v>
      </c>
      <c r="AT1149">
        <v>474.13400000000001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389.12381147540998</v>
      </c>
      <c r="BE1149">
        <v>-3.6666580310026302</v>
      </c>
      <c r="BF1149">
        <v>1.1011151227909</v>
      </c>
      <c r="BG1149">
        <v>-1</v>
      </c>
      <c r="BH1149">
        <v>0</v>
      </c>
      <c r="BI1149">
        <v>0</v>
      </c>
      <c r="BJ1149" t="s">
        <v>205</v>
      </c>
      <c r="BK1149">
        <v>1.88476</v>
      </c>
      <c r="BL1149">
        <v>1.8816600000000001</v>
      </c>
      <c r="BM1149">
        <v>1.88317</v>
      </c>
      <c r="BN1149">
        <v>1.8818699999999999</v>
      </c>
      <c r="BO1149">
        <v>1.8837900000000001</v>
      </c>
      <c r="BP1149">
        <v>1.8830199999999999</v>
      </c>
      <c r="BQ1149">
        <v>1.8847700000000001</v>
      </c>
      <c r="BR1149">
        <v>1.88232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1327.34</v>
      </c>
      <c r="CJ1149">
        <v>4.1095699999999997</v>
      </c>
      <c r="CK1149">
        <v>7.6263699999999996</v>
      </c>
      <c r="CL1149">
        <v>10.3675</v>
      </c>
      <c r="CM1149">
        <v>29.999300000000002</v>
      </c>
      <c r="CN1149">
        <v>10.2044</v>
      </c>
      <c r="CO1149">
        <v>10.4529</v>
      </c>
      <c r="CP1149">
        <v>-1</v>
      </c>
      <c r="CQ1149">
        <v>100</v>
      </c>
      <c r="CR1149">
        <v>15.522</v>
      </c>
      <c r="CS1149">
        <v>-999.9</v>
      </c>
      <c r="CT1149">
        <v>400</v>
      </c>
      <c r="CU1149">
        <v>0</v>
      </c>
      <c r="CV1149">
        <v>103.76900000000001</v>
      </c>
      <c r="CW1149">
        <v>103.248</v>
      </c>
    </row>
    <row r="1150" spans="1:101" x14ac:dyDescent="0.2">
      <c r="A1150">
        <v>1136</v>
      </c>
      <c r="B1150">
        <v>1546612970.0999999</v>
      </c>
      <c r="C1150">
        <v>4145.3999998569498</v>
      </c>
      <c r="D1150" t="s">
        <v>2489</v>
      </c>
      <c r="E1150" t="s">
        <v>2490</v>
      </c>
      <c r="F1150">
        <f t="shared" si="255"/>
        <v>7828</v>
      </c>
      <c r="G1150">
        <f t="shared" si="256"/>
        <v>41.797658743004469</v>
      </c>
      <c r="H1150">
        <f t="shared" si="257"/>
        <v>-0.31192208260493065</v>
      </c>
      <c r="I1150" t="s">
        <v>197</v>
      </c>
      <c r="J1150" t="s">
        <v>198</v>
      </c>
      <c r="K1150" t="s">
        <v>199</v>
      </c>
      <c r="L1150" t="s">
        <v>200</v>
      </c>
      <c r="M1150" t="s">
        <v>1028</v>
      </c>
      <c r="N1150" t="s">
        <v>2374</v>
      </c>
      <c r="O1150" t="s">
        <v>617</v>
      </c>
      <c r="Q1150">
        <v>1546612970.0999999</v>
      </c>
      <c r="R1150">
        <f t="shared" si="258"/>
        <v>8.4004811303968821E-3</v>
      </c>
      <c r="S1150">
        <f t="shared" si="259"/>
        <v>45.933754081500922</v>
      </c>
      <c r="T1150">
        <f t="shared" si="260"/>
        <v>91.773371012395373</v>
      </c>
      <c r="U1150">
        <f t="shared" si="261"/>
        <v>0.94249847080158</v>
      </c>
      <c r="V1150">
        <f t="shared" si="262"/>
        <v>1.0269846910976839</v>
      </c>
      <c r="W1150">
        <v>102</v>
      </c>
      <c r="X1150">
        <v>7</v>
      </c>
      <c r="Y1150">
        <f t="shared" si="263"/>
        <v>1</v>
      </c>
      <c r="Z1150">
        <f t="shared" si="264"/>
        <v>0</v>
      </c>
      <c r="AA1150">
        <f t="shared" si="265"/>
        <v>55158.03423026239</v>
      </c>
      <c r="AB1150">
        <f t="shared" si="266"/>
        <v>474.14600000000002</v>
      </c>
      <c r="AC1150">
        <f t="shared" si="267"/>
        <v>232.33153999999999</v>
      </c>
      <c r="AD1150">
        <f t="shared" si="268"/>
        <v>0.49</v>
      </c>
      <c r="AE1150">
        <f t="shared" si="269"/>
        <v>0.39</v>
      </c>
      <c r="AF1150">
        <v>10</v>
      </c>
      <c r="AG1150">
        <v>1546612970.0999999</v>
      </c>
      <c r="AH1150">
        <v>382.67899999999997</v>
      </c>
      <c r="AI1150">
        <v>417.774</v>
      </c>
      <c r="AJ1150">
        <v>9.6688899999999993</v>
      </c>
      <c r="AK1150">
        <v>3.7284299999999999</v>
      </c>
      <c r="AL1150">
        <v>1400.44</v>
      </c>
      <c r="AM1150">
        <v>97.459699999999998</v>
      </c>
      <c r="AN1150">
        <v>1.7722000000000002E-2</v>
      </c>
      <c r="AO1150">
        <v>7.3049400000000002</v>
      </c>
      <c r="AP1150">
        <v>999.9</v>
      </c>
      <c r="AQ1150">
        <v>999.9</v>
      </c>
      <c r="AR1150">
        <v>10000.6</v>
      </c>
      <c r="AS1150">
        <v>0</v>
      </c>
      <c r="AT1150">
        <v>474.14600000000002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388.98896721311502</v>
      </c>
      <c r="BE1150">
        <v>-3.8120458262975299</v>
      </c>
      <c r="BF1150">
        <v>1.14620921140169</v>
      </c>
      <c r="BG1150">
        <v>-1</v>
      </c>
      <c r="BH1150">
        <v>0</v>
      </c>
      <c r="BI1150">
        <v>0</v>
      </c>
      <c r="BJ1150" t="s">
        <v>205</v>
      </c>
      <c r="BK1150">
        <v>1.8847499999999999</v>
      </c>
      <c r="BL1150">
        <v>1.8816600000000001</v>
      </c>
      <c r="BM1150">
        <v>1.88317</v>
      </c>
      <c r="BN1150">
        <v>1.8818699999999999</v>
      </c>
      <c r="BO1150">
        <v>1.88378</v>
      </c>
      <c r="BP1150">
        <v>1.8830199999999999</v>
      </c>
      <c r="BQ1150">
        <v>1.8847700000000001</v>
      </c>
      <c r="BR1150">
        <v>1.8823099999999999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1326.84</v>
      </c>
      <c r="CJ1150">
        <v>4.1095600000000001</v>
      </c>
      <c r="CK1150">
        <v>7.6273</v>
      </c>
      <c r="CL1150">
        <v>10.3635</v>
      </c>
      <c r="CM1150">
        <v>29.999600000000001</v>
      </c>
      <c r="CN1150">
        <v>10.201499999999999</v>
      </c>
      <c r="CO1150">
        <v>10.4491</v>
      </c>
      <c r="CP1150">
        <v>-1</v>
      </c>
      <c r="CQ1150">
        <v>100</v>
      </c>
      <c r="CR1150">
        <v>15.522</v>
      </c>
      <c r="CS1150">
        <v>-999.9</v>
      </c>
      <c r="CT1150">
        <v>400</v>
      </c>
      <c r="CU1150">
        <v>0</v>
      </c>
      <c r="CV1150">
        <v>103.77</v>
      </c>
      <c r="CW1150">
        <v>103.249</v>
      </c>
    </row>
    <row r="1151" spans="1:101" x14ac:dyDescent="0.2">
      <c r="A1151">
        <v>1137</v>
      </c>
      <c r="B1151">
        <v>1546612972.0999999</v>
      </c>
      <c r="C1151">
        <v>4147.3999998569498</v>
      </c>
      <c r="D1151" t="s">
        <v>2491</v>
      </c>
      <c r="E1151" t="s">
        <v>2492</v>
      </c>
      <c r="F1151">
        <f t="shared" si="255"/>
        <v>7828</v>
      </c>
      <c r="G1151">
        <f t="shared" si="256"/>
        <v>41.795308757637031</v>
      </c>
      <c r="H1151">
        <f t="shared" si="257"/>
        <v>-0.32640434468740492</v>
      </c>
      <c r="I1151" t="s">
        <v>197</v>
      </c>
      <c r="J1151" t="s">
        <v>198</v>
      </c>
      <c r="K1151" t="s">
        <v>199</v>
      </c>
      <c r="L1151" t="s">
        <v>200</v>
      </c>
      <c r="M1151" t="s">
        <v>1028</v>
      </c>
      <c r="N1151" t="s">
        <v>2374</v>
      </c>
      <c r="O1151" t="s">
        <v>617</v>
      </c>
      <c r="Q1151">
        <v>1546612972.0999999</v>
      </c>
      <c r="R1151">
        <f t="shared" si="258"/>
        <v>8.4206391808129642E-3</v>
      </c>
      <c r="S1151">
        <f t="shared" si="259"/>
        <v>46.26004934995774</v>
      </c>
      <c r="T1151">
        <f t="shared" si="260"/>
        <v>91.797187838007446</v>
      </c>
      <c r="U1151">
        <f t="shared" si="261"/>
        <v>0.94383501000757597</v>
      </c>
      <c r="V1151">
        <f t="shared" si="262"/>
        <v>1.0281742090761448</v>
      </c>
      <c r="W1151">
        <v>107</v>
      </c>
      <c r="X1151">
        <v>8</v>
      </c>
      <c r="Y1151">
        <f t="shared" si="263"/>
        <v>1</v>
      </c>
      <c r="Z1151">
        <f t="shared" si="264"/>
        <v>0</v>
      </c>
      <c r="AA1151">
        <f t="shared" si="265"/>
        <v>55118.693491642036</v>
      </c>
      <c r="AB1151">
        <f t="shared" si="266"/>
        <v>473.904</v>
      </c>
      <c r="AC1151">
        <f t="shared" si="267"/>
        <v>232.21295999999998</v>
      </c>
      <c r="AD1151">
        <f t="shared" si="268"/>
        <v>0.49</v>
      </c>
      <c r="AE1151">
        <f t="shared" si="269"/>
        <v>0.39</v>
      </c>
      <c r="AF1151">
        <v>10</v>
      </c>
      <c r="AG1151">
        <v>1546612972.0999999</v>
      </c>
      <c r="AH1151">
        <v>382.47399999999999</v>
      </c>
      <c r="AI1151">
        <v>417.80399999999997</v>
      </c>
      <c r="AJ1151">
        <v>9.6825700000000001</v>
      </c>
      <c r="AK1151">
        <v>3.7283200000000001</v>
      </c>
      <c r="AL1151">
        <v>1400.53</v>
      </c>
      <c r="AM1151">
        <v>97.460099999999997</v>
      </c>
      <c r="AN1151">
        <v>1.7636800000000001E-2</v>
      </c>
      <c r="AO1151">
        <v>7.32186</v>
      </c>
      <c r="AP1151">
        <v>999.9</v>
      </c>
      <c r="AQ1151">
        <v>999.9</v>
      </c>
      <c r="AR1151">
        <v>9993.75</v>
      </c>
      <c r="AS1151">
        <v>0</v>
      </c>
      <c r="AT1151">
        <v>473.904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388.85372950819698</v>
      </c>
      <c r="BE1151">
        <v>-3.98931508388387</v>
      </c>
      <c r="BF1151">
        <v>1.1990389596815401</v>
      </c>
      <c r="BG1151">
        <v>-1</v>
      </c>
      <c r="BH1151">
        <v>0</v>
      </c>
      <c r="BI1151">
        <v>0</v>
      </c>
      <c r="BJ1151" t="s">
        <v>205</v>
      </c>
      <c r="BK1151">
        <v>1.8847400000000001</v>
      </c>
      <c r="BL1151">
        <v>1.8816900000000001</v>
      </c>
      <c r="BM1151">
        <v>1.8831800000000001</v>
      </c>
      <c r="BN1151">
        <v>1.8818699999999999</v>
      </c>
      <c r="BO1151">
        <v>1.8837699999999999</v>
      </c>
      <c r="BP1151">
        <v>1.88303</v>
      </c>
      <c r="BQ1151">
        <v>1.8847700000000001</v>
      </c>
      <c r="BR1151">
        <v>1.88232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1323.33</v>
      </c>
      <c r="CJ1151">
        <v>4.10954</v>
      </c>
      <c r="CK1151">
        <v>7.6282399999999999</v>
      </c>
      <c r="CL1151">
        <v>10.3597</v>
      </c>
      <c r="CM1151">
        <v>29.999600000000001</v>
      </c>
      <c r="CN1151">
        <v>10.199199999999999</v>
      </c>
      <c r="CO1151">
        <v>10.4453</v>
      </c>
      <c r="CP1151">
        <v>-1</v>
      </c>
      <c r="CQ1151">
        <v>100</v>
      </c>
      <c r="CR1151">
        <v>15.522</v>
      </c>
      <c r="CS1151">
        <v>-999.9</v>
      </c>
      <c r="CT1151">
        <v>400</v>
      </c>
      <c r="CU1151">
        <v>0</v>
      </c>
      <c r="CV1151">
        <v>103.771</v>
      </c>
      <c r="CW1151">
        <v>103.25</v>
      </c>
    </row>
    <row r="1152" spans="1:101" x14ac:dyDescent="0.2">
      <c r="A1152">
        <v>1138</v>
      </c>
      <c r="B1152">
        <v>1546612974.0999999</v>
      </c>
      <c r="C1152">
        <v>4149.3999998569498</v>
      </c>
      <c r="D1152" t="s">
        <v>2493</v>
      </c>
      <c r="E1152" t="s">
        <v>2494</v>
      </c>
      <c r="F1152">
        <f t="shared" si="255"/>
        <v>7828</v>
      </c>
      <c r="G1152">
        <f t="shared" si="256"/>
        <v>41.796555742183486</v>
      </c>
      <c r="H1152">
        <f t="shared" si="257"/>
        <v>-0.34239445984426947</v>
      </c>
      <c r="I1152" t="s">
        <v>197</v>
      </c>
      <c r="J1152" t="s">
        <v>198</v>
      </c>
      <c r="K1152" t="s">
        <v>199</v>
      </c>
      <c r="L1152" t="s">
        <v>200</v>
      </c>
      <c r="M1152" t="s">
        <v>1028</v>
      </c>
      <c r="N1152" t="s">
        <v>2374</v>
      </c>
      <c r="O1152" t="s">
        <v>617</v>
      </c>
      <c r="Q1152">
        <v>1546612974.0999999</v>
      </c>
      <c r="R1152">
        <f t="shared" si="258"/>
        <v>8.4153496012877669E-3</v>
      </c>
      <c r="S1152">
        <f t="shared" si="259"/>
        <v>46.47194326277733</v>
      </c>
      <c r="T1152">
        <f t="shared" si="260"/>
        <v>91.80455606595477</v>
      </c>
      <c r="U1152">
        <f t="shared" si="261"/>
        <v>0.94338913878123598</v>
      </c>
      <c r="V1152">
        <f t="shared" si="262"/>
        <v>1.0276060134787655</v>
      </c>
      <c r="W1152">
        <v>111</v>
      </c>
      <c r="X1152">
        <v>8</v>
      </c>
      <c r="Y1152">
        <f t="shared" si="263"/>
        <v>1</v>
      </c>
      <c r="Z1152">
        <f t="shared" si="264"/>
        <v>0</v>
      </c>
      <c r="AA1152">
        <f t="shared" si="265"/>
        <v>55179.851448174028</v>
      </c>
      <c r="AB1152">
        <f t="shared" si="266"/>
        <v>474.39400000000001</v>
      </c>
      <c r="AC1152">
        <f t="shared" si="267"/>
        <v>232.45305999999999</v>
      </c>
      <c r="AD1152">
        <f t="shared" si="268"/>
        <v>0.49</v>
      </c>
      <c r="AE1152">
        <f t="shared" si="269"/>
        <v>0.39</v>
      </c>
      <c r="AF1152">
        <v>10</v>
      </c>
      <c r="AG1152">
        <v>1546612974.0999999</v>
      </c>
      <c r="AH1152">
        <v>382.29899999999998</v>
      </c>
      <c r="AI1152">
        <v>417.774</v>
      </c>
      <c r="AJ1152">
        <v>9.6779899999999994</v>
      </c>
      <c r="AK1152">
        <v>3.7280899999999999</v>
      </c>
      <c r="AL1152">
        <v>1400.68</v>
      </c>
      <c r="AM1152">
        <v>97.4602</v>
      </c>
      <c r="AN1152">
        <v>1.7596400000000002E-2</v>
      </c>
      <c r="AO1152">
        <v>7.3137800000000004</v>
      </c>
      <c r="AP1152">
        <v>999.9</v>
      </c>
      <c r="AQ1152">
        <v>999.9</v>
      </c>
      <c r="AR1152">
        <v>10005</v>
      </c>
      <c r="AS1152">
        <v>0</v>
      </c>
      <c r="AT1152">
        <v>474.39400000000001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388.716459016393</v>
      </c>
      <c r="BE1152">
        <v>-4.1846021260916704</v>
      </c>
      <c r="BF1152">
        <v>1.25548107262921</v>
      </c>
      <c r="BG1152">
        <v>-1</v>
      </c>
      <c r="BH1152">
        <v>0</v>
      </c>
      <c r="BI1152">
        <v>0</v>
      </c>
      <c r="BJ1152" t="s">
        <v>205</v>
      </c>
      <c r="BK1152">
        <v>1.8847400000000001</v>
      </c>
      <c r="BL1152">
        <v>1.88168</v>
      </c>
      <c r="BM1152">
        <v>1.8831800000000001</v>
      </c>
      <c r="BN1152">
        <v>1.8818699999999999</v>
      </c>
      <c r="BO1152">
        <v>1.88375</v>
      </c>
      <c r="BP1152">
        <v>1.88303</v>
      </c>
      <c r="BQ1152">
        <v>1.8847700000000001</v>
      </c>
      <c r="BR1152">
        <v>1.8823099999999999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1320.79</v>
      </c>
      <c r="CJ1152">
        <v>4.1095300000000003</v>
      </c>
      <c r="CK1152">
        <v>7.6292499999999999</v>
      </c>
      <c r="CL1152">
        <v>10.3559</v>
      </c>
      <c r="CM1152">
        <v>29.999600000000001</v>
      </c>
      <c r="CN1152">
        <v>10.196300000000001</v>
      </c>
      <c r="CO1152">
        <v>10.441599999999999</v>
      </c>
      <c r="CP1152">
        <v>-1</v>
      </c>
      <c r="CQ1152">
        <v>100</v>
      </c>
      <c r="CR1152">
        <v>15.137600000000001</v>
      </c>
      <c r="CS1152">
        <v>-999.9</v>
      </c>
      <c r="CT1152">
        <v>400</v>
      </c>
      <c r="CU1152">
        <v>0</v>
      </c>
      <c r="CV1152">
        <v>103.77200000000001</v>
      </c>
      <c r="CW1152">
        <v>103.25</v>
      </c>
    </row>
    <row r="1153" spans="1:101" x14ac:dyDescent="0.2">
      <c r="A1153">
        <v>1139</v>
      </c>
      <c r="B1153">
        <v>1546612976.0999999</v>
      </c>
      <c r="C1153">
        <v>4151.3999998569498</v>
      </c>
      <c r="D1153" t="s">
        <v>2495</v>
      </c>
      <c r="E1153" t="s">
        <v>2496</v>
      </c>
      <c r="F1153">
        <f t="shared" si="255"/>
        <v>7828</v>
      </c>
      <c r="G1153">
        <f t="shared" si="256"/>
        <v>41.795825524737694</v>
      </c>
      <c r="H1153">
        <f t="shared" si="257"/>
        <v>-0.35881516431171795</v>
      </c>
      <c r="I1153" t="s">
        <v>197</v>
      </c>
      <c r="J1153" t="s">
        <v>198</v>
      </c>
      <c r="K1153" t="s">
        <v>199</v>
      </c>
      <c r="L1153" t="s">
        <v>200</v>
      </c>
      <c r="M1153" t="s">
        <v>1028</v>
      </c>
      <c r="N1153" t="s">
        <v>2374</v>
      </c>
      <c r="O1153" t="s">
        <v>617</v>
      </c>
      <c r="Q1153">
        <v>1546612976.0999999</v>
      </c>
      <c r="R1153">
        <f t="shared" si="258"/>
        <v>8.4140751068762787E-3</v>
      </c>
      <c r="S1153">
        <f t="shared" si="259"/>
        <v>46.726667296864314</v>
      </c>
      <c r="T1153">
        <f t="shared" si="260"/>
        <v>91.767843946028975</v>
      </c>
      <c r="U1153">
        <f t="shared" si="261"/>
        <v>0.94332806067068808</v>
      </c>
      <c r="V1153">
        <f t="shared" si="262"/>
        <v>1.0279505544725269</v>
      </c>
      <c r="W1153">
        <v>106</v>
      </c>
      <c r="X1153">
        <v>8</v>
      </c>
      <c r="Y1153">
        <f t="shared" si="263"/>
        <v>1</v>
      </c>
      <c r="Z1153">
        <f t="shared" si="264"/>
        <v>0</v>
      </c>
      <c r="AA1153">
        <f t="shared" si="265"/>
        <v>55261.377281362205</v>
      </c>
      <c r="AB1153">
        <f t="shared" si="266"/>
        <v>474.91399999999999</v>
      </c>
      <c r="AC1153">
        <f t="shared" si="267"/>
        <v>232.70785999999998</v>
      </c>
      <c r="AD1153">
        <f t="shared" si="268"/>
        <v>0.49</v>
      </c>
      <c r="AE1153">
        <f t="shared" si="269"/>
        <v>0.39</v>
      </c>
      <c r="AF1153">
        <v>10</v>
      </c>
      <c r="AG1153">
        <v>1546612976.0999999</v>
      </c>
      <c r="AH1153">
        <v>382.084</v>
      </c>
      <c r="AI1153">
        <v>417.74099999999999</v>
      </c>
      <c r="AJ1153">
        <v>9.6773600000000002</v>
      </c>
      <c r="AK1153">
        <v>3.7280600000000002</v>
      </c>
      <c r="AL1153">
        <v>1400.61</v>
      </c>
      <c r="AM1153">
        <v>97.4602</v>
      </c>
      <c r="AN1153">
        <v>1.7630799999999999E-2</v>
      </c>
      <c r="AO1153">
        <v>7.3186799999999996</v>
      </c>
      <c r="AP1153">
        <v>999.9</v>
      </c>
      <c r="AQ1153">
        <v>999.9</v>
      </c>
      <c r="AR1153">
        <v>10020.6</v>
      </c>
      <c r="AS1153">
        <v>0</v>
      </c>
      <c r="AT1153">
        <v>474.91399999999999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388.57656557376998</v>
      </c>
      <c r="BE1153">
        <v>-4.3853629457308099</v>
      </c>
      <c r="BF1153">
        <v>1.3120156748095599</v>
      </c>
      <c r="BG1153">
        <v>-1</v>
      </c>
      <c r="BH1153">
        <v>0</v>
      </c>
      <c r="BI1153">
        <v>0</v>
      </c>
      <c r="BJ1153" t="s">
        <v>205</v>
      </c>
      <c r="BK1153">
        <v>1.8847499999999999</v>
      </c>
      <c r="BL1153">
        <v>1.88167</v>
      </c>
      <c r="BM1153">
        <v>1.8831899999999999</v>
      </c>
      <c r="BN1153">
        <v>1.8818699999999999</v>
      </c>
      <c r="BO1153">
        <v>1.88374</v>
      </c>
      <c r="BP1153">
        <v>1.8830199999999999</v>
      </c>
      <c r="BQ1153">
        <v>1.8847700000000001</v>
      </c>
      <c r="BR1153">
        <v>1.8823000000000001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1324.37</v>
      </c>
      <c r="CJ1153">
        <v>4.1095100000000002</v>
      </c>
      <c r="CK1153">
        <v>7.6301600000000001</v>
      </c>
      <c r="CL1153">
        <v>10.351800000000001</v>
      </c>
      <c r="CM1153">
        <v>29.999500000000001</v>
      </c>
      <c r="CN1153">
        <v>10.1934</v>
      </c>
      <c r="CO1153">
        <v>10.437799999999999</v>
      </c>
      <c r="CP1153">
        <v>-1</v>
      </c>
      <c r="CQ1153">
        <v>100</v>
      </c>
      <c r="CR1153">
        <v>15.137600000000001</v>
      </c>
      <c r="CS1153">
        <v>-999.9</v>
      </c>
      <c r="CT1153">
        <v>400</v>
      </c>
      <c r="CU1153">
        <v>0</v>
      </c>
      <c r="CV1153">
        <v>103.773</v>
      </c>
      <c r="CW1153">
        <v>103.25</v>
      </c>
    </row>
    <row r="1154" spans="1:101" x14ac:dyDescent="0.2">
      <c r="A1154">
        <v>1140</v>
      </c>
      <c r="B1154">
        <v>1546612978.0999999</v>
      </c>
      <c r="C1154">
        <v>4153.3999998569498</v>
      </c>
      <c r="D1154" t="s">
        <v>2497</v>
      </c>
      <c r="E1154" t="s">
        <v>2498</v>
      </c>
      <c r="F1154">
        <f t="shared" si="255"/>
        <v>7828</v>
      </c>
      <c r="G1154">
        <f t="shared" si="256"/>
        <v>41.797594483205756</v>
      </c>
      <c r="H1154">
        <f t="shared" si="257"/>
        <v>-0.37575174345662088</v>
      </c>
      <c r="I1154" t="s">
        <v>197</v>
      </c>
      <c r="J1154" t="s">
        <v>198</v>
      </c>
      <c r="K1154" t="s">
        <v>199</v>
      </c>
      <c r="L1154" t="s">
        <v>200</v>
      </c>
      <c r="M1154" t="s">
        <v>1028</v>
      </c>
      <c r="N1154" t="s">
        <v>2374</v>
      </c>
      <c r="O1154" t="s">
        <v>617</v>
      </c>
      <c r="Q1154">
        <v>1546612978.0999999</v>
      </c>
      <c r="R1154">
        <f t="shared" si="258"/>
        <v>8.4103202787880315E-3</v>
      </c>
      <c r="S1154">
        <f t="shared" si="259"/>
        <v>47.136780233395115</v>
      </c>
      <c r="T1154">
        <f t="shared" si="260"/>
        <v>91.805007313008119</v>
      </c>
      <c r="U1154">
        <f t="shared" si="261"/>
        <v>0.94294400799216616</v>
      </c>
      <c r="V1154">
        <f t="shared" si="262"/>
        <v>1.0271160970307527</v>
      </c>
      <c r="W1154">
        <v>93</v>
      </c>
      <c r="X1154">
        <v>7</v>
      </c>
      <c r="Y1154">
        <f t="shared" si="263"/>
        <v>1</v>
      </c>
      <c r="Z1154">
        <f t="shared" si="264"/>
        <v>0</v>
      </c>
      <c r="AA1154">
        <f t="shared" si="265"/>
        <v>55217.715837251562</v>
      </c>
      <c r="AB1154">
        <f t="shared" si="266"/>
        <v>474.77499999999998</v>
      </c>
      <c r="AC1154">
        <f t="shared" si="267"/>
        <v>232.63974999999999</v>
      </c>
      <c r="AD1154">
        <f t="shared" si="268"/>
        <v>0.49</v>
      </c>
      <c r="AE1154">
        <f t="shared" si="269"/>
        <v>0.39</v>
      </c>
      <c r="AF1154">
        <v>10</v>
      </c>
      <c r="AG1154">
        <v>1546612978.0999999</v>
      </c>
      <c r="AH1154">
        <v>381.81299999999999</v>
      </c>
      <c r="AI1154">
        <v>417.75400000000002</v>
      </c>
      <c r="AJ1154">
        <v>9.6734100000000005</v>
      </c>
      <c r="AK1154">
        <v>3.72776</v>
      </c>
      <c r="AL1154">
        <v>1400.85</v>
      </c>
      <c r="AM1154">
        <v>97.4602</v>
      </c>
      <c r="AN1154">
        <v>1.7732600000000001E-2</v>
      </c>
      <c r="AO1154">
        <v>7.3068099999999996</v>
      </c>
      <c r="AP1154">
        <v>999.9</v>
      </c>
      <c r="AQ1154">
        <v>999.9</v>
      </c>
      <c r="AR1154">
        <v>10011.9</v>
      </c>
      <c r="AS1154">
        <v>0</v>
      </c>
      <c r="AT1154">
        <v>474.77499999999998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388.432983606557</v>
      </c>
      <c r="BE1154">
        <v>-4.5921455550010801</v>
      </c>
      <c r="BF1154">
        <v>1.3692503033316701</v>
      </c>
      <c r="BG1154">
        <v>-1</v>
      </c>
      <c r="BH1154">
        <v>0</v>
      </c>
      <c r="BI1154">
        <v>0</v>
      </c>
      <c r="BJ1154" t="s">
        <v>205</v>
      </c>
      <c r="BK1154">
        <v>1.8847499999999999</v>
      </c>
      <c r="BL1154">
        <v>1.88165</v>
      </c>
      <c r="BM1154">
        <v>1.8831899999999999</v>
      </c>
      <c r="BN1154">
        <v>1.8818699999999999</v>
      </c>
      <c r="BO1154">
        <v>1.88375</v>
      </c>
      <c r="BP1154">
        <v>1.8830199999999999</v>
      </c>
      <c r="BQ1154">
        <v>1.8847700000000001</v>
      </c>
      <c r="BR1154">
        <v>1.88232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1334.02</v>
      </c>
      <c r="CJ1154">
        <v>4.1094999999999997</v>
      </c>
      <c r="CK1154">
        <v>7.6310599999999997</v>
      </c>
      <c r="CL1154">
        <v>10.348100000000001</v>
      </c>
      <c r="CM1154">
        <v>29.999500000000001</v>
      </c>
      <c r="CN1154">
        <v>10.1905</v>
      </c>
      <c r="CO1154">
        <v>10.434200000000001</v>
      </c>
      <c r="CP1154">
        <v>-1</v>
      </c>
      <c r="CQ1154">
        <v>100</v>
      </c>
      <c r="CR1154">
        <v>15.137600000000001</v>
      </c>
      <c r="CS1154">
        <v>-999.9</v>
      </c>
      <c r="CT1154">
        <v>400</v>
      </c>
      <c r="CU1154">
        <v>0</v>
      </c>
      <c r="CV1154">
        <v>103.773</v>
      </c>
      <c r="CW1154">
        <v>103.25</v>
      </c>
    </row>
    <row r="1155" spans="1:101" x14ac:dyDescent="0.2">
      <c r="A1155">
        <v>1141</v>
      </c>
      <c r="B1155">
        <v>1546612980.0999999</v>
      </c>
      <c r="C1155">
        <v>4155.3999998569498</v>
      </c>
      <c r="D1155" t="s">
        <v>2499</v>
      </c>
      <c r="E1155" t="s">
        <v>2500</v>
      </c>
      <c r="F1155">
        <f t="shared" si="255"/>
        <v>7828</v>
      </c>
      <c r="G1155">
        <f t="shared" si="256"/>
        <v>41.798179549595673</v>
      </c>
      <c r="H1155">
        <f t="shared" si="257"/>
        <v>-0.393097400525799</v>
      </c>
      <c r="I1155" t="s">
        <v>197</v>
      </c>
      <c r="J1155" t="s">
        <v>198</v>
      </c>
      <c r="K1155" t="s">
        <v>199</v>
      </c>
      <c r="L1155" t="s">
        <v>200</v>
      </c>
      <c r="M1155" t="s">
        <v>1028</v>
      </c>
      <c r="N1155" t="s">
        <v>2374</v>
      </c>
      <c r="O1155" t="s">
        <v>617</v>
      </c>
      <c r="Q1155">
        <v>1546612980.0999999</v>
      </c>
      <c r="R1155">
        <f t="shared" si="258"/>
        <v>8.4103447624110112E-3</v>
      </c>
      <c r="S1155">
        <f t="shared" si="259"/>
        <v>47.593029307624015</v>
      </c>
      <c r="T1155">
        <f t="shared" si="260"/>
        <v>91.827529691600134</v>
      </c>
      <c r="U1155">
        <f t="shared" si="261"/>
        <v>0.94279209143670295</v>
      </c>
      <c r="V1155">
        <f t="shared" si="262"/>
        <v>1.0266987412195889</v>
      </c>
      <c r="W1155">
        <v>100</v>
      </c>
      <c r="X1155">
        <v>7</v>
      </c>
      <c r="Y1155">
        <f t="shared" si="263"/>
        <v>1</v>
      </c>
      <c r="Z1155">
        <f t="shared" si="264"/>
        <v>0</v>
      </c>
      <c r="AA1155">
        <f t="shared" si="265"/>
        <v>55076.178731649714</v>
      </c>
      <c r="AB1155">
        <f t="shared" si="266"/>
        <v>474.78300000000002</v>
      </c>
      <c r="AC1155">
        <f t="shared" si="267"/>
        <v>232.64367000000001</v>
      </c>
      <c r="AD1155">
        <f t="shared" si="268"/>
        <v>0.49</v>
      </c>
      <c r="AE1155">
        <f t="shared" si="269"/>
        <v>0.39</v>
      </c>
      <c r="AF1155">
        <v>10</v>
      </c>
      <c r="AG1155">
        <v>1546612980.0999999</v>
      </c>
      <c r="AH1155">
        <v>381.51600000000002</v>
      </c>
      <c r="AI1155">
        <v>417.77600000000001</v>
      </c>
      <c r="AJ1155">
        <v>9.6719100000000005</v>
      </c>
      <c r="AK1155">
        <v>3.7270400000000001</v>
      </c>
      <c r="AL1155">
        <v>1401.04</v>
      </c>
      <c r="AM1155">
        <v>97.459500000000006</v>
      </c>
      <c r="AN1155">
        <v>1.7843299999999999E-2</v>
      </c>
      <c r="AO1155">
        <v>7.3008699999999997</v>
      </c>
      <c r="AP1155">
        <v>999.9</v>
      </c>
      <c r="AQ1155">
        <v>999.9</v>
      </c>
      <c r="AR1155">
        <v>9985</v>
      </c>
      <c r="AS1155">
        <v>0</v>
      </c>
      <c r="AT1155">
        <v>474.78300000000002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388.28163114754102</v>
      </c>
      <c r="BE1155">
        <v>-4.8040561626590303</v>
      </c>
      <c r="BF1155">
        <v>1.4284915877970299</v>
      </c>
      <c r="BG1155">
        <v>-1</v>
      </c>
      <c r="BH1155">
        <v>0</v>
      </c>
      <c r="BI1155">
        <v>0</v>
      </c>
      <c r="BJ1155" t="s">
        <v>205</v>
      </c>
      <c r="BK1155">
        <v>1.88476</v>
      </c>
      <c r="BL1155">
        <v>1.88164</v>
      </c>
      <c r="BM1155">
        <v>1.88317</v>
      </c>
      <c r="BN1155">
        <v>1.88188</v>
      </c>
      <c r="BO1155">
        <v>1.88375</v>
      </c>
      <c r="BP1155">
        <v>1.88303</v>
      </c>
      <c r="BQ1155">
        <v>1.8847700000000001</v>
      </c>
      <c r="BR1155">
        <v>1.88232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1328.88</v>
      </c>
      <c r="CJ1155">
        <v>4.1094900000000001</v>
      </c>
      <c r="CK1155">
        <v>7.6321199999999996</v>
      </c>
      <c r="CL1155">
        <v>10.3443</v>
      </c>
      <c r="CM1155">
        <v>29.999400000000001</v>
      </c>
      <c r="CN1155">
        <v>10.1874</v>
      </c>
      <c r="CO1155">
        <v>10.430400000000001</v>
      </c>
      <c r="CP1155">
        <v>-1</v>
      </c>
      <c r="CQ1155">
        <v>100</v>
      </c>
      <c r="CR1155">
        <v>15.137600000000001</v>
      </c>
      <c r="CS1155">
        <v>-999.9</v>
      </c>
      <c r="CT1155">
        <v>400</v>
      </c>
      <c r="CU1155">
        <v>0</v>
      </c>
      <c r="CV1155">
        <v>103.773</v>
      </c>
      <c r="CW1155">
        <v>103.251</v>
      </c>
    </row>
    <row r="1156" spans="1:101" x14ac:dyDescent="0.2">
      <c r="A1156">
        <v>1142</v>
      </c>
      <c r="B1156">
        <v>1546612982.0999999</v>
      </c>
      <c r="C1156">
        <v>4157.3999998569498</v>
      </c>
      <c r="D1156" t="s">
        <v>2501</v>
      </c>
      <c r="E1156" t="s">
        <v>2502</v>
      </c>
      <c r="F1156">
        <f t="shared" si="255"/>
        <v>7828</v>
      </c>
      <c r="G1156">
        <f t="shared" si="256"/>
        <v>41.795511086539932</v>
      </c>
      <c r="H1156">
        <f t="shared" si="257"/>
        <v>-0.41061510465819084</v>
      </c>
      <c r="I1156" t="s">
        <v>197</v>
      </c>
      <c r="J1156" t="s">
        <v>198</v>
      </c>
      <c r="K1156" t="s">
        <v>199</v>
      </c>
      <c r="L1156" t="s">
        <v>200</v>
      </c>
      <c r="M1156" t="s">
        <v>1028</v>
      </c>
      <c r="N1156" t="s">
        <v>2374</v>
      </c>
      <c r="O1156" t="s">
        <v>617</v>
      </c>
      <c r="Q1156">
        <v>1546612982.0999999</v>
      </c>
      <c r="R1156">
        <f t="shared" si="258"/>
        <v>8.4235602250687502E-3</v>
      </c>
      <c r="S1156">
        <f t="shared" si="259"/>
        <v>47.91189514146982</v>
      </c>
      <c r="T1156">
        <f t="shared" si="260"/>
        <v>91.831334864430829</v>
      </c>
      <c r="U1156">
        <f t="shared" si="261"/>
        <v>0.9437824728189439</v>
      </c>
      <c r="V1156">
        <f t="shared" si="262"/>
        <v>1.0277346770709967</v>
      </c>
      <c r="W1156">
        <v>101</v>
      </c>
      <c r="X1156">
        <v>7</v>
      </c>
      <c r="Y1156">
        <f t="shared" si="263"/>
        <v>1</v>
      </c>
      <c r="Z1156">
        <f t="shared" si="264"/>
        <v>0</v>
      </c>
      <c r="AA1156">
        <f t="shared" si="265"/>
        <v>55201.742246339563</v>
      </c>
      <c r="AB1156">
        <f t="shared" si="266"/>
        <v>474.78300000000002</v>
      </c>
      <c r="AC1156">
        <f t="shared" si="267"/>
        <v>232.64367000000001</v>
      </c>
      <c r="AD1156">
        <f t="shared" si="268"/>
        <v>0.49</v>
      </c>
      <c r="AE1156">
        <f t="shared" si="269"/>
        <v>0.39</v>
      </c>
      <c r="AF1156">
        <v>10</v>
      </c>
      <c r="AG1156">
        <v>1546612982.0999999</v>
      </c>
      <c r="AH1156">
        <v>381.262</v>
      </c>
      <c r="AI1156">
        <v>417.76</v>
      </c>
      <c r="AJ1156">
        <v>9.6821599999999997</v>
      </c>
      <c r="AK1156">
        <v>3.7266499999999998</v>
      </c>
      <c r="AL1156">
        <v>1400.72</v>
      </c>
      <c r="AM1156">
        <v>97.458399999999997</v>
      </c>
      <c r="AN1156">
        <v>1.80384E-2</v>
      </c>
      <c r="AO1156">
        <v>7.3156100000000004</v>
      </c>
      <c r="AP1156">
        <v>999.9</v>
      </c>
      <c r="AQ1156">
        <v>999.9</v>
      </c>
      <c r="AR1156">
        <v>10009.4</v>
      </c>
      <c r="AS1156">
        <v>0</v>
      </c>
      <c r="AT1156">
        <v>474.78300000000002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388.12184426229499</v>
      </c>
      <c r="BE1156">
        <v>-5.0185129254082703</v>
      </c>
      <c r="BF1156">
        <v>1.48917162593284</v>
      </c>
      <c r="BG1156">
        <v>-1</v>
      </c>
      <c r="BH1156">
        <v>0</v>
      </c>
      <c r="BI1156">
        <v>0</v>
      </c>
      <c r="BJ1156" t="s">
        <v>205</v>
      </c>
      <c r="BK1156">
        <v>1.88476</v>
      </c>
      <c r="BL1156">
        <v>1.88165</v>
      </c>
      <c r="BM1156">
        <v>1.8831800000000001</v>
      </c>
      <c r="BN1156">
        <v>1.88188</v>
      </c>
      <c r="BO1156">
        <v>1.8837900000000001</v>
      </c>
      <c r="BP1156">
        <v>1.88303</v>
      </c>
      <c r="BQ1156">
        <v>1.8847700000000001</v>
      </c>
      <c r="BR1156">
        <v>1.88232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1328.45</v>
      </c>
      <c r="CJ1156">
        <v>4.10947</v>
      </c>
      <c r="CK1156">
        <v>7.6332300000000002</v>
      </c>
      <c r="CL1156">
        <v>10.340199999999999</v>
      </c>
      <c r="CM1156">
        <v>29.999500000000001</v>
      </c>
      <c r="CN1156">
        <v>10.184799999999999</v>
      </c>
      <c r="CO1156">
        <v>10.4267</v>
      </c>
      <c r="CP1156">
        <v>-1</v>
      </c>
      <c r="CQ1156">
        <v>100</v>
      </c>
      <c r="CR1156">
        <v>14.7563</v>
      </c>
      <c r="CS1156">
        <v>-999.9</v>
      </c>
      <c r="CT1156">
        <v>400</v>
      </c>
      <c r="CU1156">
        <v>0</v>
      </c>
      <c r="CV1156">
        <v>103.774</v>
      </c>
      <c r="CW1156">
        <v>103.252</v>
      </c>
    </row>
    <row r="1157" spans="1:101" x14ac:dyDescent="0.2">
      <c r="A1157">
        <v>1143</v>
      </c>
      <c r="B1157">
        <v>1546612984.0999999</v>
      </c>
      <c r="C1157">
        <v>4159.3999998569498</v>
      </c>
      <c r="D1157" t="s">
        <v>2503</v>
      </c>
      <c r="E1157" t="s">
        <v>2504</v>
      </c>
      <c r="F1157">
        <f t="shared" si="255"/>
        <v>7828</v>
      </c>
      <c r="G1157">
        <f t="shared" si="256"/>
        <v>41.793612305211269</v>
      </c>
      <c r="H1157">
        <f t="shared" si="257"/>
        <v>-0.42735909286119134</v>
      </c>
      <c r="I1157" t="s">
        <v>197</v>
      </c>
      <c r="J1157" t="s">
        <v>198</v>
      </c>
      <c r="K1157" t="s">
        <v>199</v>
      </c>
      <c r="L1157" t="s">
        <v>200</v>
      </c>
      <c r="M1157" t="s">
        <v>1028</v>
      </c>
      <c r="N1157" t="s">
        <v>2374</v>
      </c>
      <c r="O1157" t="s">
        <v>617</v>
      </c>
      <c r="Q1157">
        <v>1546612984.0999999</v>
      </c>
      <c r="R1157">
        <f t="shared" si="258"/>
        <v>8.4422219518227992E-3</v>
      </c>
      <c r="S1157">
        <f t="shared" si="259"/>
        <v>48.166219760813966</v>
      </c>
      <c r="T1157">
        <f t="shared" si="260"/>
        <v>91.875568230075686</v>
      </c>
      <c r="U1157">
        <f t="shared" si="261"/>
        <v>0.94507913595153492</v>
      </c>
      <c r="V1157">
        <f t="shared" si="262"/>
        <v>1.028651200920857</v>
      </c>
      <c r="W1157">
        <v>104</v>
      </c>
      <c r="X1157">
        <v>7</v>
      </c>
      <c r="Y1157">
        <f t="shared" si="263"/>
        <v>1</v>
      </c>
      <c r="Z1157">
        <f t="shared" si="264"/>
        <v>0</v>
      </c>
      <c r="AA1157">
        <f t="shared" si="265"/>
        <v>55360.976357259533</v>
      </c>
      <c r="AB1157">
        <f t="shared" si="266"/>
        <v>475.238</v>
      </c>
      <c r="AC1157">
        <f t="shared" si="267"/>
        <v>232.86661999999998</v>
      </c>
      <c r="AD1157">
        <f t="shared" si="268"/>
        <v>0.49</v>
      </c>
      <c r="AE1157">
        <f t="shared" si="269"/>
        <v>0.39</v>
      </c>
      <c r="AF1157">
        <v>10</v>
      </c>
      <c r="AG1157">
        <v>1546612984.0999999</v>
      </c>
      <c r="AH1157">
        <v>381.05200000000002</v>
      </c>
      <c r="AI1157">
        <v>417.738</v>
      </c>
      <c r="AJ1157">
        <v>9.6954499999999992</v>
      </c>
      <c r="AK1157">
        <v>3.7263999999999999</v>
      </c>
      <c r="AL1157">
        <v>1400.62</v>
      </c>
      <c r="AM1157">
        <v>97.458500000000001</v>
      </c>
      <c r="AN1157">
        <v>1.80623E-2</v>
      </c>
      <c r="AO1157">
        <v>7.32864</v>
      </c>
      <c r="AP1157">
        <v>999.9</v>
      </c>
      <c r="AQ1157">
        <v>999.9</v>
      </c>
      <c r="AR1157">
        <v>10040</v>
      </c>
      <c r="AS1157">
        <v>0</v>
      </c>
      <c r="AT1157">
        <v>475.238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387.95536065573799</v>
      </c>
      <c r="BE1157">
        <v>-5.2234643332749897</v>
      </c>
      <c r="BF1157">
        <v>1.5472271764357099</v>
      </c>
      <c r="BG1157">
        <v>-1</v>
      </c>
      <c r="BH1157">
        <v>0</v>
      </c>
      <c r="BI1157">
        <v>0</v>
      </c>
      <c r="BJ1157" t="s">
        <v>205</v>
      </c>
      <c r="BK1157">
        <v>1.8847700000000001</v>
      </c>
      <c r="BL1157">
        <v>1.88165</v>
      </c>
      <c r="BM1157">
        <v>1.8832100000000001</v>
      </c>
      <c r="BN1157">
        <v>1.8818699999999999</v>
      </c>
      <c r="BO1157">
        <v>1.8837900000000001</v>
      </c>
      <c r="BP1157">
        <v>1.8830499999999999</v>
      </c>
      <c r="BQ1157">
        <v>1.8847700000000001</v>
      </c>
      <c r="BR1157">
        <v>1.88232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1326.11</v>
      </c>
      <c r="CJ1157">
        <v>4.1094600000000003</v>
      </c>
      <c r="CK1157">
        <v>7.6342299999999996</v>
      </c>
      <c r="CL1157">
        <v>10.336499999999999</v>
      </c>
      <c r="CM1157">
        <v>29.999500000000001</v>
      </c>
      <c r="CN1157">
        <v>10.1822</v>
      </c>
      <c r="CO1157">
        <v>10.423</v>
      </c>
      <c r="CP1157">
        <v>-1</v>
      </c>
      <c r="CQ1157">
        <v>100</v>
      </c>
      <c r="CR1157">
        <v>14.7563</v>
      </c>
      <c r="CS1157">
        <v>-999.9</v>
      </c>
      <c r="CT1157">
        <v>400</v>
      </c>
      <c r="CU1157">
        <v>0</v>
      </c>
      <c r="CV1157">
        <v>103.77500000000001</v>
      </c>
      <c r="CW1157">
        <v>103.253</v>
      </c>
    </row>
    <row r="1158" spans="1:101" x14ac:dyDescent="0.2">
      <c r="A1158">
        <v>1144</v>
      </c>
      <c r="B1158">
        <v>1546612986.0999999</v>
      </c>
      <c r="C1158">
        <v>4161.3999998569498</v>
      </c>
      <c r="D1158" t="s">
        <v>2505</v>
      </c>
      <c r="E1158" t="s">
        <v>2506</v>
      </c>
      <c r="F1158">
        <f t="shared" si="255"/>
        <v>7828</v>
      </c>
      <c r="G1158">
        <f t="shared" si="256"/>
        <v>41.793245443466368</v>
      </c>
      <c r="H1158">
        <f t="shared" si="257"/>
        <v>-0.44219303140783472</v>
      </c>
      <c r="I1158" t="s">
        <v>197</v>
      </c>
      <c r="J1158" t="s">
        <v>198</v>
      </c>
      <c r="K1158" t="s">
        <v>199</v>
      </c>
      <c r="L1158" t="s">
        <v>200</v>
      </c>
      <c r="M1158" t="s">
        <v>1028</v>
      </c>
      <c r="N1158" t="s">
        <v>2374</v>
      </c>
      <c r="O1158" t="s">
        <v>617</v>
      </c>
      <c r="Q1158">
        <v>1546612986.0999999</v>
      </c>
      <c r="R1158">
        <f t="shared" si="258"/>
        <v>8.4544280938940487E-3</v>
      </c>
      <c r="S1158">
        <f t="shared" si="259"/>
        <v>48.514066305717925</v>
      </c>
      <c r="T1158">
        <f t="shared" si="260"/>
        <v>91.934111702848142</v>
      </c>
      <c r="U1158">
        <f t="shared" si="261"/>
        <v>0.94602685203155013</v>
      </c>
      <c r="V1158">
        <f t="shared" si="262"/>
        <v>1.0290270221888074</v>
      </c>
      <c r="W1158">
        <v>112</v>
      </c>
      <c r="X1158">
        <v>8</v>
      </c>
      <c r="Y1158">
        <f t="shared" si="263"/>
        <v>1</v>
      </c>
      <c r="Z1158">
        <f t="shared" si="264"/>
        <v>0</v>
      </c>
      <c r="AA1158">
        <f t="shared" si="265"/>
        <v>55254.792533885236</v>
      </c>
      <c r="AB1158">
        <f t="shared" si="266"/>
        <v>475.71199999999999</v>
      </c>
      <c r="AC1158">
        <f t="shared" si="267"/>
        <v>233.09887999999998</v>
      </c>
      <c r="AD1158">
        <f t="shared" si="268"/>
        <v>0.49</v>
      </c>
      <c r="AE1158">
        <f t="shared" si="269"/>
        <v>0.39</v>
      </c>
      <c r="AF1158">
        <v>10</v>
      </c>
      <c r="AG1158">
        <v>1546612986.0999999</v>
      </c>
      <c r="AH1158">
        <v>380.83300000000003</v>
      </c>
      <c r="AI1158">
        <v>417.77699999999999</v>
      </c>
      <c r="AJ1158">
        <v>9.7050999999999998</v>
      </c>
      <c r="AK1158">
        <v>3.7262400000000002</v>
      </c>
      <c r="AL1158">
        <v>1400.33</v>
      </c>
      <c r="AM1158">
        <v>97.459500000000006</v>
      </c>
      <c r="AN1158">
        <v>1.7790500000000001E-2</v>
      </c>
      <c r="AO1158">
        <v>7.3339800000000004</v>
      </c>
      <c r="AP1158">
        <v>999.9</v>
      </c>
      <c r="AQ1158">
        <v>999.9</v>
      </c>
      <c r="AR1158">
        <v>10020</v>
      </c>
      <c r="AS1158">
        <v>0</v>
      </c>
      <c r="AT1158">
        <v>475.71199999999999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387.78165573770502</v>
      </c>
      <c r="BE1158">
        <v>-5.4048746121385998</v>
      </c>
      <c r="BF1158">
        <v>1.5989692928621999</v>
      </c>
      <c r="BG1158">
        <v>-1</v>
      </c>
      <c r="BH1158">
        <v>0</v>
      </c>
      <c r="BI1158">
        <v>0</v>
      </c>
      <c r="BJ1158" t="s">
        <v>205</v>
      </c>
      <c r="BK1158">
        <v>1.8847700000000001</v>
      </c>
      <c r="BL1158">
        <v>1.88165</v>
      </c>
      <c r="BM1158">
        <v>1.8831899999999999</v>
      </c>
      <c r="BN1158">
        <v>1.88188</v>
      </c>
      <c r="BO1158">
        <v>1.8837699999999999</v>
      </c>
      <c r="BP1158">
        <v>1.8830800000000001</v>
      </c>
      <c r="BQ1158">
        <v>1.8847700000000001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1319.82</v>
      </c>
      <c r="CJ1158">
        <v>4.1072699999999998</v>
      </c>
      <c r="CK1158">
        <v>7.6351100000000001</v>
      </c>
      <c r="CL1158">
        <v>10.3329</v>
      </c>
      <c r="CM1158">
        <v>29.999400000000001</v>
      </c>
      <c r="CN1158">
        <v>10.179500000000001</v>
      </c>
      <c r="CO1158">
        <v>10.4192</v>
      </c>
      <c r="CP1158">
        <v>-1</v>
      </c>
      <c r="CQ1158">
        <v>100</v>
      </c>
      <c r="CR1158">
        <v>14.7563</v>
      </c>
      <c r="CS1158">
        <v>-999.9</v>
      </c>
      <c r="CT1158">
        <v>400</v>
      </c>
      <c r="CU1158">
        <v>0</v>
      </c>
      <c r="CV1158">
        <v>103.77500000000001</v>
      </c>
      <c r="CW1158">
        <v>103.254</v>
      </c>
    </row>
    <row r="1159" spans="1:101" x14ac:dyDescent="0.2">
      <c r="A1159">
        <v>1145</v>
      </c>
      <c r="B1159">
        <v>1546612988.0999999</v>
      </c>
      <c r="C1159">
        <v>4163.3999998569498</v>
      </c>
      <c r="D1159" t="s">
        <v>2507</v>
      </c>
      <c r="E1159" t="s">
        <v>2508</v>
      </c>
      <c r="F1159">
        <f t="shared" si="255"/>
        <v>7828</v>
      </c>
      <c r="G1159">
        <f t="shared" si="256"/>
        <v>41.793046940752227</v>
      </c>
      <c r="H1159">
        <f t="shared" si="257"/>
        <v>-0.45550275994255107</v>
      </c>
      <c r="I1159" t="s">
        <v>197</v>
      </c>
      <c r="J1159" t="s">
        <v>198</v>
      </c>
      <c r="K1159" t="s">
        <v>199</v>
      </c>
      <c r="L1159" t="s">
        <v>200</v>
      </c>
      <c r="M1159" t="s">
        <v>1028</v>
      </c>
      <c r="N1159" t="s">
        <v>2374</v>
      </c>
      <c r="O1159" t="s">
        <v>617</v>
      </c>
      <c r="Q1159">
        <v>1546612988.0999999</v>
      </c>
      <c r="R1159">
        <f t="shared" si="258"/>
        <v>8.4584660428188626E-3</v>
      </c>
      <c r="S1159">
        <f t="shared" si="259"/>
        <v>48.807124643189695</v>
      </c>
      <c r="T1159">
        <f t="shared" si="260"/>
        <v>91.963892554932116</v>
      </c>
      <c r="U1159">
        <f t="shared" si="261"/>
        <v>0.94643817804043195</v>
      </c>
      <c r="V1159">
        <f t="shared" si="262"/>
        <v>1.029141059329457</v>
      </c>
      <c r="W1159">
        <v>90</v>
      </c>
      <c r="X1159">
        <v>6</v>
      </c>
      <c r="Y1159">
        <f t="shared" si="263"/>
        <v>1</v>
      </c>
      <c r="Z1159">
        <f t="shared" si="264"/>
        <v>0</v>
      </c>
      <c r="AA1159">
        <f t="shared" si="265"/>
        <v>55138.826937941136</v>
      </c>
      <c r="AB1159">
        <f t="shared" si="266"/>
        <v>475.92200000000003</v>
      </c>
      <c r="AC1159">
        <f t="shared" si="267"/>
        <v>233.20178000000001</v>
      </c>
      <c r="AD1159">
        <f t="shared" si="268"/>
        <v>0.49</v>
      </c>
      <c r="AE1159">
        <f t="shared" si="269"/>
        <v>0.39</v>
      </c>
      <c r="AF1159">
        <v>10</v>
      </c>
      <c r="AG1159">
        <v>1546612988.0999999</v>
      </c>
      <c r="AH1159">
        <v>380.63200000000001</v>
      </c>
      <c r="AI1159">
        <v>417.791</v>
      </c>
      <c r="AJ1159">
        <v>9.70932</v>
      </c>
      <c r="AK1159">
        <v>3.7266900000000001</v>
      </c>
      <c r="AL1159">
        <v>1400.11</v>
      </c>
      <c r="AM1159">
        <v>97.459599999999995</v>
      </c>
      <c r="AN1159">
        <v>1.7687600000000001E-2</v>
      </c>
      <c r="AO1159">
        <v>7.3356000000000003</v>
      </c>
      <c r="AP1159">
        <v>999.9</v>
      </c>
      <c r="AQ1159">
        <v>999.9</v>
      </c>
      <c r="AR1159">
        <v>9998.1200000000008</v>
      </c>
      <c r="AS1159">
        <v>0</v>
      </c>
      <c r="AT1159">
        <v>475.92200000000003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387.602639344262</v>
      </c>
      <c r="BE1159">
        <v>-5.5676080642124397</v>
      </c>
      <c r="BF1159">
        <v>1.6453616228438801</v>
      </c>
      <c r="BG1159">
        <v>-1</v>
      </c>
      <c r="BH1159">
        <v>0</v>
      </c>
      <c r="BI1159">
        <v>0</v>
      </c>
      <c r="BJ1159" t="s">
        <v>205</v>
      </c>
      <c r="BK1159">
        <v>1.88476</v>
      </c>
      <c r="BL1159">
        <v>1.88167</v>
      </c>
      <c r="BM1159">
        <v>1.8831899999999999</v>
      </c>
      <c r="BN1159">
        <v>1.8818900000000001</v>
      </c>
      <c r="BO1159">
        <v>1.88378</v>
      </c>
      <c r="BP1159">
        <v>1.88306</v>
      </c>
      <c r="BQ1159">
        <v>1.88479</v>
      </c>
      <c r="BR1159">
        <v>1.88232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1335.88</v>
      </c>
      <c r="CJ1159">
        <v>4.1072600000000001</v>
      </c>
      <c r="CK1159">
        <v>7.6358100000000002</v>
      </c>
      <c r="CL1159">
        <v>10.3292</v>
      </c>
      <c r="CM1159">
        <v>29.999400000000001</v>
      </c>
      <c r="CN1159">
        <v>10.1767</v>
      </c>
      <c r="CO1159">
        <v>10.4156</v>
      </c>
      <c r="CP1159">
        <v>-1</v>
      </c>
      <c r="CQ1159">
        <v>100</v>
      </c>
      <c r="CR1159">
        <v>14.7563</v>
      </c>
      <c r="CS1159">
        <v>-999.9</v>
      </c>
      <c r="CT1159">
        <v>400</v>
      </c>
      <c r="CU1159">
        <v>0</v>
      </c>
      <c r="CV1159">
        <v>103.777</v>
      </c>
      <c r="CW1159">
        <v>103.255</v>
      </c>
    </row>
    <row r="1160" spans="1:101" x14ac:dyDescent="0.2">
      <c r="A1160">
        <v>1146</v>
      </c>
      <c r="B1160">
        <v>1546612990.0999999</v>
      </c>
      <c r="C1160">
        <v>4165.3999998569498</v>
      </c>
      <c r="D1160" t="s">
        <v>2509</v>
      </c>
      <c r="E1160" t="s">
        <v>2510</v>
      </c>
      <c r="F1160">
        <f t="shared" si="255"/>
        <v>7828</v>
      </c>
      <c r="G1160">
        <f t="shared" si="256"/>
        <v>41.791354851596601</v>
      </c>
      <c r="H1160">
        <f t="shared" si="257"/>
        <v>-0.46747582649187247</v>
      </c>
      <c r="I1160" t="s">
        <v>197</v>
      </c>
      <c r="J1160" t="s">
        <v>198</v>
      </c>
      <c r="K1160" t="s">
        <v>199</v>
      </c>
      <c r="L1160" t="s">
        <v>200</v>
      </c>
      <c r="M1160" t="s">
        <v>1028</v>
      </c>
      <c r="N1160" t="s">
        <v>2374</v>
      </c>
      <c r="O1160" t="s">
        <v>617</v>
      </c>
      <c r="Q1160">
        <v>1546612990.0999999</v>
      </c>
      <c r="R1160">
        <f t="shared" si="258"/>
        <v>8.4715246960830777E-3</v>
      </c>
      <c r="S1160">
        <f t="shared" si="259"/>
        <v>48.998618508702315</v>
      </c>
      <c r="T1160">
        <f t="shared" si="260"/>
        <v>91.968212495910976</v>
      </c>
      <c r="U1160">
        <f t="shared" si="261"/>
        <v>0.94727408294505</v>
      </c>
      <c r="V1160">
        <f t="shared" si="262"/>
        <v>1.0300016247322052</v>
      </c>
      <c r="W1160">
        <v>93</v>
      </c>
      <c r="X1160">
        <v>7</v>
      </c>
      <c r="Y1160">
        <f t="shared" si="263"/>
        <v>1</v>
      </c>
      <c r="Z1160">
        <f t="shared" si="264"/>
        <v>0</v>
      </c>
      <c r="AA1160">
        <f t="shared" si="265"/>
        <v>54994.407386407343</v>
      </c>
      <c r="AB1160">
        <f t="shared" si="266"/>
        <v>476.63499999999999</v>
      </c>
      <c r="AC1160">
        <f t="shared" si="267"/>
        <v>233.55114999999998</v>
      </c>
      <c r="AD1160">
        <f t="shared" si="268"/>
        <v>0.49</v>
      </c>
      <c r="AE1160">
        <f t="shared" si="269"/>
        <v>0.39</v>
      </c>
      <c r="AF1160">
        <v>10</v>
      </c>
      <c r="AG1160">
        <v>1546612990.0999999</v>
      </c>
      <c r="AH1160">
        <v>380.45699999999999</v>
      </c>
      <c r="AI1160">
        <v>417.75099999999998</v>
      </c>
      <c r="AJ1160">
        <v>9.7178599999999999</v>
      </c>
      <c r="AK1160">
        <v>3.7267299999999999</v>
      </c>
      <c r="AL1160">
        <v>1400.27</v>
      </c>
      <c r="AM1160">
        <v>97.459900000000005</v>
      </c>
      <c r="AN1160">
        <v>1.7742500000000001E-2</v>
      </c>
      <c r="AO1160">
        <v>7.3478199999999996</v>
      </c>
      <c r="AP1160">
        <v>999.9</v>
      </c>
      <c r="AQ1160">
        <v>999.9</v>
      </c>
      <c r="AR1160">
        <v>9971.25</v>
      </c>
      <c r="AS1160">
        <v>0</v>
      </c>
      <c r="AT1160">
        <v>476.63499999999999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387.41974590163898</v>
      </c>
      <c r="BE1160">
        <v>-5.714235429795</v>
      </c>
      <c r="BF1160">
        <v>1.6869400397551499</v>
      </c>
      <c r="BG1160">
        <v>-1</v>
      </c>
      <c r="BH1160">
        <v>0</v>
      </c>
      <c r="BI1160">
        <v>0</v>
      </c>
      <c r="BJ1160" t="s">
        <v>205</v>
      </c>
      <c r="BK1160">
        <v>1.8847700000000001</v>
      </c>
      <c r="BL1160">
        <v>1.8816900000000001</v>
      </c>
      <c r="BM1160">
        <v>1.8832100000000001</v>
      </c>
      <c r="BN1160">
        <v>1.88188</v>
      </c>
      <c r="BO1160">
        <v>1.8837900000000001</v>
      </c>
      <c r="BP1160">
        <v>1.8830499999999999</v>
      </c>
      <c r="BQ1160">
        <v>1.88479</v>
      </c>
      <c r="BR1160">
        <v>1.88232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1333.57</v>
      </c>
      <c r="CJ1160">
        <v>4.1094200000000001</v>
      </c>
      <c r="CK1160">
        <v>7.6363799999999999</v>
      </c>
      <c r="CL1160">
        <v>10.325100000000001</v>
      </c>
      <c r="CM1160">
        <v>29.999300000000002</v>
      </c>
      <c r="CN1160">
        <v>10.1738</v>
      </c>
      <c r="CO1160">
        <v>10.411799999999999</v>
      </c>
      <c r="CP1160">
        <v>-1</v>
      </c>
      <c r="CQ1160">
        <v>100</v>
      </c>
      <c r="CR1160">
        <v>14.7563</v>
      </c>
      <c r="CS1160">
        <v>-999.9</v>
      </c>
      <c r="CT1160">
        <v>400</v>
      </c>
      <c r="CU1160">
        <v>0</v>
      </c>
      <c r="CV1160">
        <v>103.777</v>
      </c>
      <c r="CW1160">
        <v>103.256</v>
      </c>
    </row>
    <row r="1161" spans="1:101" x14ac:dyDescent="0.2">
      <c r="A1161">
        <v>1147</v>
      </c>
      <c r="B1161">
        <v>1546612992.0999999</v>
      </c>
      <c r="C1161">
        <v>4167.3999998569498</v>
      </c>
      <c r="D1161" t="s">
        <v>2511</v>
      </c>
      <c r="E1161" t="s">
        <v>2512</v>
      </c>
      <c r="F1161">
        <f t="shared" si="255"/>
        <v>7828</v>
      </c>
      <c r="G1161">
        <f t="shared" si="256"/>
        <v>41.790501392961581</v>
      </c>
      <c r="H1161">
        <f t="shared" si="257"/>
        <v>-0.47789720004160718</v>
      </c>
      <c r="I1161" t="s">
        <v>197</v>
      </c>
      <c r="J1161" t="s">
        <v>198</v>
      </c>
      <c r="K1161" t="s">
        <v>199</v>
      </c>
      <c r="L1161" t="s">
        <v>200</v>
      </c>
      <c r="M1161" t="s">
        <v>1028</v>
      </c>
      <c r="N1161" t="s">
        <v>2374</v>
      </c>
      <c r="O1161" t="s">
        <v>617</v>
      </c>
      <c r="Q1161">
        <v>1546612992.0999999</v>
      </c>
      <c r="R1161">
        <f t="shared" si="258"/>
        <v>8.4858504886211293E-3</v>
      </c>
      <c r="S1161">
        <f t="shared" si="259"/>
        <v>49.226088412785188</v>
      </c>
      <c r="T1161">
        <f t="shared" si="260"/>
        <v>91.992493430435644</v>
      </c>
      <c r="U1161">
        <f t="shared" si="261"/>
        <v>0.94813807925378324</v>
      </c>
      <c r="V1161">
        <f t="shared" si="262"/>
        <v>1.0306689642788751</v>
      </c>
      <c r="W1161">
        <v>119</v>
      </c>
      <c r="X1161">
        <v>8</v>
      </c>
      <c r="Y1161">
        <f t="shared" si="263"/>
        <v>1</v>
      </c>
      <c r="Z1161">
        <f t="shared" si="264"/>
        <v>0</v>
      </c>
      <c r="AA1161">
        <f t="shared" si="265"/>
        <v>54933.720648925999</v>
      </c>
      <c r="AB1161">
        <f t="shared" si="266"/>
        <v>477.51</v>
      </c>
      <c r="AC1161">
        <f t="shared" si="267"/>
        <v>233.97989999999999</v>
      </c>
      <c r="AD1161">
        <f t="shared" si="268"/>
        <v>0.49</v>
      </c>
      <c r="AE1161">
        <f t="shared" si="269"/>
        <v>0.39</v>
      </c>
      <c r="AF1161">
        <v>10</v>
      </c>
      <c r="AG1161">
        <v>1546612992.0999999</v>
      </c>
      <c r="AH1161">
        <v>380.28399999999999</v>
      </c>
      <c r="AI1161">
        <v>417.73500000000001</v>
      </c>
      <c r="AJ1161">
        <v>9.7266100000000009</v>
      </c>
      <c r="AK1161">
        <v>3.7267299999999999</v>
      </c>
      <c r="AL1161">
        <v>1400.58</v>
      </c>
      <c r="AM1161">
        <v>97.461200000000005</v>
      </c>
      <c r="AN1161">
        <v>1.75803E-2</v>
      </c>
      <c r="AO1161">
        <v>7.3572899999999999</v>
      </c>
      <c r="AP1161">
        <v>999.9</v>
      </c>
      <c r="AQ1161">
        <v>999.9</v>
      </c>
      <c r="AR1161">
        <v>9960</v>
      </c>
      <c r="AS1161">
        <v>0</v>
      </c>
      <c r="AT1161">
        <v>477.51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387.23364754098401</v>
      </c>
      <c r="BE1161">
        <v>-5.8417930018075204</v>
      </c>
      <c r="BF1161">
        <v>1.72291370116854</v>
      </c>
      <c r="BG1161">
        <v>-1</v>
      </c>
      <c r="BH1161">
        <v>0</v>
      </c>
      <c r="BI1161">
        <v>0</v>
      </c>
      <c r="BJ1161" t="s">
        <v>205</v>
      </c>
      <c r="BK1161">
        <v>1.8847700000000001</v>
      </c>
      <c r="BL1161">
        <v>1.8816900000000001</v>
      </c>
      <c r="BM1161">
        <v>1.8831899999999999</v>
      </c>
      <c r="BN1161">
        <v>1.8818699999999999</v>
      </c>
      <c r="BO1161">
        <v>1.8837699999999999</v>
      </c>
      <c r="BP1161">
        <v>1.8830800000000001</v>
      </c>
      <c r="BQ1161">
        <v>1.8847799999999999</v>
      </c>
      <c r="BR1161">
        <v>1.88232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1314.43</v>
      </c>
      <c r="CJ1161">
        <v>4.1093999999999999</v>
      </c>
      <c r="CK1161">
        <v>7.6370699999999996</v>
      </c>
      <c r="CL1161">
        <v>10.321300000000001</v>
      </c>
      <c r="CM1161">
        <v>29.999400000000001</v>
      </c>
      <c r="CN1161">
        <v>10.1709</v>
      </c>
      <c r="CO1161">
        <v>10.4078</v>
      </c>
      <c r="CP1161">
        <v>-1</v>
      </c>
      <c r="CQ1161">
        <v>100</v>
      </c>
      <c r="CR1161">
        <v>14.3752</v>
      </c>
      <c r="CS1161">
        <v>-999.9</v>
      </c>
      <c r="CT1161">
        <v>400</v>
      </c>
      <c r="CU1161">
        <v>0</v>
      </c>
      <c r="CV1161">
        <v>103.777</v>
      </c>
      <c r="CW1161">
        <v>103.25700000000001</v>
      </c>
    </row>
    <row r="1162" spans="1:101" x14ac:dyDescent="0.2">
      <c r="A1162">
        <v>1148</v>
      </c>
      <c r="B1162">
        <v>1546612994.0999999</v>
      </c>
      <c r="C1162">
        <v>4169.3999998569498</v>
      </c>
      <c r="D1162" t="s">
        <v>2513</v>
      </c>
      <c r="E1162" t="s">
        <v>2514</v>
      </c>
      <c r="F1162">
        <f t="shared" si="255"/>
        <v>7828</v>
      </c>
      <c r="G1162">
        <f t="shared" si="256"/>
        <v>41.788801060804751</v>
      </c>
      <c r="H1162">
        <f t="shared" si="257"/>
        <v>-0.48695903806103646</v>
      </c>
      <c r="I1162" t="s">
        <v>197</v>
      </c>
      <c r="J1162" t="s">
        <v>198</v>
      </c>
      <c r="K1162" t="s">
        <v>199</v>
      </c>
      <c r="L1162" t="s">
        <v>200</v>
      </c>
      <c r="M1162" t="s">
        <v>1028</v>
      </c>
      <c r="N1162" t="s">
        <v>2374</v>
      </c>
      <c r="O1162" t="s">
        <v>617</v>
      </c>
      <c r="Q1162">
        <v>1546612994.0999999</v>
      </c>
      <c r="R1162">
        <f t="shared" si="258"/>
        <v>8.4984581427531864E-3</v>
      </c>
      <c r="S1162">
        <f t="shared" si="259"/>
        <v>49.575125246723353</v>
      </c>
      <c r="T1162">
        <f t="shared" si="260"/>
        <v>91.997597530033346</v>
      </c>
      <c r="U1162">
        <f t="shared" si="261"/>
        <v>0.94887505116543991</v>
      </c>
      <c r="V1162">
        <f t="shared" si="262"/>
        <v>1.0314128592930616</v>
      </c>
      <c r="W1162">
        <v>111</v>
      </c>
      <c r="X1162">
        <v>8</v>
      </c>
      <c r="Y1162">
        <f t="shared" si="263"/>
        <v>1</v>
      </c>
      <c r="Z1162">
        <f t="shared" si="264"/>
        <v>0</v>
      </c>
      <c r="AA1162">
        <f t="shared" si="265"/>
        <v>55083.655043835111</v>
      </c>
      <c r="AB1162">
        <f t="shared" si="266"/>
        <v>477.95800000000003</v>
      </c>
      <c r="AC1162">
        <f t="shared" si="267"/>
        <v>234.19942</v>
      </c>
      <c r="AD1162">
        <f t="shared" si="268"/>
        <v>0.49</v>
      </c>
      <c r="AE1162">
        <f t="shared" si="269"/>
        <v>0.39</v>
      </c>
      <c r="AF1162">
        <v>10</v>
      </c>
      <c r="AG1162">
        <v>1546612994.0999999</v>
      </c>
      <c r="AH1162">
        <v>380.05900000000003</v>
      </c>
      <c r="AI1162">
        <v>417.75400000000002</v>
      </c>
      <c r="AJ1162">
        <v>9.7341999999999995</v>
      </c>
      <c r="AK1162">
        <v>3.72661</v>
      </c>
      <c r="AL1162">
        <v>1400.85</v>
      </c>
      <c r="AM1162">
        <v>97.460899999999995</v>
      </c>
      <c r="AN1162">
        <v>1.75832E-2</v>
      </c>
      <c r="AO1162">
        <v>7.3678400000000002</v>
      </c>
      <c r="AP1162">
        <v>999.9</v>
      </c>
      <c r="AQ1162">
        <v>999.9</v>
      </c>
      <c r="AR1162">
        <v>9988.75</v>
      </c>
      <c r="AS1162">
        <v>0</v>
      </c>
      <c r="AT1162">
        <v>477.95800000000003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387.04581147541001</v>
      </c>
      <c r="BE1162">
        <v>-5.9528523136200198</v>
      </c>
      <c r="BF1162">
        <v>1.7539167846307</v>
      </c>
      <c r="BG1162">
        <v>-1</v>
      </c>
      <c r="BH1162">
        <v>0</v>
      </c>
      <c r="BI1162">
        <v>0</v>
      </c>
      <c r="BJ1162" t="s">
        <v>205</v>
      </c>
      <c r="BK1162">
        <v>1.8847700000000001</v>
      </c>
      <c r="BL1162">
        <v>1.88167</v>
      </c>
      <c r="BM1162">
        <v>1.8831800000000001</v>
      </c>
      <c r="BN1162">
        <v>1.8818699999999999</v>
      </c>
      <c r="BO1162">
        <v>1.8837699999999999</v>
      </c>
      <c r="BP1162">
        <v>1.88307</v>
      </c>
      <c r="BQ1162">
        <v>1.8847700000000001</v>
      </c>
      <c r="BR1162">
        <v>1.88232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1321.15</v>
      </c>
      <c r="CJ1162">
        <v>4.1093900000000003</v>
      </c>
      <c r="CK1162">
        <v>7.6377699999999997</v>
      </c>
      <c r="CL1162">
        <v>10.317500000000001</v>
      </c>
      <c r="CM1162">
        <v>29.999500000000001</v>
      </c>
      <c r="CN1162">
        <v>10.167999999999999</v>
      </c>
      <c r="CO1162">
        <v>10.4041</v>
      </c>
      <c r="CP1162">
        <v>-1</v>
      </c>
      <c r="CQ1162">
        <v>100</v>
      </c>
      <c r="CR1162">
        <v>14.3752</v>
      </c>
      <c r="CS1162">
        <v>-999.9</v>
      </c>
      <c r="CT1162">
        <v>400</v>
      </c>
      <c r="CU1162">
        <v>0</v>
      </c>
      <c r="CV1162">
        <v>103.777</v>
      </c>
      <c r="CW1162">
        <v>103.25700000000001</v>
      </c>
    </row>
    <row r="1163" spans="1:101" x14ac:dyDescent="0.2">
      <c r="A1163">
        <v>1149</v>
      </c>
      <c r="B1163">
        <v>1546612996.0999999</v>
      </c>
      <c r="C1163">
        <v>4171.3999998569498</v>
      </c>
      <c r="D1163" t="s">
        <v>2515</v>
      </c>
      <c r="E1163" t="s">
        <v>2516</v>
      </c>
      <c r="F1163">
        <f t="shared" si="255"/>
        <v>7828</v>
      </c>
      <c r="G1163">
        <f t="shared" si="256"/>
        <v>41.786596011428735</v>
      </c>
      <c r="H1163">
        <f t="shared" si="257"/>
        <v>-0.49471755191713246</v>
      </c>
      <c r="I1163" t="s">
        <v>197</v>
      </c>
      <c r="J1163" t="s">
        <v>198</v>
      </c>
      <c r="K1163" t="s">
        <v>199</v>
      </c>
      <c r="L1163" t="s">
        <v>200</v>
      </c>
      <c r="M1163" t="s">
        <v>1028</v>
      </c>
      <c r="N1163" t="s">
        <v>2374</v>
      </c>
      <c r="O1163" t="s">
        <v>617</v>
      </c>
      <c r="Q1163">
        <v>1546612996.0999999</v>
      </c>
      <c r="R1163">
        <f t="shared" si="258"/>
        <v>8.5090345444603869E-3</v>
      </c>
      <c r="S1163">
        <f t="shared" si="259"/>
        <v>49.822176564974036</v>
      </c>
      <c r="T1163">
        <f t="shared" si="260"/>
        <v>91.988813667855808</v>
      </c>
      <c r="U1163">
        <f t="shared" si="261"/>
        <v>0.94959579946452</v>
      </c>
      <c r="V1163">
        <f t="shared" si="262"/>
        <v>1.0322948645617145</v>
      </c>
      <c r="W1163">
        <v>93</v>
      </c>
      <c r="X1163">
        <v>7</v>
      </c>
      <c r="Y1163">
        <f t="shared" si="263"/>
        <v>1</v>
      </c>
      <c r="Z1163">
        <f t="shared" si="264"/>
        <v>0</v>
      </c>
      <c r="AA1163">
        <f t="shared" si="265"/>
        <v>55242.825076407622</v>
      </c>
      <c r="AB1163">
        <f t="shared" si="266"/>
        <v>478.04</v>
      </c>
      <c r="AC1163">
        <f t="shared" si="267"/>
        <v>234.2396</v>
      </c>
      <c r="AD1163">
        <f t="shared" si="268"/>
        <v>0.49</v>
      </c>
      <c r="AE1163">
        <f t="shared" si="269"/>
        <v>0.39</v>
      </c>
      <c r="AF1163">
        <v>10</v>
      </c>
      <c r="AG1163">
        <v>1546612996.0999999</v>
      </c>
      <c r="AH1163">
        <v>379.88799999999998</v>
      </c>
      <c r="AI1163">
        <v>417.762</v>
      </c>
      <c r="AJ1163">
        <v>9.7416599999999995</v>
      </c>
      <c r="AK1163">
        <v>3.7265100000000002</v>
      </c>
      <c r="AL1163">
        <v>1400.82</v>
      </c>
      <c r="AM1163">
        <v>97.460099999999997</v>
      </c>
      <c r="AN1163">
        <v>1.7722000000000002E-2</v>
      </c>
      <c r="AO1163">
        <v>7.3803400000000003</v>
      </c>
      <c r="AP1163">
        <v>999.9</v>
      </c>
      <c r="AQ1163">
        <v>999.9</v>
      </c>
      <c r="AR1163">
        <v>10019.4</v>
      </c>
      <c r="AS1163">
        <v>0</v>
      </c>
      <c r="AT1163">
        <v>478.04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386.85433606557399</v>
      </c>
      <c r="BE1163">
        <v>-6.0480613044038796</v>
      </c>
      <c r="BF1163">
        <v>1.7805655880336</v>
      </c>
      <c r="BG1163">
        <v>-1</v>
      </c>
      <c r="BH1163">
        <v>0</v>
      </c>
      <c r="BI1163">
        <v>0</v>
      </c>
      <c r="BJ1163" t="s">
        <v>205</v>
      </c>
      <c r="BK1163">
        <v>1.8847499999999999</v>
      </c>
      <c r="BL1163">
        <v>1.8816600000000001</v>
      </c>
      <c r="BM1163">
        <v>1.8831800000000001</v>
      </c>
      <c r="BN1163">
        <v>1.88188</v>
      </c>
      <c r="BO1163">
        <v>1.8837699999999999</v>
      </c>
      <c r="BP1163">
        <v>1.88306</v>
      </c>
      <c r="BQ1163">
        <v>1.8847700000000001</v>
      </c>
      <c r="BR1163">
        <v>1.8823099999999999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1334.5</v>
      </c>
      <c r="CJ1163">
        <v>4.1093700000000002</v>
      </c>
      <c r="CK1163">
        <v>7.6383999999999999</v>
      </c>
      <c r="CL1163">
        <v>10.313499999999999</v>
      </c>
      <c r="CM1163">
        <v>29.999500000000001</v>
      </c>
      <c r="CN1163">
        <v>10.165100000000001</v>
      </c>
      <c r="CO1163">
        <v>10.4002</v>
      </c>
      <c r="CP1163">
        <v>-1</v>
      </c>
      <c r="CQ1163">
        <v>100</v>
      </c>
      <c r="CR1163">
        <v>14.3752</v>
      </c>
      <c r="CS1163">
        <v>-999.9</v>
      </c>
      <c r="CT1163">
        <v>400</v>
      </c>
      <c r="CU1163">
        <v>0</v>
      </c>
      <c r="CV1163">
        <v>103.777</v>
      </c>
      <c r="CW1163">
        <v>103.25700000000001</v>
      </c>
    </row>
    <row r="1164" spans="1:101" x14ac:dyDescent="0.2">
      <c r="A1164">
        <v>1150</v>
      </c>
      <c r="B1164">
        <v>1546612998.0999999</v>
      </c>
      <c r="C1164">
        <v>4173.3999998569498</v>
      </c>
      <c r="D1164" t="s">
        <v>2517</v>
      </c>
      <c r="E1164" t="s">
        <v>2518</v>
      </c>
      <c r="F1164">
        <f t="shared" si="255"/>
        <v>7828</v>
      </c>
      <c r="G1164">
        <f t="shared" si="256"/>
        <v>41.786198508401625</v>
      </c>
      <c r="H1164">
        <f t="shared" si="257"/>
        <v>-0.50109364300898462</v>
      </c>
      <c r="I1164" t="s">
        <v>197</v>
      </c>
      <c r="J1164" t="s">
        <v>198</v>
      </c>
      <c r="K1164" t="s">
        <v>199</v>
      </c>
      <c r="L1164" t="s">
        <v>200</v>
      </c>
      <c r="M1164" t="s">
        <v>1028</v>
      </c>
      <c r="N1164" t="s">
        <v>2374</v>
      </c>
      <c r="O1164" t="s">
        <v>617</v>
      </c>
      <c r="Q1164">
        <v>1546612998.0999999</v>
      </c>
      <c r="R1164">
        <f t="shared" si="258"/>
        <v>8.5160753533719859E-3</v>
      </c>
      <c r="S1164">
        <f t="shared" si="259"/>
        <v>50.011119586064019</v>
      </c>
      <c r="T1164">
        <f t="shared" si="260"/>
        <v>92.013343458584657</v>
      </c>
      <c r="U1164">
        <f t="shared" si="261"/>
        <v>0.95009715485999591</v>
      </c>
      <c r="V1164">
        <f t="shared" si="262"/>
        <v>1.0325645380853223</v>
      </c>
      <c r="W1164">
        <v>98</v>
      </c>
      <c r="X1164">
        <v>7</v>
      </c>
      <c r="Y1164">
        <f t="shared" si="263"/>
        <v>1</v>
      </c>
      <c r="Z1164">
        <f t="shared" si="264"/>
        <v>0</v>
      </c>
      <c r="AA1164">
        <f t="shared" si="265"/>
        <v>55136.450370030601</v>
      </c>
      <c r="AB1164">
        <f t="shared" si="266"/>
        <v>478.51100000000002</v>
      </c>
      <c r="AC1164">
        <f t="shared" si="267"/>
        <v>234.47039000000001</v>
      </c>
      <c r="AD1164">
        <f t="shared" si="268"/>
        <v>0.49</v>
      </c>
      <c r="AE1164">
        <f t="shared" si="269"/>
        <v>0.39</v>
      </c>
      <c r="AF1164">
        <v>10</v>
      </c>
      <c r="AG1164">
        <v>1546612998.0999999</v>
      </c>
      <c r="AH1164">
        <v>379.73</v>
      </c>
      <c r="AI1164">
        <v>417.74200000000002</v>
      </c>
      <c r="AJ1164">
        <v>9.7467699999999997</v>
      </c>
      <c r="AK1164">
        <v>3.7263299999999999</v>
      </c>
      <c r="AL1164">
        <v>1400.74</v>
      </c>
      <c r="AM1164">
        <v>97.460499999999996</v>
      </c>
      <c r="AN1164">
        <v>1.7654799999999998E-2</v>
      </c>
      <c r="AO1164">
        <v>7.3841599999999996</v>
      </c>
      <c r="AP1164">
        <v>999.9</v>
      </c>
      <c r="AQ1164">
        <v>999.9</v>
      </c>
      <c r="AR1164">
        <v>9999.3799999999992</v>
      </c>
      <c r="AS1164">
        <v>0</v>
      </c>
      <c r="AT1164">
        <v>478.51100000000002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386.661</v>
      </c>
      <c r="BE1164">
        <v>-6.1261007002157504</v>
      </c>
      <c r="BF1164">
        <v>1.80232439630278</v>
      </c>
      <c r="BG1164">
        <v>-1</v>
      </c>
      <c r="BH1164">
        <v>0</v>
      </c>
      <c r="BI1164">
        <v>0</v>
      </c>
      <c r="BJ1164" t="s">
        <v>205</v>
      </c>
      <c r="BK1164">
        <v>1.8847400000000001</v>
      </c>
      <c r="BL1164">
        <v>1.8816600000000001</v>
      </c>
      <c r="BM1164">
        <v>1.8831800000000001</v>
      </c>
      <c r="BN1164">
        <v>1.88188</v>
      </c>
      <c r="BO1164">
        <v>1.8837600000000001</v>
      </c>
      <c r="BP1164">
        <v>1.88306</v>
      </c>
      <c r="BQ1164">
        <v>1.8847700000000001</v>
      </c>
      <c r="BR1164">
        <v>1.8823099999999999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1330.11</v>
      </c>
      <c r="CJ1164">
        <v>4.1093599999999997</v>
      </c>
      <c r="CK1164">
        <v>7.6387499999999999</v>
      </c>
      <c r="CL1164">
        <v>10.309699999999999</v>
      </c>
      <c r="CM1164">
        <v>29.999500000000001</v>
      </c>
      <c r="CN1164">
        <v>10.1617</v>
      </c>
      <c r="CO1164">
        <v>10.3962</v>
      </c>
      <c r="CP1164">
        <v>-1</v>
      </c>
      <c r="CQ1164">
        <v>100</v>
      </c>
      <c r="CR1164">
        <v>14.3752</v>
      </c>
      <c r="CS1164">
        <v>-999.9</v>
      </c>
      <c r="CT1164">
        <v>400</v>
      </c>
      <c r="CU1164">
        <v>0</v>
      </c>
      <c r="CV1164">
        <v>103.779</v>
      </c>
      <c r="CW1164">
        <v>103.258</v>
      </c>
    </row>
    <row r="1165" spans="1:101" x14ac:dyDescent="0.2">
      <c r="A1165">
        <v>1151</v>
      </c>
      <c r="B1165">
        <v>1546613000.0999999</v>
      </c>
      <c r="C1165">
        <v>4175.3999998569498</v>
      </c>
      <c r="D1165" t="s">
        <v>2519</v>
      </c>
      <c r="E1165" t="s">
        <v>2520</v>
      </c>
      <c r="F1165">
        <f t="shared" si="255"/>
        <v>7828</v>
      </c>
      <c r="G1165">
        <f t="shared" si="256"/>
        <v>41.78571345722203</v>
      </c>
      <c r="H1165">
        <f t="shared" si="257"/>
        <v>-0.50604273667504629</v>
      </c>
      <c r="I1165" t="s">
        <v>197</v>
      </c>
      <c r="J1165" t="s">
        <v>198</v>
      </c>
      <c r="K1165" t="s">
        <v>199</v>
      </c>
      <c r="L1165" t="s">
        <v>200</v>
      </c>
      <c r="M1165" t="s">
        <v>1028</v>
      </c>
      <c r="N1165" t="s">
        <v>2374</v>
      </c>
      <c r="O1165" t="s">
        <v>617</v>
      </c>
      <c r="Q1165">
        <v>1546613000.0999999</v>
      </c>
      <c r="R1165">
        <f t="shared" si="258"/>
        <v>8.5286245029602119E-3</v>
      </c>
      <c r="S1165">
        <f t="shared" si="259"/>
        <v>50.285246237261113</v>
      </c>
      <c r="T1165">
        <f t="shared" si="260"/>
        <v>92.063823766953035</v>
      </c>
      <c r="U1165">
        <f t="shared" si="261"/>
        <v>0.95088623029690511</v>
      </c>
      <c r="V1165">
        <f t="shared" si="262"/>
        <v>1.0328554598209427</v>
      </c>
      <c r="W1165">
        <v>107</v>
      </c>
      <c r="X1165">
        <v>8</v>
      </c>
      <c r="Y1165">
        <f t="shared" si="263"/>
        <v>1</v>
      </c>
      <c r="Z1165">
        <f t="shared" si="264"/>
        <v>0</v>
      </c>
      <c r="AA1165">
        <f t="shared" si="265"/>
        <v>55026.672490649849</v>
      </c>
      <c r="AB1165">
        <f t="shared" si="266"/>
        <v>479.38299999999998</v>
      </c>
      <c r="AC1165">
        <f t="shared" si="267"/>
        <v>234.89766999999998</v>
      </c>
      <c r="AD1165">
        <f t="shared" si="268"/>
        <v>0.49</v>
      </c>
      <c r="AE1165">
        <f t="shared" si="269"/>
        <v>0.39</v>
      </c>
      <c r="AF1165">
        <v>10</v>
      </c>
      <c r="AG1165">
        <v>1546613000.0999999</v>
      </c>
      <c r="AH1165">
        <v>379.51900000000001</v>
      </c>
      <c r="AI1165">
        <v>417.72500000000002</v>
      </c>
      <c r="AJ1165">
        <v>9.7548300000000001</v>
      </c>
      <c r="AK1165">
        <v>3.7261700000000002</v>
      </c>
      <c r="AL1165">
        <v>1400.88</v>
      </c>
      <c r="AM1165">
        <v>97.460800000000006</v>
      </c>
      <c r="AN1165">
        <v>1.77035E-2</v>
      </c>
      <c r="AO1165">
        <v>7.38828</v>
      </c>
      <c r="AP1165">
        <v>999.9</v>
      </c>
      <c r="AQ1165">
        <v>999.9</v>
      </c>
      <c r="AR1165">
        <v>9978.75</v>
      </c>
      <c r="AS1165">
        <v>0</v>
      </c>
      <c r="AT1165">
        <v>479.38299999999998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386.46640983606602</v>
      </c>
      <c r="BE1165">
        <v>-6.1867278212681596</v>
      </c>
      <c r="BF1165">
        <v>1.8191560768758701</v>
      </c>
      <c r="BG1165">
        <v>-1</v>
      </c>
      <c r="BH1165">
        <v>0</v>
      </c>
      <c r="BI1165">
        <v>0</v>
      </c>
      <c r="BJ1165" t="s">
        <v>205</v>
      </c>
      <c r="BK1165">
        <v>1.88476</v>
      </c>
      <c r="BL1165">
        <v>1.8816600000000001</v>
      </c>
      <c r="BM1165">
        <v>1.8831899999999999</v>
      </c>
      <c r="BN1165">
        <v>1.88188</v>
      </c>
      <c r="BO1165">
        <v>1.8837900000000001</v>
      </c>
      <c r="BP1165">
        <v>1.88306</v>
      </c>
      <c r="BQ1165">
        <v>1.8847799999999999</v>
      </c>
      <c r="BR1165">
        <v>1.8823099999999999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1324.07</v>
      </c>
      <c r="CJ1165">
        <v>4.1093400000000004</v>
      </c>
      <c r="CK1165">
        <v>7.6388800000000003</v>
      </c>
      <c r="CL1165">
        <v>10.3057</v>
      </c>
      <c r="CM1165">
        <v>29.999400000000001</v>
      </c>
      <c r="CN1165">
        <v>10.158799999999999</v>
      </c>
      <c r="CO1165">
        <v>10.3924</v>
      </c>
      <c r="CP1165">
        <v>-1</v>
      </c>
      <c r="CQ1165">
        <v>100</v>
      </c>
      <c r="CR1165">
        <v>13.9931</v>
      </c>
      <c r="CS1165">
        <v>-999.9</v>
      </c>
      <c r="CT1165">
        <v>400</v>
      </c>
      <c r="CU1165">
        <v>0</v>
      </c>
      <c r="CV1165">
        <v>103.78</v>
      </c>
      <c r="CW1165">
        <v>103.258</v>
      </c>
    </row>
    <row r="1166" spans="1:101" x14ac:dyDescent="0.2">
      <c r="A1166">
        <v>1152</v>
      </c>
      <c r="B1166">
        <v>1546613002.0999999</v>
      </c>
      <c r="C1166">
        <v>4177.3999998569498</v>
      </c>
      <c r="D1166" t="s">
        <v>2521</v>
      </c>
      <c r="E1166" t="s">
        <v>2522</v>
      </c>
      <c r="F1166">
        <f t="shared" si="255"/>
        <v>7828</v>
      </c>
      <c r="G1166">
        <f t="shared" si="256"/>
        <v>41.786138490589359</v>
      </c>
      <c r="H1166">
        <f t="shared" si="257"/>
        <v>-0.5102165389409794</v>
      </c>
      <c r="I1166" t="s">
        <v>197</v>
      </c>
      <c r="J1166" t="s">
        <v>198</v>
      </c>
      <c r="K1166" t="s">
        <v>199</v>
      </c>
      <c r="L1166" t="s">
        <v>200</v>
      </c>
      <c r="M1166" t="s">
        <v>1028</v>
      </c>
      <c r="N1166" t="s">
        <v>2374</v>
      </c>
      <c r="O1166" t="s">
        <v>617</v>
      </c>
      <c r="Q1166">
        <v>1546613002.0999999</v>
      </c>
      <c r="R1166">
        <f t="shared" si="258"/>
        <v>8.5291099627198379E-3</v>
      </c>
      <c r="S1166">
        <f t="shared" si="259"/>
        <v>50.570087012501247</v>
      </c>
      <c r="T1166">
        <f t="shared" si="260"/>
        <v>92.076909591843474</v>
      </c>
      <c r="U1166">
        <f t="shared" si="261"/>
        <v>0.95089199498880994</v>
      </c>
      <c r="V1166">
        <f t="shared" si="262"/>
        <v>1.032714932770771</v>
      </c>
      <c r="W1166">
        <v>99</v>
      </c>
      <c r="X1166">
        <v>7</v>
      </c>
      <c r="Y1166">
        <f t="shared" si="263"/>
        <v>1</v>
      </c>
      <c r="Z1166">
        <f t="shared" si="264"/>
        <v>0</v>
      </c>
      <c r="AA1166">
        <f t="shared" si="265"/>
        <v>55182.482460892788</v>
      </c>
      <c r="AB1166">
        <f t="shared" si="266"/>
        <v>476.476</v>
      </c>
      <c r="AC1166">
        <f t="shared" si="267"/>
        <v>233.47324</v>
      </c>
      <c r="AD1166">
        <f t="shared" si="268"/>
        <v>0.49</v>
      </c>
      <c r="AE1166">
        <f t="shared" si="269"/>
        <v>0.39</v>
      </c>
      <c r="AF1166">
        <v>10</v>
      </c>
      <c r="AG1166">
        <v>1546613002.0999999</v>
      </c>
      <c r="AH1166">
        <v>379.32400000000001</v>
      </c>
      <c r="AI1166">
        <v>417.73200000000003</v>
      </c>
      <c r="AJ1166">
        <v>9.7548499999999994</v>
      </c>
      <c r="AK1166">
        <v>3.7258900000000001</v>
      </c>
      <c r="AL1166">
        <v>1400.89</v>
      </c>
      <c r="AM1166">
        <v>97.461100000000002</v>
      </c>
      <c r="AN1166">
        <v>1.7794600000000001E-2</v>
      </c>
      <c r="AO1166">
        <v>7.3862899999999998</v>
      </c>
      <c r="AP1166">
        <v>999.9</v>
      </c>
      <c r="AQ1166">
        <v>999.9</v>
      </c>
      <c r="AR1166">
        <v>10008.1</v>
      </c>
      <c r="AS1166">
        <v>0</v>
      </c>
      <c r="AT1166">
        <v>476.476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386.26963934426198</v>
      </c>
      <c r="BE1166">
        <v>-6.2376921628042998</v>
      </c>
      <c r="BF1166">
        <v>1.8333415745419199</v>
      </c>
      <c r="BG1166">
        <v>-1</v>
      </c>
      <c r="BH1166">
        <v>0</v>
      </c>
      <c r="BI1166">
        <v>0</v>
      </c>
      <c r="BJ1166" t="s">
        <v>205</v>
      </c>
      <c r="BK1166">
        <v>1.88476</v>
      </c>
      <c r="BL1166">
        <v>1.88168</v>
      </c>
      <c r="BM1166">
        <v>1.8831800000000001</v>
      </c>
      <c r="BN1166">
        <v>1.88188</v>
      </c>
      <c r="BO1166">
        <v>1.88381</v>
      </c>
      <c r="BP1166">
        <v>1.8830499999999999</v>
      </c>
      <c r="BQ1166">
        <v>1.8847799999999999</v>
      </c>
      <c r="BR1166">
        <v>1.8823099999999999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1329.9</v>
      </c>
      <c r="CJ1166">
        <v>4.1093299999999999</v>
      </c>
      <c r="CK1166">
        <v>7.6391400000000003</v>
      </c>
      <c r="CL1166">
        <v>10.301600000000001</v>
      </c>
      <c r="CM1166">
        <v>29.999500000000001</v>
      </c>
      <c r="CN1166">
        <v>10.155900000000001</v>
      </c>
      <c r="CO1166">
        <v>10.388500000000001</v>
      </c>
      <c r="CP1166">
        <v>-1</v>
      </c>
      <c r="CQ1166">
        <v>100</v>
      </c>
      <c r="CR1166">
        <v>13.9931</v>
      </c>
      <c r="CS1166">
        <v>-999.9</v>
      </c>
      <c r="CT1166">
        <v>400</v>
      </c>
      <c r="CU1166">
        <v>0</v>
      </c>
      <c r="CV1166">
        <v>103.78</v>
      </c>
      <c r="CW1166">
        <v>103.258</v>
      </c>
    </row>
    <row r="1167" spans="1:101" x14ac:dyDescent="0.2">
      <c r="A1167">
        <v>1153</v>
      </c>
      <c r="B1167">
        <v>1546613074.5999999</v>
      </c>
      <c r="C1167">
        <v>4249.8999998569498</v>
      </c>
      <c r="D1167" t="s">
        <v>2523</v>
      </c>
      <c r="E1167" t="s">
        <v>2524</v>
      </c>
      <c r="F1167">
        <f t="shared" ref="F1167:F1230" si="270">J1167+I1167+M1167*K1167</f>
        <v>7828</v>
      </c>
      <c r="G1167">
        <f t="shared" ref="G1167:G1230" si="271">(1000*AM1167)/(L1167*(AO1167+273.15))</f>
        <v>41.976924495793611</v>
      </c>
      <c r="H1167">
        <f t="shared" ref="H1167:H1230" si="272">((G1167*F1167*(1-(AJ1167/1000)))/(100*K1167))*(BE1167/60)</f>
        <v>0.62264269975331998</v>
      </c>
      <c r="I1167" t="s">
        <v>197</v>
      </c>
      <c r="J1167" t="s">
        <v>198</v>
      </c>
      <c r="K1167" t="s">
        <v>199</v>
      </c>
      <c r="L1167" t="s">
        <v>200</v>
      </c>
      <c r="M1167" t="s">
        <v>1028</v>
      </c>
      <c r="N1167" t="s">
        <v>2374</v>
      </c>
      <c r="O1167" t="s">
        <v>617</v>
      </c>
      <c r="Q1167">
        <v>1546613074.5999999</v>
      </c>
      <c r="R1167">
        <f t="shared" ref="R1167:R1230" si="273">AL1167*Y1167*(AJ1167-AK1167)/(100*AF1167*(1000-Y1167*AJ1167))</f>
        <v>4.6220781462382628E-3</v>
      </c>
      <c r="S1167">
        <f t="shared" ref="S1167:S1230" si="274">AL1167*Y1167*(AI1167-AH1167*(1000-Y1167*AK1167)/(1000-Y1167*AJ1167))/(100*AF1167)</f>
        <v>24.998966056929419</v>
      </c>
      <c r="T1167">
        <f t="shared" ref="T1167:T1230" si="275">(U1167/V1167*100)</f>
        <v>72.010562090197766</v>
      </c>
      <c r="U1167">
        <f t="shared" ref="U1167:U1230" si="276">AJ1167*(AM1167+AN1167)/1000</f>
        <v>0.68195725433557797</v>
      </c>
      <c r="V1167">
        <f t="shared" ref="V1167:V1230" si="277">0.61365*EXP(17.502*AO1167/(240.97+AO1167))</f>
        <v>0.9470239289083503</v>
      </c>
      <c r="W1167">
        <v>125</v>
      </c>
      <c r="X1167">
        <v>9</v>
      </c>
      <c r="Y1167">
        <f t="shared" ref="Y1167:Y1230" si="278">IF(W1167*$H$11&gt;=AA1167,1,(AA1167/(AA1167-W1167*$H$11)))</f>
        <v>1</v>
      </c>
      <c r="Z1167">
        <f t="shared" ref="Z1167:Z1230" si="279">(Y1167-1)*100</f>
        <v>0</v>
      </c>
      <c r="AA1167">
        <f t="shared" ref="AA1167:AA1230" si="280">MAX(0,($B$11+$C$11*AR1167)/(1+$D$11*AR1167)*AM1167/(AO1167+273)*$E$11)</f>
        <v>55338.403461954396</v>
      </c>
      <c r="AB1167">
        <f t="shared" ref="AB1167:AB1230" si="281">$B$9*AS1167+$C$9*AT1167</f>
        <v>453.15499999999997</v>
      </c>
      <c r="AC1167">
        <f t="shared" ref="AC1167:AC1230" si="282">AB1167*AD1167</f>
        <v>222.04594999999998</v>
      </c>
      <c r="AD1167">
        <f t="shared" ref="AD1167:AD1230" si="283">($B$9*$D$7+$C$9*$D$7)/($B$9+$C$9)</f>
        <v>0.49</v>
      </c>
      <c r="AE1167">
        <f t="shared" ref="AE1167:AE1230" si="284">($B$9*$K$7+$C$9*$K$7)/($B$9+$C$9)</f>
        <v>0.39</v>
      </c>
      <c r="AF1167">
        <v>10</v>
      </c>
      <c r="AG1167">
        <v>1546613074.5999999</v>
      </c>
      <c r="AH1167">
        <v>398.39499999999998</v>
      </c>
      <c r="AI1167">
        <v>417.54700000000003</v>
      </c>
      <c r="AJ1167">
        <v>6.9955800000000004</v>
      </c>
      <c r="AK1167">
        <v>3.7205599999999999</v>
      </c>
      <c r="AL1167">
        <v>1401.44</v>
      </c>
      <c r="AM1167">
        <v>97.466200000000001</v>
      </c>
      <c r="AN1167">
        <v>1.7819100000000001E-2</v>
      </c>
      <c r="AO1167">
        <v>6.1258600000000003</v>
      </c>
      <c r="AP1167">
        <v>999.9</v>
      </c>
      <c r="AQ1167">
        <v>999.9</v>
      </c>
      <c r="AR1167">
        <v>9990</v>
      </c>
      <c r="AS1167">
        <v>0</v>
      </c>
      <c r="AT1167">
        <v>453.15499999999997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402.17433606557398</v>
      </c>
      <c r="BE1167">
        <v>7.5565136589991502</v>
      </c>
      <c r="BF1167">
        <v>5.0540973016554496</v>
      </c>
      <c r="BG1167">
        <v>-1</v>
      </c>
      <c r="BH1167">
        <v>0</v>
      </c>
      <c r="BI1167">
        <v>0</v>
      </c>
      <c r="BJ1167" t="s">
        <v>205</v>
      </c>
      <c r="BK1167">
        <v>1.88469</v>
      </c>
      <c r="BL1167">
        <v>1.88167</v>
      </c>
      <c r="BM1167">
        <v>1.8831599999999999</v>
      </c>
      <c r="BN1167">
        <v>1.88188</v>
      </c>
      <c r="BO1167">
        <v>1.88374</v>
      </c>
      <c r="BP1167">
        <v>1.88303</v>
      </c>
      <c r="BQ1167">
        <v>1.8847700000000001</v>
      </c>
      <c r="BR1167">
        <v>1.88232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1311.12</v>
      </c>
      <c r="CJ1167">
        <v>4.09361</v>
      </c>
      <c r="CK1167">
        <v>7.3802599999999998</v>
      </c>
      <c r="CL1167">
        <v>10.161300000000001</v>
      </c>
      <c r="CM1167">
        <v>29.999400000000001</v>
      </c>
      <c r="CN1167">
        <v>10.055</v>
      </c>
      <c r="CO1167">
        <v>10.257999999999999</v>
      </c>
      <c r="CP1167">
        <v>-1</v>
      </c>
      <c r="CQ1167">
        <v>100</v>
      </c>
      <c r="CR1167">
        <v>11.267200000000001</v>
      </c>
      <c r="CS1167">
        <v>-999.9</v>
      </c>
      <c r="CT1167">
        <v>400</v>
      </c>
      <c r="CU1167">
        <v>0</v>
      </c>
      <c r="CV1167">
        <v>103.815</v>
      </c>
      <c r="CW1167">
        <v>103.3</v>
      </c>
    </row>
    <row r="1168" spans="1:101" x14ac:dyDescent="0.2">
      <c r="A1168">
        <v>1154</v>
      </c>
      <c r="B1168">
        <v>1546613076.5999999</v>
      </c>
      <c r="C1168">
        <v>4251.8999998569498</v>
      </c>
      <c r="D1168" t="s">
        <v>2525</v>
      </c>
      <c r="E1168" t="s">
        <v>2526</v>
      </c>
      <c r="F1168">
        <f t="shared" si="270"/>
        <v>7828</v>
      </c>
      <c r="G1168">
        <f t="shared" si="271"/>
        <v>41.937618054285963</v>
      </c>
      <c r="H1168">
        <f t="shared" si="272"/>
        <v>0.26835518172435197</v>
      </c>
      <c r="I1168" t="s">
        <v>197</v>
      </c>
      <c r="J1168" t="s">
        <v>198</v>
      </c>
      <c r="K1168" t="s">
        <v>199</v>
      </c>
      <c r="L1168" t="s">
        <v>200</v>
      </c>
      <c r="M1168" t="s">
        <v>1028</v>
      </c>
      <c r="N1168" t="s">
        <v>2374</v>
      </c>
      <c r="O1168" t="s">
        <v>617</v>
      </c>
      <c r="Q1168">
        <v>1546613076.5999999</v>
      </c>
      <c r="R1168">
        <f t="shared" si="273"/>
        <v>5.1136779479475317E-3</v>
      </c>
      <c r="S1168">
        <f t="shared" si="274"/>
        <v>25.847498798591381</v>
      </c>
      <c r="T1168">
        <f t="shared" si="275"/>
        <v>74.246176894072391</v>
      </c>
      <c r="U1168">
        <f t="shared" si="276"/>
        <v>0.715873226357854</v>
      </c>
      <c r="V1168">
        <f t="shared" si="277"/>
        <v>0.96418867112739826</v>
      </c>
      <c r="W1168">
        <v>126</v>
      </c>
      <c r="X1168">
        <v>9</v>
      </c>
      <c r="Y1168">
        <f t="shared" si="278"/>
        <v>1</v>
      </c>
      <c r="Z1168">
        <f t="shared" si="279"/>
        <v>0</v>
      </c>
      <c r="AA1168">
        <f t="shared" si="280"/>
        <v>55306.466784651602</v>
      </c>
      <c r="AB1168">
        <f t="shared" si="281"/>
        <v>477.03699999999998</v>
      </c>
      <c r="AC1168">
        <f t="shared" si="282"/>
        <v>233.74812999999997</v>
      </c>
      <c r="AD1168">
        <f t="shared" si="283"/>
        <v>0.49</v>
      </c>
      <c r="AE1168">
        <f t="shared" si="284"/>
        <v>0.39</v>
      </c>
      <c r="AF1168">
        <v>10</v>
      </c>
      <c r="AG1168">
        <v>1546613076.5999999</v>
      </c>
      <c r="AH1168">
        <v>397.62700000000001</v>
      </c>
      <c r="AI1168">
        <v>417.52</v>
      </c>
      <c r="AJ1168">
        <v>7.3435100000000002</v>
      </c>
      <c r="AK1168">
        <v>3.7216900000000002</v>
      </c>
      <c r="AL1168">
        <v>1401.54</v>
      </c>
      <c r="AM1168">
        <v>97.465699999999998</v>
      </c>
      <c r="AN1168">
        <v>1.8095400000000001E-2</v>
      </c>
      <c r="AO1168">
        <v>6.3861800000000004</v>
      </c>
      <c r="AP1168">
        <v>999.9</v>
      </c>
      <c r="AQ1168">
        <v>999.9</v>
      </c>
      <c r="AR1168">
        <v>9993.75</v>
      </c>
      <c r="AS1168">
        <v>0</v>
      </c>
      <c r="AT1168">
        <v>477.03699999999998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402.80184426229499</v>
      </c>
      <c r="BE1168">
        <v>3.2610060769080902</v>
      </c>
      <c r="BF1168">
        <v>3.4084028878988999</v>
      </c>
      <c r="BG1168">
        <v>-1</v>
      </c>
      <c r="BH1168">
        <v>0</v>
      </c>
      <c r="BI1168">
        <v>0</v>
      </c>
      <c r="BJ1168" t="s">
        <v>205</v>
      </c>
      <c r="BK1168">
        <v>1.88472</v>
      </c>
      <c r="BL1168">
        <v>1.88167</v>
      </c>
      <c r="BM1168">
        <v>1.8831500000000001</v>
      </c>
      <c r="BN1168">
        <v>1.8818699999999999</v>
      </c>
      <c r="BO1168">
        <v>1.8837299999999999</v>
      </c>
      <c r="BP1168">
        <v>1.883</v>
      </c>
      <c r="BQ1168">
        <v>1.8847700000000001</v>
      </c>
      <c r="BR1168">
        <v>1.88232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1309.8499999999999</v>
      </c>
      <c r="CJ1168">
        <v>4.0827299999999997</v>
      </c>
      <c r="CK1168">
        <v>7.3780999999999999</v>
      </c>
      <c r="CL1168">
        <v>10.1579</v>
      </c>
      <c r="CM1168">
        <v>29.999400000000001</v>
      </c>
      <c r="CN1168">
        <v>10.0541</v>
      </c>
      <c r="CO1168">
        <v>10.254899999999999</v>
      </c>
      <c r="CP1168">
        <v>-1</v>
      </c>
      <c r="CQ1168">
        <v>100</v>
      </c>
      <c r="CR1168">
        <v>10.8903</v>
      </c>
      <c r="CS1168">
        <v>-999.9</v>
      </c>
      <c r="CT1168">
        <v>400</v>
      </c>
      <c r="CU1168">
        <v>0</v>
      </c>
      <c r="CV1168">
        <v>103.816</v>
      </c>
      <c r="CW1168">
        <v>103.298</v>
      </c>
    </row>
    <row r="1169" spans="1:101" x14ac:dyDescent="0.2">
      <c r="A1169">
        <v>1155</v>
      </c>
      <c r="B1169">
        <v>1546613078.5999999</v>
      </c>
      <c r="C1169">
        <v>4253.8999998569498</v>
      </c>
      <c r="D1169" t="s">
        <v>2527</v>
      </c>
      <c r="E1169" t="s">
        <v>2528</v>
      </c>
      <c r="F1169">
        <f t="shared" si="270"/>
        <v>7828</v>
      </c>
      <c r="G1169">
        <f t="shared" si="271"/>
        <v>41.91174194105897</v>
      </c>
      <c r="H1169">
        <f t="shared" si="272"/>
        <v>9.717787321353713E-2</v>
      </c>
      <c r="I1169" t="s">
        <v>197</v>
      </c>
      <c r="J1169" t="s">
        <v>198</v>
      </c>
      <c r="K1169" t="s">
        <v>199</v>
      </c>
      <c r="L1169" t="s">
        <v>200</v>
      </c>
      <c r="M1169" t="s">
        <v>1028</v>
      </c>
      <c r="N1169" t="s">
        <v>2374</v>
      </c>
      <c r="O1169" t="s">
        <v>617</v>
      </c>
      <c r="Q1169">
        <v>1546613078.5999999</v>
      </c>
      <c r="R1169">
        <f t="shared" si="273"/>
        <v>5.46724419041491E-3</v>
      </c>
      <c r="S1169">
        <f t="shared" si="274"/>
        <v>26.619617022707743</v>
      </c>
      <c r="T1169">
        <f t="shared" si="275"/>
        <v>75.827798946439202</v>
      </c>
      <c r="U1169">
        <f t="shared" si="276"/>
        <v>0.74012951636929203</v>
      </c>
      <c r="V1169">
        <f t="shared" si="277"/>
        <v>0.97606620085607509</v>
      </c>
      <c r="W1169">
        <v>131</v>
      </c>
      <c r="X1169">
        <v>9</v>
      </c>
      <c r="Y1169">
        <f t="shared" si="278"/>
        <v>1</v>
      </c>
      <c r="Z1169">
        <f t="shared" si="279"/>
        <v>0</v>
      </c>
      <c r="AA1169">
        <f t="shared" si="280"/>
        <v>55133.001141205881</v>
      </c>
      <c r="AB1169">
        <f t="shared" si="281"/>
        <v>481.31299999999999</v>
      </c>
      <c r="AC1169">
        <f t="shared" si="282"/>
        <v>235.84336999999999</v>
      </c>
      <c r="AD1169">
        <f t="shared" si="283"/>
        <v>0.49</v>
      </c>
      <c r="AE1169">
        <f t="shared" si="284"/>
        <v>0.39</v>
      </c>
      <c r="AF1169">
        <v>10</v>
      </c>
      <c r="AG1169">
        <v>1546613078.5999999</v>
      </c>
      <c r="AH1169">
        <v>396.96600000000001</v>
      </c>
      <c r="AI1169">
        <v>417.505</v>
      </c>
      <c r="AJ1169">
        <v>7.5922099999999997</v>
      </c>
      <c r="AK1169">
        <v>3.7214399999999999</v>
      </c>
      <c r="AL1169">
        <v>1401.72</v>
      </c>
      <c r="AM1169">
        <v>97.467500000000001</v>
      </c>
      <c r="AN1169">
        <v>1.78852E-2</v>
      </c>
      <c r="AO1169">
        <v>6.56393</v>
      </c>
      <c r="AP1169">
        <v>999.9</v>
      </c>
      <c r="AQ1169">
        <v>999.9</v>
      </c>
      <c r="AR1169">
        <v>9967.5</v>
      </c>
      <c r="AS1169">
        <v>0</v>
      </c>
      <c r="AT1169">
        <v>481.31299999999999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403.07374590163897</v>
      </c>
      <c r="BE1169">
        <v>1.18191401626438</v>
      </c>
      <c r="BF1169">
        <v>2.4000171603261999</v>
      </c>
      <c r="BG1169">
        <v>-1</v>
      </c>
      <c r="BH1169">
        <v>0</v>
      </c>
      <c r="BI1169">
        <v>0</v>
      </c>
      <c r="BJ1169" t="s">
        <v>205</v>
      </c>
      <c r="BK1169">
        <v>1.88473</v>
      </c>
      <c r="BL1169">
        <v>1.88164</v>
      </c>
      <c r="BM1169">
        <v>1.88314</v>
      </c>
      <c r="BN1169">
        <v>1.8818699999999999</v>
      </c>
      <c r="BO1169">
        <v>1.8837299999999999</v>
      </c>
      <c r="BP1169">
        <v>1.8829899999999999</v>
      </c>
      <c r="BQ1169">
        <v>1.8847799999999999</v>
      </c>
      <c r="BR1169">
        <v>1.88232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1306.78</v>
      </c>
      <c r="CJ1169">
        <v>4.0870699999999998</v>
      </c>
      <c r="CK1169">
        <v>7.3766999999999996</v>
      </c>
      <c r="CL1169">
        <v>10.1547</v>
      </c>
      <c r="CM1169">
        <v>29.999400000000001</v>
      </c>
      <c r="CN1169">
        <v>10.0524</v>
      </c>
      <c r="CO1169">
        <v>10.2517</v>
      </c>
      <c r="CP1169">
        <v>-1</v>
      </c>
      <c r="CQ1169">
        <v>100</v>
      </c>
      <c r="CR1169">
        <v>10.8903</v>
      </c>
      <c r="CS1169">
        <v>-999.9</v>
      </c>
      <c r="CT1169">
        <v>400</v>
      </c>
      <c r="CU1169">
        <v>0</v>
      </c>
      <c r="CV1169">
        <v>103.816</v>
      </c>
      <c r="CW1169">
        <v>103.295</v>
      </c>
    </row>
    <row r="1170" spans="1:101" x14ac:dyDescent="0.2">
      <c r="A1170">
        <v>1156</v>
      </c>
      <c r="B1170">
        <v>1546613080.5999999</v>
      </c>
      <c r="C1170">
        <v>4255.8999998569498</v>
      </c>
      <c r="D1170" t="s">
        <v>2529</v>
      </c>
      <c r="E1170" t="s">
        <v>2530</v>
      </c>
      <c r="F1170">
        <f t="shared" si="270"/>
        <v>7828</v>
      </c>
      <c r="G1170">
        <f t="shared" si="271"/>
        <v>41.892662086685768</v>
      </c>
      <c r="H1170">
        <f t="shared" si="272"/>
        <v>-0.17214077105383274</v>
      </c>
      <c r="I1170" t="s">
        <v>197</v>
      </c>
      <c r="J1170" t="s">
        <v>198</v>
      </c>
      <c r="K1170" t="s">
        <v>199</v>
      </c>
      <c r="L1170" t="s">
        <v>200</v>
      </c>
      <c r="M1170" t="s">
        <v>1028</v>
      </c>
      <c r="N1170" t="s">
        <v>2374</v>
      </c>
      <c r="O1170" t="s">
        <v>617</v>
      </c>
      <c r="Q1170">
        <v>1546613080.5999999</v>
      </c>
      <c r="R1170">
        <f t="shared" si="273"/>
        <v>5.8373624258092E-3</v>
      </c>
      <c r="S1170">
        <f t="shared" si="274"/>
        <v>27.628467617880958</v>
      </c>
      <c r="T1170">
        <f t="shared" si="275"/>
        <v>77.721258869637339</v>
      </c>
      <c r="U1170">
        <f t="shared" si="276"/>
        <v>0.76547004192108792</v>
      </c>
      <c r="V1170">
        <f t="shared" si="277"/>
        <v>0.98489146091292556</v>
      </c>
      <c r="W1170">
        <v>117</v>
      </c>
      <c r="X1170">
        <v>8</v>
      </c>
      <c r="Y1170">
        <f t="shared" si="278"/>
        <v>1</v>
      </c>
      <c r="Z1170">
        <f t="shared" si="279"/>
        <v>0</v>
      </c>
      <c r="AA1170">
        <f t="shared" si="280"/>
        <v>55373.050878681825</v>
      </c>
      <c r="AB1170">
        <f t="shared" si="281"/>
        <v>481.18099999999998</v>
      </c>
      <c r="AC1170">
        <f t="shared" si="282"/>
        <v>235.77868999999998</v>
      </c>
      <c r="AD1170">
        <f t="shared" si="283"/>
        <v>0.49</v>
      </c>
      <c r="AE1170">
        <f t="shared" si="284"/>
        <v>0.39</v>
      </c>
      <c r="AF1170">
        <v>10</v>
      </c>
      <c r="AG1170">
        <v>1546613080.5999999</v>
      </c>
      <c r="AH1170">
        <v>396.18900000000002</v>
      </c>
      <c r="AI1170">
        <v>417.54899999999998</v>
      </c>
      <c r="AJ1170">
        <v>7.8520599999999998</v>
      </c>
      <c r="AK1170">
        <v>3.7203900000000001</v>
      </c>
      <c r="AL1170">
        <v>1401.74</v>
      </c>
      <c r="AM1170">
        <v>97.468699999999998</v>
      </c>
      <c r="AN1170">
        <v>1.7824799999999998E-2</v>
      </c>
      <c r="AO1170">
        <v>6.6947700000000001</v>
      </c>
      <c r="AP1170">
        <v>999.9</v>
      </c>
      <c r="AQ1170">
        <v>999.9</v>
      </c>
      <c r="AR1170">
        <v>10017.5</v>
      </c>
      <c r="AS1170">
        <v>0</v>
      </c>
      <c r="AT1170">
        <v>481.18099999999998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403.36024590163902</v>
      </c>
      <c r="BE1170">
        <v>-2.09514323617443</v>
      </c>
      <c r="BF1170">
        <v>1.13521895996912</v>
      </c>
      <c r="BG1170">
        <v>-1</v>
      </c>
      <c r="BH1170">
        <v>0</v>
      </c>
      <c r="BI1170">
        <v>0</v>
      </c>
      <c r="BJ1170" t="s">
        <v>205</v>
      </c>
      <c r="BK1170">
        <v>1.88473</v>
      </c>
      <c r="BL1170">
        <v>1.88164</v>
      </c>
      <c r="BM1170">
        <v>1.8831500000000001</v>
      </c>
      <c r="BN1170">
        <v>1.8818699999999999</v>
      </c>
      <c r="BO1170">
        <v>1.8837299999999999</v>
      </c>
      <c r="BP1170">
        <v>1.8830199999999999</v>
      </c>
      <c r="BQ1170">
        <v>1.8847799999999999</v>
      </c>
      <c r="BR1170">
        <v>1.88232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1316.8</v>
      </c>
      <c r="CJ1170">
        <v>4.1044499999999999</v>
      </c>
      <c r="CK1170">
        <v>7.3759499999999996</v>
      </c>
      <c r="CL1170">
        <v>10.151400000000001</v>
      </c>
      <c r="CM1170">
        <v>29.999300000000002</v>
      </c>
      <c r="CN1170">
        <v>10.0502</v>
      </c>
      <c r="CO1170">
        <v>10.2483</v>
      </c>
      <c r="CP1170">
        <v>-1</v>
      </c>
      <c r="CQ1170">
        <v>100</v>
      </c>
      <c r="CR1170">
        <v>10.8903</v>
      </c>
      <c r="CS1170">
        <v>-999.9</v>
      </c>
      <c r="CT1170">
        <v>400</v>
      </c>
      <c r="CU1170">
        <v>0</v>
      </c>
      <c r="CV1170">
        <v>103.815</v>
      </c>
      <c r="CW1170">
        <v>103.29300000000001</v>
      </c>
    </row>
    <row r="1171" spans="1:101" x14ac:dyDescent="0.2">
      <c r="A1171">
        <v>1157</v>
      </c>
      <c r="B1171">
        <v>1546613082.5999999</v>
      </c>
      <c r="C1171">
        <v>4257.8999998569498</v>
      </c>
      <c r="D1171" t="s">
        <v>2531</v>
      </c>
      <c r="E1171" t="s">
        <v>2532</v>
      </c>
      <c r="F1171">
        <f t="shared" si="270"/>
        <v>7828</v>
      </c>
      <c r="G1171">
        <f t="shared" si="271"/>
        <v>41.878588469718075</v>
      </c>
      <c r="H1171">
        <f t="shared" si="272"/>
        <v>-0.24158054385110289</v>
      </c>
      <c r="I1171" t="s">
        <v>197</v>
      </c>
      <c r="J1171" t="s">
        <v>198</v>
      </c>
      <c r="K1171" t="s">
        <v>199</v>
      </c>
      <c r="L1171" t="s">
        <v>200</v>
      </c>
      <c r="M1171" t="s">
        <v>1028</v>
      </c>
      <c r="N1171" t="s">
        <v>2374</v>
      </c>
      <c r="O1171" t="s">
        <v>617</v>
      </c>
      <c r="Q1171">
        <v>1546613082.5999999</v>
      </c>
      <c r="R1171">
        <f t="shared" si="273"/>
        <v>6.0981658416783564E-3</v>
      </c>
      <c r="S1171">
        <f t="shared" si="274"/>
        <v>28.446723560017162</v>
      </c>
      <c r="T1171">
        <f t="shared" si="275"/>
        <v>79.026474780388611</v>
      </c>
      <c r="U1171">
        <f t="shared" si="276"/>
        <v>0.78344953134049</v>
      </c>
      <c r="V1171">
        <f t="shared" si="277"/>
        <v>0.99137603381356021</v>
      </c>
      <c r="W1171">
        <v>94</v>
      </c>
      <c r="X1171">
        <v>7</v>
      </c>
      <c r="Y1171">
        <f t="shared" si="278"/>
        <v>1</v>
      </c>
      <c r="Z1171">
        <f t="shared" si="279"/>
        <v>0</v>
      </c>
      <c r="AA1171">
        <f t="shared" si="280"/>
        <v>55331.127559231325</v>
      </c>
      <c r="AB1171">
        <f t="shared" si="281"/>
        <v>479.92399999999998</v>
      </c>
      <c r="AC1171">
        <f t="shared" si="282"/>
        <v>235.16275999999999</v>
      </c>
      <c r="AD1171">
        <f t="shared" si="283"/>
        <v>0.49</v>
      </c>
      <c r="AE1171">
        <f t="shared" si="284"/>
        <v>0.39</v>
      </c>
      <c r="AF1171">
        <v>10</v>
      </c>
      <c r="AG1171">
        <v>1546613082.5999999</v>
      </c>
      <c r="AH1171">
        <v>395.58199999999999</v>
      </c>
      <c r="AI1171">
        <v>417.60199999999998</v>
      </c>
      <c r="AJ1171">
        <v>8.0364500000000003</v>
      </c>
      <c r="AK1171">
        <v>3.71997</v>
      </c>
      <c r="AL1171">
        <v>1401.41</v>
      </c>
      <c r="AM1171">
        <v>97.469200000000001</v>
      </c>
      <c r="AN1171">
        <v>1.7816200000000001E-2</v>
      </c>
      <c r="AO1171">
        <v>6.7902500000000003</v>
      </c>
      <c r="AP1171">
        <v>999.9</v>
      </c>
      <c r="AQ1171">
        <v>999.9</v>
      </c>
      <c r="AR1171">
        <v>10013.1</v>
      </c>
      <c r="AS1171">
        <v>0</v>
      </c>
      <c r="AT1171">
        <v>479.92399999999998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403.23889344262301</v>
      </c>
      <c r="BE1171">
        <v>-2.9418367853233001</v>
      </c>
      <c r="BF1171">
        <v>1.3347949668018799</v>
      </c>
      <c r="BG1171">
        <v>-1</v>
      </c>
      <c r="BH1171">
        <v>0</v>
      </c>
      <c r="BI1171">
        <v>0</v>
      </c>
      <c r="BJ1171" t="s">
        <v>205</v>
      </c>
      <c r="BK1171">
        <v>1.8847400000000001</v>
      </c>
      <c r="BL1171">
        <v>1.8816600000000001</v>
      </c>
      <c r="BM1171">
        <v>1.8831199999999999</v>
      </c>
      <c r="BN1171">
        <v>1.8818699999999999</v>
      </c>
      <c r="BO1171">
        <v>1.8837299999999999</v>
      </c>
      <c r="BP1171">
        <v>1.8830100000000001</v>
      </c>
      <c r="BQ1171">
        <v>1.8847799999999999</v>
      </c>
      <c r="BR1171">
        <v>1.88232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1333.94</v>
      </c>
      <c r="CJ1171">
        <v>4.1066099999999999</v>
      </c>
      <c r="CK1171">
        <v>7.3757299999999999</v>
      </c>
      <c r="CL1171">
        <v>10.148</v>
      </c>
      <c r="CM1171">
        <v>29.999199999999998</v>
      </c>
      <c r="CN1171">
        <v>10.0481</v>
      </c>
      <c r="CO1171">
        <v>10.245100000000001</v>
      </c>
      <c r="CP1171">
        <v>-1</v>
      </c>
      <c r="CQ1171">
        <v>100</v>
      </c>
      <c r="CR1171">
        <v>10.8903</v>
      </c>
      <c r="CS1171">
        <v>-999.9</v>
      </c>
      <c r="CT1171">
        <v>400</v>
      </c>
      <c r="CU1171">
        <v>0</v>
      </c>
      <c r="CV1171">
        <v>103.81399999999999</v>
      </c>
      <c r="CW1171">
        <v>103.292</v>
      </c>
    </row>
    <row r="1172" spans="1:101" x14ac:dyDescent="0.2">
      <c r="A1172">
        <v>1158</v>
      </c>
      <c r="B1172">
        <v>1546613084.7</v>
      </c>
      <c r="C1172">
        <v>4260</v>
      </c>
      <c r="D1172" t="s">
        <v>2533</v>
      </c>
      <c r="E1172" t="s">
        <v>2534</v>
      </c>
      <c r="F1172">
        <f t="shared" si="270"/>
        <v>7828</v>
      </c>
      <c r="G1172">
        <f t="shared" si="271"/>
        <v>41.867220971080307</v>
      </c>
      <c r="H1172">
        <f t="shared" si="272"/>
        <v>-0.29748852048961577</v>
      </c>
      <c r="I1172" t="s">
        <v>197</v>
      </c>
      <c r="J1172" t="s">
        <v>198</v>
      </c>
      <c r="K1172" t="s">
        <v>199</v>
      </c>
      <c r="L1172" t="s">
        <v>200</v>
      </c>
      <c r="M1172" t="s">
        <v>1028</v>
      </c>
      <c r="N1172" t="s">
        <v>2374</v>
      </c>
      <c r="O1172" t="s">
        <v>617</v>
      </c>
      <c r="Q1172">
        <v>1546613084.7</v>
      </c>
      <c r="R1172">
        <f t="shared" si="273"/>
        <v>6.3211117411518646E-3</v>
      </c>
      <c r="S1172">
        <f t="shared" si="274"/>
        <v>29.149400622244997</v>
      </c>
      <c r="T1172">
        <f t="shared" si="275"/>
        <v>80.180751289115278</v>
      </c>
      <c r="U1172">
        <f t="shared" si="276"/>
        <v>0.79886419833143008</v>
      </c>
      <c r="V1172">
        <f t="shared" si="277"/>
        <v>0.99632915068467021</v>
      </c>
      <c r="W1172">
        <v>103</v>
      </c>
      <c r="X1172">
        <v>7</v>
      </c>
      <c r="Y1172">
        <f t="shared" si="278"/>
        <v>1</v>
      </c>
      <c r="Z1172">
        <f t="shared" si="279"/>
        <v>0</v>
      </c>
      <c r="AA1172">
        <f t="shared" si="280"/>
        <v>55193.702657972142</v>
      </c>
      <c r="AB1172">
        <f t="shared" si="281"/>
        <v>480.73</v>
      </c>
      <c r="AC1172">
        <f t="shared" si="282"/>
        <v>235.55770000000001</v>
      </c>
      <c r="AD1172">
        <f t="shared" si="283"/>
        <v>0.49</v>
      </c>
      <c r="AE1172">
        <f t="shared" si="284"/>
        <v>0.39</v>
      </c>
      <c r="AF1172">
        <v>10</v>
      </c>
      <c r="AG1172">
        <v>1546613084.7</v>
      </c>
      <c r="AH1172">
        <v>395</v>
      </c>
      <c r="AI1172">
        <v>417.58800000000002</v>
      </c>
      <c r="AJ1172">
        <v>8.1946700000000003</v>
      </c>
      <c r="AK1172">
        <v>3.7198500000000001</v>
      </c>
      <c r="AL1172">
        <v>1401.02</v>
      </c>
      <c r="AM1172">
        <v>97.468000000000004</v>
      </c>
      <c r="AN1172">
        <v>1.7829000000000001E-2</v>
      </c>
      <c r="AO1172">
        <v>6.8628099999999996</v>
      </c>
      <c r="AP1172">
        <v>999.9</v>
      </c>
      <c r="AQ1172">
        <v>999.9</v>
      </c>
      <c r="AR1172">
        <v>9990</v>
      </c>
      <c r="AS1172">
        <v>0</v>
      </c>
      <c r="AT1172">
        <v>480.73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403.06403278688498</v>
      </c>
      <c r="BE1172">
        <v>-3.6242154569888601</v>
      </c>
      <c r="BF1172">
        <v>1.5487681669606299</v>
      </c>
      <c r="BG1172">
        <v>-1</v>
      </c>
      <c r="BH1172">
        <v>0</v>
      </c>
      <c r="BI1172">
        <v>0</v>
      </c>
      <c r="BJ1172" t="s">
        <v>205</v>
      </c>
      <c r="BK1172">
        <v>1.88472</v>
      </c>
      <c r="BL1172">
        <v>1.88167</v>
      </c>
      <c r="BM1172">
        <v>1.88314</v>
      </c>
      <c r="BN1172">
        <v>1.8818699999999999</v>
      </c>
      <c r="BO1172">
        <v>1.8837299999999999</v>
      </c>
      <c r="BP1172">
        <v>1.8829899999999999</v>
      </c>
      <c r="BQ1172">
        <v>1.8847799999999999</v>
      </c>
      <c r="BR1172">
        <v>1.88232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1326.53</v>
      </c>
      <c r="CJ1172">
        <v>4.1087699999999998</v>
      </c>
      <c r="CK1172">
        <v>7.3758100000000004</v>
      </c>
      <c r="CL1172">
        <v>10.144500000000001</v>
      </c>
      <c r="CM1172">
        <v>29.999400000000001</v>
      </c>
      <c r="CN1172">
        <v>10.0457</v>
      </c>
      <c r="CO1172">
        <v>10.2418</v>
      </c>
      <c r="CP1172">
        <v>-1</v>
      </c>
      <c r="CQ1172">
        <v>100</v>
      </c>
      <c r="CR1172">
        <v>10.5144</v>
      </c>
      <c r="CS1172">
        <v>-999.9</v>
      </c>
      <c r="CT1172">
        <v>400</v>
      </c>
      <c r="CU1172">
        <v>0</v>
      </c>
      <c r="CV1172">
        <v>103.81399999999999</v>
      </c>
      <c r="CW1172">
        <v>103.291</v>
      </c>
    </row>
    <row r="1173" spans="1:101" x14ac:dyDescent="0.2">
      <c r="A1173">
        <v>1159</v>
      </c>
      <c r="B1173">
        <v>1546613086.5999999</v>
      </c>
      <c r="C1173">
        <v>4261.8999998569498</v>
      </c>
      <c r="D1173" t="s">
        <v>2535</v>
      </c>
      <c r="E1173" t="s">
        <v>2536</v>
      </c>
      <c r="F1173">
        <f t="shared" si="270"/>
        <v>7828</v>
      </c>
      <c r="G1173">
        <f t="shared" si="271"/>
        <v>41.856955093227221</v>
      </c>
      <c r="H1173">
        <f t="shared" si="272"/>
        <v>-0.37191669486324958</v>
      </c>
      <c r="I1173" t="s">
        <v>197</v>
      </c>
      <c r="J1173" t="s">
        <v>198</v>
      </c>
      <c r="K1173" t="s">
        <v>199</v>
      </c>
      <c r="L1173" t="s">
        <v>200</v>
      </c>
      <c r="M1173" t="s">
        <v>1028</v>
      </c>
      <c r="N1173" t="s">
        <v>2374</v>
      </c>
      <c r="O1173" t="s">
        <v>617</v>
      </c>
      <c r="Q1173">
        <v>1546613086.5999999</v>
      </c>
      <c r="R1173">
        <f t="shared" si="273"/>
        <v>6.5610040988648742E-3</v>
      </c>
      <c r="S1173">
        <f t="shared" si="274"/>
        <v>29.90100282348968</v>
      </c>
      <c r="T1173">
        <f t="shared" si="275"/>
        <v>81.470983799308499</v>
      </c>
      <c r="U1173">
        <f t="shared" si="276"/>
        <v>0.81541016344569606</v>
      </c>
      <c r="V1173">
        <f t="shared" si="277"/>
        <v>1.0008596010750725</v>
      </c>
      <c r="W1173">
        <v>114</v>
      </c>
      <c r="X1173">
        <v>8</v>
      </c>
      <c r="Y1173">
        <f t="shared" si="278"/>
        <v>1</v>
      </c>
      <c r="Z1173">
        <f t="shared" si="279"/>
        <v>0</v>
      </c>
      <c r="AA1173">
        <f t="shared" si="280"/>
        <v>55259.631362091961</v>
      </c>
      <c r="AB1173">
        <f t="shared" si="281"/>
        <v>482.483</v>
      </c>
      <c r="AC1173">
        <f t="shared" si="282"/>
        <v>236.41667000000001</v>
      </c>
      <c r="AD1173">
        <f t="shared" si="283"/>
        <v>0.49</v>
      </c>
      <c r="AE1173">
        <f t="shared" si="284"/>
        <v>0.39</v>
      </c>
      <c r="AF1173">
        <v>10</v>
      </c>
      <c r="AG1173">
        <v>1546613086.5999999</v>
      </c>
      <c r="AH1173">
        <v>394.38</v>
      </c>
      <c r="AI1173">
        <v>417.57400000000001</v>
      </c>
      <c r="AJ1173">
        <v>8.3644800000000004</v>
      </c>
      <c r="AK1173">
        <v>3.7196699999999998</v>
      </c>
      <c r="AL1173">
        <v>1400.73</v>
      </c>
      <c r="AM1173">
        <v>97.467100000000002</v>
      </c>
      <c r="AN1173">
        <v>1.77602E-2</v>
      </c>
      <c r="AO1173">
        <v>6.9288999999999996</v>
      </c>
      <c r="AP1173">
        <v>999.9</v>
      </c>
      <c r="AQ1173">
        <v>999.9</v>
      </c>
      <c r="AR1173">
        <v>10005</v>
      </c>
      <c r="AS1173">
        <v>0</v>
      </c>
      <c r="AT1173">
        <v>482.483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402.82225409836099</v>
      </c>
      <c r="BE1173">
        <v>-4.5328394388710498</v>
      </c>
      <c r="BF1173">
        <v>1.8186430518901</v>
      </c>
      <c r="BG1173">
        <v>-1</v>
      </c>
      <c r="BH1173">
        <v>0</v>
      </c>
      <c r="BI1173">
        <v>0</v>
      </c>
      <c r="BJ1173" t="s">
        <v>205</v>
      </c>
      <c r="BK1173">
        <v>1.88473</v>
      </c>
      <c r="BL1173">
        <v>1.8816600000000001</v>
      </c>
      <c r="BM1173">
        <v>1.8831599999999999</v>
      </c>
      <c r="BN1173">
        <v>1.8818699999999999</v>
      </c>
      <c r="BO1173">
        <v>1.8837299999999999</v>
      </c>
      <c r="BP1173">
        <v>1.8830100000000001</v>
      </c>
      <c r="BQ1173">
        <v>1.8847700000000001</v>
      </c>
      <c r="BR1173">
        <v>1.88232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1318.59</v>
      </c>
      <c r="CJ1173">
        <v>4.1087600000000002</v>
      </c>
      <c r="CK1173">
        <v>7.3760599999999998</v>
      </c>
      <c r="CL1173">
        <v>10.141299999999999</v>
      </c>
      <c r="CM1173">
        <v>29.999600000000001</v>
      </c>
      <c r="CN1173">
        <v>10.042899999999999</v>
      </c>
      <c r="CO1173">
        <v>10.2387</v>
      </c>
      <c r="CP1173">
        <v>-1</v>
      </c>
      <c r="CQ1173">
        <v>100</v>
      </c>
      <c r="CR1173">
        <v>10.5144</v>
      </c>
      <c r="CS1173">
        <v>-999.9</v>
      </c>
      <c r="CT1173">
        <v>400</v>
      </c>
      <c r="CU1173">
        <v>0</v>
      </c>
      <c r="CV1173">
        <v>103.81399999999999</v>
      </c>
      <c r="CW1173">
        <v>103.291</v>
      </c>
    </row>
    <row r="1174" spans="1:101" x14ac:dyDescent="0.2">
      <c r="A1174">
        <v>1160</v>
      </c>
      <c r="B1174">
        <v>1546613088.5999999</v>
      </c>
      <c r="C1174">
        <v>4263.8999998569498</v>
      </c>
      <c r="D1174" t="s">
        <v>2537</v>
      </c>
      <c r="E1174" t="s">
        <v>2538</v>
      </c>
      <c r="F1174">
        <f t="shared" si="270"/>
        <v>7828</v>
      </c>
      <c r="G1174">
        <f t="shared" si="271"/>
        <v>41.851072785537951</v>
      </c>
      <c r="H1174">
        <f t="shared" si="272"/>
        <v>-0.4293570993286483</v>
      </c>
      <c r="I1174" t="s">
        <v>197</v>
      </c>
      <c r="J1174" t="s">
        <v>198</v>
      </c>
      <c r="K1174" t="s">
        <v>199</v>
      </c>
      <c r="L1174" t="s">
        <v>200</v>
      </c>
      <c r="M1174" t="s">
        <v>1028</v>
      </c>
      <c r="N1174" t="s">
        <v>2374</v>
      </c>
      <c r="O1174" t="s">
        <v>617</v>
      </c>
      <c r="Q1174">
        <v>1546613088.5999999</v>
      </c>
      <c r="R1174">
        <f t="shared" si="273"/>
        <v>6.722703693446761E-3</v>
      </c>
      <c r="S1174">
        <f t="shared" si="274"/>
        <v>30.520996437595755</v>
      </c>
      <c r="T1174">
        <f t="shared" si="275"/>
        <v>82.324454511286987</v>
      </c>
      <c r="U1174">
        <f t="shared" si="276"/>
        <v>0.82634377601332709</v>
      </c>
      <c r="V1174">
        <f t="shared" si="277"/>
        <v>1.0037646540373157</v>
      </c>
      <c r="W1174">
        <v>112</v>
      </c>
      <c r="X1174">
        <v>8</v>
      </c>
      <c r="Y1174">
        <f t="shared" si="278"/>
        <v>1</v>
      </c>
      <c r="Z1174">
        <f t="shared" si="279"/>
        <v>0</v>
      </c>
      <c r="AA1174">
        <f t="shared" si="280"/>
        <v>55271.9849140316</v>
      </c>
      <c r="AB1174">
        <f t="shared" si="281"/>
        <v>484.49900000000002</v>
      </c>
      <c r="AC1174">
        <f t="shared" si="282"/>
        <v>237.40451000000002</v>
      </c>
      <c r="AD1174">
        <f t="shared" si="283"/>
        <v>0.49</v>
      </c>
      <c r="AE1174">
        <f t="shared" si="284"/>
        <v>0.39</v>
      </c>
      <c r="AF1174">
        <v>10</v>
      </c>
      <c r="AG1174">
        <v>1546613088.5999999</v>
      </c>
      <c r="AH1174">
        <v>393.88799999999998</v>
      </c>
      <c r="AI1174">
        <v>417.55900000000003</v>
      </c>
      <c r="AJ1174">
        <v>8.4765700000000006</v>
      </c>
      <c r="AK1174">
        <v>3.7195900000000002</v>
      </c>
      <c r="AL1174">
        <v>1401.25</v>
      </c>
      <c r="AM1174">
        <v>97.468100000000007</v>
      </c>
      <c r="AN1174">
        <v>1.7531100000000001E-2</v>
      </c>
      <c r="AO1174">
        <v>6.9711400000000001</v>
      </c>
      <c r="AP1174">
        <v>999.9</v>
      </c>
      <c r="AQ1174">
        <v>999.9</v>
      </c>
      <c r="AR1174">
        <v>10008.799999999999</v>
      </c>
      <c r="AS1174">
        <v>0</v>
      </c>
      <c r="AT1174">
        <v>484.49900000000002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402.60190163934402</v>
      </c>
      <c r="BE1174">
        <v>-5.2342376993269601</v>
      </c>
      <c r="BF1174">
        <v>2.0262453422639899</v>
      </c>
      <c r="BG1174">
        <v>-1</v>
      </c>
      <c r="BH1174">
        <v>0</v>
      </c>
      <c r="BI1174">
        <v>0</v>
      </c>
      <c r="BJ1174" t="s">
        <v>205</v>
      </c>
      <c r="BK1174">
        <v>1.8847100000000001</v>
      </c>
      <c r="BL1174">
        <v>1.88164</v>
      </c>
      <c r="BM1174">
        <v>1.8831500000000001</v>
      </c>
      <c r="BN1174">
        <v>1.8818699999999999</v>
      </c>
      <c r="BO1174">
        <v>1.8837200000000001</v>
      </c>
      <c r="BP1174">
        <v>1.8830199999999999</v>
      </c>
      <c r="BQ1174">
        <v>1.8847700000000001</v>
      </c>
      <c r="BR1174">
        <v>1.88232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1320.2</v>
      </c>
      <c r="CJ1174">
        <v>4.1087499999999997</v>
      </c>
      <c r="CK1174">
        <v>7.37676</v>
      </c>
      <c r="CL1174">
        <v>10.138199999999999</v>
      </c>
      <c r="CM1174">
        <v>29.999600000000001</v>
      </c>
      <c r="CN1174">
        <v>10.0402</v>
      </c>
      <c r="CO1174">
        <v>10.2355</v>
      </c>
      <c r="CP1174">
        <v>-1</v>
      </c>
      <c r="CQ1174">
        <v>100</v>
      </c>
      <c r="CR1174">
        <v>10.5144</v>
      </c>
      <c r="CS1174">
        <v>-999.9</v>
      </c>
      <c r="CT1174">
        <v>400</v>
      </c>
      <c r="CU1174">
        <v>0</v>
      </c>
      <c r="CV1174">
        <v>103.81399999999999</v>
      </c>
      <c r="CW1174">
        <v>103.291</v>
      </c>
    </row>
    <row r="1175" spans="1:101" x14ac:dyDescent="0.2">
      <c r="A1175">
        <v>1161</v>
      </c>
      <c r="B1175">
        <v>1546613090.5999999</v>
      </c>
      <c r="C1175">
        <v>4265.8999998569498</v>
      </c>
      <c r="D1175" t="s">
        <v>2539</v>
      </c>
      <c r="E1175" t="s">
        <v>2540</v>
      </c>
      <c r="F1175">
        <f t="shared" si="270"/>
        <v>7828</v>
      </c>
      <c r="G1175">
        <f t="shared" si="271"/>
        <v>41.849903707825128</v>
      </c>
      <c r="H1175">
        <f t="shared" si="272"/>
        <v>-0.48585786874700648</v>
      </c>
      <c r="I1175" t="s">
        <v>197</v>
      </c>
      <c r="J1175" t="s">
        <v>198</v>
      </c>
      <c r="K1175" t="s">
        <v>199</v>
      </c>
      <c r="L1175" t="s">
        <v>200</v>
      </c>
      <c r="M1175" t="s">
        <v>1028</v>
      </c>
      <c r="N1175" t="s">
        <v>2374</v>
      </c>
      <c r="O1175" t="s">
        <v>617</v>
      </c>
      <c r="Q1175">
        <v>1546613090.5999999</v>
      </c>
      <c r="R1175">
        <f t="shared" si="273"/>
        <v>6.8312718966071582E-3</v>
      </c>
      <c r="S1175">
        <f t="shared" si="274"/>
        <v>31.104648865174042</v>
      </c>
      <c r="T1175">
        <f t="shared" si="275"/>
        <v>83.008232865063306</v>
      </c>
      <c r="U1175">
        <f t="shared" si="276"/>
        <v>0.83368758337229609</v>
      </c>
      <c r="V1175">
        <f t="shared" si="277"/>
        <v>1.0043432495756459</v>
      </c>
      <c r="W1175">
        <v>105</v>
      </c>
      <c r="X1175">
        <v>7</v>
      </c>
      <c r="Y1175">
        <f t="shared" si="278"/>
        <v>1</v>
      </c>
      <c r="Z1175">
        <f t="shared" si="279"/>
        <v>0</v>
      </c>
      <c r="AA1175">
        <f t="shared" si="280"/>
        <v>55210.593191840009</v>
      </c>
      <c r="AB1175">
        <f t="shared" si="281"/>
        <v>486.37200000000001</v>
      </c>
      <c r="AC1175">
        <f t="shared" si="282"/>
        <v>238.32228000000001</v>
      </c>
      <c r="AD1175">
        <f t="shared" si="283"/>
        <v>0.49</v>
      </c>
      <c r="AE1175">
        <f t="shared" si="284"/>
        <v>0.39</v>
      </c>
      <c r="AF1175">
        <v>10</v>
      </c>
      <c r="AG1175">
        <v>1546613090.5999999</v>
      </c>
      <c r="AH1175">
        <v>393.43200000000002</v>
      </c>
      <c r="AI1175">
        <v>417.54300000000001</v>
      </c>
      <c r="AJ1175">
        <v>8.5518800000000006</v>
      </c>
      <c r="AK1175">
        <v>3.7194099999999999</v>
      </c>
      <c r="AL1175">
        <v>1401.53</v>
      </c>
      <c r="AM1175">
        <v>97.468299999999999</v>
      </c>
      <c r="AN1175">
        <v>1.7584200000000001E-2</v>
      </c>
      <c r="AO1175">
        <v>6.9795400000000001</v>
      </c>
      <c r="AP1175">
        <v>999.9</v>
      </c>
      <c r="AQ1175">
        <v>999.9</v>
      </c>
      <c r="AR1175">
        <v>9997.5</v>
      </c>
      <c r="AS1175">
        <v>0</v>
      </c>
      <c r="AT1175">
        <v>486.37200000000001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402.36480327868901</v>
      </c>
      <c r="BE1175">
        <v>-5.9236467649274802</v>
      </c>
      <c r="BF1175">
        <v>2.2249961231844799</v>
      </c>
      <c r="BG1175">
        <v>-1</v>
      </c>
      <c r="BH1175">
        <v>0</v>
      </c>
      <c r="BI1175">
        <v>0</v>
      </c>
      <c r="BJ1175" t="s">
        <v>205</v>
      </c>
      <c r="BK1175">
        <v>1.8846799999999999</v>
      </c>
      <c r="BL1175">
        <v>1.8816299999999999</v>
      </c>
      <c r="BM1175">
        <v>1.88314</v>
      </c>
      <c r="BN1175">
        <v>1.8818699999999999</v>
      </c>
      <c r="BO1175">
        <v>1.8837299999999999</v>
      </c>
      <c r="BP1175">
        <v>1.8830199999999999</v>
      </c>
      <c r="BQ1175">
        <v>1.8847700000000001</v>
      </c>
      <c r="BR1175">
        <v>1.88232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1325.52</v>
      </c>
      <c r="CJ1175">
        <v>4.1087300000000004</v>
      </c>
      <c r="CK1175">
        <v>7.3778899999999998</v>
      </c>
      <c r="CL1175">
        <v>10.1347</v>
      </c>
      <c r="CM1175">
        <v>29.999500000000001</v>
      </c>
      <c r="CN1175">
        <v>10.036899999999999</v>
      </c>
      <c r="CO1175">
        <v>10.232100000000001</v>
      </c>
      <c r="CP1175">
        <v>-1</v>
      </c>
      <c r="CQ1175">
        <v>100</v>
      </c>
      <c r="CR1175">
        <v>10.5144</v>
      </c>
      <c r="CS1175">
        <v>-999.9</v>
      </c>
      <c r="CT1175">
        <v>400</v>
      </c>
      <c r="CU1175">
        <v>0</v>
      </c>
      <c r="CV1175">
        <v>103.813</v>
      </c>
      <c r="CW1175">
        <v>103.29</v>
      </c>
    </row>
    <row r="1176" spans="1:101" x14ac:dyDescent="0.2">
      <c r="A1176">
        <v>1162</v>
      </c>
      <c r="B1176">
        <v>1546613092.5999999</v>
      </c>
      <c r="C1176">
        <v>4267.8999998569498</v>
      </c>
      <c r="D1176" t="s">
        <v>2541</v>
      </c>
      <c r="E1176" t="s">
        <v>2542</v>
      </c>
      <c r="F1176">
        <f t="shared" si="270"/>
        <v>7828</v>
      </c>
      <c r="G1176">
        <f t="shared" si="271"/>
        <v>41.848232194802769</v>
      </c>
      <c r="H1176">
        <f t="shared" si="272"/>
        <v>-0.54417195372455063</v>
      </c>
      <c r="I1176" t="s">
        <v>197</v>
      </c>
      <c r="J1176" t="s">
        <v>198</v>
      </c>
      <c r="K1176" t="s">
        <v>199</v>
      </c>
      <c r="L1176" t="s">
        <v>200</v>
      </c>
      <c r="M1176" t="s">
        <v>1028</v>
      </c>
      <c r="N1176" t="s">
        <v>2374</v>
      </c>
      <c r="O1176" t="s">
        <v>617</v>
      </c>
      <c r="Q1176">
        <v>1546613092.5999999</v>
      </c>
      <c r="R1176">
        <f t="shared" si="273"/>
        <v>6.9436939323030611E-3</v>
      </c>
      <c r="S1176">
        <f t="shared" si="274"/>
        <v>31.692930361623315</v>
      </c>
      <c r="T1176">
        <f t="shared" si="275"/>
        <v>83.746045666197844</v>
      </c>
      <c r="U1176">
        <f t="shared" si="276"/>
        <v>0.84154445362515007</v>
      </c>
      <c r="V1176">
        <f t="shared" si="277"/>
        <v>1.0048766445396717</v>
      </c>
      <c r="W1176">
        <v>99</v>
      </c>
      <c r="X1176">
        <v>7</v>
      </c>
      <c r="Y1176">
        <f t="shared" si="278"/>
        <v>1</v>
      </c>
      <c r="Z1176">
        <f t="shared" si="279"/>
        <v>0</v>
      </c>
      <c r="AA1176">
        <f t="shared" si="280"/>
        <v>55231.691842004308</v>
      </c>
      <c r="AB1176">
        <f t="shared" si="281"/>
        <v>489.21499999999997</v>
      </c>
      <c r="AC1176">
        <f t="shared" si="282"/>
        <v>239.71534999999997</v>
      </c>
      <c r="AD1176">
        <f t="shared" si="283"/>
        <v>0.49</v>
      </c>
      <c r="AE1176">
        <f t="shared" si="284"/>
        <v>0.39</v>
      </c>
      <c r="AF1176">
        <v>10</v>
      </c>
      <c r="AG1176">
        <v>1546613092.5999999</v>
      </c>
      <c r="AH1176">
        <v>393.036</v>
      </c>
      <c r="AI1176">
        <v>417.60300000000001</v>
      </c>
      <c r="AJ1176">
        <v>8.6325900000000004</v>
      </c>
      <c r="AK1176">
        <v>3.7196600000000002</v>
      </c>
      <c r="AL1176">
        <v>1401.15</v>
      </c>
      <c r="AM1176">
        <v>97.467100000000002</v>
      </c>
      <c r="AN1176">
        <v>1.7485000000000001E-2</v>
      </c>
      <c r="AO1176">
        <v>6.9872800000000002</v>
      </c>
      <c r="AP1176">
        <v>999.9</v>
      </c>
      <c r="AQ1176">
        <v>999.9</v>
      </c>
      <c r="AR1176">
        <v>10001.9</v>
      </c>
      <c r="AS1176">
        <v>0</v>
      </c>
      <c r="AT1176">
        <v>489.21499999999997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402.12054098360699</v>
      </c>
      <c r="BE1176">
        <v>-6.6354253723622296</v>
      </c>
      <c r="BF1176">
        <v>2.4185193721031801</v>
      </c>
      <c r="BG1176">
        <v>-1</v>
      </c>
      <c r="BH1176">
        <v>0</v>
      </c>
      <c r="BI1176">
        <v>0</v>
      </c>
      <c r="BJ1176" t="s">
        <v>205</v>
      </c>
      <c r="BK1176">
        <v>1.8846799999999999</v>
      </c>
      <c r="BL1176">
        <v>1.88164</v>
      </c>
      <c r="BM1176">
        <v>1.8831500000000001</v>
      </c>
      <c r="BN1176">
        <v>1.8818699999999999</v>
      </c>
      <c r="BO1176">
        <v>1.88374</v>
      </c>
      <c r="BP1176">
        <v>1.883</v>
      </c>
      <c r="BQ1176">
        <v>1.8847700000000001</v>
      </c>
      <c r="BR1176">
        <v>1.88232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1330.13</v>
      </c>
      <c r="CJ1176">
        <v>4.1087199999999999</v>
      </c>
      <c r="CK1176">
        <v>7.3789899999999999</v>
      </c>
      <c r="CL1176">
        <v>10.131399999999999</v>
      </c>
      <c r="CM1176">
        <v>29.999500000000001</v>
      </c>
      <c r="CN1176">
        <v>10.033899999999999</v>
      </c>
      <c r="CO1176">
        <v>10.228899999999999</v>
      </c>
      <c r="CP1176">
        <v>-1</v>
      </c>
      <c r="CQ1176">
        <v>100</v>
      </c>
      <c r="CR1176">
        <v>10.5144</v>
      </c>
      <c r="CS1176">
        <v>-999.9</v>
      </c>
      <c r="CT1176">
        <v>400</v>
      </c>
      <c r="CU1176">
        <v>0</v>
      </c>
      <c r="CV1176">
        <v>103.81399999999999</v>
      </c>
      <c r="CW1176">
        <v>103.29</v>
      </c>
    </row>
    <row r="1177" spans="1:101" x14ac:dyDescent="0.2">
      <c r="A1177">
        <v>1163</v>
      </c>
      <c r="B1177">
        <v>1546613094.5999999</v>
      </c>
      <c r="C1177">
        <v>4269.8999998569498</v>
      </c>
      <c r="D1177" t="s">
        <v>2543</v>
      </c>
      <c r="E1177" t="s">
        <v>2544</v>
      </c>
      <c r="F1177">
        <f t="shared" si="270"/>
        <v>7828</v>
      </c>
      <c r="G1177">
        <f t="shared" si="271"/>
        <v>41.845315567564427</v>
      </c>
      <c r="H1177">
        <f t="shared" si="272"/>
        <v>-0.60166681675585698</v>
      </c>
      <c r="I1177" t="s">
        <v>197</v>
      </c>
      <c r="J1177" t="s">
        <v>198</v>
      </c>
      <c r="K1177" t="s">
        <v>199</v>
      </c>
      <c r="L1177" t="s">
        <v>200</v>
      </c>
      <c r="M1177" t="s">
        <v>1028</v>
      </c>
      <c r="N1177" t="s">
        <v>2374</v>
      </c>
      <c r="O1177" t="s">
        <v>617</v>
      </c>
      <c r="Q1177">
        <v>1546613094.5999999</v>
      </c>
      <c r="R1177">
        <f t="shared" si="273"/>
        <v>7.0641159222534179E-3</v>
      </c>
      <c r="S1177">
        <f t="shared" si="274"/>
        <v>32.273469438952631</v>
      </c>
      <c r="T1177">
        <f t="shared" si="275"/>
        <v>84.434370765107175</v>
      </c>
      <c r="U1177">
        <f t="shared" si="276"/>
        <v>0.84976585386375214</v>
      </c>
      <c r="V1177">
        <f t="shared" si="277"/>
        <v>1.0064217286912276</v>
      </c>
      <c r="W1177">
        <v>104</v>
      </c>
      <c r="X1177">
        <v>7</v>
      </c>
      <c r="Y1177">
        <f t="shared" si="278"/>
        <v>1</v>
      </c>
      <c r="Z1177">
        <f t="shared" si="279"/>
        <v>0</v>
      </c>
      <c r="AA1177">
        <f t="shared" si="280"/>
        <v>55283.966817090244</v>
      </c>
      <c r="AB1177">
        <f t="shared" si="281"/>
        <v>491.48599999999999</v>
      </c>
      <c r="AC1177">
        <f t="shared" si="282"/>
        <v>240.82813999999999</v>
      </c>
      <c r="AD1177">
        <f t="shared" si="283"/>
        <v>0.49</v>
      </c>
      <c r="AE1177">
        <f t="shared" si="284"/>
        <v>0.39</v>
      </c>
      <c r="AF1177">
        <v>10</v>
      </c>
      <c r="AG1177">
        <v>1546613094.5999999</v>
      </c>
      <c r="AH1177">
        <v>392.61700000000002</v>
      </c>
      <c r="AI1177">
        <v>417.625</v>
      </c>
      <c r="AJ1177">
        <v>8.7168200000000002</v>
      </c>
      <c r="AK1177">
        <v>3.72011</v>
      </c>
      <c r="AL1177">
        <v>1401.43</v>
      </c>
      <c r="AM1177">
        <v>97.468100000000007</v>
      </c>
      <c r="AN1177">
        <v>1.7663600000000002E-2</v>
      </c>
      <c r="AO1177">
        <v>7.0096800000000004</v>
      </c>
      <c r="AP1177">
        <v>999.9</v>
      </c>
      <c r="AQ1177">
        <v>999.9</v>
      </c>
      <c r="AR1177">
        <v>10012.5</v>
      </c>
      <c r="AS1177">
        <v>0</v>
      </c>
      <c r="AT1177">
        <v>491.48599999999999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401.86775409836099</v>
      </c>
      <c r="BE1177">
        <v>-7.3376306015994004</v>
      </c>
      <c r="BF1177">
        <v>2.6012492468908901</v>
      </c>
      <c r="BG1177">
        <v>-1</v>
      </c>
      <c r="BH1177">
        <v>0</v>
      </c>
      <c r="BI1177">
        <v>0</v>
      </c>
      <c r="BJ1177" t="s">
        <v>205</v>
      </c>
      <c r="BK1177">
        <v>1.8847</v>
      </c>
      <c r="BL1177">
        <v>1.8816600000000001</v>
      </c>
      <c r="BM1177">
        <v>1.88314</v>
      </c>
      <c r="BN1177">
        <v>1.8818699999999999</v>
      </c>
      <c r="BO1177">
        <v>1.8837299999999999</v>
      </c>
      <c r="BP1177">
        <v>1.8829899999999999</v>
      </c>
      <c r="BQ1177">
        <v>1.8847799999999999</v>
      </c>
      <c r="BR1177">
        <v>1.88232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1326.22</v>
      </c>
      <c r="CJ1177">
        <v>4.1087100000000003</v>
      </c>
      <c r="CK1177">
        <v>7.3802700000000003</v>
      </c>
      <c r="CL1177">
        <v>10.1282</v>
      </c>
      <c r="CM1177">
        <v>29.999400000000001</v>
      </c>
      <c r="CN1177">
        <v>10.031000000000001</v>
      </c>
      <c r="CO1177">
        <v>10.2257</v>
      </c>
      <c r="CP1177">
        <v>-1</v>
      </c>
      <c r="CQ1177">
        <v>100</v>
      </c>
      <c r="CR1177">
        <v>10.1355</v>
      </c>
      <c r="CS1177">
        <v>-999.9</v>
      </c>
      <c r="CT1177">
        <v>400</v>
      </c>
      <c r="CU1177">
        <v>0</v>
      </c>
      <c r="CV1177">
        <v>103.81399999999999</v>
      </c>
      <c r="CW1177">
        <v>103.29</v>
      </c>
    </row>
    <row r="1178" spans="1:101" x14ac:dyDescent="0.2">
      <c r="A1178">
        <v>1164</v>
      </c>
      <c r="B1178">
        <v>1546613096.5999999</v>
      </c>
      <c r="C1178">
        <v>4271.8999998569498</v>
      </c>
      <c r="D1178" t="s">
        <v>2545</v>
      </c>
      <c r="E1178" t="s">
        <v>2546</v>
      </c>
      <c r="F1178">
        <f t="shared" si="270"/>
        <v>7828</v>
      </c>
      <c r="G1178">
        <f t="shared" si="271"/>
        <v>41.840350888195253</v>
      </c>
      <c r="H1178">
        <f t="shared" si="272"/>
        <v>-0.65832757368406924</v>
      </c>
      <c r="I1178" t="s">
        <v>197</v>
      </c>
      <c r="J1178" t="s">
        <v>198</v>
      </c>
      <c r="K1178" t="s">
        <v>199</v>
      </c>
      <c r="L1178" t="s">
        <v>200</v>
      </c>
      <c r="M1178" t="s">
        <v>1028</v>
      </c>
      <c r="N1178" t="s">
        <v>2374</v>
      </c>
      <c r="O1178" t="s">
        <v>617</v>
      </c>
      <c r="Q1178">
        <v>1546613096.5999999</v>
      </c>
      <c r="R1178">
        <f t="shared" si="273"/>
        <v>7.2028311897146978E-3</v>
      </c>
      <c r="S1178">
        <f t="shared" si="274"/>
        <v>32.870029567318369</v>
      </c>
      <c r="T1178">
        <f t="shared" si="275"/>
        <v>85.139318886809235</v>
      </c>
      <c r="U1178">
        <f t="shared" si="276"/>
        <v>0.85917169227436807</v>
      </c>
      <c r="V1178">
        <f t="shared" si="277"/>
        <v>1.0091362058188615</v>
      </c>
      <c r="W1178">
        <v>115</v>
      </c>
      <c r="X1178">
        <v>8</v>
      </c>
      <c r="Y1178">
        <f t="shared" si="278"/>
        <v>1</v>
      </c>
      <c r="Z1178">
        <f t="shared" si="279"/>
        <v>0</v>
      </c>
      <c r="AA1178">
        <f t="shared" si="280"/>
        <v>55221.283506811211</v>
      </c>
      <c r="AB1178">
        <f t="shared" si="281"/>
        <v>492.37299999999999</v>
      </c>
      <c r="AC1178">
        <f t="shared" si="282"/>
        <v>241.26276999999999</v>
      </c>
      <c r="AD1178">
        <f t="shared" si="283"/>
        <v>0.49</v>
      </c>
      <c r="AE1178">
        <f t="shared" si="284"/>
        <v>0.39</v>
      </c>
      <c r="AF1178">
        <v>10</v>
      </c>
      <c r="AG1178">
        <v>1546613096.5999999</v>
      </c>
      <c r="AH1178">
        <v>392.08699999999999</v>
      </c>
      <c r="AI1178">
        <v>417.55500000000001</v>
      </c>
      <c r="AJ1178">
        <v>8.8131199999999996</v>
      </c>
      <c r="AK1178">
        <v>3.71915</v>
      </c>
      <c r="AL1178">
        <v>1401.53</v>
      </c>
      <c r="AM1178">
        <v>97.470200000000006</v>
      </c>
      <c r="AN1178">
        <v>1.76014E-2</v>
      </c>
      <c r="AO1178">
        <v>7.0489600000000001</v>
      </c>
      <c r="AP1178">
        <v>999.9</v>
      </c>
      <c r="AQ1178">
        <v>999.9</v>
      </c>
      <c r="AR1178">
        <v>10001.9</v>
      </c>
      <c r="AS1178">
        <v>0</v>
      </c>
      <c r="AT1178">
        <v>492.37299999999999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401.60094262295098</v>
      </c>
      <c r="BE1178">
        <v>-8.0303699237489408</v>
      </c>
      <c r="BF1178">
        <v>2.7788054878546</v>
      </c>
      <c r="BG1178">
        <v>-1</v>
      </c>
      <c r="BH1178">
        <v>0</v>
      </c>
      <c r="BI1178">
        <v>0</v>
      </c>
      <c r="BJ1178" t="s">
        <v>205</v>
      </c>
      <c r="BK1178">
        <v>1.88472</v>
      </c>
      <c r="BL1178">
        <v>1.8816600000000001</v>
      </c>
      <c r="BM1178">
        <v>1.88314</v>
      </c>
      <c r="BN1178">
        <v>1.88188</v>
      </c>
      <c r="BO1178">
        <v>1.88374</v>
      </c>
      <c r="BP1178">
        <v>1.883</v>
      </c>
      <c r="BQ1178">
        <v>1.8847799999999999</v>
      </c>
      <c r="BR1178">
        <v>1.88232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1318.67</v>
      </c>
      <c r="CJ1178">
        <v>4.1086999999999998</v>
      </c>
      <c r="CK1178">
        <v>7.3817199999999996</v>
      </c>
      <c r="CL1178">
        <v>10.1249</v>
      </c>
      <c r="CM1178">
        <v>29.999400000000001</v>
      </c>
      <c r="CN1178">
        <v>10.0281</v>
      </c>
      <c r="CO1178">
        <v>10.2225</v>
      </c>
      <c r="CP1178">
        <v>-1</v>
      </c>
      <c r="CQ1178">
        <v>100</v>
      </c>
      <c r="CR1178">
        <v>10.1355</v>
      </c>
      <c r="CS1178">
        <v>-999.9</v>
      </c>
      <c r="CT1178">
        <v>400</v>
      </c>
      <c r="CU1178">
        <v>0</v>
      </c>
      <c r="CV1178">
        <v>103.815</v>
      </c>
      <c r="CW1178">
        <v>103.289</v>
      </c>
    </row>
    <row r="1179" spans="1:101" x14ac:dyDescent="0.2">
      <c r="A1179">
        <v>1165</v>
      </c>
      <c r="B1179">
        <v>1546613098.5999999</v>
      </c>
      <c r="C1179">
        <v>4273.8999998569498</v>
      </c>
      <c r="D1179" t="s">
        <v>2547</v>
      </c>
      <c r="E1179" t="s">
        <v>2548</v>
      </c>
      <c r="F1179">
        <f t="shared" si="270"/>
        <v>7828</v>
      </c>
      <c r="G1179">
        <f t="shared" si="271"/>
        <v>41.8338947559741</v>
      </c>
      <c r="H1179">
        <f t="shared" si="272"/>
        <v>-0.71758960766847268</v>
      </c>
      <c r="I1179" t="s">
        <v>197</v>
      </c>
      <c r="J1179" t="s">
        <v>198</v>
      </c>
      <c r="K1179" t="s">
        <v>199</v>
      </c>
      <c r="L1179" t="s">
        <v>200</v>
      </c>
      <c r="M1179" t="s">
        <v>1028</v>
      </c>
      <c r="N1179" t="s">
        <v>2374</v>
      </c>
      <c r="O1179" t="s">
        <v>617</v>
      </c>
      <c r="Q1179">
        <v>1546613098.5999999</v>
      </c>
      <c r="R1179">
        <f t="shared" si="273"/>
        <v>7.3343549656856959E-3</v>
      </c>
      <c r="S1179">
        <f t="shared" si="274"/>
        <v>33.37577939494485</v>
      </c>
      <c r="T1179">
        <f t="shared" si="275"/>
        <v>85.780910256288067</v>
      </c>
      <c r="U1179">
        <f t="shared" si="276"/>
        <v>0.86823313654793599</v>
      </c>
      <c r="V1179">
        <f t="shared" si="277"/>
        <v>1.0121519274555508</v>
      </c>
      <c r="W1179">
        <v>112</v>
      </c>
      <c r="X1179">
        <v>8</v>
      </c>
      <c r="Y1179">
        <f t="shared" si="278"/>
        <v>1</v>
      </c>
      <c r="Z1179">
        <f t="shared" si="279"/>
        <v>0</v>
      </c>
      <c r="AA1179">
        <f t="shared" si="280"/>
        <v>55249.285371042432</v>
      </c>
      <c r="AB1179">
        <f t="shared" si="281"/>
        <v>492.48</v>
      </c>
      <c r="AC1179">
        <f t="shared" si="282"/>
        <v>241.3152</v>
      </c>
      <c r="AD1179">
        <f t="shared" si="283"/>
        <v>0.49</v>
      </c>
      <c r="AE1179">
        <f t="shared" si="284"/>
        <v>0.39</v>
      </c>
      <c r="AF1179">
        <v>10</v>
      </c>
      <c r="AG1179">
        <v>1546613098.5999999</v>
      </c>
      <c r="AH1179">
        <v>391.66899999999998</v>
      </c>
      <c r="AI1179">
        <v>417.53800000000001</v>
      </c>
      <c r="AJ1179">
        <v>8.9060600000000001</v>
      </c>
      <c r="AK1179">
        <v>3.7184499999999998</v>
      </c>
      <c r="AL1179">
        <v>1401.23</v>
      </c>
      <c r="AM1179">
        <v>97.470299999999995</v>
      </c>
      <c r="AN1179">
        <v>1.7605599999999999E-2</v>
      </c>
      <c r="AO1179">
        <v>7.0924899999999997</v>
      </c>
      <c r="AP1179">
        <v>999.9</v>
      </c>
      <c r="AQ1179">
        <v>999.9</v>
      </c>
      <c r="AR1179">
        <v>10008.799999999999</v>
      </c>
      <c r="AS1179">
        <v>0</v>
      </c>
      <c r="AT1179">
        <v>492.48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401.32732786885299</v>
      </c>
      <c r="BE1179">
        <v>-8.7554281676020391</v>
      </c>
      <c r="BF1179">
        <v>2.9575252848513101</v>
      </c>
      <c r="BG1179">
        <v>-1</v>
      </c>
      <c r="BH1179">
        <v>0</v>
      </c>
      <c r="BI1179">
        <v>0</v>
      </c>
      <c r="BJ1179" t="s">
        <v>205</v>
      </c>
      <c r="BK1179">
        <v>1.88473</v>
      </c>
      <c r="BL1179">
        <v>1.88167</v>
      </c>
      <c r="BM1179">
        <v>1.8831599999999999</v>
      </c>
      <c r="BN1179">
        <v>1.88188</v>
      </c>
      <c r="BO1179">
        <v>1.8837699999999999</v>
      </c>
      <c r="BP1179">
        <v>1.88303</v>
      </c>
      <c r="BQ1179">
        <v>1.8847700000000001</v>
      </c>
      <c r="BR1179">
        <v>1.88232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1320.54</v>
      </c>
      <c r="CJ1179">
        <v>4.1086900000000002</v>
      </c>
      <c r="CK1179">
        <v>7.3833399999999996</v>
      </c>
      <c r="CL1179">
        <v>10.121499999999999</v>
      </c>
      <c r="CM1179">
        <v>29.999500000000001</v>
      </c>
      <c r="CN1179">
        <v>10.025700000000001</v>
      </c>
      <c r="CO1179">
        <v>10.2193</v>
      </c>
      <c r="CP1179">
        <v>-1</v>
      </c>
      <c r="CQ1179">
        <v>100</v>
      </c>
      <c r="CR1179">
        <v>10.1355</v>
      </c>
      <c r="CS1179">
        <v>-999.9</v>
      </c>
      <c r="CT1179">
        <v>400</v>
      </c>
      <c r="CU1179">
        <v>0</v>
      </c>
      <c r="CV1179">
        <v>103.815</v>
      </c>
      <c r="CW1179">
        <v>103.289</v>
      </c>
    </row>
    <row r="1180" spans="1:101" x14ac:dyDescent="0.2">
      <c r="A1180">
        <v>1166</v>
      </c>
      <c r="B1180">
        <v>1546613100.5999999</v>
      </c>
      <c r="C1180">
        <v>4275.8999998569498</v>
      </c>
      <c r="D1180" t="s">
        <v>2549</v>
      </c>
      <c r="E1180" t="s">
        <v>2550</v>
      </c>
      <c r="F1180">
        <f t="shared" si="270"/>
        <v>7828</v>
      </c>
      <c r="G1180">
        <f t="shared" si="271"/>
        <v>41.830242205971352</v>
      </c>
      <c r="H1180">
        <f t="shared" si="272"/>
        <v>-0.78187870243518709</v>
      </c>
      <c r="I1180" t="s">
        <v>197</v>
      </c>
      <c r="J1180" t="s">
        <v>198</v>
      </c>
      <c r="K1180" t="s">
        <v>199</v>
      </c>
      <c r="L1180" t="s">
        <v>200</v>
      </c>
      <c r="M1180" t="s">
        <v>1028</v>
      </c>
      <c r="N1180" t="s">
        <v>2374</v>
      </c>
      <c r="O1180" t="s">
        <v>617</v>
      </c>
      <c r="Q1180">
        <v>1546613100.5999999</v>
      </c>
      <c r="R1180">
        <f t="shared" si="273"/>
        <v>7.4123378684692164E-3</v>
      </c>
      <c r="S1180">
        <f t="shared" si="274"/>
        <v>33.881684201027078</v>
      </c>
      <c r="T1180">
        <f t="shared" si="275"/>
        <v>86.177967877276402</v>
      </c>
      <c r="U1180">
        <f t="shared" si="276"/>
        <v>0.873578218596744</v>
      </c>
      <c r="V1180">
        <f t="shared" si="277"/>
        <v>1.0136909004872126</v>
      </c>
      <c r="W1180">
        <v>110</v>
      </c>
      <c r="X1180">
        <v>8</v>
      </c>
      <c r="Y1180">
        <f t="shared" si="278"/>
        <v>1</v>
      </c>
      <c r="Z1180">
        <f t="shared" si="279"/>
        <v>0</v>
      </c>
      <c r="AA1180">
        <f t="shared" si="280"/>
        <v>55336.530846547204</v>
      </c>
      <c r="AB1180">
        <f t="shared" si="281"/>
        <v>492.36500000000001</v>
      </c>
      <c r="AC1180">
        <f t="shared" si="282"/>
        <v>241.25885</v>
      </c>
      <c r="AD1180">
        <f t="shared" si="283"/>
        <v>0.49</v>
      </c>
      <c r="AE1180">
        <f t="shared" si="284"/>
        <v>0.39</v>
      </c>
      <c r="AF1180">
        <v>10</v>
      </c>
      <c r="AG1180">
        <v>1546613100.5999999</v>
      </c>
      <c r="AH1180">
        <v>391.30900000000003</v>
      </c>
      <c r="AI1180">
        <v>417.55799999999999</v>
      </c>
      <c r="AJ1180">
        <v>8.9609699999999997</v>
      </c>
      <c r="AK1180">
        <v>3.71868</v>
      </c>
      <c r="AL1180">
        <v>1401.28</v>
      </c>
      <c r="AM1180">
        <v>97.469499999999996</v>
      </c>
      <c r="AN1180">
        <v>1.7515200000000002E-2</v>
      </c>
      <c r="AO1180">
        <v>7.1146599999999998</v>
      </c>
      <c r="AP1180">
        <v>999.9</v>
      </c>
      <c r="AQ1180">
        <v>999.9</v>
      </c>
      <c r="AR1180">
        <v>10026.200000000001</v>
      </c>
      <c r="AS1180">
        <v>0</v>
      </c>
      <c r="AT1180">
        <v>492.36500000000001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401.05906557377102</v>
      </c>
      <c r="BE1180">
        <v>-9.5411915449993394</v>
      </c>
      <c r="BF1180">
        <v>3.1362670426660402</v>
      </c>
      <c r="BG1180">
        <v>-1</v>
      </c>
      <c r="BH1180">
        <v>0</v>
      </c>
      <c r="BI1180">
        <v>0</v>
      </c>
      <c r="BJ1180" t="s">
        <v>205</v>
      </c>
      <c r="BK1180">
        <v>1.88472</v>
      </c>
      <c r="BL1180">
        <v>1.88168</v>
      </c>
      <c r="BM1180">
        <v>1.8831500000000001</v>
      </c>
      <c r="BN1180">
        <v>1.8818699999999999</v>
      </c>
      <c r="BO1180">
        <v>1.8837699999999999</v>
      </c>
      <c r="BP1180">
        <v>1.8830199999999999</v>
      </c>
      <c r="BQ1180">
        <v>1.8847700000000001</v>
      </c>
      <c r="BR1180">
        <v>1.88232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1321.92</v>
      </c>
      <c r="CJ1180">
        <v>4.1064999999999996</v>
      </c>
      <c r="CK1180">
        <v>7.3851300000000002</v>
      </c>
      <c r="CL1180">
        <v>10.1183</v>
      </c>
      <c r="CM1180">
        <v>29.999600000000001</v>
      </c>
      <c r="CN1180">
        <v>10.023</v>
      </c>
      <c r="CO1180">
        <v>10.2158</v>
      </c>
      <c r="CP1180">
        <v>-1</v>
      </c>
      <c r="CQ1180">
        <v>100</v>
      </c>
      <c r="CR1180">
        <v>10.1355</v>
      </c>
      <c r="CS1180">
        <v>-999.9</v>
      </c>
      <c r="CT1180">
        <v>400</v>
      </c>
      <c r="CU1180">
        <v>0</v>
      </c>
      <c r="CV1180">
        <v>103.815</v>
      </c>
      <c r="CW1180">
        <v>103.29</v>
      </c>
    </row>
    <row r="1181" spans="1:101" x14ac:dyDescent="0.2">
      <c r="A1181">
        <v>1167</v>
      </c>
      <c r="B1181">
        <v>1546613102.5999999</v>
      </c>
      <c r="C1181">
        <v>4277.8999998569498</v>
      </c>
      <c r="D1181" t="s">
        <v>2551</v>
      </c>
      <c r="E1181" t="s">
        <v>2552</v>
      </c>
      <c r="F1181">
        <f t="shared" si="270"/>
        <v>7828</v>
      </c>
      <c r="G1181">
        <f t="shared" si="271"/>
        <v>41.827377443384563</v>
      </c>
      <c r="H1181">
        <f t="shared" si="272"/>
        <v>-0.84371834775047527</v>
      </c>
      <c r="I1181" t="s">
        <v>197</v>
      </c>
      <c r="J1181" t="s">
        <v>198</v>
      </c>
      <c r="K1181" t="s">
        <v>199</v>
      </c>
      <c r="L1181" t="s">
        <v>200</v>
      </c>
      <c r="M1181" t="s">
        <v>1028</v>
      </c>
      <c r="N1181" t="s">
        <v>2374</v>
      </c>
      <c r="O1181" t="s">
        <v>617</v>
      </c>
      <c r="Q1181">
        <v>1546613102.5999999</v>
      </c>
      <c r="R1181">
        <f t="shared" si="273"/>
        <v>7.4922980924386536E-3</v>
      </c>
      <c r="S1181">
        <f t="shared" si="274"/>
        <v>34.380412360511514</v>
      </c>
      <c r="T1181">
        <f t="shared" si="275"/>
        <v>86.611743325387138</v>
      </c>
      <c r="U1181">
        <f t="shared" si="276"/>
        <v>0.87902697263902307</v>
      </c>
      <c r="V1181">
        <f t="shared" si="277"/>
        <v>1.0149050681691656</v>
      </c>
      <c r="W1181">
        <v>118</v>
      </c>
      <c r="X1181">
        <v>8</v>
      </c>
      <c r="Y1181">
        <f t="shared" si="278"/>
        <v>1</v>
      </c>
      <c r="Z1181">
        <f t="shared" si="279"/>
        <v>0</v>
      </c>
      <c r="AA1181">
        <f t="shared" si="280"/>
        <v>55210.504375682409</v>
      </c>
      <c r="AB1181">
        <f t="shared" si="281"/>
        <v>492.63600000000002</v>
      </c>
      <c r="AC1181">
        <f t="shared" si="282"/>
        <v>241.39164</v>
      </c>
      <c r="AD1181">
        <f t="shared" si="283"/>
        <v>0.49</v>
      </c>
      <c r="AE1181">
        <f t="shared" si="284"/>
        <v>0.39</v>
      </c>
      <c r="AF1181">
        <v>10</v>
      </c>
      <c r="AG1181">
        <v>1546613102.5999999</v>
      </c>
      <c r="AH1181">
        <v>390.92399999999998</v>
      </c>
      <c r="AI1181">
        <v>417.54500000000002</v>
      </c>
      <c r="AJ1181">
        <v>9.0169300000000003</v>
      </c>
      <c r="AK1181">
        <v>3.71922</v>
      </c>
      <c r="AL1181">
        <v>1401.5</v>
      </c>
      <c r="AM1181">
        <v>97.468900000000005</v>
      </c>
      <c r="AN1181">
        <v>1.73811E-2</v>
      </c>
      <c r="AO1181">
        <v>7.1321300000000001</v>
      </c>
      <c r="AP1181">
        <v>999.9</v>
      </c>
      <c r="AQ1181">
        <v>999.9</v>
      </c>
      <c r="AR1181">
        <v>10003.1</v>
      </c>
      <c r="AS1181">
        <v>0</v>
      </c>
      <c r="AT1181">
        <v>492.63600000000002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400.77990163934402</v>
      </c>
      <c r="BE1181">
        <v>-10.297101461156</v>
      </c>
      <c r="BF1181">
        <v>3.3054791657058402</v>
      </c>
      <c r="BG1181">
        <v>-1</v>
      </c>
      <c r="BH1181">
        <v>0</v>
      </c>
      <c r="BI1181">
        <v>0</v>
      </c>
      <c r="BJ1181" t="s">
        <v>205</v>
      </c>
      <c r="BK1181">
        <v>1.88472</v>
      </c>
      <c r="BL1181">
        <v>1.88168</v>
      </c>
      <c r="BM1181">
        <v>1.8831500000000001</v>
      </c>
      <c r="BN1181">
        <v>1.88188</v>
      </c>
      <c r="BO1181">
        <v>1.88375</v>
      </c>
      <c r="BP1181">
        <v>1.8830100000000001</v>
      </c>
      <c r="BQ1181">
        <v>1.8847700000000001</v>
      </c>
      <c r="BR1181">
        <v>1.88232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1316.14</v>
      </c>
      <c r="CJ1181">
        <v>4.10649</v>
      </c>
      <c r="CK1181">
        <v>7.3870800000000001</v>
      </c>
      <c r="CL1181">
        <v>10.1151</v>
      </c>
      <c r="CM1181">
        <v>29.999600000000001</v>
      </c>
      <c r="CN1181">
        <v>10.0197</v>
      </c>
      <c r="CO1181">
        <v>10.212400000000001</v>
      </c>
      <c r="CP1181">
        <v>-1</v>
      </c>
      <c r="CQ1181">
        <v>100</v>
      </c>
      <c r="CR1181">
        <v>9.7552800000000008</v>
      </c>
      <c r="CS1181">
        <v>-999.9</v>
      </c>
      <c r="CT1181">
        <v>400</v>
      </c>
      <c r="CU1181">
        <v>0</v>
      </c>
      <c r="CV1181">
        <v>103.815</v>
      </c>
      <c r="CW1181">
        <v>103.291</v>
      </c>
    </row>
    <row r="1182" spans="1:101" x14ac:dyDescent="0.2">
      <c r="A1182">
        <v>1168</v>
      </c>
      <c r="B1182">
        <v>1546613104.5999999</v>
      </c>
      <c r="C1182">
        <v>4279.8999998569498</v>
      </c>
      <c r="D1182" t="s">
        <v>2553</v>
      </c>
      <c r="E1182" t="s">
        <v>2554</v>
      </c>
      <c r="F1182">
        <f t="shared" si="270"/>
        <v>7828</v>
      </c>
      <c r="G1182">
        <f t="shared" si="271"/>
        <v>41.82476032573414</v>
      </c>
      <c r="H1182">
        <f t="shared" si="272"/>
        <v>-0.90234026681357804</v>
      </c>
      <c r="I1182" t="s">
        <v>197</v>
      </c>
      <c r="J1182" t="s">
        <v>198</v>
      </c>
      <c r="K1182" t="s">
        <v>199</v>
      </c>
      <c r="L1182" t="s">
        <v>200</v>
      </c>
      <c r="M1182" t="s">
        <v>1028</v>
      </c>
      <c r="N1182" t="s">
        <v>2374</v>
      </c>
      <c r="O1182" t="s">
        <v>617</v>
      </c>
      <c r="Q1182">
        <v>1546613104.5999999</v>
      </c>
      <c r="R1182">
        <f t="shared" si="273"/>
        <v>7.5626435115017107E-3</v>
      </c>
      <c r="S1182">
        <f t="shared" si="274"/>
        <v>34.818704099120424</v>
      </c>
      <c r="T1182">
        <f t="shared" si="275"/>
        <v>86.993376257898476</v>
      </c>
      <c r="U1182">
        <f t="shared" si="276"/>
        <v>0.8838049557432831</v>
      </c>
      <c r="V1182">
        <f t="shared" si="277"/>
        <v>1.0159451141695848</v>
      </c>
      <c r="W1182">
        <v>103</v>
      </c>
      <c r="X1182">
        <v>7</v>
      </c>
      <c r="Y1182">
        <f t="shared" si="278"/>
        <v>1</v>
      </c>
      <c r="Z1182">
        <f t="shared" si="279"/>
        <v>0</v>
      </c>
      <c r="AA1182">
        <f t="shared" si="280"/>
        <v>55041.725335087533</v>
      </c>
      <c r="AB1182">
        <f t="shared" si="281"/>
        <v>492.63400000000001</v>
      </c>
      <c r="AC1182">
        <f t="shared" si="282"/>
        <v>241.39066</v>
      </c>
      <c r="AD1182">
        <f t="shared" si="283"/>
        <v>0.49</v>
      </c>
      <c r="AE1182">
        <f t="shared" si="284"/>
        <v>0.39</v>
      </c>
      <c r="AF1182">
        <v>10</v>
      </c>
      <c r="AG1182">
        <v>1546613104.5999999</v>
      </c>
      <c r="AH1182">
        <v>390.60199999999998</v>
      </c>
      <c r="AI1182">
        <v>417.54899999999998</v>
      </c>
      <c r="AJ1182">
        <v>9.0660100000000003</v>
      </c>
      <c r="AK1182">
        <v>3.7197399999999998</v>
      </c>
      <c r="AL1182">
        <v>1401.74</v>
      </c>
      <c r="AM1182">
        <v>97.468000000000004</v>
      </c>
      <c r="AN1182">
        <v>1.7548299999999999E-2</v>
      </c>
      <c r="AO1182">
        <v>7.1470799999999999</v>
      </c>
      <c r="AP1182">
        <v>999.9</v>
      </c>
      <c r="AQ1182">
        <v>999.9</v>
      </c>
      <c r="AR1182">
        <v>9971.8799999999992</v>
      </c>
      <c r="AS1182">
        <v>0</v>
      </c>
      <c r="AT1182">
        <v>492.63400000000001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400.49020491803299</v>
      </c>
      <c r="BE1182">
        <v>-11.013783132740601</v>
      </c>
      <c r="BF1182">
        <v>3.4639550075129701</v>
      </c>
      <c r="BG1182">
        <v>-1</v>
      </c>
      <c r="BH1182">
        <v>0</v>
      </c>
      <c r="BI1182">
        <v>0</v>
      </c>
      <c r="BJ1182" t="s">
        <v>205</v>
      </c>
      <c r="BK1182">
        <v>1.8847400000000001</v>
      </c>
      <c r="BL1182">
        <v>1.88168</v>
      </c>
      <c r="BM1182">
        <v>1.88317</v>
      </c>
      <c r="BN1182">
        <v>1.88188</v>
      </c>
      <c r="BO1182">
        <v>1.8837299999999999</v>
      </c>
      <c r="BP1182">
        <v>1.88303</v>
      </c>
      <c r="BQ1182">
        <v>1.8847799999999999</v>
      </c>
      <c r="BR1182">
        <v>1.88232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1327.59</v>
      </c>
      <c r="CJ1182">
        <v>4.1086499999999999</v>
      </c>
      <c r="CK1182">
        <v>7.3892199999999999</v>
      </c>
      <c r="CL1182">
        <v>10.111800000000001</v>
      </c>
      <c r="CM1182">
        <v>29.999600000000001</v>
      </c>
      <c r="CN1182">
        <v>10.016500000000001</v>
      </c>
      <c r="CO1182">
        <v>10.209300000000001</v>
      </c>
      <c r="CP1182">
        <v>-1</v>
      </c>
      <c r="CQ1182">
        <v>100</v>
      </c>
      <c r="CR1182">
        <v>9.7552800000000008</v>
      </c>
      <c r="CS1182">
        <v>-999.9</v>
      </c>
      <c r="CT1182">
        <v>400</v>
      </c>
      <c r="CU1182">
        <v>0</v>
      </c>
      <c r="CV1182">
        <v>103.816</v>
      </c>
      <c r="CW1182">
        <v>103.291</v>
      </c>
    </row>
    <row r="1183" spans="1:101" x14ac:dyDescent="0.2">
      <c r="A1183">
        <v>1169</v>
      </c>
      <c r="B1183">
        <v>1546613106.5999999</v>
      </c>
      <c r="C1183">
        <v>4281.8999998569498</v>
      </c>
      <c r="D1183" t="s">
        <v>2555</v>
      </c>
      <c r="E1183" t="s">
        <v>2556</v>
      </c>
      <c r="F1183">
        <f t="shared" si="270"/>
        <v>7828</v>
      </c>
      <c r="G1183">
        <f t="shared" si="271"/>
        <v>41.824384159918935</v>
      </c>
      <c r="H1183">
        <f t="shared" si="272"/>
        <v>-0.95996357213271843</v>
      </c>
      <c r="I1183" t="s">
        <v>197</v>
      </c>
      <c r="J1183" t="s">
        <v>198</v>
      </c>
      <c r="K1183" t="s">
        <v>199</v>
      </c>
      <c r="L1183" t="s">
        <v>200</v>
      </c>
      <c r="M1183" t="s">
        <v>1028</v>
      </c>
      <c r="N1183" t="s">
        <v>2374</v>
      </c>
      <c r="O1183" t="s">
        <v>617</v>
      </c>
      <c r="Q1183">
        <v>1546613106.5999999</v>
      </c>
      <c r="R1183">
        <f t="shared" si="273"/>
        <v>7.5976556144695603E-3</v>
      </c>
      <c r="S1183">
        <f t="shared" si="274"/>
        <v>35.250976772718502</v>
      </c>
      <c r="T1183">
        <f t="shared" si="275"/>
        <v>87.233083174449632</v>
      </c>
      <c r="U1183">
        <f t="shared" si="276"/>
        <v>0.88618378402301412</v>
      </c>
      <c r="V1183">
        <f t="shared" si="277"/>
        <v>1.0158803882362091</v>
      </c>
      <c r="W1183">
        <v>101</v>
      </c>
      <c r="X1183">
        <v>7</v>
      </c>
      <c r="Y1183">
        <f t="shared" si="278"/>
        <v>1</v>
      </c>
      <c r="Z1183">
        <f t="shared" si="279"/>
        <v>0</v>
      </c>
      <c r="AA1183">
        <f t="shared" si="280"/>
        <v>55249.419773394628</v>
      </c>
      <c r="AB1183">
        <f t="shared" si="281"/>
        <v>492.45800000000003</v>
      </c>
      <c r="AC1183">
        <f t="shared" si="282"/>
        <v>241.30442000000002</v>
      </c>
      <c r="AD1183">
        <f t="shared" si="283"/>
        <v>0.49</v>
      </c>
      <c r="AE1183">
        <f t="shared" si="284"/>
        <v>0.39</v>
      </c>
      <c r="AF1183">
        <v>10</v>
      </c>
      <c r="AG1183">
        <v>1546613106.5999999</v>
      </c>
      <c r="AH1183">
        <v>390.274</v>
      </c>
      <c r="AI1183">
        <v>417.536</v>
      </c>
      <c r="AJ1183">
        <v>9.0905400000000007</v>
      </c>
      <c r="AK1183">
        <v>3.7199200000000001</v>
      </c>
      <c r="AL1183">
        <v>1401.81</v>
      </c>
      <c r="AM1183">
        <v>97.466800000000006</v>
      </c>
      <c r="AN1183">
        <v>1.73741E-2</v>
      </c>
      <c r="AO1183">
        <v>7.1461499999999996</v>
      </c>
      <c r="AP1183">
        <v>999.9</v>
      </c>
      <c r="AQ1183">
        <v>999.9</v>
      </c>
      <c r="AR1183">
        <v>10011.200000000001</v>
      </c>
      <c r="AS1183">
        <v>0</v>
      </c>
      <c r="AT1183">
        <v>492.45800000000003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400.196155737705</v>
      </c>
      <c r="BE1183">
        <v>-11.7175170079216</v>
      </c>
      <c r="BF1183">
        <v>3.6149384821659298</v>
      </c>
      <c r="BG1183">
        <v>-1</v>
      </c>
      <c r="BH1183">
        <v>0</v>
      </c>
      <c r="BI1183">
        <v>0</v>
      </c>
      <c r="BJ1183" t="s">
        <v>205</v>
      </c>
      <c r="BK1183">
        <v>1.88473</v>
      </c>
      <c r="BL1183">
        <v>1.8816600000000001</v>
      </c>
      <c r="BM1183">
        <v>1.8831500000000001</v>
      </c>
      <c r="BN1183">
        <v>1.8818699999999999</v>
      </c>
      <c r="BO1183">
        <v>1.8837200000000001</v>
      </c>
      <c r="BP1183">
        <v>1.88304</v>
      </c>
      <c r="BQ1183">
        <v>1.8847799999999999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1328.73</v>
      </c>
      <c r="CJ1183">
        <v>4.1064600000000002</v>
      </c>
      <c r="CK1183">
        <v>7.3913799999999998</v>
      </c>
      <c r="CL1183">
        <v>10.108599999999999</v>
      </c>
      <c r="CM1183">
        <v>29.999700000000001</v>
      </c>
      <c r="CN1183">
        <v>10.013400000000001</v>
      </c>
      <c r="CO1183">
        <v>10.206099999999999</v>
      </c>
      <c r="CP1183">
        <v>-1</v>
      </c>
      <c r="CQ1183">
        <v>100</v>
      </c>
      <c r="CR1183">
        <v>9.7552800000000008</v>
      </c>
      <c r="CS1183">
        <v>-999.9</v>
      </c>
      <c r="CT1183">
        <v>400</v>
      </c>
      <c r="CU1183">
        <v>0</v>
      </c>
      <c r="CV1183">
        <v>103.816</v>
      </c>
      <c r="CW1183">
        <v>103.291</v>
      </c>
    </row>
    <row r="1184" spans="1:101" x14ac:dyDescent="0.2">
      <c r="A1184">
        <v>1170</v>
      </c>
      <c r="B1184">
        <v>1546613108.5999999</v>
      </c>
      <c r="C1184">
        <v>4283.8999998569498</v>
      </c>
      <c r="D1184" t="s">
        <v>2557</v>
      </c>
      <c r="E1184" t="s">
        <v>2558</v>
      </c>
      <c r="F1184">
        <f t="shared" si="270"/>
        <v>7828</v>
      </c>
      <c r="G1184">
        <f t="shared" si="271"/>
        <v>41.826203128644615</v>
      </c>
      <c r="H1184">
        <f t="shared" si="272"/>
        <v>-1.0082431982304292</v>
      </c>
      <c r="I1184" t="s">
        <v>197</v>
      </c>
      <c r="J1184" t="s">
        <v>198</v>
      </c>
      <c r="K1184" t="s">
        <v>199</v>
      </c>
      <c r="L1184" t="s">
        <v>200</v>
      </c>
      <c r="M1184" t="s">
        <v>1028</v>
      </c>
      <c r="N1184" t="s">
        <v>2374</v>
      </c>
      <c r="O1184" t="s">
        <v>617</v>
      </c>
      <c r="Q1184">
        <v>1546613108.5999999</v>
      </c>
      <c r="R1184">
        <f t="shared" si="273"/>
        <v>7.6166348786581902E-3</v>
      </c>
      <c r="S1184">
        <f t="shared" si="274"/>
        <v>35.720530711860192</v>
      </c>
      <c r="T1184">
        <f t="shared" si="275"/>
        <v>87.435022014669201</v>
      </c>
      <c r="U1184">
        <f t="shared" si="276"/>
        <v>0.88742381433995199</v>
      </c>
      <c r="V1184">
        <f t="shared" si="277"/>
        <v>1.0149523542077528</v>
      </c>
      <c r="W1184">
        <v>113</v>
      </c>
      <c r="X1184">
        <v>8</v>
      </c>
      <c r="Y1184">
        <f t="shared" si="278"/>
        <v>1</v>
      </c>
      <c r="Z1184">
        <f t="shared" si="279"/>
        <v>0</v>
      </c>
      <c r="AA1184">
        <f t="shared" si="280"/>
        <v>55219.011033688279</v>
      </c>
      <c r="AB1184">
        <f t="shared" si="281"/>
        <v>492.62799999999999</v>
      </c>
      <c r="AC1184">
        <f t="shared" si="282"/>
        <v>241.38772</v>
      </c>
      <c r="AD1184">
        <f t="shared" si="283"/>
        <v>0.49</v>
      </c>
      <c r="AE1184">
        <f t="shared" si="284"/>
        <v>0.39</v>
      </c>
      <c r="AF1184">
        <v>10</v>
      </c>
      <c r="AG1184">
        <v>1546613108.5999999</v>
      </c>
      <c r="AH1184">
        <v>389.93299999999999</v>
      </c>
      <c r="AI1184">
        <v>417.53300000000002</v>
      </c>
      <c r="AJ1184">
        <v>9.1032799999999998</v>
      </c>
      <c r="AK1184">
        <v>3.7193900000000002</v>
      </c>
      <c r="AL1184">
        <v>1401.83</v>
      </c>
      <c r="AM1184">
        <v>97.466399999999993</v>
      </c>
      <c r="AN1184">
        <v>1.75634E-2</v>
      </c>
      <c r="AO1184">
        <v>7.1328100000000001</v>
      </c>
      <c r="AP1184">
        <v>999.9</v>
      </c>
      <c r="AQ1184">
        <v>999.9</v>
      </c>
      <c r="AR1184">
        <v>10005</v>
      </c>
      <c r="AS1184">
        <v>0</v>
      </c>
      <c r="AT1184">
        <v>492.62799999999999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399.882327868853</v>
      </c>
      <c r="BE1184">
        <v>-12.306451279619701</v>
      </c>
      <c r="BF1184">
        <v>3.74448443876779</v>
      </c>
      <c r="BG1184">
        <v>-1</v>
      </c>
      <c r="BH1184">
        <v>0</v>
      </c>
      <c r="BI1184">
        <v>0</v>
      </c>
      <c r="BJ1184" t="s">
        <v>205</v>
      </c>
      <c r="BK1184">
        <v>1.8847</v>
      </c>
      <c r="BL1184">
        <v>1.8816299999999999</v>
      </c>
      <c r="BM1184">
        <v>1.8831100000000001</v>
      </c>
      <c r="BN1184">
        <v>1.8818699999999999</v>
      </c>
      <c r="BO1184">
        <v>1.8837200000000001</v>
      </c>
      <c r="BP1184">
        <v>1.88303</v>
      </c>
      <c r="BQ1184">
        <v>1.8847700000000001</v>
      </c>
      <c r="BR1184">
        <v>1.88232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1319.74</v>
      </c>
      <c r="CJ1184">
        <v>4.1064499999999997</v>
      </c>
      <c r="CK1184">
        <v>7.3935000000000004</v>
      </c>
      <c r="CL1184">
        <v>10.1053</v>
      </c>
      <c r="CM1184">
        <v>29.999700000000001</v>
      </c>
      <c r="CN1184">
        <v>10.0099</v>
      </c>
      <c r="CO1184">
        <v>10.2029</v>
      </c>
      <c r="CP1184">
        <v>-1</v>
      </c>
      <c r="CQ1184">
        <v>100</v>
      </c>
      <c r="CR1184">
        <v>9.7552800000000008</v>
      </c>
      <c r="CS1184">
        <v>-999.9</v>
      </c>
      <c r="CT1184">
        <v>400</v>
      </c>
      <c r="CU1184">
        <v>0</v>
      </c>
      <c r="CV1184">
        <v>103.816</v>
      </c>
      <c r="CW1184">
        <v>103.29</v>
      </c>
    </row>
    <row r="1185" spans="1:101" x14ac:dyDescent="0.2">
      <c r="A1185">
        <v>1171</v>
      </c>
      <c r="B1185">
        <v>1546613110.5999999</v>
      </c>
      <c r="C1185">
        <v>4285.8999998569498</v>
      </c>
      <c r="D1185" t="s">
        <v>2559</v>
      </c>
      <c r="E1185" t="s">
        <v>2560</v>
      </c>
      <c r="F1185">
        <f t="shared" si="270"/>
        <v>7828</v>
      </c>
      <c r="G1185">
        <f t="shared" si="271"/>
        <v>41.826093995060262</v>
      </c>
      <c r="H1185">
        <f t="shared" si="272"/>
        <v>-1.0478476077195122</v>
      </c>
      <c r="I1185" t="s">
        <v>197</v>
      </c>
      <c r="J1185" t="s">
        <v>198</v>
      </c>
      <c r="K1185" t="s">
        <v>199</v>
      </c>
      <c r="L1185" t="s">
        <v>200</v>
      </c>
      <c r="M1185" t="s">
        <v>1028</v>
      </c>
      <c r="N1185" t="s">
        <v>2374</v>
      </c>
      <c r="O1185" t="s">
        <v>617</v>
      </c>
      <c r="Q1185">
        <v>1546613110.5999999</v>
      </c>
      <c r="R1185">
        <f t="shared" si="273"/>
        <v>7.6642295898549529E-3</v>
      </c>
      <c r="S1185">
        <f t="shared" si="274"/>
        <v>36.237982109797386</v>
      </c>
      <c r="T1185">
        <f t="shared" si="275"/>
        <v>87.725825777809277</v>
      </c>
      <c r="U1185">
        <f t="shared" si="276"/>
        <v>0.89071823636356795</v>
      </c>
      <c r="V1185">
        <f t="shared" si="277"/>
        <v>1.0153432338380792</v>
      </c>
      <c r="W1185">
        <v>108</v>
      </c>
      <c r="X1185">
        <v>8</v>
      </c>
      <c r="Y1185">
        <f t="shared" si="278"/>
        <v>1</v>
      </c>
      <c r="Z1185">
        <f t="shared" si="279"/>
        <v>0</v>
      </c>
      <c r="AA1185">
        <f t="shared" si="280"/>
        <v>55056.72588502118</v>
      </c>
      <c r="AB1185">
        <f t="shared" si="281"/>
        <v>493.00099999999998</v>
      </c>
      <c r="AC1185">
        <f t="shared" si="282"/>
        <v>241.57048999999998</v>
      </c>
      <c r="AD1185">
        <f t="shared" si="283"/>
        <v>0.49</v>
      </c>
      <c r="AE1185">
        <f t="shared" si="284"/>
        <v>0.39</v>
      </c>
      <c r="AF1185">
        <v>10</v>
      </c>
      <c r="AG1185">
        <v>1546613110.5999999</v>
      </c>
      <c r="AH1185">
        <v>389.53899999999999</v>
      </c>
      <c r="AI1185">
        <v>417.52499999999998</v>
      </c>
      <c r="AJ1185">
        <v>9.1368799999999997</v>
      </c>
      <c r="AK1185">
        <v>3.71841</v>
      </c>
      <c r="AL1185">
        <v>1401.54</v>
      </c>
      <c r="AM1185">
        <v>97.468100000000007</v>
      </c>
      <c r="AN1185">
        <v>1.7938599999999999E-2</v>
      </c>
      <c r="AO1185">
        <v>7.1384299999999996</v>
      </c>
      <c r="AP1185">
        <v>999.9</v>
      </c>
      <c r="AQ1185">
        <v>999.9</v>
      </c>
      <c r="AR1185">
        <v>9974.3799999999992</v>
      </c>
      <c r="AS1185">
        <v>0</v>
      </c>
      <c r="AT1185">
        <v>493.00099999999998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399.54955737704898</v>
      </c>
      <c r="BE1185">
        <v>-12.7903232873281</v>
      </c>
      <c r="BF1185">
        <v>3.8539377627946698</v>
      </c>
      <c r="BG1185">
        <v>-1</v>
      </c>
      <c r="BH1185">
        <v>0</v>
      </c>
      <c r="BI1185">
        <v>0</v>
      </c>
      <c r="BJ1185" t="s">
        <v>205</v>
      </c>
      <c r="BK1185">
        <v>1.88469</v>
      </c>
      <c r="BL1185">
        <v>1.8815999999999999</v>
      </c>
      <c r="BM1185">
        <v>1.8831100000000001</v>
      </c>
      <c r="BN1185">
        <v>1.8818699999999999</v>
      </c>
      <c r="BO1185">
        <v>1.88374</v>
      </c>
      <c r="BP1185">
        <v>1.88304</v>
      </c>
      <c r="BQ1185">
        <v>1.8847700000000001</v>
      </c>
      <c r="BR1185">
        <v>1.88232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1323.71</v>
      </c>
      <c r="CJ1185">
        <v>4.1086099999999997</v>
      </c>
      <c r="CK1185">
        <v>7.3956099999999996</v>
      </c>
      <c r="CL1185">
        <v>10.1022</v>
      </c>
      <c r="CM1185">
        <v>29.999300000000002</v>
      </c>
      <c r="CN1185">
        <v>10.006600000000001</v>
      </c>
      <c r="CO1185">
        <v>10.1997</v>
      </c>
      <c r="CP1185">
        <v>-1</v>
      </c>
      <c r="CQ1185">
        <v>100</v>
      </c>
      <c r="CR1185">
        <v>9.7552800000000008</v>
      </c>
      <c r="CS1185">
        <v>-999.9</v>
      </c>
      <c r="CT1185">
        <v>400</v>
      </c>
      <c r="CU1185">
        <v>0</v>
      </c>
      <c r="CV1185">
        <v>103.816</v>
      </c>
      <c r="CW1185">
        <v>103.291</v>
      </c>
    </row>
    <row r="1186" spans="1:101" x14ac:dyDescent="0.2">
      <c r="A1186">
        <v>1172</v>
      </c>
      <c r="B1186">
        <v>1546613112.5999999</v>
      </c>
      <c r="C1186">
        <v>4287.8999998569498</v>
      </c>
      <c r="D1186" t="s">
        <v>2561</v>
      </c>
      <c r="E1186" t="s">
        <v>2562</v>
      </c>
      <c r="F1186">
        <f t="shared" si="270"/>
        <v>7828</v>
      </c>
      <c r="G1186">
        <f t="shared" si="271"/>
        <v>41.820264092197583</v>
      </c>
      <c r="H1186">
        <f t="shared" si="272"/>
        <v>-1.0854845304684391</v>
      </c>
      <c r="I1186" t="s">
        <v>197</v>
      </c>
      <c r="J1186" t="s">
        <v>198</v>
      </c>
      <c r="K1186" t="s">
        <v>199</v>
      </c>
      <c r="L1186" t="s">
        <v>200</v>
      </c>
      <c r="M1186" t="s">
        <v>1028</v>
      </c>
      <c r="N1186" t="s">
        <v>2374</v>
      </c>
      <c r="O1186" t="s">
        <v>617</v>
      </c>
      <c r="Q1186">
        <v>1546613112.5999999</v>
      </c>
      <c r="R1186">
        <f t="shared" si="273"/>
        <v>7.7490539515886973E-3</v>
      </c>
      <c r="S1186">
        <f t="shared" si="274"/>
        <v>36.740836890548614</v>
      </c>
      <c r="T1186">
        <f t="shared" si="275"/>
        <v>88.079500997724594</v>
      </c>
      <c r="U1186">
        <f t="shared" si="276"/>
        <v>0.8965825041674409</v>
      </c>
      <c r="V1186">
        <f t="shared" si="277"/>
        <v>1.0179241412716482</v>
      </c>
      <c r="W1186">
        <v>127</v>
      </c>
      <c r="X1186">
        <v>9</v>
      </c>
      <c r="Y1186">
        <f t="shared" si="278"/>
        <v>1</v>
      </c>
      <c r="Z1186">
        <f t="shared" si="279"/>
        <v>0</v>
      </c>
      <c r="AA1186">
        <f t="shared" si="280"/>
        <v>55287.356655090982</v>
      </c>
      <c r="AB1186">
        <f t="shared" si="281"/>
        <v>493.78399999999999</v>
      </c>
      <c r="AC1186">
        <f t="shared" si="282"/>
        <v>241.95416</v>
      </c>
      <c r="AD1186">
        <f t="shared" si="283"/>
        <v>0.49</v>
      </c>
      <c r="AE1186">
        <f t="shared" si="284"/>
        <v>0.39</v>
      </c>
      <c r="AF1186">
        <v>10</v>
      </c>
      <c r="AG1186">
        <v>1546613112.5999999</v>
      </c>
      <c r="AH1186">
        <v>389.13499999999999</v>
      </c>
      <c r="AI1186">
        <v>417.50700000000001</v>
      </c>
      <c r="AJ1186">
        <v>9.1971100000000003</v>
      </c>
      <c r="AK1186">
        <v>3.71787</v>
      </c>
      <c r="AL1186">
        <v>1401.25</v>
      </c>
      <c r="AM1186">
        <v>97.467399999999998</v>
      </c>
      <c r="AN1186">
        <v>1.7843100000000001E-2</v>
      </c>
      <c r="AO1186">
        <v>7.1754899999999999</v>
      </c>
      <c r="AP1186">
        <v>999.9</v>
      </c>
      <c r="AQ1186">
        <v>999.9</v>
      </c>
      <c r="AR1186">
        <v>10019.4</v>
      </c>
      <c r="AS1186">
        <v>0</v>
      </c>
      <c r="AT1186">
        <v>493.78399999999999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399.20710655737702</v>
      </c>
      <c r="BE1186">
        <v>-13.252382789924299</v>
      </c>
      <c r="BF1186">
        <v>3.9585543701912602</v>
      </c>
      <c r="BG1186">
        <v>-1</v>
      </c>
      <c r="BH1186">
        <v>0</v>
      </c>
      <c r="BI1186">
        <v>0</v>
      </c>
      <c r="BJ1186" t="s">
        <v>205</v>
      </c>
      <c r="BK1186">
        <v>1.8847100000000001</v>
      </c>
      <c r="BL1186">
        <v>1.88161</v>
      </c>
      <c r="BM1186">
        <v>1.8831199999999999</v>
      </c>
      <c r="BN1186">
        <v>1.8818699999999999</v>
      </c>
      <c r="BO1186">
        <v>1.8837299999999999</v>
      </c>
      <c r="BP1186">
        <v>1.88303</v>
      </c>
      <c r="BQ1186">
        <v>1.8847700000000001</v>
      </c>
      <c r="BR1186">
        <v>1.88232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1309.0999999999999</v>
      </c>
      <c r="CJ1186">
        <v>4.1086</v>
      </c>
      <c r="CK1186">
        <v>7.3978299999999999</v>
      </c>
      <c r="CL1186">
        <v>10.0991</v>
      </c>
      <c r="CM1186">
        <v>29.999300000000002</v>
      </c>
      <c r="CN1186">
        <v>10.0038</v>
      </c>
      <c r="CO1186">
        <v>10.196300000000001</v>
      </c>
      <c r="CP1186">
        <v>-1</v>
      </c>
      <c r="CQ1186">
        <v>100</v>
      </c>
      <c r="CR1186">
        <v>9.3773300000000006</v>
      </c>
      <c r="CS1186">
        <v>-999.9</v>
      </c>
      <c r="CT1186">
        <v>400</v>
      </c>
      <c r="CU1186">
        <v>0</v>
      </c>
      <c r="CV1186">
        <v>103.81699999999999</v>
      </c>
      <c r="CW1186">
        <v>103.291</v>
      </c>
    </row>
    <row r="1187" spans="1:101" x14ac:dyDescent="0.2">
      <c r="A1187">
        <v>1173</v>
      </c>
      <c r="B1187">
        <v>1546613114.5999999</v>
      </c>
      <c r="C1187">
        <v>4289.8999998569498</v>
      </c>
      <c r="D1187" t="s">
        <v>2563</v>
      </c>
      <c r="E1187" t="s">
        <v>2564</v>
      </c>
      <c r="F1187">
        <f t="shared" si="270"/>
        <v>7828</v>
      </c>
      <c r="G1187">
        <f t="shared" si="271"/>
        <v>41.81841626656341</v>
      </c>
      <c r="H1187">
        <f t="shared" si="272"/>
        <v>-1.1021891625763534</v>
      </c>
      <c r="I1187" t="s">
        <v>197</v>
      </c>
      <c r="J1187" t="s">
        <v>198</v>
      </c>
      <c r="K1187" t="s">
        <v>199</v>
      </c>
      <c r="L1187" t="s">
        <v>200</v>
      </c>
      <c r="M1187" t="s">
        <v>1028</v>
      </c>
      <c r="N1187" t="s">
        <v>2374</v>
      </c>
      <c r="O1187" t="s">
        <v>617</v>
      </c>
      <c r="Q1187">
        <v>1546613114.5999999</v>
      </c>
      <c r="R1187">
        <f t="shared" si="273"/>
        <v>7.7838906901539105E-3</v>
      </c>
      <c r="S1187">
        <f t="shared" si="274"/>
        <v>37.204563957963607</v>
      </c>
      <c r="T1187">
        <f t="shared" si="275"/>
        <v>88.25609431992082</v>
      </c>
      <c r="U1187">
        <f t="shared" si="276"/>
        <v>0.89889462411889998</v>
      </c>
      <c r="V1187">
        <f t="shared" si="277"/>
        <v>1.018507142249558</v>
      </c>
      <c r="W1187">
        <v>156</v>
      </c>
      <c r="X1187">
        <v>11</v>
      </c>
      <c r="Y1187">
        <f t="shared" si="278"/>
        <v>1</v>
      </c>
      <c r="Z1187">
        <f t="shared" si="279"/>
        <v>0</v>
      </c>
      <c r="AA1187">
        <f t="shared" si="280"/>
        <v>55367.413217995279</v>
      </c>
      <c r="AB1187">
        <f t="shared" si="281"/>
        <v>494.32100000000003</v>
      </c>
      <c r="AC1187">
        <f t="shared" si="282"/>
        <v>242.21729000000002</v>
      </c>
      <c r="AD1187">
        <f t="shared" si="283"/>
        <v>0.49</v>
      </c>
      <c r="AE1187">
        <f t="shared" si="284"/>
        <v>0.39</v>
      </c>
      <c r="AF1187">
        <v>10</v>
      </c>
      <c r="AG1187">
        <v>1546613114.5999999</v>
      </c>
      <c r="AH1187">
        <v>388.82100000000003</v>
      </c>
      <c r="AI1187">
        <v>417.529</v>
      </c>
      <c r="AJ1187">
        <v>9.2210000000000001</v>
      </c>
      <c r="AK1187">
        <v>3.7178100000000001</v>
      </c>
      <c r="AL1187">
        <v>1401.39</v>
      </c>
      <c r="AM1187">
        <v>97.465999999999994</v>
      </c>
      <c r="AN1187">
        <v>1.74209E-2</v>
      </c>
      <c r="AO1187">
        <v>7.1838499999999996</v>
      </c>
      <c r="AP1187">
        <v>999.9</v>
      </c>
      <c r="AQ1187">
        <v>999.9</v>
      </c>
      <c r="AR1187">
        <v>10035</v>
      </c>
      <c r="AS1187">
        <v>0</v>
      </c>
      <c r="AT1187">
        <v>494.32100000000003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399.031549180328</v>
      </c>
      <c r="BE1187">
        <v>-13.457244130735599</v>
      </c>
      <c r="BF1187">
        <v>4.0054591253635801</v>
      </c>
      <c r="BG1187">
        <v>-1</v>
      </c>
      <c r="BH1187">
        <v>0</v>
      </c>
      <c r="BI1187">
        <v>0</v>
      </c>
      <c r="BJ1187" t="s">
        <v>205</v>
      </c>
      <c r="BK1187">
        <v>1.8847100000000001</v>
      </c>
      <c r="BL1187">
        <v>1.88161</v>
      </c>
      <c r="BM1187">
        <v>1.88313</v>
      </c>
      <c r="BN1187">
        <v>1.8818699999999999</v>
      </c>
      <c r="BO1187">
        <v>1.8837200000000001</v>
      </c>
      <c r="BP1187">
        <v>1.883</v>
      </c>
      <c r="BQ1187">
        <v>1.8847700000000001</v>
      </c>
      <c r="BR1187">
        <v>1.88232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1287.3499999999999</v>
      </c>
      <c r="CJ1187">
        <v>4.1085900000000004</v>
      </c>
      <c r="CK1187">
        <v>7.40008</v>
      </c>
      <c r="CL1187">
        <v>10.0959</v>
      </c>
      <c r="CM1187">
        <v>29.999700000000001</v>
      </c>
      <c r="CN1187">
        <v>10.0014</v>
      </c>
      <c r="CO1187">
        <v>10.193099999999999</v>
      </c>
      <c r="CP1187">
        <v>-1</v>
      </c>
      <c r="CQ1187">
        <v>100</v>
      </c>
      <c r="CR1187">
        <v>9.3773300000000006</v>
      </c>
      <c r="CS1187">
        <v>-999.9</v>
      </c>
      <c r="CT1187">
        <v>400</v>
      </c>
      <c r="CU1187">
        <v>0</v>
      </c>
      <c r="CV1187">
        <v>103.818</v>
      </c>
      <c r="CW1187">
        <v>103.292</v>
      </c>
    </row>
    <row r="1188" spans="1:101" x14ac:dyDescent="0.2">
      <c r="A1188">
        <v>1174</v>
      </c>
      <c r="B1188">
        <v>1546613116.5999999</v>
      </c>
      <c r="C1188">
        <v>4291.8999998569498</v>
      </c>
      <c r="D1188" t="s">
        <v>2565</v>
      </c>
      <c r="E1188" t="s">
        <v>2566</v>
      </c>
      <c r="F1188">
        <f t="shared" si="270"/>
        <v>7828</v>
      </c>
      <c r="G1188">
        <f t="shared" si="271"/>
        <v>41.820939614880544</v>
      </c>
      <c r="H1188">
        <f t="shared" si="272"/>
        <v>-1.1298702925119202</v>
      </c>
      <c r="I1188" t="s">
        <v>197</v>
      </c>
      <c r="J1188" t="s">
        <v>198</v>
      </c>
      <c r="K1188" t="s">
        <v>199</v>
      </c>
      <c r="L1188" t="s">
        <v>200</v>
      </c>
      <c r="M1188" t="s">
        <v>1028</v>
      </c>
      <c r="N1188" t="s">
        <v>2374</v>
      </c>
      <c r="O1188" t="s">
        <v>617</v>
      </c>
      <c r="Q1188">
        <v>1546613116.5999999</v>
      </c>
      <c r="R1188">
        <f t="shared" si="273"/>
        <v>7.8016908078140622E-3</v>
      </c>
      <c r="S1188">
        <f t="shared" si="274"/>
        <v>37.595102190440024</v>
      </c>
      <c r="T1188">
        <f t="shared" si="275"/>
        <v>88.436158429395647</v>
      </c>
      <c r="U1188">
        <f t="shared" si="276"/>
        <v>0.90002250358220004</v>
      </c>
      <c r="V1188">
        <f t="shared" si="277"/>
        <v>1.0177087286087247</v>
      </c>
      <c r="W1188">
        <v>131</v>
      </c>
      <c r="X1188">
        <v>9</v>
      </c>
      <c r="Y1188">
        <f t="shared" si="278"/>
        <v>1</v>
      </c>
      <c r="Z1188">
        <f t="shared" si="279"/>
        <v>0</v>
      </c>
      <c r="AA1188">
        <f t="shared" si="280"/>
        <v>55132.657150490675</v>
      </c>
      <c r="AB1188">
        <f t="shared" si="281"/>
        <v>494.44099999999997</v>
      </c>
      <c r="AC1188">
        <f t="shared" si="282"/>
        <v>242.27608999999998</v>
      </c>
      <c r="AD1188">
        <f t="shared" si="283"/>
        <v>0.49</v>
      </c>
      <c r="AE1188">
        <f t="shared" si="284"/>
        <v>0.39</v>
      </c>
      <c r="AF1188">
        <v>10</v>
      </c>
      <c r="AG1188">
        <v>1546613116.5999999</v>
      </c>
      <c r="AH1188">
        <v>388.53</v>
      </c>
      <c r="AI1188">
        <v>417.51400000000001</v>
      </c>
      <c r="AJ1188">
        <v>9.2324000000000002</v>
      </c>
      <c r="AK1188">
        <v>3.7178300000000002</v>
      </c>
      <c r="AL1188">
        <v>1401.68</v>
      </c>
      <c r="AM1188">
        <v>97.4679</v>
      </c>
      <c r="AN1188">
        <v>1.7315500000000001E-2</v>
      </c>
      <c r="AO1188">
        <v>7.1723999999999997</v>
      </c>
      <c r="AP1188">
        <v>999.9</v>
      </c>
      <c r="AQ1188">
        <v>999.9</v>
      </c>
      <c r="AR1188">
        <v>9990</v>
      </c>
      <c r="AS1188">
        <v>0</v>
      </c>
      <c r="AT1188">
        <v>494.44099999999997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398.56686065573803</v>
      </c>
      <c r="BE1188">
        <v>-13.794544892805</v>
      </c>
      <c r="BF1188">
        <v>4.0849476054901297</v>
      </c>
      <c r="BG1188">
        <v>-1</v>
      </c>
      <c r="BH1188">
        <v>0</v>
      </c>
      <c r="BI1188">
        <v>0</v>
      </c>
      <c r="BJ1188" t="s">
        <v>205</v>
      </c>
      <c r="BK1188">
        <v>1.8847100000000001</v>
      </c>
      <c r="BL1188">
        <v>1.8815999999999999</v>
      </c>
      <c r="BM1188">
        <v>1.8831199999999999</v>
      </c>
      <c r="BN1188">
        <v>1.8818699999999999</v>
      </c>
      <c r="BO1188">
        <v>1.8837299999999999</v>
      </c>
      <c r="BP1188">
        <v>1.8829800000000001</v>
      </c>
      <c r="BQ1188">
        <v>1.8847700000000001</v>
      </c>
      <c r="BR1188">
        <v>1.88232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1306.51</v>
      </c>
      <c r="CJ1188">
        <v>4.1085700000000003</v>
      </c>
      <c r="CK1188">
        <v>7.4022500000000004</v>
      </c>
      <c r="CL1188">
        <v>10.0929</v>
      </c>
      <c r="CM1188">
        <v>29.999700000000001</v>
      </c>
      <c r="CN1188">
        <v>9.9984500000000001</v>
      </c>
      <c r="CO1188">
        <v>10.1899</v>
      </c>
      <c r="CP1188">
        <v>-1</v>
      </c>
      <c r="CQ1188">
        <v>100</v>
      </c>
      <c r="CR1188">
        <v>9.3773300000000006</v>
      </c>
      <c r="CS1188">
        <v>-999.9</v>
      </c>
      <c r="CT1188">
        <v>400</v>
      </c>
      <c r="CU1188">
        <v>0</v>
      </c>
      <c r="CV1188">
        <v>103.819</v>
      </c>
      <c r="CW1188">
        <v>103.294</v>
      </c>
    </row>
    <row r="1189" spans="1:101" x14ac:dyDescent="0.2">
      <c r="A1189">
        <v>1175</v>
      </c>
      <c r="B1189">
        <v>1546613118.5999999</v>
      </c>
      <c r="C1189">
        <v>4293.8999998569498</v>
      </c>
      <c r="D1189" t="s">
        <v>2567</v>
      </c>
      <c r="E1189" t="s">
        <v>2568</v>
      </c>
      <c r="F1189">
        <f t="shared" si="270"/>
        <v>7828</v>
      </c>
      <c r="G1189">
        <f t="shared" si="271"/>
        <v>41.822597223003534</v>
      </c>
      <c r="H1189">
        <f t="shared" si="272"/>
        <v>-1.1365327674839494</v>
      </c>
      <c r="I1189" t="s">
        <v>197</v>
      </c>
      <c r="J1189" t="s">
        <v>198</v>
      </c>
      <c r="K1189" t="s">
        <v>199</v>
      </c>
      <c r="L1189" t="s">
        <v>200</v>
      </c>
      <c r="M1189" t="s">
        <v>1028</v>
      </c>
      <c r="N1189" t="s">
        <v>2374</v>
      </c>
      <c r="O1189" t="s">
        <v>617</v>
      </c>
      <c r="Q1189">
        <v>1546613118.5999999</v>
      </c>
      <c r="R1189">
        <f t="shared" si="273"/>
        <v>7.8204026313069587E-3</v>
      </c>
      <c r="S1189">
        <f t="shared" si="274"/>
        <v>37.998070345305599</v>
      </c>
      <c r="T1189">
        <f t="shared" si="275"/>
        <v>88.619538637087416</v>
      </c>
      <c r="U1189">
        <f t="shared" si="276"/>
        <v>0.90127370178188004</v>
      </c>
      <c r="V1189">
        <f t="shared" si="277"/>
        <v>1.0170146625032142</v>
      </c>
      <c r="W1189">
        <v>103</v>
      </c>
      <c r="X1189">
        <v>7</v>
      </c>
      <c r="Y1189">
        <f t="shared" si="278"/>
        <v>1</v>
      </c>
      <c r="Z1189">
        <f t="shared" si="279"/>
        <v>0</v>
      </c>
      <c r="AA1189">
        <f t="shared" si="280"/>
        <v>55111.650912903038</v>
      </c>
      <c r="AB1189">
        <f t="shared" si="281"/>
        <v>494.274</v>
      </c>
      <c r="AC1189">
        <f t="shared" si="282"/>
        <v>242.19425999999999</v>
      </c>
      <c r="AD1189">
        <f t="shared" si="283"/>
        <v>0.49</v>
      </c>
      <c r="AE1189">
        <f t="shared" si="284"/>
        <v>0.39</v>
      </c>
      <c r="AF1189">
        <v>10</v>
      </c>
      <c r="AG1189">
        <v>1546613118.5999999</v>
      </c>
      <c r="AH1189">
        <v>388.20800000000003</v>
      </c>
      <c r="AI1189">
        <v>417.48099999999999</v>
      </c>
      <c r="AJ1189">
        <v>9.2452000000000005</v>
      </c>
      <c r="AK1189">
        <v>3.7178300000000002</v>
      </c>
      <c r="AL1189">
        <v>1401.77</v>
      </c>
      <c r="AM1189">
        <v>97.468299999999999</v>
      </c>
      <c r="AN1189">
        <v>1.7281899999999999E-2</v>
      </c>
      <c r="AO1189">
        <v>7.1624400000000001</v>
      </c>
      <c r="AP1189">
        <v>999.9</v>
      </c>
      <c r="AQ1189">
        <v>999.9</v>
      </c>
      <c r="AR1189">
        <v>9985.6200000000008</v>
      </c>
      <c r="AS1189">
        <v>0</v>
      </c>
      <c r="AT1189">
        <v>494.274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398.17097540983599</v>
      </c>
      <c r="BE1189">
        <v>-13.875516105949499</v>
      </c>
      <c r="BF1189">
        <v>4.1050157553722402</v>
      </c>
      <c r="BG1189">
        <v>-1</v>
      </c>
      <c r="BH1189">
        <v>0</v>
      </c>
      <c r="BI1189">
        <v>0</v>
      </c>
      <c r="BJ1189" t="s">
        <v>205</v>
      </c>
      <c r="BK1189">
        <v>1.88473</v>
      </c>
      <c r="BL1189">
        <v>1.88161</v>
      </c>
      <c r="BM1189">
        <v>1.8831100000000001</v>
      </c>
      <c r="BN1189">
        <v>1.8818699999999999</v>
      </c>
      <c r="BO1189">
        <v>1.8837200000000001</v>
      </c>
      <c r="BP1189">
        <v>1.8829899999999999</v>
      </c>
      <c r="BQ1189">
        <v>1.8847700000000001</v>
      </c>
      <c r="BR1189">
        <v>1.88232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1327.42</v>
      </c>
      <c r="CJ1189">
        <v>4.1085599999999998</v>
      </c>
      <c r="CK1189">
        <v>7.4039799999999998</v>
      </c>
      <c r="CL1189">
        <v>10.0898</v>
      </c>
      <c r="CM1189">
        <v>29.999600000000001</v>
      </c>
      <c r="CN1189">
        <v>9.9949999999999992</v>
      </c>
      <c r="CO1189">
        <v>10.1867</v>
      </c>
      <c r="CP1189">
        <v>-1</v>
      </c>
      <c r="CQ1189">
        <v>100</v>
      </c>
      <c r="CR1189">
        <v>9.3773300000000006</v>
      </c>
      <c r="CS1189">
        <v>-999.9</v>
      </c>
      <c r="CT1189">
        <v>400</v>
      </c>
      <c r="CU1189">
        <v>0</v>
      </c>
      <c r="CV1189">
        <v>103.82</v>
      </c>
      <c r="CW1189">
        <v>103.294</v>
      </c>
    </row>
    <row r="1190" spans="1:101" x14ac:dyDescent="0.2">
      <c r="A1190">
        <v>1176</v>
      </c>
      <c r="B1190">
        <v>1546613120.5999999</v>
      </c>
      <c r="C1190">
        <v>4295.8999998569498</v>
      </c>
      <c r="D1190" t="s">
        <v>2569</v>
      </c>
      <c r="E1190" t="s">
        <v>2570</v>
      </c>
      <c r="F1190">
        <f t="shared" si="270"/>
        <v>7828</v>
      </c>
      <c r="G1190">
        <f t="shared" si="271"/>
        <v>41.823943820873978</v>
      </c>
      <c r="H1190">
        <f t="shared" si="272"/>
        <v>-1.1346181213547706</v>
      </c>
      <c r="I1190" t="s">
        <v>197</v>
      </c>
      <c r="J1190" t="s">
        <v>198</v>
      </c>
      <c r="K1190" t="s">
        <v>199</v>
      </c>
      <c r="L1190" t="s">
        <v>200</v>
      </c>
      <c r="M1190" t="s">
        <v>1028</v>
      </c>
      <c r="N1190" t="s">
        <v>2374</v>
      </c>
      <c r="O1190" t="s">
        <v>617</v>
      </c>
      <c r="Q1190">
        <v>1546613120.5999999</v>
      </c>
      <c r="R1190">
        <f t="shared" si="273"/>
        <v>7.8474160642551718E-3</v>
      </c>
      <c r="S1190">
        <f t="shared" si="274"/>
        <v>38.44968101991639</v>
      </c>
      <c r="T1190">
        <f t="shared" si="275"/>
        <v>88.849936367145759</v>
      </c>
      <c r="U1190">
        <f t="shared" si="276"/>
        <v>0.90309398641354222</v>
      </c>
      <c r="V1190">
        <f t="shared" si="277"/>
        <v>1.0164261487839188</v>
      </c>
      <c r="W1190">
        <v>116</v>
      </c>
      <c r="X1190">
        <v>8</v>
      </c>
      <c r="Y1190">
        <f t="shared" si="278"/>
        <v>1</v>
      </c>
      <c r="Z1190">
        <f t="shared" si="279"/>
        <v>0</v>
      </c>
      <c r="AA1190">
        <f t="shared" si="280"/>
        <v>55295.397815279117</v>
      </c>
      <c r="AB1190">
        <f t="shared" si="281"/>
        <v>492.82499999999999</v>
      </c>
      <c r="AC1190">
        <f t="shared" si="282"/>
        <v>241.48425</v>
      </c>
      <c r="AD1190">
        <f t="shared" si="283"/>
        <v>0.49</v>
      </c>
      <c r="AE1190">
        <f t="shared" si="284"/>
        <v>0.39</v>
      </c>
      <c r="AF1190">
        <v>10</v>
      </c>
      <c r="AG1190">
        <v>1546613120.5999999</v>
      </c>
      <c r="AH1190">
        <v>387.88499999999999</v>
      </c>
      <c r="AI1190">
        <v>417.48500000000001</v>
      </c>
      <c r="AJ1190">
        <v>9.2638700000000007</v>
      </c>
      <c r="AK1190">
        <v>3.71767</v>
      </c>
      <c r="AL1190">
        <v>1401.81</v>
      </c>
      <c r="AM1190">
        <v>97.468500000000006</v>
      </c>
      <c r="AN1190">
        <v>1.71066E-2</v>
      </c>
      <c r="AO1190">
        <v>7.1539900000000003</v>
      </c>
      <c r="AP1190">
        <v>999.9</v>
      </c>
      <c r="AQ1190">
        <v>999.9</v>
      </c>
      <c r="AR1190">
        <v>10020</v>
      </c>
      <c r="AS1190">
        <v>0</v>
      </c>
      <c r="AT1190">
        <v>492.82499999999999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397.76325409836102</v>
      </c>
      <c r="BE1190">
        <v>-13.8519559206292</v>
      </c>
      <c r="BF1190">
        <v>4.0988639480888098</v>
      </c>
      <c r="BG1190">
        <v>-1</v>
      </c>
      <c r="BH1190">
        <v>0</v>
      </c>
      <c r="BI1190">
        <v>0</v>
      </c>
      <c r="BJ1190" t="s">
        <v>205</v>
      </c>
      <c r="BK1190">
        <v>1.8847100000000001</v>
      </c>
      <c r="BL1190">
        <v>1.8816299999999999</v>
      </c>
      <c r="BM1190">
        <v>1.8831100000000001</v>
      </c>
      <c r="BN1190">
        <v>1.8818699999999999</v>
      </c>
      <c r="BO1190">
        <v>1.88374</v>
      </c>
      <c r="BP1190">
        <v>1.8830100000000001</v>
      </c>
      <c r="BQ1190">
        <v>1.8847799999999999</v>
      </c>
      <c r="BR1190">
        <v>1.88232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1317.93</v>
      </c>
      <c r="CJ1190">
        <v>4.1085500000000001</v>
      </c>
      <c r="CK1190">
        <v>7.4054599999999997</v>
      </c>
      <c r="CL1190">
        <v>10.086399999999999</v>
      </c>
      <c r="CM1190">
        <v>29.999500000000001</v>
      </c>
      <c r="CN1190">
        <v>9.9916699999999992</v>
      </c>
      <c r="CO1190">
        <v>10.1835</v>
      </c>
      <c r="CP1190">
        <v>-1</v>
      </c>
      <c r="CQ1190">
        <v>100</v>
      </c>
      <c r="CR1190">
        <v>9.0002999999999993</v>
      </c>
      <c r="CS1190">
        <v>-999.9</v>
      </c>
      <c r="CT1190">
        <v>400</v>
      </c>
      <c r="CU1190">
        <v>0</v>
      </c>
      <c r="CV1190">
        <v>103.821</v>
      </c>
      <c r="CW1190">
        <v>103.294</v>
      </c>
    </row>
    <row r="1191" spans="1:101" x14ac:dyDescent="0.2">
      <c r="A1191">
        <v>1177</v>
      </c>
      <c r="B1191">
        <v>1546613122.5999999</v>
      </c>
      <c r="C1191">
        <v>4297.8999998569498</v>
      </c>
      <c r="D1191" t="s">
        <v>2571</v>
      </c>
      <c r="E1191" t="s">
        <v>2572</v>
      </c>
      <c r="F1191">
        <f t="shared" si="270"/>
        <v>7828</v>
      </c>
      <c r="G1191">
        <f t="shared" si="271"/>
        <v>41.823676789388621</v>
      </c>
      <c r="H1191">
        <f t="shared" si="272"/>
        <v>-1.1252105362381131</v>
      </c>
      <c r="I1191" t="s">
        <v>197</v>
      </c>
      <c r="J1191" t="s">
        <v>198</v>
      </c>
      <c r="K1191" t="s">
        <v>199</v>
      </c>
      <c r="L1191" t="s">
        <v>200</v>
      </c>
      <c r="M1191" t="s">
        <v>1028</v>
      </c>
      <c r="N1191" t="s">
        <v>2374</v>
      </c>
      <c r="O1191" t="s">
        <v>617</v>
      </c>
      <c r="Q1191">
        <v>1546613122.5999999</v>
      </c>
      <c r="R1191">
        <f t="shared" si="273"/>
        <v>7.8951173182519232E-3</v>
      </c>
      <c r="S1191">
        <f t="shared" si="274"/>
        <v>38.786939252752774</v>
      </c>
      <c r="T1191">
        <f t="shared" si="275"/>
        <v>89.149857681051984</v>
      </c>
      <c r="U1191">
        <f t="shared" si="276"/>
        <v>0.90632497880619511</v>
      </c>
      <c r="V1191">
        <f t="shared" si="277"/>
        <v>1.0166308756753366</v>
      </c>
      <c r="W1191">
        <v>111</v>
      </c>
      <c r="X1191">
        <v>8</v>
      </c>
      <c r="Y1191">
        <f t="shared" si="278"/>
        <v>1</v>
      </c>
      <c r="Z1191">
        <f t="shared" si="279"/>
        <v>0</v>
      </c>
      <c r="AA1191">
        <f t="shared" si="280"/>
        <v>55318.320105773659</v>
      </c>
      <c r="AB1191">
        <f t="shared" si="281"/>
        <v>490.55500000000001</v>
      </c>
      <c r="AC1191">
        <f t="shared" si="282"/>
        <v>240.37195</v>
      </c>
      <c r="AD1191">
        <f t="shared" si="283"/>
        <v>0.49</v>
      </c>
      <c r="AE1191">
        <f t="shared" si="284"/>
        <v>0.39</v>
      </c>
      <c r="AF1191">
        <v>10</v>
      </c>
      <c r="AG1191">
        <v>1546613122.5999999</v>
      </c>
      <c r="AH1191">
        <v>387.64</v>
      </c>
      <c r="AI1191">
        <v>417.48899999999998</v>
      </c>
      <c r="AJ1191">
        <v>9.2969500000000007</v>
      </c>
      <c r="AK1191">
        <v>3.7178599999999999</v>
      </c>
      <c r="AL1191">
        <v>1401.97</v>
      </c>
      <c r="AM1191">
        <v>97.468900000000005</v>
      </c>
      <c r="AN1191">
        <v>1.7370099999999999E-2</v>
      </c>
      <c r="AO1191">
        <v>7.15693</v>
      </c>
      <c r="AP1191">
        <v>999.9</v>
      </c>
      <c r="AQ1191">
        <v>999.9</v>
      </c>
      <c r="AR1191">
        <v>10024.4</v>
      </c>
      <c r="AS1191">
        <v>0</v>
      </c>
      <c r="AT1191">
        <v>490.55500000000001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397.34508196721299</v>
      </c>
      <c r="BE1191">
        <v>-13.7376500595691</v>
      </c>
      <c r="BF1191">
        <v>4.0685192690291796</v>
      </c>
      <c r="BG1191">
        <v>-1</v>
      </c>
      <c r="BH1191">
        <v>0</v>
      </c>
      <c r="BI1191">
        <v>0</v>
      </c>
      <c r="BJ1191" t="s">
        <v>205</v>
      </c>
      <c r="BK1191">
        <v>1.8846700000000001</v>
      </c>
      <c r="BL1191">
        <v>1.88161</v>
      </c>
      <c r="BM1191">
        <v>1.8831100000000001</v>
      </c>
      <c r="BN1191">
        <v>1.8818699999999999</v>
      </c>
      <c r="BO1191">
        <v>1.8837699999999999</v>
      </c>
      <c r="BP1191">
        <v>1.8830100000000001</v>
      </c>
      <c r="BQ1191">
        <v>1.8847700000000001</v>
      </c>
      <c r="BR1191">
        <v>1.88232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1321.51</v>
      </c>
      <c r="CJ1191">
        <v>4.1085399999999996</v>
      </c>
      <c r="CK1191">
        <v>7.4075600000000001</v>
      </c>
      <c r="CL1191">
        <v>10.083500000000001</v>
      </c>
      <c r="CM1191">
        <v>29.999500000000001</v>
      </c>
      <c r="CN1191">
        <v>9.9889200000000002</v>
      </c>
      <c r="CO1191">
        <v>10.180099999999999</v>
      </c>
      <c r="CP1191">
        <v>-1</v>
      </c>
      <c r="CQ1191">
        <v>100</v>
      </c>
      <c r="CR1191">
        <v>9.0002999999999993</v>
      </c>
      <c r="CS1191">
        <v>-999.9</v>
      </c>
      <c r="CT1191">
        <v>400</v>
      </c>
      <c r="CU1191">
        <v>0</v>
      </c>
      <c r="CV1191">
        <v>103.821</v>
      </c>
      <c r="CW1191">
        <v>103.294</v>
      </c>
    </row>
    <row r="1192" spans="1:101" x14ac:dyDescent="0.2">
      <c r="A1192">
        <v>1178</v>
      </c>
      <c r="B1192">
        <v>1546613124.5999999</v>
      </c>
      <c r="C1192">
        <v>4299.8999998569498</v>
      </c>
      <c r="D1192" t="s">
        <v>2573</v>
      </c>
      <c r="E1192" t="s">
        <v>2574</v>
      </c>
      <c r="F1192">
        <f t="shared" si="270"/>
        <v>7828</v>
      </c>
      <c r="G1192">
        <f t="shared" si="271"/>
        <v>41.82366017102796</v>
      </c>
      <c r="H1192">
        <f t="shared" si="272"/>
        <v>-1.1057019511190946</v>
      </c>
      <c r="I1192" t="s">
        <v>197</v>
      </c>
      <c r="J1192" t="s">
        <v>198</v>
      </c>
      <c r="K1192" t="s">
        <v>199</v>
      </c>
      <c r="L1192" t="s">
        <v>200</v>
      </c>
      <c r="M1192" t="s">
        <v>1028</v>
      </c>
      <c r="N1192" t="s">
        <v>2374</v>
      </c>
      <c r="O1192" t="s">
        <v>617</v>
      </c>
      <c r="Q1192">
        <v>1546613124.5999999</v>
      </c>
      <c r="R1192">
        <f t="shared" si="273"/>
        <v>7.9140561518904681E-3</v>
      </c>
      <c r="S1192">
        <f t="shared" si="274"/>
        <v>39.12835378731917</v>
      </c>
      <c r="T1192">
        <f t="shared" si="275"/>
        <v>89.314289583365095</v>
      </c>
      <c r="U1192">
        <f t="shared" si="276"/>
        <v>0.90771740630156794</v>
      </c>
      <c r="V1192">
        <f t="shared" si="277"/>
        <v>1.0163182291835993</v>
      </c>
      <c r="W1192">
        <v>113</v>
      </c>
      <c r="X1192">
        <v>8</v>
      </c>
      <c r="Y1192">
        <f t="shared" si="278"/>
        <v>1</v>
      </c>
      <c r="Z1192">
        <f t="shared" si="279"/>
        <v>0</v>
      </c>
      <c r="AA1192">
        <f t="shared" si="280"/>
        <v>55212.476175409</v>
      </c>
      <c r="AB1192">
        <f t="shared" si="281"/>
        <v>489.39100000000002</v>
      </c>
      <c r="AC1192">
        <f t="shared" si="282"/>
        <v>239.80159</v>
      </c>
      <c r="AD1192">
        <f t="shared" si="283"/>
        <v>0.49</v>
      </c>
      <c r="AE1192">
        <f t="shared" si="284"/>
        <v>0.39</v>
      </c>
      <c r="AF1192">
        <v>10</v>
      </c>
      <c r="AG1192">
        <v>1546613124.5999999</v>
      </c>
      <c r="AH1192">
        <v>387.39</v>
      </c>
      <c r="AI1192">
        <v>417.49</v>
      </c>
      <c r="AJ1192">
        <v>9.3113600000000005</v>
      </c>
      <c r="AK1192">
        <v>3.7182900000000001</v>
      </c>
      <c r="AL1192">
        <v>1401.8</v>
      </c>
      <c r="AM1192">
        <v>97.467299999999994</v>
      </c>
      <c r="AN1192">
        <v>1.7643800000000001E-2</v>
      </c>
      <c r="AO1192">
        <v>7.1524400000000004</v>
      </c>
      <c r="AP1192">
        <v>999.9</v>
      </c>
      <c r="AQ1192">
        <v>999.9</v>
      </c>
      <c r="AR1192">
        <v>10004.4</v>
      </c>
      <c r="AS1192">
        <v>0</v>
      </c>
      <c r="AT1192">
        <v>489.39100000000002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396.91827049180301</v>
      </c>
      <c r="BE1192">
        <v>-13.4996722503053</v>
      </c>
      <c r="BF1192">
        <v>4.0033716159865396</v>
      </c>
      <c r="BG1192">
        <v>-1</v>
      </c>
      <c r="BH1192">
        <v>0</v>
      </c>
      <c r="BI1192">
        <v>0</v>
      </c>
      <c r="BJ1192" t="s">
        <v>205</v>
      </c>
      <c r="BK1192">
        <v>1.8846700000000001</v>
      </c>
      <c r="BL1192">
        <v>1.8815999999999999</v>
      </c>
      <c r="BM1192">
        <v>1.8831100000000001</v>
      </c>
      <c r="BN1192">
        <v>1.8818699999999999</v>
      </c>
      <c r="BO1192">
        <v>1.8837699999999999</v>
      </c>
      <c r="BP1192">
        <v>1.88304</v>
      </c>
      <c r="BQ1192">
        <v>1.8847700000000001</v>
      </c>
      <c r="BR1192">
        <v>1.8823099999999999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1320.32</v>
      </c>
      <c r="CJ1192">
        <v>4.10853</v>
      </c>
      <c r="CK1192">
        <v>7.4100400000000004</v>
      </c>
      <c r="CL1192">
        <v>10.0807</v>
      </c>
      <c r="CM1192">
        <v>29.999600000000001</v>
      </c>
      <c r="CN1192">
        <v>9.9862199999999994</v>
      </c>
      <c r="CO1192">
        <v>10.1769</v>
      </c>
      <c r="CP1192">
        <v>-1</v>
      </c>
      <c r="CQ1192">
        <v>100</v>
      </c>
      <c r="CR1192">
        <v>9.0002999999999993</v>
      </c>
      <c r="CS1192">
        <v>-999.9</v>
      </c>
      <c r="CT1192">
        <v>400</v>
      </c>
      <c r="CU1192">
        <v>0</v>
      </c>
      <c r="CV1192">
        <v>103.822</v>
      </c>
      <c r="CW1192">
        <v>103.295</v>
      </c>
    </row>
    <row r="1193" spans="1:101" x14ac:dyDescent="0.2">
      <c r="A1193">
        <v>1179</v>
      </c>
      <c r="B1193">
        <v>1546613126.5999999</v>
      </c>
      <c r="C1193">
        <v>4301.8999998569498</v>
      </c>
      <c r="D1193" t="s">
        <v>2575</v>
      </c>
      <c r="E1193" t="s">
        <v>2576</v>
      </c>
      <c r="F1193">
        <f t="shared" si="270"/>
        <v>7828</v>
      </c>
      <c r="G1193">
        <f t="shared" si="271"/>
        <v>41.819264439966723</v>
      </c>
      <c r="H1193">
        <f t="shared" si="272"/>
        <v>-1.0758619539801595</v>
      </c>
      <c r="I1193" t="s">
        <v>197</v>
      </c>
      <c r="J1193" t="s">
        <v>198</v>
      </c>
      <c r="K1193" t="s">
        <v>199</v>
      </c>
      <c r="L1193" t="s">
        <v>200</v>
      </c>
      <c r="M1193" t="s">
        <v>1028</v>
      </c>
      <c r="N1193" t="s">
        <v>2374</v>
      </c>
      <c r="O1193" t="s">
        <v>617</v>
      </c>
      <c r="Q1193">
        <v>1546613126.5999999</v>
      </c>
      <c r="R1193">
        <f t="shared" si="273"/>
        <v>7.957345168827382E-3</v>
      </c>
      <c r="S1193">
        <f t="shared" si="274"/>
        <v>39.610062144795961</v>
      </c>
      <c r="T1193">
        <f t="shared" si="275"/>
        <v>89.444763844530186</v>
      </c>
      <c r="U1193">
        <f t="shared" si="276"/>
        <v>0.91075426609481602</v>
      </c>
      <c r="V1193">
        <f t="shared" si="277"/>
        <v>1.0182309471774758</v>
      </c>
      <c r="W1193">
        <v>109</v>
      </c>
      <c r="X1193">
        <v>8</v>
      </c>
      <c r="Y1193">
        <f t="shared" si="278"/>
        <v>1</v>
      </c>
      <c r="Z1193">
        <f t="shared" si="279"/>
        <v>0</v>
      </c>
      <c r="AA1193">
        <f t="shared" si="280"/>
        <v>55252.705868811157</v>
      </c>
      <c r="AB1193">
        <f t="shared" si="281"/>
        <v>489.75200000000001</v>
      </c>
      <c r="AC1193">
        <f t="shared" si="282"/>
        <v>239.97847999999999</v>
      </c>
      <c r="AD1193">
        <f t="shared" si="283"/>
        <v>0.49</v>
      </c>
      <c r="AE1193">
        <f t="shared" si="284"/>
        <v>0.39</v>
      </c>
      <c r="AF1193">
        <v>10</v>
      </c>
      <c r="AG1193">
        <v>1546613126.5999999</v>
      </c>
      <c r="AH1193">
        <v>387.017</v>
      </c>
      <c r="AI1193">
        <v>417.47699999999998</v>
      </c>
      <c r="AJ1193">
        <v>9.3425799999999999</v>
      </c>
      <c r="AK1193">
        <v>3.7178900000000001</v>
      </c>
      <c r="AL1193">
        <v>1401.5</v>
      </c>
      <c r="AM1193">
        <v>97.4666</v>
      </c>
      <c r="AN1193">
        <v>1.76352E-2</v>
      </c>
      <c r="AO1193">
        <v>7.1798900000000003</v>
      </c>
      <c r="AP1193">
        <v>999.9</v>
      </c>
      <c r="AQ1193">
        <v>999.9</v>
      </c>
      <c r="AR1193">
        <v>10013.1</v>
      </c>
      <c r="AS1193">
        <v>0</v>
      </c>
      <c r="AT1193">
        <v>489.75200000000001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396.48187704918001</v>
      </c>
      <c r="BE1193">
        <v>-13.137146172080801</v>
      </c>
      <c r="BF1193">
        <v>3.8997905630562699</v>
      </c>
      <c r="BG1193">
        <v>-1</v>
      </c>
      <c r="BH1193">
        <v>0</v>
      </c>
      <c r="BI1193">
        <v>0</v>
      </c>
      <c r="BJ1193" t="s">
        <v>205</v>
      </c>
      <c r="BK1193">
        <v>1.8846799999999999</v>
      </c>
      <c r="BL1193">
        <v>1.88161</v>
      </c>
      <c r="BM1193">
        <v>1.88313</v>
      </c>
      <c r="BN1193">
        <v>1.8818699999999999</v>
      </c>
      <c r="BO1193">
        <v>1.8837699999999999</v>
      </c>
      <c r="BP1193">
        <v>1.88306</v>
      </c>
      <c r="BQ1193">
        <v>1.8847700000000001</v>
      </c>
      <c r="BR1193">
        <v>1.8823099999999999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1322.41</v>
      </c>
      <c r="CJ1193">
        <v>4.1085099999999999</v>
      </c>
      <c r="CK1193">
        <v>7.4123400000000004</v>
      </c>
      <c r="CL1193">
        <v>10.077500000000001</v>
      </c>
      <c r="CM1193">
        <v>29.999500000000001</v>
      </c>
      <c r="CN1193">
        <v>9.9836299999999998</v>
      </c>
      <c r="CO1193">
        <v>10.1737</v>
      </c>
      <c r="CP1193">
        <v>-1</v>
      </c>
      <c r="CQ1193">
        <v>100</v>
      </c>
      <c r="CR1193">
        <v>9.0002999999999993</v>
      </c>
      <c r="CS1193">
        <v>-999.9</v>
      </c>
      <c r="CT1193">
        <v>400</v>
      </c>
      <c r="CU1193">
        <v>0</v>
      </c>
      <c r="CV1193">
        <v>103.822</v>
      </c>
      <c r="CW1193">
        <v>103.29600000000001</v>
      </c>
    </row>
    <row r="1194" spans="1:101" x14ac:dyDescent="0.2">
      <c r="A1194">
        <v>1180</v>
      </c>
      <c r="B1194">
        <v>1546613128.5999999</v>
      </c>
      <c r="C1194">
        <v>4303.8999998569498</v>
      </c>
      <c r="D1194" t="s">
        <v>2577</v>
      </c>
      <c r="E1194" t="s">
        <v>2578</v>
      </c>
      <c r="F1194">
        <f t="shared" si="270"/>
        <v>7828</v>
      </c>
      <c r="G1194">
        <f t="shared" si="271"/>
        <v>41.81100271401813</v>
      </c>
      <c r="H1194">
        <f t="shared" si="272"/>
        <v>-1.0393637609802322</v>
      </c>
      <c r="I1194" t="s">
        <v>197</v>
      </c>
      <c r="J1194" t="s">
        <v>198</v>
      </c>
      <c r="K1194" t="s">
        <v>199</v>
      </c>
      <c r="L1194" t="s">
        <v>200</v>
      </c>
      <c r="M1194" t="s">
        <v>1028</v>
      </c>
      <c r="N1194" t="s">
        <v>2374</v>
      </c>
      <c r="O1194" t="s">
        <v>617</v>
      </c>
      <c r="Q1194">
        <v>1546613128.5999999</v>
      </c>
      <c r="R1194">
        <f t="shared" si="273"/>
        <v>8.0337417031721529E-3</v>
      </c>
      <c r="S1194">
        <f t="shared" si="274"/>
        <v>40.085357544210162</v>
      </c>
      <c r="T1194">
        <f t="shared" si="275"/>
        <v>89.608980283257651</v>
      </c>
      <c r="U1194">
        <f t="shared" si="276"/>
        <v>0.91591174974355005</v>
      </c>
      <c r="V1194">
        <f t="shared" si="277"/>
        <v>1.0221204915493018</v>
      </c>
      <c r="W1194">
        <v>118</v>
      </c>
      <c r="X1194">
        <v>8</v>
      </c>
      <c r="Y1194">
        <f t="shared" si="278"/>
        <v>1</v>
      </c>
      <c r="Z1194">
        <f t="shared" si="279"/>
        <v>0</v>
      </c>
      <c r="AA1194">
        <f t="shared" si="280"/>
        <v>55146.015165884863</v>
      </c>
      <c r="AB1194">
        <f t="shared" si="281"/>
        <v>489.72199999999998</v>
      </c>
      <c r="AC1194">
        <f t="shared" si="282"/>
        <v>239.96377999999999</v>
      </c>
      <c r="AD1194">
        <f t="shared" si="283"/>
        <v>0.49</v>
      </c>
      <c r="AE1194">
        <f t="shared" si="284"/>
        <v>0.39</v>
      </c>
      <c r="AF1194">
        <v>10</v>
      </c>
      <c r="AG1194">
        <v>1546613128.5999999</v>
      </c>
      <c r="AH1194">
        <v>386.649</v>
      </c>
      <c r="AI1194">
        <v>417.46800000000002</v>
      </c>
      <c r="AJ1194">
        <v>9.3955000000000002</v>
      </c>
      <c r="AK1194">
        <v>3.7169500000000002</v>
      </c>
      <c r="AL1194">
        <v>1401.46</v>
      </c>
      <c r="AM1194">
        <v>97.466700000000003</v>
      </c>
      <c r="AN1194">
        <v>1.73881E-2</v>
      </c>
      <c r="AO1194">
        <v>7.2355700000000001</v>
      </c>
      <c r="AP1194">
        <v>999.9</v>
      </c>
      <c r="AQ1194">
        <v>999.9</v>
      </c>
      <c r="AR1194">
        <v>9995</v>
      </c>
      <c r="AS1194">
        <v>0</v>
      </c>
      <c r="AT1194">
        <v>489.72199999999998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396.03675409836097</v>
      </c>
      <c r="BE1194">
        <v>-12.6946595962178</v>
      </c>
      <c r="BF1194">
        <v>3.7669702012239799</v>
      </c>
      <c r="BG1194">
        <v>-1</v>
      </c>
      <c r="BH1194">
        <v>0</v>
      </c>
      <c r="BI1194">
        <v>0</v>
      </c>
      <c r="BJ1194" t="s">
        <v>205</v>
      </c>
      <c r="BK1194">
        <v>1.88469</v>
      </c>
      <c r="BL1194">
        <v>1.8816200000000001</v>
      </c>
      <c r="BM1194">
        <v>1.8831500000000001</v>
      </c>
      <c r="BN1194">
        <v>1.8818699999999999</v>
      </c>
      <c r="BO1194">
        <v>1.8837600000000001</v>
      </c>
      <c r="BP1194">
        <v>1.88303</v>
      </c>
      <c r="BQ1194">
        <v>1.8847700000000001</v>
      </c>
      <c r="BR1194">
        <v>1.8823099999999999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1315.69</v>
      </c>
      <c r="CJ1194">
        <v>4.1085000000000003</v>
      </c>
      <c r="CK1194">
        <v>7.4145399999999997</v>
      </c>
      <c r="CL1194">
        <v>10.0745</v>
      </c>
      <c r="CM1194">
        <v>29.999600000000001</v>
      </c>
      <c r="CN1194">
        <v>9.9814500000000006</v>
      </c>
      <c r="CO1194">
        <v>10.1706</v>
      </c>
      <c r="CP1194">
        <v>-1</v>
      </c>
      <c r="CQ1194">
        <v>100</v>
      </c>
      <c r="CR1194">
        <v>9.0002999999999993</v>
      </c>
      <c r="CS1194">
        <v>-999.9</v>
      </c>
      <c r="CT1194">
        <v>400</v>
      </c>
      <c r="CU1194">
        <v>0</v>
      </c>
      <c r="CV1194">
        <v>103.821</v>
      </c>
      <c r="CW1194">
        <v>103.29600000000001</v>
      </c>
    </row>
    <row r="1195" spans="1:101" x14ac:dyDescent="0.2">
      <c r="A1195">
        <v>1181</v>
      </c>
      <c r="B1195">
        <v>1546613130.5999999</v>
      </c>
      <c r="C1195">
        <v>4305.8999998569498</v>
      </c>
      <c r="D1195" t="s">
        <v>2579</v>
      </c>
      <c r="E1195" t="s">
        <v>2580</v>
      </c>
      <c r="F1195">
        <f t="shared" si="270"/>
        <v>7828</v>
      </c>
      <c r="G1195">
        <f t="shared" si="271"/>
        <v>41.806751503105929</v>
      </c>
      <c r="H1195">
        <f t="shared" si="272"/>
        <v>-1.0019875487495675</v>
      </c>
      <c r="I1195" t="s">
        <v>197</v>
      </c>
      <c r="J1195" t="s">
        <v>198</v>
      </c>
      <c r="K1195" t="s">
        <v>199</v>
      </c>
      <c r="L1195" t="s">
        <v>200</v>
      </c>
      <c r="M1195" t="s">
        <v>1028</v>
      </c>
      <c r="N1195" t="s">
        <v>2374</v>
      </c>
      <c r="O1195" t="s">
        <v>617</v>
      </c>
      <c r="Q1195">
        <v>1546613130.5999999</v>
      </c>
      <c r="R1195">
        <f t="shared" si="273"/>
        <v>8.0806916445266136E-3</v>
      </c>
      <c r="S1195">
        <f t="shared" si="274"/>
        <v>40.502332661062205</v>
      </c>
      <c r="T1195">
        <f t="shared" si="275"/>
        <v>89.750034613650001</v>
      </c>
      <c r="U1195">
        <f t="shared" si="276"/>
        <v>0.91900080420916008</v>
      </c>
      <c r="V1195">
        <f t="shared" si="277"/>
        <v>1.0239559329032171</v>
      </c>
      <c r="W1195">
        <v>123</v>
      </c>
      <c r="X1195">
        <v>9</v>
      </c>
      <c r="Y1195">
        <f t="shared" si="278"/>
        <v>1</v>
      </c>
      <c r="Z1195">
        <f t="shared" si="279"/>
        <v>0</v>
      </c>
      <c r="AA1195">
        <f t="shared" si="280"/>
        <v>55216.593784914345</v>
      </c>
      <c r="AB1195">
        <f t="shared" si="281"/>
        <v>489.09699999999998</v>
      </c>
      <c r="AC1195">
        <f t="shared" si="282"/>
        <v>239.65752999999998</v>
      </c>
      <c r="AD1195">
        <f t="shared" si="283"/>
        <v>0.49</v>
      </c>
      <c r="AE1195">
        <f t="shared" si="284"/>
        <v>0.39</v>
      </c>
      <c r="AF1195">
        <v>10</v>
      </c>
      <c r="AG1195">
        <v>1546613130.5999999</v>
      </c>
      <c r="AH1195">
        <v>386.35300000000001</v>
      </c>
      <c r="AI1195">
        <v>417.47699999999998</v>
      </c>
      <c r="AJ1195">
        <v>9.4272799999999997</v>
      </c>
      <c r="AK1195">
        <v>3.7164199999999998</v>
      </c>
      <c r="AL1195">
        <v>1401.63</v>
      </c>
      <c r="AM1195">
        <v>97.465900000000005</v>
      </c>
      <c r="AN1195">
        <v>1.72345E-2</v>
      </c>
      <c r="AO1195">
        <v>7.2617799999999999</v>
      </c>
      <c r="AP1195">
        <v>999.9</v>
      </c>
      <c r="AQ1195">
        <v>999.9</v>
      </c>
      <c r="AR1195">
        <v>10009.4</v>
      </c>
      <c r="AS1195">
        <v>0</v>
      </c>
      <c r="AT1195">
        <v>489.09699999999998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395.59694262295102</v>
      </c>
      <c r="BE1195">
        <v>-12.2397883255951</v>
      </c>
      <c r="BF1195">
        <v>3.62708290706742</v>
      </c>
      <c r="BG1195">
        <v>-1</v>
      </c>
      <c r="BH1195">
        <v>0</v>
      </c>
      <c r="BI1195">
        <v>0</v>
      </c>
      <c r="BJ1195" t="s">
        <v>205</v>
      </c>
      <c r="BK1195">
        <v>1.8847</v>
      </c>
      <c r="BL1195">
        <v>1.8816200000000001</v>
      </c>
      <c r="BM1195">
        <v>1.8831199999999999</v>
      </c>
      <c r="BN1195">
        <v>1.8818699999999999</v>
      </c>
      <c r="BO1195">
        <v>1.88375</v>
      </c>
      <c r="BP1195">
        <v>1.883</v>
      </c>
      <c r="BQ1195">
        <v>1.8847700000000001</v>
      </c>
      <c r="BR1195">
        <v>1.8823099999999999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1312.59</v>
      </c>
      <c r="CJ1195">
        <v>4.1084899999999998</v>
      </c>
      <c r="CK1195">
        <v>7.41676</v>
      </c>
      <c r="CL1195">
        <v>10.0715</v>
      </c>
      <c r="CM1195">
        <v>29.999600000000001</v>
      </c>
      <c r="CN1195">
        <v>9.9788700000000006</v>
      </c>
      <c r="CO1195">
        <v>10.167400000000001</v>
      </c>
      <c r="CP1195">
        <v>-1</v>
      </c>
      <c r="CQ1195">
        <v>100</v>
      </c>
      <c r="CR1195">
        <v>8.6222399999999997</v>
      </c>
      <c r="CS1195">
        <v>-999.9</v>
      </c>
      <c r="CT1195">
        <v>400</v>
      </c>
      <c r="CU1195">
        <v>0</v>
      </c>
      <c r="CV1195">
        <v>103.822</v>
      </c>
      <c r="CW1195">
        <v>103.29600000000001</v>
      </c>
    </row>
    <row r="1196" spans="1:101" x14ac:dyDescent="0.2">
      <c r="A1196">
        <v>1182</v>
      </c>
      <c r="B1196">
        <v>1546613132.5999999</v>
      </c>
      <c r="C1196">
        <v>4307.8999998569498</v>
      </c>
      <c r="D1196" t="s">
        <v>2581</v>
      </c>
      <c r="E1196" t="s">
        <v>2582</v>
      </c>
      <c r="F1196">
        <f t="shared" si="270"/>
        <v>7828</v>
      </c>
      <c r="G1196">
        <f t="shared" si="271"/>
        <v>41.807891045872317</v>
      </c>
      <c r="H1196">
        <f t="shared" si="272"/>
        <v>-0.96824916961965957</v>
      </c>
      <c r="I1196" t="s">
        <v>197</v>
      </c>
      <c r="J1196" t="s">
        <v>198</v>
      </c>
      <c r="K1196" t="s">
        <v>199</v>
      </c>
      <c r="L1196" t="s">
        <v>200</v>
      </c>
      <c r="M1196" t="s">
        <v>1028</v>
      </c>
      <c r="N1196" t="s">
        <v>2374</v>
      </c>
      <c r="O1196" t="s">
        <v>617</v>
      </c>
      <c r="Q1196">
        <v>1546613132.5999999</v>
      </c>
      <c r="R1196">
        <f t="shared" si="273"/>
        <v>8.0950861381112772E-3</v>
      </c>
      <c r="S1196">
        <f t="shared" si="274"/>
        <v>40.896991517505924</v>
      </c>
      <c r="T1196">
        <f t="shared" si="275"/>
        <v>89.876375447981687</v>
      </c>
      <c r="U1196">
        <f t="shared" si="276"/>
        <v>0.91986750264250805</v>
      </c>
      <c r="V1196">
        <f t="shared" si="277"/>
        <v>1.023480862526444</v>
      </c>
      <c r="W1196">
        <v>105</v>
      </c>
      <c r="X1196">
        <v>7</v>
      </c>
      <c r="Y1196">
        <f t="shared" si="278"/>
        <v>1</v>
      </c>
      <c r="Z1196">
        <f t="shared" si="279"/>
        <v>0</v>
      </c>
      <c r="AA1196">
        <f t="shared" si="280"/>
        <v>55353.470349184652</v>
      </c>
      <c r="AB1196">
        <f t="shared" si="281"/>
        <v>489.06200000000001</v>
      </c>
      <c r="AC1196">
        <f t="shared" si="282"/>
        <v>239.64037999999999</v>
      </c>
      <c r="AD1196">
        <f t="shared" si="283"/>
        <v>0.49</v>
      </c>
      <c r="AE1196">
        <f t="shared" si="284"/>
        <v>0.39</v>
      </c>
      <c r="AF1196">
        <v>10</v>
      </c>
      <c r="AG1196">
        <v>1546613132.5999999</v>
      </c>
      <c r="AH1196">
        <v>386.09500000000003</v>
      </c>
      <c r="AI1196">
        <v>417.49700000000001</v>
      </c>
      <c r="AJ1196">
        <v>9.43614</v>
      </c>
      <c r="AK1196">
        <v>3.7162600000000001</v>
      </c>
      <c r="AL1196">
        <v>1401.9</v>
      </c>
      <c r="AM1196">
        <v>97.466200000000001</v>
      </c>
      <c r="AN1196">
        <v>1.7252199999999999E-2</v>
      </c>
      <c r="AO1196">
        <v>7.2549999999999999</v>
      </c>
      <c r="AP1196">
        <v>999.9</v>
      </c>
      <c r="AQ1196">
        <v>999.9</v>
      </c>
      <c r="AR1196">
        <v>10035</v>
      </c>
      <c r="AS1196">
        <v>0</v>
      </c>
      <c r="AT1196">
        <v>489.06200000000001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395.17448360655698</v>
      </c>
      <c r="BE1196">
        <v>-11.8274402442152</v>
      </c>
      <c r="BF1196">
        <v>3.5010416371150499</v>
      </c>
      <c r="BG1196">
        <v>-1</v>
      </c>
      <c r="BH1196">
        <v>0</v>
      </c>
      <c r="BI1196">
        <v>0</v>
      </c>
      <c r="BJ1196" t="s">
        <v>205</v>
      </c>
      <c r="BK1196">
        <v>1.88469</v>
      </c>
      <c r="BL1196">
        <v>1.88161</v>
      </c>
      <c r="BM1196">
        <v>1.8831199999999999</v>
      </c>
      <c r="BN1196">
        <v>1.8818699999999999</v>
      </c>
      <c r="BO1196">
        <v>1.88374</v>
      </c>
      <c r="BP1196">
        <v>1.883</v>
      </c>
      <c r="BQ1196">
        <v>1.8847700000000001</v>
      </c>
      <c r="BR1196">
        <v>1.8823099999999999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1326.05</v>
      </c>
      <c r="CJ1196">
        <v>4.1084800000000001</v>
      </c>
      <c r="CK1196">
        <v>7.41906</v>
      </c>
      <c r="CL1196">
        <v>10.068300000000001</v>
      </c>
      <c r="CM1196">
        <v>29.999400000000001</v>
      </c>
      <c r="CN1196">
        <v>9.9761699999999998</v>
      </c>
      <c r="CO1196">
        <v>10.164199999999999</v>
      </c>
      <c r="CP1196">
        <v>-1</v>
      </c>
      <c r="CQ1196">
        <v>100</v>
      </c>
      <c r="CR1196">
        <v>8.6222399999999997</v>
      </c>
      <c r="CS1196">
        <v>-999.9</v>
      </c>
      <c r="CT1196">
        <v>400</v>
      </c>
      <c r="CU1196">
        <v>0</v>
      </c>
      <c r="CV1196">
        <v>103.82299999999999</v>
      </c>
      <c r="CW1196">
        <v>103.297</v>
      </c>
    </row>
    <row r="1197" spans="1:101" x14ac:dyDescent="0.2">
      <c r="A1197">
        <v>1183</v>
      </c>
      <c r="B1197">
        <v>1546613134.5999999</v>
      </c>
      <c r="C1197">
        <v>4309.8999998569498</v>
      </c>
      <c r="D1197" t="s">
        <v>2583</v>
      </c>
      <c r="E1197" t="s">
        <v>2584</v>
      </c>
      <c r="F1197">
        <f t="shared" si="270"/>
        <v>7828</v>
      </c>
      <c r="G1197">
        <f t="shared" si="271"/>
        <v>41.809881472103271</v>
      </c>
      <c r="H1197">
        <f t="shared" si="272"/>
        <v>-0.93687389349747519</v>
      </c>
      <c r="I1197" t="s">
        <v>197</v>
      </c>
      <c r="J1197" t="s">
        <v>198</v>
      </c>
      <c r="K1197" t="s">
        <v>199</v>
      </c>
      <c r="L1197" t="s">
        <v>200</v>
      </c>
      <c r="M1197" t="s">
        <v>1028</v>
      </c>
      <c r="N1197" t="s">
        <v>2374</v>
      </c>
      <c r="O1197" t="s">
        <v>617</v>
      </c>
      <c r="Q1197">
        <v>1546613134.5999999</v>
      </c>
      <c r="R1197">
        <f t="shared" si="273"/>
        <v>8.1087492998119324E-3</v>
      </c>
      <c r="S1197">
        <f t="shared" si="274"/>
        <v>41.192033308921026</v>
      </c>
      <c r="T1197">
        <f t="shared" si="275"/>
        <v>90.025117207735491</v>
      </c>
      <c r="U1197">
        <f t="shared" si="276"/>
        <v>0.92071146425048001</v>
      </c>
      <c r="V1197">
        <f t="shared" si="277"/>
        <v>1.0227273152290515</v>
      </c>
      <c r="W1197">
        <v>103</v>
      </c>
      <c r="X1197">
        <v>7</v>
      </c>
      <c r="Y1197">
        <f t="shared" si="278"/>
        <v>1</v>
      </c>
      <c r="Z1197">
        <f t="shared" si="279"/>
        <v>0</v>
      </c>
      <c r="AA1197">
        <f t="shared" si="280"/>
        <v>55210.678002970257</v>
      </c>
      <c r="AB1197">
        <f t="shared" si="281"/>
        <v>489.41500000000002</v>
      </c>
      <c r="AC1197">
        <f t="shared" si="282"/>
        <v>239.81335000000001</v>
      </c>
      <c r="AD1197">
        <f t="shared" si="283"/>
        <v>0.49</v>
      </c>
      <c r="AE1197">
        <f t="shared" si="284"/>
        <v>0.39</v>
      </c>
      <c r="AF1197">
        <v>10</v>
      </c>
      <c r="AG1197">
        <v>1546613134.5999999</v>
      </c>
      <c r="AH1197">
        <v>385.85500000000002</v>
      </c>
      <c r="AI1197">
        <v>417.46600000000001</v>
      </c>
      <c r="AJ1197">
        <v>9.4446999999999992</v>
      </c>
      <c r="AK1197">
        <v>3.71591</v>
      </c>
      <c r="AL1197">
        <v>1402.07</v>
      </c>
      <c r="AM1197">
        <v>97.467100000000002</v>
      </c>
      <c r="AN1197">
        <v>1.73584E-2</v>
      </c>
      <c r="AO1197">
        <v>7.2442399999999996</v>
      </c>
      <c r="AP1197">
        <v>999.9</v>
      </c>
      <c r="AQ1197">
        <v>999.9</v>
      </c>
      <c r="AR1197">
        <v>10007.5</v>
      </c>
      <c r="AS1197">
        <v>0</v>
      </c>
      <c r="AT1197">
        <v>489.41500000000002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394.76656557376998</v>
      </c>
      <c r="BE1197">
        <v>-11.443736355139301</v>
      </c>
      <c r="BF1197">
        <v>3.3834659089719699</v>
      </c>
      <c r="BG1197">
        <v>-1</v>
      </c>
      <c r="BH1197">
        <v>0</v>
      </c>
      <c r="BI1197">
        <v>0</v>
      </c>
      <c r="BJ1197" t="s">
        <v>205</v>
      </c>
      <c r="BK1197">
        <v>1.88469</v>
      </c>
      <c r="BL1197">
        <v>1.8816299999999999</v>
      </c>
      <c r="BM1197">
        <v>1.88314</v>
      </c>
      <c r="BN1197">
        <v>1.8818699999999999</v>
      </c>
      <c r="BO1197">
        <v>1.88374</v>
      </c>
      <c r="BP1197">
        <v>1.88303</v>
      </c>
      <c r="BQ1197">
        <v>1.8847700000000001</v>
      </c>
      <c r="BR1197">
        <v>1.88232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1327.43</v>
      </c>
      <c r="CJ1197">
        <v>4.1084699999999996</v>
      </c>
      <c r="CK1197">
        <v>7.4216300000000004</v>
      </c>
      <c r="CL1197">
        <v>10.065300000000001</v>
      </c>
      <c r="CM1197">
        <v>29.999500000000001</v>
      </c>
      <c r="CN1197">
        <v>9.9733099999999997</v>
      </c>
      <c r="CO1197">
        <v>10.161300000000001</v>
      </c>
      <c r="CP1197">
        <v>-1</v>
      </c>
      <c r="CQ1197">
        <v>100</v>
      </c>
      <c r="CR1197">
        <v>8.6222399999999997</v>
      </c>
      <c r="CS1197">
        <v>-999.9</v>
      </c>
      <c r="CT1197">
        <v>400</v>
      </c>
      <c r="CU1197">
        <v>0</v>
      </c>
      <c r="CV1197">
        <v>103.82299999999999</v>
      </c>
      <c r="CW1197">
        <v>103.297</v>
      </c>
    </row>
    <row r="1198" spans="1:101" x14ac:dyDescent="0.2">
      <c r="A1198">
        <v>1184</v>
      </c>
      <c r="B1198">
        <v>1546613136.5999999</v>
      </c>
      <c r="C1198">
        <v>4311.8999998569498</v>
      </c>
      <c r="D1198" t="s">
        <v>2585</v>
      </c>
      <c r="E1198" t="s">
        <v>2586</v>
      </c>
      <c r="F1198">
        <f t="shared" si="270"/>
        <v>7828</v>
      </c>
      <c r="G1198">
        <f t="shared" si="271"/>
        <v>41.810931379999161</v>
      </c>
      <c r="H1198">
        <f t="shared" si="272"/>
        <v>-0.90776923625645123</v>
      </c>
      <c r="I1198" t="s">
        <v>197</v>
      </c>
      <c r="J1198" t="s">
        <v>198</v>
      </c>
      <c r="K1198" t="s">
        <v>199</v>
      </c>
      <c r="L1198" t="s">
        <v>200</v>
      </c>
      <c r="M1198" t="s">
        <v>1028</v>
      </c>
      <c r="N1198" t="s">
        <v>2374</v>
      </c>
      <c r="O1198" t="s">
        <v>617</v>
      </c>
      <c r="Q1198">
        <v>1546613136.5999999</v>
      </c>
      <c r="R1198">
        <f t="shared" si="273"/>
        <v>8.1161565608024074E-3</v>
      </c>
      <c r="S1198">
        <f t="shared" si="274"/>
        <v>41.49571073172018</v>
      </c>
      <c r="T1198">
        <f t="shared" si="275"/>
        <v>90.14427888516974</v>
      </c>
      <c r="U1198">
        <f t="shared" si="276"/>
        <v>0.92132259472014399</v>
      </c>
      <c r="V1198">
        <f t="shared" si="277"/>
        <v>1.022053319538748</v>
      </c>
      <c r="W1198">
        <v>111</v>
      </c>
      <c r="X1198">
        <v>8</v>
      </c>
      <c r="Y1198">
        <f t="shared" si="278"/>
        <v>1</v>
      </c>
      <c r="Z1198">
        <f t="shared" si="279"/>
        <v>0</v>
      </c>
      <c r="AA1198">
        <f t="shared" si="280"/>
        <v>55139.305428645239</v>
      </c>
      <c r="AB1198">
        <f t="shared" si="281"/>
        <v>489.45600000000002</v>
      </c>
      <c r="AC1198">
        <f t="shared" si="282"/>
        <v>239.83344</v>
      </c>
      <c r="AD1198">
        <f t="shared" si="283"/>
        <v>0.49</v>
      </c>
      <c r="AE1198">
        <f t="shared" si="284"/>
        <v>0.39</v>
      </c>
      <c r="AF1198">
        <v>10</v>
      </c>
      <c r="AG1198">
        <v>1546613136.5999999</v>
      </c>
      <c r="AH1198">
        <v>385.59</v>
      </c>
      <c r="AI1198">
        <v>417.42399999999998</v>
      </c>
      <c r="AJ1198">
        <v>9.4510400000000008</v>
      </c>
      <c r="AK1198">
        <v>3.7159900000000001</v>
      </c>
      <c r="AL1198">
        <v>1401.81</v>
      </c>
      <c r="AM1198">
        <v>97.466200000000001</v>
      </c>
      <c r="AN1198">
        <v>1.7526099999999999E-2</v>
      </c>
      <c r="AO1198">
        <v>7.23461</v>
      </c>
      <c r="AP1198">
        <v>999.9</v>
      </c>
      <c r="AQ1198">
        <v>999.9</v>
      </c>
      <c r="AR1198">
        <v>9993.75</v>
      </c>
      <c r="AS1198">
        <v>0</v>
      </c>
      <c r="AT1198">
        <v>489.45600000000002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394.374204918033</v>
      </c>
      <c r="BE1198">
        <v>-11.088021038045801</v>
      </c>
      <c r="BF1198">
        <v>3.2750466695173701</v>
      </c>
      <c r="BG1198">
        <v>-1</v>
      </c>
      <c r="BH1198">
        <v>0</v>
      </c>
      <c r="BI1198">
        <v>0</v>
      </c>
      <c r="BJ1198" t="s">
        <v>205</v>
      </c>
      <c r="BK1198">
        <v>1.8847</v>
      </c>
      <c r="BL1198">
        <v>1.88164</v>
      </c>
      <c r="BM1198">
        <v>1.88314</v>
      </c>
      <c r="BN1198">
        <v>1.8818699999999999</v>
      </c>
      <c r="BO1198">
        <v>1.88375</v>
      </c>
      <c r="BP1198">
        <v>1.88303</v>
      </c>
      <c r="BQ1198">
        <v>1.8847700000000001</v>
      </c>
      <c r="BR1198">
        <v>1.88232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1321.47</v>
      </c>
      <c r="CJ1198">
        <v>4.1084500000000004</v>
      </c>
      <c r="CK1198">
        <v>7.4241400000000004</v>
      </c>
      <c r="CL1198">
        <v>10.0623</v>
      </c>
      <c r="CM1198">
        <v>29.999700000000001</v>
      </c>
      <c r="CN1198">
        <v>9.9701699999999995</v>
      </c>
      <c r="CO1198">
        <v>10.158200000000001</v>
      </c>
      <c r="CP1198">
        <v>-1</v>
      </c>
      <c r="CQ1198">
        <v>100</v>
      </c>
      <c r="CR1198">
        <v>8.6222399999999997</v>
      </c>
      <c r="CS1198">
        <v>-999.9</v>
      </c>
      <c r="CT1198">
        <v>400</v>
      </c>
      <c r="CU1198">
        <v>0</v>
      </c>
      <c r="CV1198">
        <v>103.824</v>
      </c>
      <c r="CW1198">
        <v>103.297</v>
      </c>
    </row>
    <row r="1199" spans="1:101" x14ac:dyDescent="0.2">
      <c r="A1199">
        <v>1185</v>
      </c>
      <c r="B1199">
        <v>1546613138.5999999</v>
      </c>
      <c r="C1199">
        <v>4313.8999998569498</v>
      </c>
      <c r="D1199" t="s">
        <v>2587</v>
      </c>
      <c r="E1199" t="s">
        <v>2588</v>
      </c>
      <c r="F1199">
        <f t="shared" si="270"/>
        <v>7828</v>
      </c>
      <c r="G1199">
        <f t="shared" si="271"/>
        <v>41.811048078540182</v>
      </c>
      <c r="H1199">
        <f t="shared" si="272"/>
        <v>-0.88131961380504842</v>
      </c>
      <c r="I1199" t="s">
        <v>197</v>
      </c>
      <c r="J1199" t="s">
        <v>198</v>
      </c>
      <c r="K1199" t="s">
        <v>199</v>
      </c>
      <c r="L1199" t="s">
        <v>200</v>
      </c>
      <c r="M1199" t="s">
        <v>1028</v>
      </c>
      <c r="N1199" t="s">
        <v>2374</v>
      </c>
      <c r="O1199" t="s">
        <v>617</v>
      </c>
      <c r="Q1199">
        <v>1546613138.5999999</v>
      </c>
      <c r="R1199">
        <f t="shared" si="273"/>
        <v>8.1262576578890536E-3</v>
      </c>
      <c r="S1199">
        <f t="shared" si="274"/>
        <v>41.978011118280214</v>
      </c>
      <c r="T1199">
        <f t="shared" si="275"/>
        <v>90.236752556054455</v>
      </c>
      <c r="U1199">
        <f t="shared" si="276"/>
        <v>0.92196407726123386</v>
      </c>
      <c r="V1199">
        <f t="shared" si="277"/>
        <v>1.0217168184199847</v>
      </c>
      <c r="W1199">
        <v>116</v>
      </c>
      <c r="X1199">
        <v>8</v>
      </c>
      <c r="Y1199">
        <f t="shared" si="278"/>
        <v>1</v>
      </c>
      <c r="Z1199">
        <f t="shared" si="279"/>
        <v>0</v>
      </c>
      <c r="AA1199">
        <f t="shared" si="280"/>
        <v>55106.377353340795</v>
      </c>
      <c r="AB1199">
        <f t="shared" si="281"/>
        <v>489.46699999999998</v>
      </c>
      <c r="AC1199">
        <f t="shared" si="282"/>
        <v>239.83883</v>
      </c>
      <c r="AD1199">
        <f t="shared" si="283"/>
        <v>0.49</v>
      </c>
      <c r="AE1199">
        <f t="shared" si="284"/>
        <v>0.39</v>
      </c>
      <c r="AF1199">
        <v>10</v>
      </c>
      <c r="AG1199">
        <v>1546613138.5999999</v>
      </c>
      <c r="AH1199">
        <v>385.28500000000003</v>
      </c>
      <c r="AI1199">
        <v>417.46199999999999</v>
      </c>
      <c r="AJ1199">
        <v>9.45777</v>
      </c>
      <c r="AK1199">
        <v>3.7159900000000001</v>
      </c>
      <c r="AL1199">
        <v>1401.9</v>
      </c>
      <c r="AM1199">
        <v>97.464799999999997</v>
      </c>
      <c r="AN1199">
        <v>1.7384199999999999E-2</v>
      </c>
      <c r="AO1199">
        <v>7.2298</v>
      </c>
      <c r="AP1199">
        <v>999.9</v>
      </c>
      <c r="AQ1199">
        <v>999.9</v>
      </c>
      <c r="AR1199">
        <v>9987.5</v>
      </c>
      <c r="AS1199">
        <v>0</v>
      </c>
      <c r="AT1199">
        <v>489.46699999999998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393.995</v>
      </c>
      <c r="BE1199">
        <v>-10.7649930708362</v>
      </c>
      <c r="BF1199">
        <v>3.1768594890417701</v>
      </c>
      <c r="BG1199">
        <v>-1</v>
      </c>
      <c r="BH1199">
        <v>0</v>
      </c>
      <c r="BI1199">
        <v>0</v>
      </c>
      <c r="BJ1199" t="s">
        <v>205</v>
      </c>
      <c r="BK1199">
        <v>1.8847</v>
      </c>
      <c r="BL1199">
        <v>1.88165</v>
      </c>
      <c r="BM1199">
        <v>1.8831500000000001</v>
      </c>
      <c r="BN1199">
        <v>1.8818699999999999</v>
      </c>
      <c r="BO1199">
        <v>1.8837600000000001</v>
      </c>
      <c r="BP1199">
        <v>1.8830499999999999</v>
      </c>
      <c r="BQ1199">
        <v>1.8847700000000001</v>
      </c>
      <c r="BR1199">
        <v>1.88232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1317.94</v>
      </c>
      <c r="CJ1199">
        <v>4.1084399999999999</v>
      </c>
      <c r="CK1199">
        <v>7.4264799999999997</v>
      </c>
      <c r="CL1199">
        <v>10.0594</v>
      </c>
      <c r="CM1199">
        <v>29.999500000000001</v>
      </c>
      <c r="CN1199">
        <v>9.9669000000000008</v>
      </c>
      <c r="CO1199">
        <v>10.1547</v>
      </c>
      <c r="CP1199">
        <v>-1</v>
      </c>
      <c r="CQ1199">
        <v>100</v>
      </c>
      <c r="CR1199">
        <v>8.24404</v>
      </c>
      <c r="CS1199">
        <v>-999.9</v>
      </c>
      <c r="CT1199">
        <v>400</v>
      </c>
      <c r="CU1199">
        <v>0</v>
      </c>
      <c r="CV1199">
        <v>103.825</v>
      </c>
      <c r="CW1199">
        <v>103.298</v>
      </c>
    </row>
    <row r="1200" spans="1:101" x14ac:dyDescent="0.2">
      <c r="A1200">
        <v>1186</v>
      </c>
      <c r="B1200">
        <v>1546613140.5999999</v>
      </c>
      <c r="C1200">
        <v>4315.8999998569498</v>
      </c>
      <c r="D1200" t="s">
        <v>2589</v>
      </c>
      <c r="E1200" t="s">
        <v>2590</v>
      </c>
      <c r="F1200">
        <f t="shared" si="270"/>
        <v>7828</v>
      </c>
      <c r="G1200">
        <f t="shared" si="271"/>
        <v>41.80832997339693</v>
      </c>
      <c r="H1200">
        <f t="shared" si="272"/>
        <v>-0.85721119323022377</v>
      </c>
      <c r="I1200" t="s">
        <v>197</v>
      </c>
      <c r="J1200" t="s">
        <v>198</v>
      </c>
      <c r="K1200" t="s">
        <v>199</v>
      </c>
      <c r="L1200" t="s">
        <v>200</v>
      </c>
      <c r="M1200" t="s">
        <v>1028</v>
      </c>
      <c r="N1200" t="s">
        <v>2374</v>
      </c>
      <c r="O1200" t="s">
        <v>617</v>
      </c>
      <c r="Q1200">
        <v>1546613140.5999999</v>
      </c>
      <c r="R1200">
        <f t="shared" si="273"/>
        <v>8.1579676658328354E-3</v>
      </c>
      <c r="S1200">
        <f t="shared" si="274"/>
        <v>42.436317821587359</v>
      </c>
      <c r="T1200">
        <f t="shared" si="275"/>
        <v>90.310754337663283</v>
      </c>
      <c r="U1200">
        <f t="shared" si="276"/>
        <v>0.92401787114878797</v>
      </c>
      <c r="V1200">
        <f t="shared" si="277"/>
        <v>1.023153751649525</v>
      </c>
      <c r="W1200">
        <v>104</v>
      </c>
      <c r="X1200">
        <v>7</v>
      </c>
      <c r="Y1200">
        <f t="shared" si="278"/>
        <v>1</v>
      </c>
      <c r="Z1200">
        <f t="shared" si="279"/>
        <v>0</v>
      </c>
      <c r="AA1200">
        <f t="shared" si="280"/>
        <v>55155.718398596073</v>
      </c>
      <c r="AB1200">
        <f t="shared" si="281"/>
        <v>489.875</v>
      </c>
      <c r="AC1200">
        <f t="shared" si="282"/>
        <v>240.03874999999999</v>
      </c>
      <c r="AD1200">
        <f t="shared" si="283"/>
        <v>0.49</v>
      </c>
      <c r="AE1200">
        <f t="shared" si="284"/>
        <v>0.39</v>
      </c>
      <c r="AF1200">
        <v>10</v>
      </c>
      <c r="AG1200">
        <v>1546613140.5999999</v>
      </c>
      <c r="AH1200">
        <v>384.96699999999998</v>
      </c>
      <c r="AI1200">
        <v>417.47500000000002</v>
      </c>
      <c r="AJ1200">
        <v>9.4787400000000002</v>
      </c>
      <c r="AK1200">
        <v>3.7151700000000001</v>
      </c>
      <c r="AL1200">
        <v>1402.02</v>
      </c>
      <c r="AM1200">
        <v>97.465599999999995</v>
      </c>
      <c r="AN1200">
        <v>1.7596199999999999E-2</v>
      </c>
      <c r="AO1200">
        <v>7.2503299999999999</v>
      </c>
      <c r="AP1200">
        <v>999.9</v>
      </c>
      <c r="AQ1200">
        <v>999.9</v>
      </c>
      <c r="AR1200">
        <v>9997.5</v>
      </c>
      <c r="AS1200">
        <v>0</v>
      </c>
      <c r="AT1200">
        <v>489.875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393.624754098361</v>
      </c>
      <c r="BE1200">
        <v>-10.471420038655401</v>
      </c>
      <c r="BF1200">
        <v>3.0873401367293898</v>
      </c>
      <c r="BG1200">
        <v>-1</v>
      </c>
      <c r="BH1200">
        <v>0</v>
      </c>
      <c r="BI1200">
        <v>0</v>
      </c>
      <c r="BJ1200" t="s">
        <v>205</v>
      </c>
      <c r="BK1200">
        <v>1.8847</v>
      </c>
      <c r="BL1200">
        <v>1.88165</v>
      </c>
      <c r="BM1200">
        <v>1.8831500000000001</v>
      </c>
      <c r="BN1200">
        <v>1.8818699999999999</v>
      </c>
      <c r="BO1200">
        <v>1.88378</v>
      </c>
      <c r="BP1200">
        <v>1.8830499999999999</v>
      </c>
      <c r="BQ1200">
        <v>1.8847700000000001</v>
      </c>
      <c r="BR1200">
        <v>1.8823099999999999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1326.99</v>
      </c>
      <c r="CJ1200">
        <v>4.1084300000000002</v>
      </c>
      <c r="CK1200">
        <v>7.4288699999999999</v>
      </c>
      <c r="CL1200">
        <v>10.0565</v>
      </c>
      <c r="CM1200">
        <v>29.999600000000001</v>
      </c>
      <c r="CN1200">
        <v>9.96387</v>
      </c>
      <c r="CO1200">
        <v>10.151899999999999</v>
      </c>
      <c r="CP1200">
        <v>-1</v>
      </c>
      <c r="CQ1200">
        <v>100</v>
      </c>
      <c r="CR1200">
        <v>8.24404</v>
      </c>
      <c r="CS1200">
        <v>-999.9</v>
      </c>
      <c r="CT1200">
        <v>400</v>
      </c>
      <c r="CU1200">
        <v>0</v>
      </c>
      <c r="CV1200">
        <v>103.825</v>
      </c>
      <c r="CW1200">
        <v>103.298</v>
      </c>
    </row>
    <row r="1201" spans="1:101" x14ac:dyDescent="0.2">
      <c r="A1201">
        <v>1187</v>
      </c>
      <c r="B1201">
        <v>1546613142.5999999</v>
      </c>
      <c r="C1201">
        <v>4317.8999998569498</v>
      </c>
      <c r="D1201" t="s">
        <v>2591</v>
      </c>
      <c r="E1201" t="s">
        <v>2592</v>
      </c>
      <c r="F1201">
        <f t="shared" si="270"/>
        <v>7828</v>
      </c>
      <c r="G1201">
        <f t="shared" si="271"/>
        <v>41.804094746394853</v>
      </c>
      <c r="H1201">
        <f t="shared" si="272"/>
        <v>-0.83648107953684492</v>
      </c>
      <c r="I1201" t="s">
        <v>197</v>
      </c>
      <c r="J1201" t="s">
        <v>198</v>
      </c>
      <c r="K1201" t="s">
        <v>199</v>
      </c>
      <c r="L1201" t="s">
        <v>200</v>
      </c>
      <c r="M1201" t="s">
        <v>1028</v>
      </c>
      <c r="N1201" t="s">
        <v>2374</v>
      </c>
      <c r="O1201" t="s">
        <v>617</v>
      </c>
      <c r="Q1201">
        <v>1546613142.5999999</v>
      </c>
      <c r="R1201">
        <f t="shared" si="273"/>
        <v>8.1891161668392713E-3</v>
      </c>
      <c r="S1201">
        <f t="shared" si="274"/>
        <v>42.782123438243261</v>
      </c>
      <c r="T1201">
        <f t="shared" si="275"/>
        <v>90.349702476733583</v>
      </c>
      <c r="U1201">
        <f t="shared" si="276"/>
        <v>0.92619722195722898</v>
      </c>
      <c r="V1201">
        <f t="shared" si="277"/>
        <v>1.0251248167593454</v>
      </c>
      <c r="W1201">
        <v>98</v>
      </c>
      <c r="X1201">
        <v>7</v>
      </c>
      <c r="Y1201">
        <f t="shared" si="278"/>
        <v>1</v>
      </c>
      <c r="Z1201">
        <f t="shared" si="279"/>
        <v>0</v>
      </c>
      <c r="AA1201">
        <f t="shared" si="280"/>
        <v>55265.969542466701</v>
      </c>
      <c r="AB1201">
        <f t="shared" si="281"/>
        <v>490.79300000000001</v>
      </c>
      <c r="AC1201">
        <f t="shared" si="282"/>
        <v>240.48857000000001</v>
      </c>
      <c r="AD1201">
        <f t="shared" si="283"/>
        <v>0.49</v>
      </c>
      <c r="AE1201">
        <f t="shared" si="284"/>
        <v>0.39</v>
      </c>
      <c r="AF1201">
        <v>10</v>
      </c>
      <c r="AG1201">
        <v>1546613142.5999999</v>
      </c>
      <c r="AH1201">
        <v>384.68599999999998</v>
      </c>
      <c r="AI1201">
        <v>417.452</v>
      </c>
      <c r="AJ1201">
        <v>9.5010700000000003</v>
      </c>
      <c r="AK1201">
        <v>3.7148400000000001</v>
      </c>
      <c r="AL1201">
        <v>1401.83</v>
      </c>
      <c r="AM1201">
        <v>97.465500000000006</v>
      </c>
      <c r="AN1201">
        <v>1.79647E-2</v>
      </c>
      <c r="AO1201">
        <v>7.2784500000000003</v>
      </c>
      <c r="AP1201">
        <v>999.9</v>
      </c>
      <c r="AQ1201">
        <v>999.9</v>
      </c>
      <c r="AR1201">
        <v>10019.4</v>
      </c>
      <c r="AS1201">
        <v>0</v>
      </c>
      <c r="AT1201">
        <v>490.79300000000001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393.26544262295101</v>
      </c>
      <c r="BE1201">
        <v>-10.2194531470978</v>
      </c>
      <c r="BF1201">
        <v>3.0105275504392499</v>
      </c>
      <c r="BG1201">
        <v>-1</v>
      </c>
      <c r="BH1201">
        <v>0</v>
      </c>
      <c r="BI1201">
        <v>0</v>
      </c>
      <c r="BJ1201" t="s">
        <v>205</v>
      </c>
      <c r="BK1201">
        <v>1.8847100000000001</v>
      </c>
      <c r="BL1201">
        <v>1.8816299999999999</v>
      </c>
      <c r="BM1201">
        <v>1.88314</v>
      </c>
      <c r="BN1201">
        <v>1.8818699999999999</v>
      </c>
      <c r="BO1201">
        <v>1.8837699999999999</v>
      </c>
      <c r="BP1201">
        <v>1.88303</v>
      </c>
      <c r="BQ1201">
        <v>1.8847700000000001</v>
      </c>
      <c r="BR1201">
        <v>1.88232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1331.48</v>
      </c>
      <c r="CJ1201">
        <v>4.1084199999999997</v>
      </c>
      <c r="CK1201">
        <v>7.43119</v>
      </c>
      <c r="CL1201">
        <v>10.0534</v>
      </c>
      <c r="CM1201">
        <v>29.9998</v>
      </c>
      <c r="CN1201">
        <v>9.9613899999999997</v>
      </c>
      <c r="CO1201">
        <v>10.148899999999999</v>
      </c>
      <c r="CP1201">
        <v>-1</v>
      </c>
      <c r="CQ1201">
        <v>100</v>
      </c>
      <c r="CR1201">
        <v>8.24404</v>
      </c>
      <c r="CS1201">
        <v>-999.9</v>
      </c>
      <c r="CT1201">
        <v>400</v>
      </c>
      <c r="CU1201">
        <v>0</v>
      </c>
      <c r="CV1201">
        <v>103.825</v>
      </c>
      <c r="CW1201">
        <v>103.298</v>
      </c>
    </row>
    <row r="1202" spans="1:101" x14ac:dyDescent="0.2">
      <c r="A1202">
        <v>1188</v>
      </c>
      <c r="B1202">
        <v>1546613144.5999999</v>
      </c>
      <c r="C1202">
        <v>4319.8999998569498</v>
      </c>
      <c r="D1202" t="s">
        <v>2593</v>
      </c>
      <c r="E1202" t="s">
        <v>2594</v>
      </c>
      <c r="F1202">
        <f t="shared" si="270"/>
        <v>7828</v>
      </c>
      <c r="G1202">
        <f t="shared" si="271"/>
        <v>41.79947557615759</v>
      </c>
      <c r="H1202">
        <f t="shared" si="272"/>
        <v>-0.81804388237976655</v>
      </c>
      <c r="I1202" t="s">
        <v>197</v>
      </c>
      <c r="J1202" t="s">
        <v>198</v>
      </c>
      <c r="K1202" t="s">
        <v>199</v>
      </c>
      <c r="L1202" t="s">
        <v>200</v>
      </c>
      <c r="M1202" t="s">
        <v>1028</v>
      </c>
      <c r="N1202" t="s">
        <v>2374</v>
      </c>
      <c r="O1202" t="s">
        <v>617</v>
      </c>
      <c r="Q1202">
        <v>1546613144.5999999</v>
      </c>
      <c r="R1202">
        <f t="shared" si="273"/>
        <v>8.2293601544130499E-3</v>
      </c>
      <c r="S1202">
        <f t="shared" si="274"/>
        <v>43.133790420080409</v>
      </c>
      <c r="T1202">
        <f t="shared" si="275"/>
        <v>90.45659197702291</v>
      </c>
      <c r="U1202">
        <f t="shared" si="276"/>
        <v>0.92893213126342311</v>
      </c>
      <c r="V1202">
        <f t="shared" si="277"/>
        <v>1.0269369107995836</v>
      </c>
      <c r="W1202">
        <v>110</v>
      </c>
      <c r="X1202">
        <v>8</v>
      </c>
      <c r="Y1202">
        <f t="shared" si="278"/>
        <v>1</v>
      </c>
      <c r="Z1202">
        <f t="shared" si="279"/>
        <v>0</v>
      </c>
      <c r="AA1202">
        <f t="shared" si="280"/>
        <v>55223.374208658708</v>
      </c>
      <c r="AB1202">
        <f t="shared" si="281"/>
        <v>491.56299999999999</v>
      </c>
      <c r="AC1202">
        <f t="shared" si="282"/>
        <v>240.86587</v>
      </c>
      <c r="AD1202">
        <f t="shared" si="283"/>
        <v>0.49</v>
      </c>
      <c r="AE1202">
        <f t="shared" si="284"/>
        <v>0.39</v>
      </c>
      <c r="AF1202">
        <v>10</v>
      </c>
      <c r="AG1202">
        <v>1546613144.5999999</v>
      </c>
      <c r="AH1202">
        <v>384.42099999999999</v>
      </c>
      <c r="AI1202">
        <v>417.44900000000001</v>
      </c>
      <c r="AJ1202">
        <v>9.5293100000000006</v>
      </c>
      <c r="AK1202">
        <v>3.7145199999999998</v>
      </c>
      <c r="AL1202">
        <v>1401.76</v>
      </c>
      <c r="AM1202">
        <v>97.463700000000003</v>
      </c>
      <c r="AN1202">
        <v>1.7873300000000002E-2</v>
      </c>
      <c r="AO1202">
        <v>7.3042600000000002</v>
      </c>
      <c r="AP1202">
        <v>999.9</v>
      </c>
      <c r="AQ1202">
        <v>999.9</v>
      </c>
      <c r="AR1202">
        <v>10012.5</v>
      </c>
      <c r="AS1202">
        <v>0</v>
      </c>
      <c r="AT1202">
        <v>491.56299999999999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392.91586885245903</v>
      </c>
      <c r="BE1202">
        <v>-9.9955917200651303</v>
      </c>
      <c r="BF1202">
        <v>2.9425347692161998</v>
      </c>
      <c r="BG1202">
        <v>-1</v>
      </c>
      <c r="BH1202">
        <v>0</v>
      </c>
      <c r="BI1202">
        <v>0</v>
      </c>
      <c r="BJ1202" t="s">
        <v>205</v>
      </c>
      <c r="BK1202">
        <v>1.88472</v>
      </c>
      <c r="BL1202">
        <v>1.88161</v>
      </c>
      <c r="BM1202">
        <v>1.88313</v>
      </c>
      <c r="BN1202">
        <v>1.8818699999999999</v>
      </c>
      <c r="BO1202">
        <v>1.8837699999999999</v>
      </c>
      <c r="BP1202">
        <v>1.88303</v>
      </c>
      <c r="BQ1202">
        <v>1.8847700000000001</v>
      </c>
      <c r="BR1202">
        <v>1.88232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1322.28</v>
      </c>
      <c r="CJ1202">
        <v>4.1084100000000001</v>
      </c>
      <c r="CK1202">
        <v>7.4335399999999998</v>
      </c>
      <c r="CL1202">
        <v>10.0505</v>
      </c>
      <c r="CM1202">
        <v>29.9999</v>
      </c>
      <c r="CN1202">
        <v>9.9590999999999994</v>
      </c>
      <c r="CO1202">
        <v>10.1455</v>
      </c>
      <c r="CP1202">
        <v>-1</v>
      </c>
      <c r="CQ1202">
        <v>100</v>
      </c>
      <c r="CR1202">
        <v>8.24404</v>
      </c>
      <c r="CS1202">
        <v>-999.9</v>
      </c>
      <c r="CT1202">
        <v>400</v>
      </c>
      <c r="CU1202">
        <v>0</v>
      </c>
      <c r="CV1202">
        <v>103.825</v>
      </c>
      <c r="CW1202">
        <v>103.298</v>
      </c>
    </row>
    <row r="1203" spans="1:101" x14ac:dyDescent="0.2">
      <c r="A1203">
        <v>1189</v>
      </c>
      <c r="B1203">
        <v>1546613146.5999999</v>
      </c>
      <c r="C1203">
        <v>4321.8999998569498</v>
      </c>
      <c r="D1203" t="s">
        <v>2595</v>
      </c>
      <c r="E1203" t="s">
        <v>2596</v>
      </c>
      <c r="F1203">
        <f t="shared" si="270"/>
        <v>7828</v>
      </c>
      <c r="G1203">
        <f t="shared" si="271"/>
        <v>41.797336252693519</v>
      </c>
      <c r="H1203">
        <f t="shared" si="272"/>
        <v>-0.8011797579466885</v>
      </c>
      <c r="I1203" t="s">
        <v>197</v>
      </c>
      <c r="J1203" t="s">
        <v>198</v>
      </c>
      <c r="K1203" t="s">
        <v>199</v>
      </c>
      <c r="L1203" t="s">
        <v>200</v>
      </c>
      <c r="M1203" t="s">
        <v>1028</v>
      </c>
      <c r="N1203" t="s">
        <v>2374</v>
      </c>
      <c r="O1203" t="s">
        <v>617</v>
      </c>
      <c r="Q1203">
        <v>1546613146.5999999</v>
      </c>
      <c r="R1203">
        <f t="shared" si="273"/>
        <v>8.2626179899672365E-3</v>
      </c>
      <c r="S1203">
        <f t="shared" si="274"/>
        <v>43.471167301086368</v>
      </c>
      <c r="T1203">
        <f t="shared" si="275"/>
        <v>90.556336002840027</v>
      </c>
      <c r="U1203">
        <f t="shared" si="276"/>
        <v>0.93107179580861998</v>
      </c>
      <c r="V1203">
        <f t="shared" si="277"/>
        <v>1.0281685820188438</v>
      </c>
      <c r="W1203">
        <v>122</v>
      </c>
      <c r="X1203">
        <v>9</v>
      </c>
      <c r="Y1203">
        <f t="shared" si="278"/>
        <v>1</v>
      </c>
      <c r="Z1203">
        <f t="shared" si="279"/>
        <v>0</v>
      </c>
      <c r="AA1203">
        <f t="shared" si="280"/>
        <v>55160.780809489035</v>
      </c>
      <c r="AB1203">
        <f t="shared" si="281"/>
        <v>491.40899999999999</v>
      </c>
      <c r="AC1203">
        <f t="shared" si="282"/>
        <v>240.79040999999998</v>
      </c>
      <c r="AD1203">
        <f t="shared" si="283"/>
        <v>0.49</v>
      </c>
      <c r="AE1203">
        <f t="shared" si="284"/>
        <v>0.39</v>
      </c>
      <c r="AF1203">
        <v>10</v>
      </c>
      <c r="AG1203">
        <v>1546613146.5999999</v>
      </c>
      <c r="AH1203">
        <v>384.17599999999999</v>
      </c>
      <c r="AI1203">
        <v>417.44499999999999</v>
      </c>
      <c r="AJ1203">
        <v>9.5511700000000008</v>
      </c>
      <c r="AK1203">
        <v>3.7143000000000002</v>
      </c>
      <c r="AL1203">
        <v>1402.07</v>
      </c>
      <c r="AM1203">
        <v>97.464799999999997</v>
      </c>
      <c r="AN1203">
        <v>1.7686E-2</v>
      </c>
      <c r="AO1203">
        <v>7.3217800000000004</v>
      </c>
      <c r="AP1203">
        <v>999.9</v>
      </c>
      <c r="AQ1203">
        <v>999.9</v>
      </c>
      <c r="AR1203">
        <v>10001.200000000001</v>
      </c>
      <c r="AS1203">
        <v>0</v>
      </c>
      <c r="AT1203">
        <v>491.40899999999999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392.57595901639303</v>
      </c>
      <c r="BE1203">
        <v>-9.7902479002357694</v>
      </c>
      <c r="BF1203">
        <v>2.8807515082732702</v>
      </c>
      <c r="BG1203">
        <v>-1</v>
      </c>
      <c r="BH1203">
        <v>0</v>
      </c>
      <c r="BI1203">
        <v>0</v>
      </c>
      <c r="BJ1203" t="s">
        <v>205</v>
      </c>
      <c r="BK1203">
        <v>1.88472</v>
      </c>
      <c r="BL1203">
        <v>1.88161</v>
      </c>
      <c r="BM1203">
        <v>1.8831199999999999</v>
      </c>
      <c r="BN1203">
        <v>1.8818699999999999</v>
      </c>
      <c r="BO1203">
        <v>1.8837900000000001</v>
      </c>
      <c r="BP1203">
        <v>1.8830199999999999</v>
      </c>
      <c r="BQ1203">
        <v>1.8847700000000001</v>
      </c>
      <c r="BR1203">
        <v>1.88232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1313.43</v>
      </c>
      <c r="CJ1203">
        <v>4.10839</v>
      </c>
      <c r="CK1203">
        <v>7.4358199999999997</v>
      </c>
      <c r="CL1203">
        <v>10.047599999999999</v>
      </c>
      <c r="CM1203">
        <v>29.9998</v>
      </c>
      <c r="CN1203">
        <v>9.9564199999999996</v>
      </c>
      <c r="CO1203">
        <v>10.1424</v>
      </c>
      <c r="CP1203">
        <v>-1</v>
      </c>
      <c r="CQ1203">
        <v>100</v>
      </c>
      <c r="CR1203">
        <v>8.24404</v>
      </c>
      <c r="CS1203">
        <v>-999.9</v>
      </c>
      <c r="CT1203">
        <v>400</v>
      </c>
      <c r="CU1203">
        <v>0</v>
      </c>
      <c r="CV1203">
        <v>103.825</v>
      </c>
      <c r="CW1203">
        <v>103.29900000000001</v>
      </c>
    </row>
    <row r="1204" spans="1:101" x14ac:dyDescent="0.2">
      <c r="A1204">
        <v>1190</v>
      </c>
      <c r="B1204">
        <v>1546613148.5999999</v>
      </c>
      <c r="C1204">
        <v>4323.8999998569498</v>
      </c>
      <c r="D1204" t="s">
        <v>2597</v>
      </c>
      <c r="E1204" t="s">
        <v>2598</v>
      </c>
      <c r="F1204">
        <f t="shared" si="270"/>
        <v>7828</v>
      </c>
      <c r="G1204">
        <f t="shared" si="271"/>
        <v>41.798876866400946</v>
      </c>
      <c r="H1204">
        <f t="shared" si="272"/>
        <v>-0.78628306806877724</v>
      </c>
      <c r="I1204" t="s">
        <v>197</v>
      </c>
      <c r="J1204" t="s">
        <v>198</v>
      </c>
      <c r="K1204" t="s">
        <v>199</v>
      </c>
      <c r="L1204" t="s">
        <v>200</v>
      </c>
      <c r="M1204" t="s">
        <v>1028</v>
      </c>
      <c r="N1204" t="s">
        <v>2374</v>
      </c>
      <c r="O1204" t="s">
        <v>617</v>
      </c>
      <c r="Q1204">
        <v>1546613148.5999999</v>
      </c>
      <c r="R1204">
        <f t="shared" si="273"/>
        <v>8.2679111819281923E-3</v>
      </c>
      <c r="S1204">
        <f t="shared" si="274"/>
        <v>43.782352407652695</v>
      </c>
      <c r="T1204">
        <f t="shared" si="275"/>
        <v>90.637100402083419</v>
      </c>
      <c r="U1204">
        <f t="shared" si="276"/>
        <v>0.9314267043936959</v>
      </c>
      <c r="V1204">
        <f t="shared" si="277"/>
        <v>1.0276439783065763</v>
      </c>
      <c r="W1204">
        <v>108</v>
      </c>
      <c r="X1204">
        <v>8</v>
      </c>
      <c r="Y1204">
        <f t="shared" si="278"/>
        <v>1</v>
      </c>
      <c r="Z1204">
        <f t="shared" si="279"/>
        <v>0</v>
      </c>
      <c r="AA1204">
        <f t="shared" si="280"/>
        <v>55123.399824532731</v>
      </c>
      <c r="AB1204">
        <f t="shared" si="281"/>
        <v>489.29199999999997</v>
      </c>
      <c r="AC1204">
        <f t="shared" si="282"/>
        <v>239.75307999999998</v>
      </c>
      <c r="AD1204">
        <f t="shared" si="283"/>
        <v>0.49</v>
      </c>
      <c r="AE1204">
        <f t="shared" si="284"/>
        <v>0.39</v>
      </c>
      <c r="AF1204">
        <v>10</v>
      </c>
      <c r="AG1204">
        <v>1546613148.5999999</v>
      </c>
      <c r="AH1204">
        <v>383.97199999999998</v>
      </c>
      <c r="AI1204">
        <v>417.46199999999999</v>
      </c>
      <c r="AJ1204">
        <v>9.5547199999999997</v>
      </c>
      <c r="AK1204">
        <v>3.71434</v>
      </c>
      <c r="AL1204">
        <v>1402.12</v>
      </c>
      <c r="AM1204">
        <v>97.465800000000002</v>
      </c>
      <c r="AN1204">
        <v>1.76118E-2</v>
      </c>
      <c r="AO1204">
        <v>7.3143200000000004</v>
      </c>
      <c r="AP1204">
        <v>999.9</v>
      </c>
      <c r="AQ1204">
        <v>999.9</v>
      </c>
      <c r="AR1204">
        <v>9993.75</v>
      </c>
      <c r="AS1204">
        <v>0</v>
      </c>
      <c r="AT1204">
        <v>489.29199999999997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392.24635245901601</v>
      </c>
      <c r="BE1204">
        <v>-9.6078937869601599</v>
      </c>
      <c r="BF1204">
        <v>2.8262816878455901</v>
      </c>
      <c r="BG1204">
        <v>-1</v>
      </c>
      <c r="BH1204">
        <v>0</v>
      </c>
      <c r="BI1204">
        <v>0</v>
      </c>
      <c r="BJ1204" t="s">
        <v>205</v>
      </c>
      <c r="BK1204">
        <v>1.88472</v>
      </c>
      <c r="BL1204">
        <v>1.8816200000000001</v>
      </c>
      <c r="BM1204">
        <v>1.8831199999999999</v>
      </c>
      <c r="BN1204">
        <v>1.8818699999999999</v>
      </c>
      <c r="BO1204">
        <v>1.8837699999999999</v>
      </c>
      <c r="BP1204">
        <v>1.88303</v>
      </c>
      <c r="BQ1204">
        <v>1.8847700000000001</v>
      </c>
      <c r="BR1204">
        <v>1.8823099999999999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1323.99</v>
      </c>
      <c r="CJ1204">
        <v>4.1083800000000004</v>
      </c>
      <c r="CK1204">
        <v>7.4378599999999997</v>
      </c>
      <c r="CL1204">
        <v>10.044600000000001</v>
      </c>
      <c r="CM1204">
        <v>29.999600000000001</v>
      </c>
      <c r="CN1204">
        <v>9.9534300000000009</v>
      </c>
      <c r="CO1204">
        <v>10.1394</v>
      </c>
      <c r="CP1204">
        <v>-1</v>
      </c>
      <c r="CQ1204">
        <v>100</v>
      </c>
      <c r="CR1204">
        <v>7.8672700000000004</v>
      </c>
      <c r="CS1204">
        <v>-999.9</v>
      </c>
      <c r="CT1204">
        <v>400</v>
      </c>
      <c r="CU1204">
        <v>0</v>
      </c>
      <c r="CV1204">
        <v>103.825</v>
      </c>
      <c r="CW1204">
        <v>103.3</v>
      </c>
    </row>
    <row r="1205" spans="1:101" x14ac:dyDescent="0.2">
      <c r="A1205">
        <v>1191</v>
      </c>
      <c r="B1205">
        <v>1546613150.5999999</v>
      </c>
      <c r="C1205">
        <v>4325.8999998569498</v>
      </c>
      <c r="D1205" t="s">
        <v>2599</v>
      </c>
      <c r="E1205" t="s">
        <v>2600</v>
      </c>
      <c r="F1205">
        <f t="shared" si="270"/>
        <v>7828</v>
      </c>
      <c r="G1205">
        <f t="shared" si="271"/>
        <v>41.802411849649744</v>
      </c>
      <c r="H1205">
        <f t="shared" si="272"/>
        <v>-0.77222326615045334</v>
      </c>
      <c r="I1205" t="s">
        <v>197</v>
      </c>
      <c r="J1205" t="s">
        <v>198</v>
      </c>
      <c r="K1205" t="s">
        <v>199</v>
      </c>
      <c r="L1205" t="s">
        <v>200</v>
      </c>
      <c r="M1205" t="s">
        <v>1028</v>
      </c>
      <c r="N1205" t="s">
        <v>2374</v>
      </c>
      <c r="O1205" t="s">
        <v>617</v>
      </c>
      <c r="Q1205">
        <v>1546613150.5999999</v>
      </c>
      <c r="R1205">
        <f t="shared" si="273"/>
        <v>8.2561519546794585E-3</v>
      </c>
      <c r="S1205">
        <f t="shared" si="274"/>
        <v>44.111152187342583</v>
      </c>
      <c r="T1205">
        <f t="shared" si="275"/>
        <v>90.736825629248401</v>
      </c>
      <c r="U1205">
        <f t="shared" si="276"/>
        <v>0.93071966829273611</v>
      </c>
      <c r="V1205">
        <f t="shared" si="277"/>
        <v>1.0257353195224905</v>
      </c>
      <c r="W1205">
        <v>102</v>
      </c>
      <c r="X1205">
        <v>7</v>
      </c>
      <c r="Y1205">
        <f t="shared" si="278"/>
        <v>1</v>
      </c>
      <c r="Z1205">
        <f t="shared" si="279"/>
        <v>0</v>
      </c>
      <c r="AA1205">
        <f t="shared" si="280"/>
        <v>55147.907027196023</v>
      </c>
      <c r="AB1205">
        <f t="shared" si="281"/>
        <v>487.512</v>
      </c>
      <c r="AC1205">
        <f t="shared" si="282"/>
        <v>238.88087999999999</v>
      </c>
      <c r="AD1205">
        <f t="shared" si="283"/>
        <v>0.49</v>
      </c>
      <c r="AE1205">
        <f t="shared" si="284"/>
        <v>0.39</v>
      </c>
      <c r="AF1205">
        <v>10</v>
      </c>
      <c r="AG1205">
        <v>1546613150.5999999</v>
      </c>
      <c r="AH1205">
        <v>383.72399999999999</v>
      </c>
      <c r="AI1205">
        <v>417.452</v>
      </c>
      <c r="AJ1205">
        <v>9.54758</v>
      </c>
      <c r="AK1205">
        <v>3.7140499999999999</v>
      </c>
      <c r="AL1205">
        <v>1401.78</v>
      </c>
      <c r="AM1205">
        <v>97.464600000000004</v>
      </c>
      <c r="AN1205">
        <v>1.76592E-2</v>
      </c>
      <c r="AO1205">
        <v>7.2871499999999996</v>
      </c>
      <c r="AP1205">
        <v>999.9</v>
      </c>
      <c r="AQ1205">
        <v>999.9</v>
      </c>
      <c r="AR1205">
        <v>9997.5</v>
      </c>
      <c r="AS1205">
        <v>0</v>
      </c>
      <c r="AT1205">
        <v>487.512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391.92528688524601</v>
      </c>
      <c r="BE1205">
        <v>-9.4352257134434101</v>
      </c>
      <c r="BF1205">
        <v>2.7750979468152401</v>
      </c>
      <c r="BG1205">
        <v>-1</v>
      </c>
      <c r="BH1205">
        <v>0</v>
      </c>
      <c r="BI1205">
        <v>0</v>
      </c>
      <c r="BJ1205" t="s">
        <v>205</v>
      </c>
      <c r="BK1205">
        <v>1.88472</v>
      </c>
      <c r="BL1205">
        <v>1.8816299999999999</v>
      </c>
      <c r="BM1205">
        <v>1.8831199999999999</v>
      </c>
      <c r="BN1205">
        <v>1.8818699999999999</v>
      </c>
      <c r="BO1205">
        <v>1.8837600000000001</v>
      </c>
      <c r="BP1205">
        <v>1.88303</v>
      </c>
      <c r="BQ1205">
        <v>1.8847700000000001</v>
      </c>
      <c r="BR1205">
        <v>1.8823099999999999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1328.16</v>
      </c>
      <c r="CJ1205">
        <v>4.1083699999999999</v>
      </c>
      <c r="CK1205">
        <v>7.4398999999999997</v>
      </c>
      <c r="CL1205">
        <v>10.041600000000001</v>
      </c>
      <c r="CM1205">
        <v>29.999500000000001</v>
      </c>
      <c r="CN1205">
        <v>9.9504000000000001</v>
      </c>
      <c r="CO1205">
        <v>10.1363</v>
      </c>
      <c r="CP1205">
        <v>-1</v>
      </c>
      <c r="CQ1205">
        <v>100</v>
      </c>
      <c r="CR1205">
        <v>7.8672700000000004</v>
      </c>
      <c r="CS1205">
        <v>-999.9</v>
      </c>
      <c r="CT1205">
        <v>400</v>
      </c>
      <c r="CU1205">
        <v>0</v>
      </c>
      <c r="CV1205">
        <v>103.825</v>
      </c>
      <c r="CW1205">
        <v>103.3</v>
      </c>
    </row>
    <row r="1206" spans="1:101" x14ac:dyDescent="0.2">
      <c r="A1206">
        <v>1192</v>
      </c>
      <c r="B1206">
        <v>1546613152.5999999</v>
      </c>
      <c r="C1206">
        <v>4327.8999998569498</v>
      </c>
      <c r="D1206" t="s">
        <v>2601</v>
      </c>
      <c r="E1206" t="s">
        <v>2602</v>
      </c>
      <c r="F1206">
        <f t="shared" si="270"/>
        <v>7828</v>
      </c>
      <c r="G1206">
        <f t="shared" si="271"/>
        <v>41.802757675435693</v>
      </c>
      <c r="H1206">
        <f t="shared" si="272"/>
        <v>-0.75913319363370146</v>
      </c>
      <c r="I1206" t="s">
        <v>197</v>
      </c>
      <c r="J1206" t="s">
        <v>198</v>
      </c>
      <c r="K1206" t="s">
        <v>199</v>
      </c>
      <c r="L1206" t="s">
        <v>200</v>
      </c>
      <c r="M1206" t="s">
        <v>1028</v>
      </c>
      <c r="N1206" t="s">
        <v>2374</v>
      </c>
      <c r="O1206" t="s">
        <v>617</v>
      </c>
      <c r="Q1206">
        <v>1546613152.5999999</v>
      </c>
      <c r="R1206">
        <f t="shared" si="273"/>
        <v>8.2631835125792016E-3</v>
      </c>
      <c r="S1206">
        <f t="shared" si="274"/>
        <v>44.530623756707939</v>
      </c>
      <c r="T1206">
        <f t="shared" si="275"/>
        <v>90.786976816444167</v>
      </c>
      <c r="U1206">
        <f t="shared" si="276"/>
        <v>0.93108625639811005</v>
      </c>
      <c r="V1206">
        <f t="shared" si="277"/>
        <v>1.0255724874291257</v>
      </c>
      <c r="W1206">
        <v>107</v>
      </c>
      <c r="X1206">
        <v>8</v>
      </c>
      <c r="Y1206">
        <f t="shared" si="278"/>
        <v>1</v>
      </c>
      <c r="Z1206">
        <f t="shared" si="279"/>
        <v>0</v>
      </c>
      <c r="AA1206">
        <f t="shared" si="280"/>
        <v>55151.643945525415</v>
      </c>
      <c r="AB1206">
        <f t="shared" si="281"/>
        <v>489.25900000000001</v>
      </c>
      <c r="AC1206">
        <f t="shared" si="282"/>
        <v>239.73690999999999</v>
      </c>
      <c r="AD1206">
        <f t="shared" si="283"/>
        <v>0.49</v>
      </c>
      <c r="AE1206">
        <f t="shared" si="284"/>
        <v>0.39</v>
      </c>
      <c r="AF1206">
        <v>10</v>
      </c>
      <c r="AG1206">
        <v>1546613152.5999999</v>
      </c>
      <c r="AH1206">
        <v>383.41399999999999</v>
      </c>
      <c r="AI1206">
        <v>417.43599999999998</v>
      </c>
      <c r="AJ1206">
        <v>9.5513300000000001</v>
      </c>
      <c r="AK1206">
        <v>3.7137699999999998</v>
      </c>
      <c r="AL1206">
        <v>1402</v>
      </c>
      <c r="AM1206">
        <v>97.464600000000004</v>
      </c>
      <c r="AN1206">
        <v>1.7767000000000002E-2</v>
      </c>
      <c r="AO1206">
        <v>7.2848300000000004</v>
      </c>
      <c r="AP1206">
        <v>999.9</v>
      </c>
      <c r="AQ1206">
        <v>999.9</v>
      </c>
      <c r="AR1206">
        <v>9998.1200000000008</v>
      </c>
      <c r="AS1206">
        <v>0</v>
      </c>
      <c r="AT1206">
        <v>489.25900000000001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391.61066393442599</v>
      </c>
      <c r="BE1206">
        <v>-9.27524617075861</v>
      </c>
      <c r="BF1206">
        <v>2.7277954757554199</v>
      </c>
      <c r="BG1206">
        <v>-1</v>
      </c>
      <c r="BH1206">
        <v>0</v>
      </c>
      <c r="BI1206">
        <v>0</v>
      </c>
      <c r="BJ1206" t="s">
        <v>205</v>
      </c>
      <c r="BK1206">
        <v>1.88473</v>
      </c>
      <c r="BL1206">
        <v>1.8816299999999999</v>
      </c>
      <c r="BM1206">
        <v>1.8831199999999999</v>
      </c>
      <c r="BN1206">
        <v>1.8818699999999999</v>
      </c>
      <c r="BO1206">
        <v>1.88378</v>
      </c>
      <c r="BP1206">
        <v>1.88303</v>
      </c>
      <c r="BQ1206">
        <v>1.8847700000000001</v>
      </c>
      <c r="BR1206">
        <v>1.88232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1325</v>
      </c>
      <c r="CJ1206">
        <v>4.1083600000000002</v>
      </c>
      <c r="CK1206">
        <v>7.4418699999999998</v>
      </c>
      <c r="CL1206">
        <v>10.0387</v>
      </c>
      <c r="CM1206">
        <v>29.999600000000001</v>
      </c>
      <c r="CN1206">
        <v>9.9473500000000001</v>
      </c>
      <c r="CO1206">
        <v>10.133100000000001</v>
      </c>
      <c r="CP1206">
        <v>-1</v>
      </c>
      <c r="CQ1206">
        <v>100</v>
      </c>
      <c r="CR1206">
        <v>7.8672700000000004</v>
      </c>
      <c r="CS1206">
        <v>-999.9</v>
      </c>
      <c r="CT1206">
        <v>400</v>
      </c>
      <c r="CU1206">
        <v>0</v>
      </c>
      <c r="CV1206">
        <v>103.82599999999999</v>
      </c>
      <c r="CW1206">
        <v>103.3</v>
      </c>
    </row>
    <row r="1207" spans="1:101" x14ac:dyDescent="0.2">
      <c r="A1207">
        <v>1193</v>
      </c>
      <c r="B1207">
        <v>1546613154.5999999</v>
      </c>
      <c r="C1207">
        <v>4329.8999998569498</v>
      </c>
      <c r="D1207" t="s">
        <v>2603</v>
      </c>
      <c r="E1207" t="s">
        <v>2604</v>
      </c>
      <c r="F1207">
        <f t="shared" si="270"/>
        <v>7828</v>
      </c>
      <c r="G1207">
        <f t="shared" si="271"/>
        <v>41.795297683986291</v>
      </c>
      <c r="H1207">
        <f t="shared" si="272"/>
        <v>-0.74685481617752092</v>
      </c>
      <c r="I1207" t="s">
        <v>197</v>
      </c>
      <c r="J1207" t="s">
        <v>198</v>
      </c>
      <c r="K1207" t="s">
        <v>199</v>
      </c>
      <c r="L1207" t="s">
        <v>200</v>
      </c>
      <c r="M1207" t="s">
        <v>1028</v>
      </c>
      <c r="N1207" t="s">
        <v>2374</v>
      </c>
      <c r="O1207" t="s">
        <v>617</v>
      </c>
      <c r="Q1207">
        <v>1546613154.5999999</v>
      </c>
      <c r="R1207">
        <f t="shared" si="273"/>
        <v>8.3172651350914544E-3</v>
      </c>
      <c r="S1207">
        <f t="shared" si="274"/>
        <v>44.933344593406083</v>
      </c>
      <c r="T1207">
        <f t="shared" si="275"/>
        <v>90.842683383708902</v>
      </c>
      <c r="U1207">
        <f t="shared" si="276"/>
        <v>0.93472478419959792</v>
      </c>
      <c r="V1207">
        <f t="shared" si="277"/>
        <v>1.0289488920658909</v>
      </c>
      <c r="W1207">
        <v>100</v>
      </c>
      <c r="X1207">
        <v>7</v>
      </c>
      <c r="Y1207">
        <f t="shared" si="278"/>
        <v>1</v>
      </c>
      <c r="Z1207">
        <f t="shared" si="279"/>
        <v>0</v>
      </c>
      <c r="AA1207">
        <f t="shared" si="280"/>
        <v>55118.677730217671</v>
      </c>
      <c r="AB1207">
        <f t="shared" si="281"/>
        <v>491.89400000000001</v>
      </c>
      <c r="AC1207">
        <f t="shared" si="282"/>
        <v>241.02806000000001</v>
      </c>
      <c r="AD1207">
        <f t="shared" si="283"/>
        <v>0.49</v>
      </c>
      <c r="AE1207">
        <f t="shared" si="284"/>
        <v>0.39</v>
      </c>
      <c r="AF1207">
        <v>10</v>
      </c>
      <c r="AG1207">
        <v>1546613154.5999999</v>
      </c>
      <c r="AH1207">
        <v>383.13900000000001</v>
      </c>
      <c r="AI1207">
        <v>417.45699999999999</v>
      </c>
      <c r="AJ1207">
        <v>9.5887399999999996</v>
      </c>
      <c r="AK1207">
        <v>3.7139500000000001</v>
      </c>
      <c r="AL1207">
        <v>1402.18</v>
      </c>
      <c r="AM1207">
        <v>97.463899999999995</v>
      </c>
      <c r="AN1207">
        <v>1.7602699999999999E-2</v>
      </c>
      <c r="AO1207">
        <v>7.3328699999999998</v>
      </c>
      <c r="AP1207">
        <v>999.9</v>
      </c>
      <c r="AQ1207">
        <v>999.9</v>
      </c>
      <c r="AR1207">
        <v>9993.75</v>
      </c>
      <c r="AS1207">
        <v>0</v>
      </c>
      <c r="AT1207">
        <v>491.89400000000001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391.29920491803301</v>
      </c>
      <c r="BE1207">
        <v>-9.1271999104702299</v>
      </c>
      <c r="BF1207">
        <v>2.6837339840887502</v>
      </c>
      <c r="BG1207">
        <v>-1</v>
      </c>
      <c r="BH1207">
        <v>0</v>
      </c>
      <c r="BI1207">
        <v>0</v>
      </c>
      <c r="BJ1207" t="s">
        <v>205</v>
      </c>
      <c r="BK1207">
        <v>1.88472</v>
      </c>
      <c r="BL1207">
        <v>1.88164</v>
      </c>
      <c r="BM1207">
        <v>1.88314</v>
      </c>
      <c r="BN1207">
        <v>1.8818699999999999</v>
      </c>
      <c r="BO1207">
        <v>1.88378</v>
      </c>
      <c r="BP1207">
        <v>1.8830199999999999</v>
      </c>
      <c r="BQ1207">
        <v>1.8847700000000001</v>
      </c>
      <c r="BR1207">
        <v>1.88232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1329.93</v>
      </c>
      <c r="CJ1207">
        <v>4.1083499999999997</v>
      </c>
      <c r="CK1207">
        <v>7.4437600000000002</v>
      </c>
      <c r="CL1207">
        <v>10.0358</v>
      </c>
      <c r="CM1207">
        <v>29.999700000000001</v>
      </c>
      <c r="CN1207">
        <v>9.9450500000000002</v>
      </c>
      <c r="CO1207">
        <v>10.1302</v>
      </c>
      <c r="CP1207">
        <v>-1</v>
      </c>
      <c r="CQ1207">
        <v>100</v>
      </c>
      <c r="CR1207">
        <v>7.8672700000000004</v>
      </c>
      <c r="CS1207">
        <v>-999.9</v>
      </c>
      <c r="CT1207">
        <v>400</v>
      </c>
      <c r="CU1207">
        <v>0</v>
      </c>
      <c r="CV1207">
        <v>103.82599999999999</v>
      </c>
      <c r="CW1207">
        <v>103.301</v>
      </c>
    </row>
    <row r="1208" spans="1:101" x14ac:dyDescent="0.2">
      <c r="A1208">
        <v>1194</v>
      </c>
      <c r="B1208">
        <v>1546613156.5999999</v>
      </c>
      <c r="C1208">
        <v>4331.8999998569498</v>
      </c>
      <c r="D1208" t="s">
        <v>2605</v>
      </c>
      <c r="E1208" t="s">
        <v>2606</v>
      </c>
      <c r="F1208">
        <f t="shared" si="270"/>
        <v>7828</v>
      </c>
      <c r="G1208">
        <f t="shared" si="271"/>
        <v>41.789301078102028</v>
      </c>
      <c r="H1208">
        <f t="shared" si="272"/>
        <v>-0.7342726147884423</v>
      </c>
      <c r="I1208" t="s">
        <v>197</v>
      </c>
      <c r="J1208" t="s">
        <v>198</v>
      </c>
      <c r="K1208" t="s">
        <v>199</v>
      </c>
      <c r="L1208" t="s">
        <v>200</v>
      </c>
      <c r="M1208" t="s">
        <v>1028</v>
      </c>
      <c r="N1208" t="s">
        <v>2374</v>
      </c>
      <c r="O1208" t="s">
        <v>617</v>
      </c>
      <c r="Q1208">
        <v>1546613156.5999999</v>
      </c>
      <c r="R1208">
        <f t="shared" si="273"/>
        <v>8.3646504394014574E-3</v>
      </c>
      <c r="S1208">
        <f t="shared" si="274"/>
        <v>45.139013910523381</v>
      </c>
      <c r="T1208">
        <f t="shared" si="275"/>
        <v>90.935585772806803</v>
      </c>
      <c r="U1208">
        <f t="shared" si="276"/>
        <v>0.93807527329939189</v>
      </c>
      <c r="V1208">
        <f t="shared" si="277"/>
        <v>1.0315821527153037</v>
      </c>
      <c r="W1208">
        <v>115</v>
      </c>
      <c r="X1208">
        <v>8</v>
      </c>
      <c r="Y1208">
        <f t="shared" si="278"/>
        <v>1</v>
      </c>
      <c r="Z1208">
        <f t="shared" si="279"/>
        <v>0</v>
      </c>
      <c r="AA1208">
        <f t="shared" si="280"/>
        <v>55071.086573684377</v>
      </c>
      <c r="AB1208">
        <f t="shared" si="281"/>
        <v>492.76799999999997</v>
      </c>
      <c r="AC1208">
        <f t="shared" si="282"/>
        <v>241.45631999999998</v>
      </c>
      <c r="AD1208">
        <f t="shared" si="283"/>
        <v>0.49</v>
      </c>
      <c r="AE1208">
        <f t="shared" si="284"/>
        <v>0.39</v>
      </c>
      <c r="AF1208">
        <v>10</v>
      </c>
      <c r="AG1208">
        <v>1546613156.5999999</v>
      </c>
      <c r="AH1208">
        <v>382.96800000000002</v>
      </c>
      <c r="AI1208">
        <v>417.45100000000002</v>
      </c>
      <c r="AJ1208">
        <v>9.6232199999999999</v>
      </c>
      <c r="AK1208">
        <v>3.71407</v>
      </c>
      <c r="AL1208">
        <v>1401.92</v>
      </c>
      <c r="AM1208">
        <v>97.462900000000005</v>
      </c>
      <c r="AN1208">
        <v>1.7493600000000002E-2</v>
      </c>
      <c r="AO1208">
        <v>7.3702399999999999</v>
      </c>
      <c r="AP1208">
        <v>999.9</v>
      </c>
      <c r="AQ1208">
        <v>999.9</v>
      </c>
      <c r="AR1208">
        <v>9986.25</v>
      </c>
      <c r="AS1208">
        <v>0</v>
      </c>
      <c r="AT1208">
        <v>492.76799999999997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390.99168032786901</v>
      </c>
      <c r="BE1208">
        <v>-8.9750348366266604</v>
      </c>
      <c r="BF1208">
        <v>2.6382753813758102</v>
      </c>
      <c r="BG1208">
        <v>-1</v>
      </c>
      <c r="BH1208">
        <v>0</v>
      </c>
      <c r="BI1208">
        <v>0</v>
      </c>
      <c r="BJ1208" t="s">
        <v>205</v>
      </c>
      <c r="BK1208">
        <v>1.88473</v>
      </c>
      <c r="BL1208">
        <v>1.88164</v>
      </c>
      <c r="BM1208">
        <v>1.8831599999999999</v>
      </c>
      <c r="BN1208">
        <v>1.8818699999999999</v>
      </c>
      <c r="BO1208">
        <v>1.8837699999999999</v>
      </c>
      <c r="BP1208">
        <v>1.8830100000000001</v>
      </c>
      <c r="BQ1208">
        <v>1.8847799999999999</v>
      </c>
      <c r="BR1208">
        <v>1.88232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1318.88</v>
      </c>
      <c r="CJ1208">
        <v>4.1083400000000001</v>
      </c>
      <c r="CK1208">
        <v>7.4457700000000004</v>
      </c>
      <c r="CL1208">
        <v>10.0327</v>
      </c>
      <c r="CM1208">
        <v>29.999600000000001</v>
      </c>
      <c r="CN1208">
        <v>9.9429400000000001</v>
      </c>
      <c r="CO1208">
        <v>10.1271</v>
      </c>
      <c r="CP1208">
        <v>-1</v>
      </c>
      <c r="CQ1208">
        <v>100</v>
      </c>
      <c r="CR1208">
        <v>7.4883899999999999</v>
      </c>
      <c r="CS1208">
        <v>-999.9</v>
      </c>
      <c r="CT1208">
        <v>400</v>
      </c>
      <c r="CU1208">
        <v>0</v>
      </c>
      <c r="CV1208">
        <v>103.82599999999999</v>
      </c>
      <c r="CW1208">
        <v>103.30200000000001</v>
      </c>
    </row>
    <row r="1209" spans="1:101" x14ac:dyDescent="0.2">
      <c r="A1209">
        <v>1195</v>
      </c>
      <c r="B1209">
        <v>1546613158.5999999</v>
      </c>
      <c r="C1209">
        <v>4333.8999998569498</v>
      </c>
      <c r="D1209" t="s">
        <v>2607</v>
      </c>
      <c r="E1209" t="s">
        <v>2608</v>
      </c>
      <c r="F1209">
        <f t="shared" si="270"/>
        <v>7828</v>
      </c>
      <c r="G1209">
        <f t="shared" si="271"/>
        <v>41.792129094901149</v>
      </c>
      <c r="H1209">
        <f t="shared" si="272"/>
        <v>-0.72280590676697254</v>
      </c>
      <c r="I1209" t="s">
        <v>197</v>
      </c>
      <c r="J1209" t="s">
        <v>198</v>
      </c>
      <c r="K1209" t="s">
        <v>199</v>
      </c>
      <c r="L1209" t="s">
        <v>200</v>
      </c>
      <c r="M1209" t="s">
        <v>1028</v>
      </c>
      <c r="N1209" t="s">
        <v>2374</v>
      </c>
      <c r="O1209" t="s">
        <v>617</v>
      </c>
      <c r="Q1209">
        <v>1546613158.5999999</v>
      </c>
      <c r="R1209">
        <f t="shared" si="273"/>
        <v>8.3637249203208676E-3</v>
      </c>
      <c r="S1209">
        <f t="shared" si="274"/>
        <v>45.428366120070798</v>
      </c>
      <c r="T1209">
        <f t="shared" si="275"/>
        <v>91.023962394494632</v>
      </c>
      <c r="U1209">
        <f t="shared" si="276"/>
        <v>0.93791643378649991</v>
      </c>
      <c r="V1209">
        <f t="shared" si="277"/>
        <v>1.0304060701308555</v>
      </c>
      <c r="W1209">
        <v>110</v>
      </c>
      <c r="X1209">
        <v>8</v>
      </c>
      <c r="Y1209">
        <f t="shared" si="278"/>
        <v>1</v>
      </c>
      <c r="Z1209">
        <f t="shared" si="279"/>
        <v>0</v>
      </c>
      <c r="AA1209">
        <f t="shared" si="280"/>
        <v>55041.740418320376</v>
      </c>
      <c r="AB1209">
        <f t="shared" si="281"/>
        <v>491.93200000000002</v>
      </c>
      <c r="AC1209">
        <f t="shared" si="282"/>
        <v>241.04668000000001</v>
      </c>
      <c r="AD1209">
        <f t="shared" si="283"/>
        <v>0.49</v>
      </c>
      <c r="AE1209">
        <f t="shared" si="284"/>
        <v>0.39</v>
      </c>
      <c r="AF1209">
        <v>10</v>
      </c>
      <c r="AG1209">
        <v>1546613158.5999999</v>
      </c>
      <c r="AH1209">
        <v>382.733</v>
      </c>
      <c r="AI1209">
        <v>417.42</v>
      </c>
      <c r="AJ1209">
        <v>9.6214999999999993</v>
      </c>
      <c r="AK1209">
        <v>3.71312</v>
      </c>
      <c r="AL1209">
        <v>1401.95</v>
      </c>
      <c r="AM1209">
        <v>97.463700000000003</v>
      </c>
      <c r="AN1209">
        <v>1.7611000000000002E-2</v>
      </c>
      <c r="AO1209">
        <v>7.3535599999999999</v>
      </c>
      <c r="AP1209">
        <v>999.9</v>
      </c>
      <c r="AQ1209">
        <v>999.9</v>
      </c>
      <c r="AR1209">
        <v>9980</v>
      </c>
      <c r="AS1209">
        <v>0</v>
      </c>
      <c r="AT1209">
        <v>491.93200000000002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390.69352459016397</v>
      </c>
      <c r="BE1209">
        <v>-8.8342637550093208</v>
      </c>
      <c r="BF1209">
        <v>2.59680507425136</v>
      </c>
      <c r="BG1209">
        <v>-1</v>
      </c>
      <c r="BH1209">
        <v>0</v>
      </c>
      <c r="BI1209">
        <v>0</v>
      </c>
      <c r="BJ1209" t="s">
        <v>205</v>
      </c>
      <c r="BK1209">
        <v>1.8847499999999999</v>
      </c>
      <c r="BL1209">
        <v>1.88164</v>
      </c>
      <c r="BM1209">
        <v>1.88314</v>
      </c>
      <c r="BN1209">
        <v>1.8818699999999999</v>
      </c>
      <c r="BO1209">
        <v>1.8837699999999999</v>
      </c>
      <c r="BP1209">
        <v>1.88303</v>
      </c>
      <c r="BQ1209">
        <v>1.8847700000000001</v>
      </c>
      <c r="BR1209">
        <v>1.88232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1322.13</v>
      </c>
      <c r="CJ1209">
        <v>4.10832</v>
      </c>
      <c r="CK1209">
        <v>7.4476100000000001</v>
      </c>
      <c r="CL1209">
        <v>10.0297</v>
      </c>
      <c r="CM1209">
        <v>29.999500000000001</v>
      </c>
      <c r="CN1209">
        <v>9.94008</v>
      </c>
      <c r="CO1209">
        <v>10.123900000000001</v>
      </c>
      <c r="CP1209">
        <v>-1</v>
      </c>
      <c r="CQ1209">
        <v>100</v>
      </c>
      <c r="CR1209">
        <v>7.4883899999999999</v>
      </c>
      <c r="CS1209">
        <v>-999.9</v>
      </c>
      <c r="CT1209">
        <v>400</v>
      </c>
      <c r="CU1209">
        <v>0</v>
      </c>
      <c r="CV1209">
        <v>103.827</v>
      </c>
      <c r="CW1209">
        <v>103.30200000000001</v>
      </c>
    </row>
    <row r="1210" spans="1:101" x14ac:dyDescent="0.2">
      <c r="A1210">
        <v>1196</v>
      </c>
      <c r="B1210">
        <v>1546613160.5999999</v>
      </c>
      <c r="C1210">
        <v>4335.8999998569498</v>
      </c>
      <c r="D1210" t="s">
        <v>2609</v>
      </c>
      <c r="E1210" t="s">
        <v>2610</v>
      </c>
      <c r="F1210">
        <f t="shared" si="270"/>
        <v>7828</v>
      </c>
      <c r="G1210">
        <f t="shared" si="271"/>
        <v>41.794584759290281</v>
      </c>
      <c r="H1210">
        <f t="shared" si="272"/>
        <v>-0.71289892024669343</v>
      </c>
      <c r="I1210" t="s">
        <v>197</v>
      </c>
      <c r="J1210" t="s">
        <v>198</v>
      </c>
      <c r="K1210" t="s">
        <v>199</v>
      </c>
      <c r="L1210" t="s">
        <v>200</v>
      </c>
      <c r="M1210" t="s">
        <v>1028</v>
      </c>
      <c r="N1210" t="s">
        <v>2374</v>
      </c>
      <c r="O1210" t="s">
        <v>617</v>
      </c>
      <c r="Q1210">
        <v>1546613160.5999999</v>
      </c>
      <c r="R1210">
        <f t="shared" si="273"/>
        <v>8.3597844508613156E-3</v>
      </c>
      <c r="S1210">
        <f t="shared" si="274"/>
        <v>45.842000675474729</v>
      </c>
      <c r="T1210">
        <f t="shared" si="275"/>
        <v>91.086301669800847</v>
      </c>
      <c r="U1210">
        <f t="shared" si="276"/>
        <v>0.93757518358666214</v>
      </c>
      <c r="V1210">
        <f t="shared" si="277"/>
        <v>1.0293262174431987</v>
      </c>
      <c r="W1210">
        <v>100</v>
      </c>
      <c r="X1210">
        <v>7</v>
      </c>
      <c r="Y1210">
        <f t="shared" si="278"/>
        <v>1</v>
      </c>
      <c r="Z1210">
        <f t="shared" si="279"/>
        <v>0</v>
      </c>
      <c r="AA1210">
        <f t="shared" si="280"/>
        <v>55167.197607976173</v>
      </c>
      <c r="AB1210">
        <f t="shared" si="281"/>
        <v>491.37599999999998</v>
      </c>
      <c r="AC1210">
        <f t="shared" si="282"/>
        <v>240.77423999999999</v>
      </c>
      <c r="AD1210">
        <f t="shared" si="283"/>
        <v>0.49</v>
      </c>
      <c r="AE1210">
        <f t="shared" si="284"/>
        <v>0.39</v>
      </c>
      <c r="AF1210">
        <v>10</v>
      </c>
      <c r="AG1210">
        <v>1546613160.5999999</v>
      </c>
      <c r="AH1210">
        <v>382.44400000000002</v>
      </c>
      <c r="AI1210">
        <v>417.42</v>
      </c>
      <c r="AJ1210">
        <v>9.6179400000000008</v>
      </c>
      <c r="AK1210">
        <v>3.7128700000000001</v>
      </c>
      <c r="AL1210">
        <v>1402.08</v>
      </c>
      <c r="AM1210">
        <v>97.464100000000002</v>
      </c>
      <c r="AN1210">
        <v>1.78123E-2</v>
      </c>
      <c r="AO1210">
        <v>7.3382300000000003</v>
      </c>
      <c r="AP1210">
        <v>999.9</v>
      </c>
      <c r="AQ1210">
        <v>999.9</v>
      </c>
      <c r="AR1210">
        <v>10003.1</v>
      </c>
      <c r="AS1210">
        <v>0</v>
      </c>
      <c r="AT1210">
        <v>491.37599999999998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390.40107377049202</v>
      </c>
      <c r="BE1210">
        <v>-8.7126355184117692</v>
      </c>
      <c r="BF1210">
        <v>2.5611392225938698</v>
      </c>
      <c r="BG1210">
        <v>-1</v>
      </c>
      <c r="BH1210">
        <v>0</v>
      </c>
      <c r="BI1210">
        <v>0</v>
      </c>
      <c r="BJ1210" t="s">
        <v>205</v>
      </c>
      <c r="BK1210">
        <v>1.88473</v>
      </c>
      <c r="BL1210">
        <v>1.8816299999999999</v>
      </c>
      <c r="BM1210">
        <v>1.8831199999999999</v>
      </c>
      <c r="BN1210">
        <v>1.8818699999999999</v>
      </c>
      <c r="BO1210">
        <v>1.8837600000000001</v>
      </c>
      <c r="BP1210">
        <v>1.8830199999999999</v>
      </c>
      <c r="BQ1210">
        <v>1.8847700000000001</v>
      </c>
      <c r="BR1210">
        <v>1.88232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1329.74</v>
      </c>
      <c r="CJ1210">
        <v>4.1083100000000004</v>
      </c>
      <c r="CK1210">
        <v>7.4494400000000001</v>
      </c>
      <c r="CL1210">
        <v>10.0266</v>
      </c>
      <c r="CM1210">
        <v>29.999500000000001</v>
      </c>
      <c r="CN1210">
        <v>9.9369300000000003</v>
      </c>
      <c r="CO1210">
        <v>10.121</v>
      </c>
      <c r="CP1210">
        <v>-1</v>
      </c>
      <c r="CQ1210">
        <v>100</v>
      </c>
      <c r="CR1210">
        <v>7.4883899999999999</v>
      </c>
      <c r="CS1210">
        <v>-999.9</v>
      </c>
      <c r="CT1210">
        <v>400</v>
      </c>
      <c r="CU1210">
        <v>0</v>
      </c>
      <c r="CV1210">
        <v>103.827</v>
      </c>
      <c r="CW1210">
        <v>103.30200000000001</v>
      </c>
    </row>
    <row r="1211" spans="1:101" x14ac:dyDescent="0.2">
      <c r="A1211">
        <v>1197</v>
      </c>
      <c r="B1211">
        <v>1546613162.5999999</v>
      </c>
      <c r="C1211">
        <v>4337.8999998569498</v>
      </c>
      <c r="D1211" t="s">
        <v>2611</v>
      </c>
      <c r="E1211" t="s">
        <v>2612</v>
      </c>
      <c r="F1211">
        <f t="shared" si="270"/>
        <v>7828</v>
      </c>
      <c r="G1211">
        <f t="shared" si="271"/>
        <v>41.792852691432962</v>
      </c>
      <c r="H1211">
        <f t="shared" si="272"/>
        <v>-0.70339308228065789</v>
      </c>
      <c r="I1211" t="s">
        <v>197</v>
      </c>
      <c r="J1211" t="s">
        <v>198</v>
      </c>
      <c r="K1211" t="s">
        <v>199</v>
      </c>
      <c r="L1211" t="s">
        <v>200</v>
      </c>
      <c r="M1211" t="s">
        <v>1028</v>
      </c>
      <c r="N1211" t="s">
        <v>2374</v>
      </c>
      <c r="O1211" t="s">
        <v>617</v>
      </c>
      <c r="Q1211">
        <v>1546613162.5999999</v>
      </c>
      <c r="R1211">
        <f t="shared" si="273"/>
        <v>8.3806350051217875E-3</v>
      </c>
      <c r="S1211">
        <f t="shared" si="274"/>
        <v>46.238123982312437</v>
      </c>
      <c r="T1211">
        <f t="shared" si="275"/>
        <v>91.167220071253226</v>
      </c>
      <c r="U1211">
        <f t="shared" si="276"/>
        <v>0.93902513247973296</v>
      </c>
      <c r="V1211">
        <f t="shared" si="277"/>
        <v>1.0300030337064381</v>
      </c>
      <c r="W1211">
        <v>102</v>
      </c>
      <c r="X1211">
        <v>7</v>
      </c>
      <c r="Y1211">
        <f t="shared" si="278"/>
        <v>1</v>
      </c>
      <c r="Z1211">
        <f t="shared" si="279"/>
        <v>0</v>
      </c>
      <c r="AA1211">
        <f t="shared" si="280"/>
        <v>55055.924873343538</v>
      </c>
      <c r="AB1211">
        <f t="shared" si="281"/>
        <v>490.76</v>
      </c>
      <c r="AC1211">
        <f t="shared" si="282"/>
        <v>240.47239999999999</v>
      </c>
      <c r="AD1211">
        <f t="shared" si="283"/>
        <v>0.49</v>
      </c>
      <c r="AE1211">
        <f t="shared" si="284"/>
        <v>0.39</v>
      </c>
      <c r="AF1211">
        <v>10</v>
      </c>
      <c r="AG1211">
        <v>1546613162.5999999</v>
      </c>
      <c r="AH1211">
        <v>382.19799999999998</v>
      </c>
      <c r="AI1211">
        <v>417.46199999999999</v>
      </c>
      <c r="AJ1211">
        <v>9.6328700000000005</v>
      </c>
      <c r="AK1211">
        <v>3.7129500000000002</v>
      </c>
      <c r="AL1211">
        <v>1402.03</v>
      </c>
      <c r="AM1211">
        <v>97.463399999999993</v>
      </c>
      <c r="AN1211">
        <v>1.7945900000000001E-2</v>
      </c>
      <c r="AO1211">
        <v>7.3478399999999997</v>
      </c>
      <c r="AP1211">
        <v>999.9</v>
      </c>
      <c r="AQ1211">
        <v>999.9</v>
      </c>
      <c r="AR1211">
        <v>9982.5</v>
      </c>
      <c r="AS1211">
        <v>0</v>
      </c>
      <c r="AT1211">
        <v>490.76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390.11045901639301</v>
      </c>
      <c r="BE1211">
        <v>-8.5969465731634305</v>
      </c>
      <c r="BF1211">
        <v>2.5269671971621301</v>
      </c>
      <c r="BG1211">
        <v>-1</v>
      </c>
      <c r="BH1211">
        <v>0</v>
      </c>
      <c r="BI1211">
        <v>0</v>
      </c>
      <c r="BJ1211" t="s">
        <v>205</v>
      </c>
      <c r="BK1211">
        <v>1.88473</v>
      </c>
      <c r="BL1211">
        <v>1.88164</v>
      </c>
      <c r="BM1211">
        <v>1.88313</v>
      </c>
      <c r="BN1211">
        <v>1.8818699999999999</v>
      </c>
      <c r="BO1211">
        <v>1.88375</v>
      </c>
      <c r="BP1211">
        <v>1.88303</v>
      </c>
      <c r="BQ1211">
        <v>1.8847700000000001</v>
      </c>
      <c r="BR1211">
        <v>1.88232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1328.62</v>
      </c>
      <c r="CJ1211">
        <v>4.1082999999999998</v>
      </c>
      <c r="CK1211">
        <v>7.4508799999999997</v>
      </c>
      <c r="CL1211">
        <v>10.0238</v>
      </c>
      <c r="CM1211">
        <v>29.999400000000001</v>
      </c>
      <c r="CN1211">
        <v>9.9340700000000002</v>
      </c>
      <c r="CO1211">
        <v>10.117900000000001</v>
      </c>
      <c r="CP1211">
        <v>-1</v>
      </c>
      <c r="CQ1211">
        <v>100</v>
      </c>
      <c r="CR1211">
        <v>7.4883899999999999</v>
      </c>
      <c r="CS1211">
        <v>-999.9</v>
      </c>
      <c r="CT1211">
        <v>400</v>
      </c>
      <c r="CU1211">
        <v>0</v>
      </c>
      <c r="CV1211">
        <v>103.827</v>
      </c>
      <c r="CW1211">
        <v>103.304</v>
      </c>
    </row>
    <row r="1212" spans="1:101" x14ac:dyDescent="0.2">
      <c r="A1212">
        <v>1198</v>
      </c>
      <c r="B1212">
        <v>1546613164.5999999</v>
      </c>
      <c r="C1212">
        <v>4339.8999998569498</v>
      </c>
      <c r="D1212" t="s">
        <v>2613</v>
      </c>
      <c r="E1212" t="s">
        <v>2614</v>
      </c>
      <c r="F1212">
        <f t="shared" si="270"/>
        <v>7828</v>
      </c>
      <c r="G1212">
        <f t="shared" si="271"/>
        <v>41.792198104668493</v>
      </c>
      <c r="H1212">
        <f t="shared" si="272"/>
        <v>-0.69438919757287154</v>
      </c>
      <c r="I1212" t="s">
        <v>197</v>
      </c>
      <c r="J1212" t="s">
        <v>198</v>
      </c>
      <c r="K1212" t="s">
        <v>199</v>
      </c>
      <c r="L1212" t="s">
        <v>200</v>
      </c>
      <c r="M1212" t="s">
        <v>1028</v>
      </c>
      <c r="N1212" t="s">
        <v>2374</v>
      </c>
      <c r="O1212" t="s">
        <v>617</v>
      </c>
      <c r="Q1212">
        <v>1546613164.5999999</v>
      </c>
      <c r="R1212">
        <f t="shared" si="273"/>
        <v>8.3937647213645824E-3</v>
      </c>
      <c r="S1212">
        <f t="shared" si="274"/>
        <v>46.594250051968679</v>
      </c>
      <c r="T1212">
        <f t="shared" si="275"/>
        <v>91.236614617919358</v>
      </c>
      <c r="U1212">
        <f t="shared" si="276"/>
        <v>0.93996681353789491</v>
      </c>
      <c r="V1212">
        <f t="shared" si="277"/>
        <v>1.0302517442961769</v>
      </c>
      <c r="W1212">
        <v>109</v>
      </c>
      <c r="X1212">
        <v>8</v>
      </c>
      <c r="Y1212">
        <f t="shared" si="278"/>
        <v>1</v>
      </c>
      <c r="Z1212">
        <f t="shared" si="279"/>
        <v>0</v>
      </c>
      <c r="AA1212">
        <f t="shared" si="280"/>
        <v>55028.599926296767</v>
      </c>
      <c r="AB1212">
        <f t="shared" si="281"/>
        <v>490.13</v>
      </c>
      <c r="AC1212">
        <f t="shared" si="282"/>
        <v>240.16370000000001</v>
      </c>
      <c r="AD1212">
        <f t="shared" si="283"/>
        <v>0.49</v>
      </c>
      <c r="AE1212">
        <f t="shared" si="284"/>
        <v>0.39</v>
      </c>
      <c r="AF1212">
        <v>10</v>
      </c>
      <c r="AG1212">
        <v>1546613164.5999999</v>
      </c>
      <c r="AH1212">
        <v>381.964</v>
      </c>
      <c r="AI1212">
        <v>417.48899999999998</v>
      </c>
      <c r="AJ1212">
        <v>9.6425900000000002</v>
      </c>
      <c r="AK1212">
        <v>3.71265</v>
      </c>
      <c r="AL1212">
        <v>1401.84</v>
      </c>
      <c r="AM1212">
        <v>97.463099999999997</v>
      </c>
      <c r="AN1212">
        <v>1.76405E-2</v>
      </c>
      <c r="AO1212">
        <v>7.3513700000000002</v>
      </c>
      <c r="AP1212">
        <v>999.9</v>
      </c>
      <c r="AQ1212">
        <v>999.9</v>
      </c>
      <c r="AR1212">
        <v>9977.5</v>
      </c>
      <c r="AS1212">
        <v>0</v>
      </c>
      <c r="AT1212">
        <v>490.13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389.82402459016402</v>
      </c>
      <c r="BE1212">
        <v>-8.4871163438777195</v>
      </c>
      <c r="BF1212">
        <v>2.4945657970454</v>
      </c>
      <c r="BG1212">
        <v>-1</v>
      </c>
      <c r="BH1212">
        <v>0</v>
      </c>
      <c r="BI1212">
        <v>0</v>
      </c>
      <c r="BJ1212" t="s">
        <v>205</v>
      </c>
      <c r="BK1212">
        <v>1.88473</v>
      </c>
      <c r="BL1212">
        <v>1.88165</v>
      </c>
      <c r="BM1212">
        <v>1.88314</v>
      </c>
      <c r="BN1212">
        <v>1.8818699999999999</v>
      </c>
      <c r="BO1212">
        <v>1.8837600000000001</v>
      </c>
      <c r="BP1212">
        <v>1.8830499999999999</v>
      </c>
      <c r="BQ1212">
        <v>1.8847700000000001</v>
      </c>
      <c r="BR1212">
        <v>1.88232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1322.65</v>
      </c>
      <c r="CJ1212">
        <v>4.1082900000000002</v>
      </c>
      <c r="CK1212">
        <v>7.4520600000000004</v>
      </c>
      <c r="CL1212">
        <v>10.020899999999999</v>
      </c>
      <c r="CM1212">
        <v>29.999600000000001</v>
      </c>
      <c r="CN1212">
        <v>9.9312000000000005</v>
      </c>
      <c r="CO1212">
        <v>10.114699999999999</v>
      </c>
      <c r="CP1212">
        <v>-1</v>
      </c>
      <c r="CQ1212">
        <v>100</v>
      </c>
      <c r="CR1212">
        <v>7.4883899999999999</v>
      </c>
      <c r="CS1212">
        <v>-999.9</v>
      </c>
      <c r="CT1212">
        <v>400</v>
      </c>
      <c r="CU1212">
        <v>0</v>
      </c>
      <c r="CV1212">
        <v>103.827</v>
      </c>
      <c r="CW1212">
        <v>103.304</v>
      </c>
    </row>
    <row r="1213" spans="1:101" x14ac:dyDescent="0.2">
      <c r="A1213">
        <v>1199</v>
      </c>
      <c r="B1213">
        <v>1546613166.5999999</v>
      </c>
      <c r="C1213">
        <v>4341.8999998569498</v>
      </c>
      <c r="D1213" t="s">
        <v>2615</v>
      </c>
      <c r="E1213" t="s">
        <v>2616</v>
      </c>
      <c r="F1213">
        <f t="shared" si="270"/>
        <v>7828</v>
      </c>
      <c r="G1213">
        <f t="shared" si="271"/>
        <v>41.79212644241931</v>
      </c>
      <c r="H1213">
        <f t="shared" si="272"/>
        <v>-0.68519377221053412</v>
      </c>
      <c r="I1213" t="s">
        <v>197</v>
      </c>
      <c r="J1213" t="s">
        <v>198</v>
      </c>
      <c r="K1213" t="s">
        <v>199</v>
      </c>
      <c r="L1213" t="s">
        <v>200</v>
      </c>
      <c r="M1213" t="s">
        <v>1028</v>
      </c>
      <c r="N1213" t="s">
        <v>2374</v>
      </c>
      <c r="O1213" t="s">
        <v>617</v>
      </c>
      <c r="Q1213">
        <v>1546613166.5999999</v>
      </c>
      <c r="R1213">
        <f t="shared" si="273"/>
        <v>8.4044854732128107E-3</v>
      </c>
      <c r="S1213">
        <f t="shared" si="274"/>
        <v>46.86269368928145</v>
      </c>
      <c r="T1213">
        <f t="shared" si="275"/>
        <v>91.294321355507293</v>
      </c>
      <c r="U1213">
        <f t="shared" si="276"/>
        <v>0.94068485783652311</v>
      </c>
      <c r="V1213">
        <f t="shared" si="277"/>
        <v>1.0303870425559352</v>
      </c>
      <c r="W1213">
        <v>137</v>
      </c>
      <c r="X1213">
        <v>10</v>
      </c>
      <c r="Y1213">
        <f t="shared" si="278"/>
        <v>1</v>
      </c>
      <c r="Z1213">
        <f t="shared" si="279"/>
        <v>0</v>
      </c>
      <c r="AA1213">
        <f t="shared" si="280"/>
        <v>55117.826292330406</v>
      </c>
      <c r="AB1213">
        <f t="shared" si="281"/>
        <v>490.53</v>
      </c>
      <c r="AC1213">
        <f t="shared" si="282"/>
        <v>240.35969999999998</v>
      </c>
      <c r="AD1213">
        <f t="shared" si="283"/>
        <v>0.49</v>
      </c>
      <c r="AE1213">
        <f t="shared" si="284"/>
        <v>0.39</v>
      </c>
      <c r="AF1213">
        <v>10</v>
      </c>
      <c r="AG1213">
        <v>1546613166.5999999</v>
      </c>
      <c r="AH1213">
        <v>381.72800000000001</v>
      </c>
      <c r="AI1213">
        <v>417.44600000000003</v>
      </c>
      <c r="AJ1213">
        <v>9.6499100000000002</v>
      </c>
      <c r="AK1213">
        <v>3.71244</v>
      </c>
      <c r="AL1213">
        <v>1401.84</v>
      </c>
      <c r="AM1213">
        <v>97.4636</v>
      </c>
      <c r="AN1213">
        <v>1.7605300000000001E-2</v>
      </c>
      <c r="AO1213">
        <v>7.3532900000000003</v>
      </c>
      <c r="AP1213">
        <v>999.9</v>
      </c>
      <c r="AQ1213">
        <v>999.9</v>
      </c>
      <c r="AR1213">
        <v>9994.3799999999992</v>
      </c>
      <c r="AS1213">
        <v>0</v>
      </c>
      <c r="AT1213">
        <v>490.53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389.54095081967199</v>
      </c>
      <c r="BE1213">
        <v>-8.3748022548124492</v>
      </c>
      <c r="BF1213">
        <v>2.46139394350483</v>
      </c>
      <c r="BG1213">
        <v>-1</v>
      </c>
      <c r="BH1213">
        <v>0</v>
      </c>
      <c r="BI1213">
        <v>0</v>
      </c>
      <c r="BJ1213" t="s">
        <v>205</v>
      </c>
      <c r="BK1213">
        <v>1.8847</v>
      </c>
      <c r="BL1213">
        <v>1.88165</v>
      </c>
      <c r="BM1213">
        <v>1.8831500000000001</v>
      </c>
      <c r="BN1213">
        <v>1.8818699999999999</v>
      </c>
      <c r="BO1213">
        <v>1.8837600000000001</v>
      </c>
      <c r="BP1213">
        <v>1.88304</v>
      </c>
      <c r="BQ1213">
        <v>1.8847700000000001</v>
      </c>
      <c r="BR1213">
        <v>1.88232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1301.8599999999999</v>
      </c>
      <c r="CJ1213">
        <v>4.1082799999999997</v>
      </c>
      <c r="CK1213">
        <v>7.4536899999999999</v>
      </c>
      <c r="CL1213">
        <v>10.0177</v>
      </c>
      <c r="CM1213">
        <v>29.9998</v>
      </c>
      <c r="CN1213">
        <v>9.9283400000000004</v>
      </c>
      <c r="CO1213">
        <v>10.111800000000001</v>
      </c>
      <c r="CP1213">
        <v>-1</v>
      </c>
      <c r="CQ1213">
        <v>100</v>
      </c>
      <c r="CR1213">
        <v>7.1119300000000001</v>
      </c>
      <c r="CS1213">
        <v>-999.9</v>
      </c>
      <c r="CT1213">
        <v>400</v>
      </c>
      <c r="CU1213">
        <v>0</v>
      </c>
      <c r="CV1213">
        <v>103.827</v>
      </c>
      <c r="CW1213">
        <v>103.30500000000001</v>
      </c>
    </row>
    <row r="1214" spans="1:101" x14ac:dyDescent="0.2">
      <c r="A1214">
        <v>1200</v>
      </c>
      <c r="B1214">
        <v>1546613168.5999999</v>
      </c>
      <c r="C1214">
        <v>4343.8999998569498</v>
      </c>
      <c r="D1214" t="s">
        <v>2617</v>
      </c>
      <c r="E1214" t="s">
        <v>2618</v>
      </c>
      <c r="F1214">
        <f t="shared" si="270"/>
        <v>7828</v>
      </c>
      <c r="G1214">
        <f t="shared" si="271"/>
        <v>41.794107614381801</v>
      </c>
      <c r="H1214">
        <f t="shared" si="272"/>
        <v>-0.67597605627891111</v>
      </c>
      <c r="I1214" t="s">
        <v>197</v>
      </c>
      <c r="J1214" t="s">
        <v>198</v>
      </c>
      <c r="K1214" t="s">
        <v>199</v>
      </c>
      <c r="L1214" t="s">
        <v>200</v>
      </c>
      <c r="M1214" t="s">
        <v>1028</v>
      </c>
      <c r="N1214" t="s">
        <v>2374</v>
      </c>
      <c r="O1214" t="s">
        <v>617</v>
      </c>
      <c r="Q1214">
        <v>1546613168.5999999</v>
      </c>
      <c r="R1214">
        <f t="shared" si="273"/>
        <v>8.4092777406516526E-3</v>
      </c>
      <c r="S1214">
        <f t="shared" si="274"/>
        <v>47.177816901107462</v>
      </c>
      <c r="T1214">
        <f t="shared" si="275"/>
        <v>91.388435378994799</v>
      </c>
      <c r="U1214">
        <f t="shared" si="276"/>
        <v>0.94090971168070203</v>
      </c>
      <c r="V1214">
        <f t="shared" si="277"/>
        <v>1.0295719669328813</v>
      </c>
      <c r="W1214">
        <v>123</v>
      </c>
      <c r="X1214">
        <v>9</v>
      </c>
      <c r="Y1214">
        <f t="shared" si="278"/>
        <v>1</v>
      </c>
      <c r="Z1214">
        <f t="shared" si="279"/>
        <v>0</v>
      </c>
      <c r="AA1214">
        <f t="shared" si="280"/>
        <v>55179.789757516017</v>
      </c>
      <c r="AB1214">
        <f t="shared" si="281"/>
        <v>491.952</v>
      </c>
      <c r="AC1214">
        <f t="shared" si="282"/>
        <v>241.05647999999999</v>
      </c>
      <c r="AD1214">
        <f t="shared" si="283"/>
        <v>0.49</v>
      </c>
      <c r="AE1214">
        <f t="shared" si="284"/>
        <v>0.39</v>
      </c>
      <c r="AF1214">
        <v>10</v>
      </c>
      <c r="AG1214">
        <v>1546613168.5999999</v>
      </c>
      <c r="AH1214">
        <v>381.48500000000001</v>
      </c>
      <c r="AI1214">
        <v>417.42200000000003</v>
      </c>
      <c r="AJ1214">
        <v>9.6521399999999993</v>
      </c>
      <c r="AK1214">
        <v>3.7122299999999999</v>
      </c>
      <c r="AL1214">
        <v>1402.06</v>
      </c>
      <c r="AM1214">
        <v>97.464200000000005</v>
      </c>
      <c r="AN1214">
        <v>1.7779300000000001E-2</v>
      </c>
      <c r="AO1214">
        <v>7.3417199999999996</v>
      </c>
      <c r="AP1214">
        <v>999.9</v>
      </c>
      <c r="AQ1214">
        <v>999.9</v>
      </c>
      <c r="AR1214">
        <v>10005.6</v>
      </c>
      <c r="AS1214">
        <v>0</v>
      </c>
      <c r="AT1214">
        <v>491.952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389.26104918032797</v>
      </c>
      <c r="BE1214">
        <v>-8.2617653862464007</v>
      </c>
      <c r="BF1214">
        <v>2.4279355119196002</v>
      </c>
      <c r="BG1214">
        <v>-1</v>
      </c>
      <c r="BH1214">
        <v>0</v>
      </c>
      <c r="BI1214">
        <v>0</v>
      </c>
      <c r="BJ1214" t="s">
        <v>205</v>
      </c>
      <c r="BK1214">
        <v>1.8847</v>
      </c>
      <c r="BL1214">
        <v>1.8816299999999999</v>
      </c>
      <c r="BM1214">
        <v>1.8831599999999999</v>
      </c>
      <c r="BN1214">
        <v>1.8818699999999999</v>
      </c>
      <c r="BO1214">
        <v>1.8837600000000001</v>
      </c>
      <c r="BP1214">
        <v>1.88303</v>
      </c>
      <c r="BQ1214">
        <v>1.8847700000000001</v>
      </c>
      <c r="BR1214">
        <v>1.88232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1312.46</v>
      </c>
      <c r="CJ1214">
        <v>4.1082700000000001</v>
      </c>
      <c r="CK1214">
        <v>7.4555499999999997</v>
      </c>
      <c r="CL1214">
        <v>10.014799999999999</v>
      </c>
      <c r="CM1214">
        <v>29.999600000000001</v>
      </c>
      <c r="CN1214">
        <v>9.9254700000000007</v>
      </c>
      <c r="CO1214">
        <v>10.108700000000001</v>
      </c>
      <c r="CP1214">
        <v>-1</v>
      </c>
      <c r="CQ1214">
        <v>100</v>
      </c>
      <c r="CR1214">
        <v>7.1119300000000001</v>
      </c>
      <c r="CS1214">
        <v>-999.9</v>
      </c>
      <c r="CT1214">
        <v>400</v>
      </c>
      <c r="CU1214">
        <v>0</v>
      </c>
      <c r="CV1214">
        <v>103.828</v>
      </c>
      <c r="CW1214">
        <v>103.30500000000001</v>
      </c>
    </row>
    <row r="1215" spans="1:101" x14ac:dyDescent="0.2">
      <c r="A1215">
        <v>1201</v>
      </c>
      <c r="B1215">
        <v>1546613170.5999999</v>
      </c>
      <c r="C1215">
        <v>4345.8999998569498</v>
      </c>
      <c r="D1215" t="s">
        <v>2619</v>
      </c>
      <c r="E1215" t="s">
        <v>2620</v>
      </c>
      <c r="F1215">
        <f t="shared" si="270"/>
        <v>7828</v>
      </c>
      <c r="G1215">
        <f t="shared" si="271"/>
        <v>41.797567242881648</v>
      </c>
      <c r="H1215">
        <f t="shared" si="272"/>
        <v>-0.66686554231391693</v>
      </c>
      <c r="I1215" t="s">
        <v>197</v>
      </c>
      <c r="J1215" t="s">
        <v>198</v>
      </c>
      <c r="K1215" t="s">
        <v>199</v>
      </c>
      <c r="L1215" t="s">
        <v>200</v>
      </c>
      <c r="M1215" t="s">
        <v>1028</v>
      </c>
      <c r="N1215" t="s">
        <v>2374</v>
      </c>
      <c r="O1215" t="s">
        <v>617</v>
      </c>
      <c r="Q1215">
        <v>1546613170.5999999</v>
      </c>
      <c r="R1215">
        <f t="shared" si="273"/>
        <v>8.394008480429916E-3</v>
      </c>
      <c r="S1215">
        <f t="shared" si="274"/>
        <v>47.492233876624077</v>
      </c>
      <c r="T1215">
        <f t="shared" si="275"/>
        <v>91.429036055757905</v>
      </c>
      <c r="U1215">
        <f t="shared" si="276"/>
        <v>0.93994494866379197</v>
      </c>
      <c r="V1215">
        <f t="shared" si="277"/>
        <v>1.0280595631464029</v>
      </c>
      <c r="W1215">
        <v>103</v>
      </c>
      <c r="X1215">
        <v>7</v>
      </c>
      <c r="Y1215">
        <f t="shared" si="278"/>
        <v>1</v>
      </c>
      <c r="Z1215">
        <f t="shared" si="279"/>
        <v>0</v>
      </c>
      <c r="AA1215">
        <f t="shared" si="280"/>
        <v>55184.359687085176</v>
      </c>
      <c r="AB1215">
        <f t="shared" si="281"/>
        <v>493.61700000000002</v>
      </c>
      <c r="AC1215">
        <f t="shared" si="282"/>
        <v>241.87233000000001</v>
      </c>
      <c r="AD1215">
        <f t="shared" si="283"/>
        <v>0.49</v>
      </c>
      <c r="AE1215">
        <f t="shared" si="284"/>
        <v>0.39</v>
      </c>
      <c r="AF1215">
        <v>10</v>
      </c>
      <c r="AG1215">
        <v>1546613170.5999999</v>
      </c>
      <c r="AH1215">
        <v>381.27499999999998</v>
      </c>
      <c r="AI1215">
        <v>417.43599999999998</v>
      </c>
      <c r="AJ1215">
        <v>9.6421899999999994</v>
      </c>
      <c r="AK1215">
        <v>3.7121599999999999</v>
      </c>
      <c r="AL1215">
        <v>1401.86</v>
      </c>
      <c r="AM1215">
        <v>97.464799999999997</v>
      </c>
      <c r="AN1215">
        <v>1.7716800000000001E-2</v>
      </c>
      <c r="AO1215">
        <v>7.3202299999999996</v>
      </c>
      <c r="AP1215">
        <v>999.9</v>
      </c>
      <c r="AQ1215">
        <v>999.9</v>
      </c>
      <c r="AR1215">
        <v>10005.6</v>
      </c>
      <c r="AS1215">
        <v>0</v>
      </c>
      <c r="AT1215">
        <v>493.61700000000002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388.98318032786898</v>
      </c>
      <c r="BE1215">
        <v>-8.1496603749068601</v>
      </c>
      <c r="BF1215">
        <v>2.39453215258784</v>
      </c>
      <c r="BG1215">
        <v>-1</v>
      </c>
      <c r="BH1215">
        <v>0</v>
      </c>
      <c r="BI1215">
        <v>0</v>
      </c>
      <c r="BJ1215" t="s">
        <v>205</v>
      </c>
      <c r="BK1215">
        <v>1.8847</v>
      </c>
      <c r="BL1215">
        <v>1.8816200000000001</v>
      </c>
      <c r="BM1215">
        <v>1.8831500000000001</v>
      </c>
      <c r="BN1215">
        <v>1.8818699999999999</v>
      </c>
      <c r="BO1215">
        <v>1.8837600000000001</v>
      </c>
      <c r="BP1215">
        <v>1.8830100000000001</v>
      </c>
      <c r="BQ1215">
        <v>1.8847799999999999</v>
      </c>
      <c r="BR1215">
        <v>1.88232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1327.55</v>
      </c>
      <c r="CJ1215">
        <v>4.11043</v>
      </c>
      <c r="CK1215">
        <v>7.4575199999999997</v>
      </c>
      <c r="CL1215">
        <v>10.011699999999999</v>
      </c>
      <c r="CM1215">
        <v>29.999500000000001</v>
      </c>
      <c r="CN1215">
        <v>9.9222099999999998</v>
      </c>
      <c r="CO1215">
        <v>10.105499999999999</v>
      </c>
      <c r="CP1215">
        <v>-1</v>
      </c>
      <c r="CQ1215">
        <v>100</v>
      </c>
      <c r="CR1215">
        <v>7.1119300000000001</v>
      </c>
      <c r="CS1215">
        <v>-999.9</v>
      </c>
      <c r="CT1215">
        <v>400</v>
      </c>
      <c r="CU1215">
        <v>0</v>
      </c>
      <c r="CV1215">
        <v>103.828</v>
      </c>
      <c r="CW1215">
        <v>103.30500000000001</v>
      </c>
    </row>
    <row r="1216" spans="1:101" x14ac:dyDescent="0.2">
      <c r="A1216">
        <v>1202</v>
      </c>
      <c r="B1216">
        <v>1546613172.5999999</v>
      </c>
      <c r="C1216">
        <v>4347.8999998569498</v>
      </c>
      <c r="D1216" t="s">
        <v>2621</v>
      </c>
      <c r="E1216" t="s">
        <v>2622</v>
      </c>
      <c r="F1216">
        <f t="shared" si="270"/>
        <v>7828</v>
      </c>
      <c r="G1216">
        <f t="shared" si="271"/>
        <v>41.799466298678738</v>
      </c>
      <c r="H1216">
        <f t="shared" si="272"/>
        <v>-0.65801803413715987</v>
      </c>
      <c r="I1216" t="s">
        <v>197</v>
      </c>
      <c r="J1216" t="s">
        <v>198</v>
      </c>
      <c r="K1216" t="s">
        <v>199</v>
      </c>
      <c r="L1216" t="s">
        <v>200</v>
      </c>
      <c r="M1216" t="s">
        <v>1028</v>
      </c>
      <c r="N1216" t="s">
        <v>2374</v>
      </c>
      <c r="O1216" t="s">
        <v>617</v>
      </c>
      <c r="Q1216">
        <v>1546613172.5999999</v>
      </c>
      <c r="R1216">
        <f t="shared" si="273"/>
        <v>8.3831407567282624E-3</v>
      </c>
      <c r="S1216">
        <f t="shared" si="274"/>
        <v>47.721449230173818</v>
      </c>
      <c r="T1216">
        <f t="shared" si="275"/>
        <v>91.457395720784703</v>
      </c>
      <c r="U1216">
        <f t="shared" si="276"/>
        <v>0.9392322460236181</v>
      </c>
      <c r="V1216">
        <f t="shared" si="277"/>
        <v>1.0269615033551269</v>
      </c>
      <c r="W1216">
        <v>100</v>
      </c>
      <c r="X1216">
        <v>7</v>
      </c>
      <c r="Y1216">
        <f t="shared" si="278"/>
        <v>1</v>
      </c>
      <c r="Z1216">
        <f t="shared" si="279"/>
        <v>0</v>
      </c>
      <c r="AA1216">
        <f t="shared" si="280"/>
        <v>55140.739022694586</v>
      </c>
      <c r="AB1216">
        <f t="shared" si="281"/>
        <v>493.68799999999999</v>
      </c>
      <c r="AC1216">
        <f t="shared" si="282"/>
        <v>241.90711999999999</v>
      </c>
      <c r="AD1216">
        <f t="shared" si="283"/>
        <v>0.49</v>
      </c>
      <c r="AE1216">
        <f t="shared" si="284"/>
        <v>0.39</v>
      </c>
      <c r="AF1216">
        <v>10</v>
      </c>
      <c r="AG1216">
        <v>1546613172.5999999</v>
      </c>
      <c r="AH1216">
        <v>381.096</v>
      </c>
      <c r="AI1216">
        <v>417.41699999999997</v>
      </c>
      <c r="AJ1216">
        <v>9.6349800000000005</v>
      </c>
      <c r="AK1216">
        <v>3.7124999999999999</v>
      </c>
      <c r="AL1216">
        <v>1401.84</v>
      </c>
      <c r="AM1216">
        <v>97.463800000000006</v>
      </c>
      <c r="AN1216">
        <v>1.7694100000000001E-2</v>
      </c>
      <c r="AO1216">
        <v>7.3046100000000003</v>
      </c>
      <c r="AP1216">
        <v>999.9</v>
      </c>
      <c r="AQ1216">
        <v>999.9</v>
      </c>
      <c r="AR1216">
        <v>9996.8799999999992</v>
      </c>
      <c r="AS1216">
        <v>0</v>
      </c>
      <c r="AT1216">
        <v>493.68799999999999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388.70977868852498</v>
      </c>
      <c r="BE1216">
        <v>-8.0411124612724798</v>
      </c>
      <c r="BF1216">
        <v>2.3622633926527201</v>
      </c>
      <c r="BG1216">
        <v>-1</v>
      </c>
      <c r="BH1216">
        <v>0</v>
      </c>
      <c r="BI1216">
        <v>0</v>
      </c>
      <c r="BJ1216" t="s">
        <v>205</v>
      </c>
      <c r="BK1216">
        <v>1.8846700000000001</v>
      </c>
      <c r="BL1216">
        <v>1.88164</v>
      </c>
      <c r="BM1216">
        <v>1.8831500000000001</v>
      </c>
      <c r="BN1216">
        <v>1.8818699999999999</v>
      </c>
      <c r="BO1216">
        <v>1.8837699999999999</v>
      </c>
      <c r="BP1216">
        <v>1.8830100000000001</v>
      </c>
      <c r="BQ1216">
        <v>1.8847700000000001</v>
      </c>
      <c r="BR1216">
        <v>1.88232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1329.42</v>
      </c>
      <c r="CJ1216">
        <v>4.1104200000000004</v>
      </c>
      <c r="CK1216">
        <v>7.4593600000000002</v>
      </c>
      <c r="CL1216">
        <v>10.008599999999999</v>
      </c>
      <c r="CM1216">
        <v>29.999600000000001</v>
      </c>
      <c r="CN1216">
        <v>9.9190699999999996</v>
      </c>
      <c r="CO1216">
        <v>10.1023</v>
      </c>
      <c r="CP1216">
        <v>-1</v>
      </c>
      <c r="CQ1216">
        <v>100</v>
      </c>
      <c r="CR1216">
        <v>7.1119300000000001</v>
      </c>
      <c r="CS1216">
        <v>-999.9</v>
      </c>
      <c r="CT1216">
        <v>400</v>
      </c>
      <c r="CU1216">
        <v>0</v>
      </c>
      <c r="CV1216">
        <v>103.82899999999999</v>
      </c>
      <c r="CW1216">
        <v>103.30500000000001</v>
      </c>
    </row>
    <row r="1217" spans="1:101" x14ac:dyDescent="0.2">
      <c r="A1217">
        <v>1203</v>
      </c>
      <c r="B1217">
        <v>1546613174.5999999</v>
      </c>
      <c r="C1217">
        <v>4349.8999998569498</v>
      </c>
      <c r="D1217" t="s">
        <v>2623</v>
      </c>
      <c r="E1217" t="s">
        <v>2624</v>
      </c>
      <c r="F1217">
        <f t="shared" si="270"/>
        <v>7828</v>
      </c>
      <c r="G1217">
        <f t="shared" si="271"/>
        <v>41.800491482055769</v>
      </c>
      <c r="H1217">
        <f t="shared" si="272"/>
        <v>-0.65027401455670064</v>
      </c>
      <c r="I1217" t="s">
        <v>197</v>
      </c>
      <c r="J1217" t="s">
        <v>198</v>
      </c>
      <c r="K1217" t="s">
        <v>199</v>
      </c>
      <c r="L1217" t="s">
        <v>200</v>
      </c>
      <c r="M1217" t="s">
        <v>1028</v>
      </c>
      <c r="N1217" t="s">
        <v>2374</v>
      </c>
      <c r="O1217" t="s">
        <v>617</v>
      </c>
      <c r="Q1217">
        <v>1546613174.5999999</v>
      </c>
      <c r="R1217">
        <f t="shared" si="273"/>
        <v>8.3859561181475681E-3</v>
      </c>
      <c r="S1217">
        <f t="shared" si="274"/>
        <v>48.02743745585169</v>
      </c>
      <c r="T1217">
        <f t="shared" si="275"/>
        <v>91.527702634654958</v>
      </c>
      <c r="U1217">
        <f t="shared" si="276"/>
        <v>0.93919758626648908</v>
      </c>
      <c r="V1217">
        <f t="shared" si="277"/>
        <v>1.0261347758453214</v>
      </c>
      <c r="W1217">
        <v>98</v>
      </c>
      <c r="X1217">
        <v>7</v>
      </c>
      <c r="Y1217">
        <f t="shared" si="278"/>
        <v>1</v>
      </c>
      <c r="Z1217">
        <f t="shared" si="279"/>
        <v>0</v>
      </c>
      <c r="AA1217">
        <f t="shared" si="280"/>
        <v>55099.072585403679</v>
      </c>
      <c r="AB1217">
        <f t="shared" si="281"/>
        <v>492.464</v>
      </c>
      <c r="AC1217">
        <f t="shared" si="282"/>
        <v>241.30735999999999</v>
      </c>
      <c r="AD1217">
        <f t="shared" si="283"/>
        <v>0.49</v>
      </c>
      <c r="AE1217">
        <f t="shared" si="284"/>
        <v>0.39</v>
      </c>
      <c r="AF1217">
        <v>10</v>
      </c>
      <c r="AG1217">
        <v>1546613174.5999999</v>
      </c>
      <c r="AH1217">
        <v>380.88299999999998</v>
      </c>
      <c r="AI1217">
        <v>417.40899999999999</v>
      </c>
      <c r="AJ1217">
        <v>9.6347900000000006</v>
      </c>
      <c r="AK1217">
        <v>3.7123900000000001</v>
      </c>
      <c r="AL1217">
        <v>1402.33</v>
      </c>
      <c r="AM1217">
        <v>97.462100000000007</v>
      </c>
      <c r="AN1217">
        <v>1.7719100000000002E-2</v>
      </c>
      <c r="AO1217">
        <v>7.29284</v>
      </c>
      <c r="AP1217">
        <v>999.9</v>
      </c>
      <c r="AQ1217">
        <v>999.9</v>
      </c>
      <c r="AR1217">
        <v>9988.75</v>
      </c>
      <c r="AS1217">
        <v>0</v>
      </c>
      <c r="AT1217">
        <v>492.464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388.44450819672102</v>
      </c>
      <c r="BE1217">
        <v>-7.9462825706569502</v>
      </c>
      <c r="BF1217">
        <v>2.33456597309215</v>
      </c>
      <c r="BG1217">
        <v>-1</v>
      </c>
      <c r="BH1217">
        <v>0</v>
      </c>
      <c r="BI1217">
        <v>0</v>
      </c>
      <c r="BJ1217" t="s">
        <v>205</v>
      </c>
      <c r="BK1217">
        <v>1.8846799999999999</v>
      </c>
      <c r="BL1217">
        <v>1.88164</v>
      </c>
      <c r="BM1217">
        <v>1.8831599999999999</v>
      </c>
      <c r="BN1217">
        <v>1.8818699999999999</v>
      </c>
      <c r="BO1217">
        <v>1.8837900000000001</v>
      </c>
      <c r="BP1217">
        <v>1.8830100000000001</v>
      </c>
      <c r="BQ1217">
        <v>1.8847700000000001</v>
      </c>
      <c r="BR1217">
        <v>1.88232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1331.84</v>
      </c>
      <c r="CJ1217">
        <v>4.1104099999999999</v>
      </c>
      <c r="CK1217">
        <v>7.46122</v>
      </c>
      <c r="CL1217">
        <v>10.005599999999999</v>
      </c>
      <c r="CM1217">
        <v>29.999700000000001</v>
      </c>
      <c r="CN1217">
        <v>9.9160400000000006</v>
      </c>
      <c r="CO1217">
        <v>10.0992</v>
      </c>
      <c r="CP1217">
        <v>-1</v>
      </c>
      <c r="CQ1217">
        <v>100</v>
      </c>
      <c r="CR1217">
        <v>6.7346199999999996</v>
      </c>
      <c r="CS1217">
        <v>-999.9</v>
      </c>
      <c r="CT1217">
        <v>400</v>
      </c>
      <c r="CU1217">
        <v>0</v>
      </c>
      <c r="CV1217">
        <v>103.83</v>
      </c>
      <c r="CW1217">
        <v>103.30500000000001</v>
      </c>
    </row>
    <row r="1218" spans="1:101" x14ac:dyDescent="0.2">
      <c r="A1218">
        <v>1204</v>
      </c>
      <c r="B1218">
        <v>1546613176.5999999</v>
      </c>
      <c r="C1218">
        <v>4351.8999998569498</v>
      </c>
      <c r="D1218" t="s">
        <v>2625</v>
      </c>
      <c r="E1218" t="s">
        <v>2626</v>
      </c>
      <c r="F1218">
        <f t="shared" si="270"/>
        <v>7828</v>
      </c>
      <c r="G1218">
        <f t="shared" si="271"/>
        <v>41.797821136231569</v>
      </c>
      <c r="H1218">
        <f t="shared" si="272"/>
        <v>-0.64265237382559681</v>
      </c>
      <c r="I1218" t="s">
        <v>197</v>
      </c>
      <c r="J1218" t="s">
        <v>198</v>
      </c>
      <c r="K1218" t="s">
        <v>199</v>
      </c>
      <c r="L1218" t="s">
        <v>200</v>
      </c>
      <c r="M1218" t="s">
        <v>1028</v>
      </c>
      <c r="N1218" t="s">
        <v>2374</v>
      </c>
      <c r="O1218" t="s">
        <v>617</v>
      </c>
      <c r="Q1218">
        <v>1546613176.5999999</v>
      </c>
      <c r="R1218">
        <f t="shared" si="273"/>
        <v>8.4118619932833771E-3</v>
      </c>
      <c r="S1218">
        <f t="shared" si="274"/>
        <v>48.455624629080326</v>
      </c>
      <c r="T1218">
        <f t="shared" si="275"/>
        <v>91.565166547856606</v>
      </c>
      <c r="U1218">
        <f t="shared" si="276"/>
        <v>0.94079011879652985</v>
      </c>
      <c r="V1218">
        <f t="shared" si="277"/>
        <v>1.0274541665414054</v>
      </c>
      <c r="W1218">
        <v>105</v>
      </c>
      <c r="X1218">
        <v>7</v>
      </c>
      <c r="Y1218">
        <f t="shared" si="278"/>
        <v>1</v>
      </c>
      <c r="Z1218">
        <f t="shared" si="279"/>
        <v>0</v>
      </c>
      <c r="AA1218">
        <f t="shared" si="280"/>
        <v>55098.884520857377</v>
      </c>
      <c r="AB1218">
        <f t="shared" si="281"/>
        <v>489.63400000000001</v>
      </c>
      <c r="AC1218">
        <f t="shared" si="282"/>
        <v>239.92066</v>
      </c>
      <c r="AD1218">
        <f t="shared" si="283"/>
        <v>0.49</v>
      </c>
      <c r="AE1218">
        <f t="shared" si="284"/>
        <v>0.39</v>
      </c>
      <c r="AF1218">
        <v>10</v>
      </c>
      <c r="AG1218">
        <v>1546613176.5999999</v>
      </c>
      <c r="AH1218">
        <v>380.59800000000001</v>
      </c>
      <c r="AI1218">
        <v>417.42599999999999</v>
      </c>
      <c r="AJ1218">
        <v>9.6510999999999996</v>
      </c>
      <c r="AK1218">
        <v>3.7119</v>
      </c>
      <c r="AL1218">
        <v>1402.66</v>
      </c>
      <c r="AM1218">
        <v>97.462400000000002</v>
      </c>
      <c r="AN1218">
        <v>1.7692300000000001E-2</v>
      </c>
      <c r="AO1218">
        <v>7.3116199999999996</v>
      </c>
      <c r="AP1218">
        <v>999.9</v>
      </c>
      <c r="AQ1218">
        <v>999.9</v>
      </c>
      <c r="AR1218">
        <v>9989.3799999999992</v>
      </c>
      <c r="AS1218">
        <v>0</v>
      </c>
      <c r="AT1218">
        <v>489.63400000000001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388.18262295082002</v>
      </c>
      <c r="BE1218">
        <v>-7.8537779500377596</v>
      </c>
      <c r="BF1218">
        <v>2.3077629410882201</v>
      </c>
      <c r="BG1218">
        <v>-1</v>
      </c>
      <c r="BH1218">
        <v>0</v>
      </c>
      <c r="BI1218">
        <v>0</v>
      </c>
      <c r="BJ1218" t="s">
        <v>205</v>
      </c>
      <c r="BK1218">
        <v>1.8847</v>
      </c>
      <c r="BL1218">
        <v>1.8816200000000001</v>
      </c>
      <c r="BM1218">
        <v>1.8831500000000001</v>
      </c>
      <c r="BN1218">
        <v>1.8818699999999999</v>
      </c>
      <c r="BO1218">
        <v>1.8837900000000001</v>
      </c>
      <c r="BP1218">
        <v>1.8830100000000001</v>
      </c>
      <c r="BQ1218">
        <v>1.8847700000000001</v>
      </c>
      <c r="BR1218">
        <v>1.88232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1326.73</v>
      </c>
      <c r="CJ1218">
        <v>4.1103899999999998</v>
      </c>
      <c r="CK1218">
        <v>7.4632199999999997</v>
      </c>
      <c r="CL1218">
        <v>10.0025</v>
      </c>
      <c r="CM1218">
        <v>29.999700000000001</v>
      </c>
      <c r="CN1218">
        <v>9.9132899999999999</v>
      </c>
      <c r="CO1218">
        <v>10.096299999999999</v>
      </c>
      <c r="CP1218">
        <v>-1</v>
      </c>
      <c r="CQ1218">
        <v>100</v>
      </c>
      <c r="CR1218">
        <v>6.7346199999999996</v>
      </c>
      <c r="CS1218">
        <v>-999.9</v>
      </c>
      <c r="CT1218">
        <v>400</v>
      </c>
      <c r="CU1218">
        <v>0</v>
      </c>
      <c r="CV1218">
        <v>103.831</v>
      </c>
      <c r="CW1218">
        <v>103.306</v>
      </c>
    </row>
    <row r="1219" spans="1:101" x14ac:dyDescent="0.2">
      <c r="A1219">
        <v>1205</v>
      </c>
      <c r="B1219">
        <v>1546613178.5999999</v>
      </c>
      <c r="C1219">
        <v>4353.8999998569498</v>
      </c>
      <c r="D1219" t="s">
        <v>2627</v>
      </c>
      <c r="E1219" t="s">
        <v>2628</v>
      </c>
      <c r="F1219">
        <f t="shared" si="270"/>
        <v>7828</v>
      </c>
      <c r="G1219">
        <f t="shared" si="271"/>
        <v>41.795364735375728</v>
      </c>
      <c r="H1219">
        <f t="shared" si="272"/>
        <v>-0.63562316413570374</v>
      </c>
      <c r="I1219" t="s">
        <v>197</v>
      </c>
      <c r="J1219" t="s">
        <v>198</v>
      </c>
      <c r="K1219" t="s">
        <v>199</v>
      </c>
      <c r="L1219" t="s">
        <v>200</v>
      </c>
      <c r="M1219" t="s">
        <v>1028</v>
      </c>
      <c r="N1219" t="s">
        <v>2374</v>
      </c>
      <c r="O1219" t="s">
        <v>617</v>
      </c>
      <c r="Q1219">
        <v>1546613178.5999999</v>
      </c>
      <c r="R1219">
        <f t="shared" si="273"/>
        <v>8.4281067222199742E-3</v>
      </c>
      <c r="S1219">
        <f t="shared" si="274"/>
        <v>48.804021106843933</v>
      </c>
      <c r="T1219">
        <f t="shared" si="275"/>
        <v>91.557644669497151</v>
      </c>
      <c r="U1219">
        <f t="shared" si="276"/>
        <v>0.94188548174865594</v>
      </c>
      <c r="V1219">
        <f t="shared" si="277"/>
        <v>1.0287349408655653</v>
      </c>
      <c r="W1219">
        <v>98</v>
      </c>
      <c r="X1219">
        <v>7</v>
      </c>
      <c r="Y1219">
        <f t="shared" si="278"/>
        <v>1</v>
      </c>
      <c r="Z1219">
        <f t="shared" si="279"/>
        <v>0</v>
      </c>
      <c r="AA1219">
        <f t="shared" si="280"/>
        <v>55175.103968159143</v>
      </c>
      <c r="AB1219">
        <f t="shared" si="281"/>
        <v>487.62900000000002</v>
      </c>
      <c r="AC1219">
        <f t="shared" si="282"/>
        <v>238.93821</v>
      </c>
      <c r="AD1219">
        <f t="shared" si="283"/>
        <v>0.49</v>
      </c>
      <c r="AE1219">
        <f t="shared" si="284"/>
        <v>0.39</v>
      </c>
      <c r="AF1219">
        <v>10</v>
      </c>
      <c r="AG1219">
        <v>1546613178.5999999</v>
      </c>
      <c r="AH1219">
        <v>380.34399999999999</v>
      </c>
      <c r="AI1219">
        <v>417.423</v>
      </c>
      <c r="AJ1219">
        <v>9.6622800000000009</v>
      </c>
      <c r="AK1219">
        <v>3.7117200000000001</v>
      </c>
      <c r="AL1219">
        <v>1402.67</v>
      </c>
      <c r="AM1219">
        <v>97.462999999999994</v>
      </c>
      <c r="AN1219">
        <v>1.7665199999999999E-2</v>
      </c>
      <c r="AO1219">
        <v>7.3298300000000003</v>
      </c>
      <c r="AP1219">
        <v>999.9</v>
      </c>
      <c r="AQ1219">
        <v>999.9</v>
      </c>
      <c r="AR1219">
        <v>10004.4</v>
      </c>
      <c r="AS1219">
        <v>0</v>
      </c>
      <c r="AT1219">
        <v>487.62900000000002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387.921049180328</v>
      </c>
      <c r="BE1219">
        <v>-7.7684190489853302</v>
      </c>
      <c r="BF1219">
        <v>2.2826175722594999</v>
      </c>
      <c r="BG1219">
        <v>-1</v>
      </c>
      <c r="BH1219">
        <v>0</v>
      </c>
      <c r="BI1219">
        <v>0</v>
      </c>
      <c r="BJ1219" t="s">
        <v>205</v>
      </c>
      <c r="BK1219">
        <v>1.88472</v>
      </c>
      <c r="BL1219">
        <v>1.8816299999999999</v>
      </c>
      <c r="BM1219">
        <v>1.88314</v>
      </c>
      <c r="BN1219">
        <v>1.8818699999999999</v>
      </c>
      <c r="BO1219">
        <v>1.88378</v>
      </c>
      <c r="BP1219">
        <v>1.88303</v>
      </c>
      <c r="BQ1219">
        <v>1.8847700000000001</v>
      </c>
      <c r="BR1219">
        <v>1.88232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1332.14</v>
      </c>
      <c r="CJ1219">
        <v>4.1082099999999997</v>
      </c>
      <c r="CK1219">
        <v>7.4651199999999998</v>
      </c>
      <c r="CL1219">
        <v>9.9996700000000001</v>
      </c>
      <c r="CM1219">
        <v>29.9998</v>
      </c>
      <c r="CN1219">
        <v>9.9108800000000006</v>
      </c>
      <c r="CO1219">
        <v>10.093400000000001</v>
      </c>
      <c r="CP1219">
        <v>-1</v>
      </c>
      <c r="CQ1219">
        <v>100</v>
      </c>
      <c r="CR1219">
        <v>6.7346199999999996</v>
      </c>
      <c r="CS1219">
        <v>-999.9</v>
      </c>
      <c r="CT1219">
        <v>400</v>
      </c>
      <c r="CU1219">
        <v>0</v>
      </c>
      <c r="CV1219">
        <v>103.831</v>
      </c>
      <c r="CW1219">
        <v>103.307</v>
      </c>
    </row>
    <row r="1220" spans="1:101" x14ac:dyDescent="0.2">
      <c r="A1220">
        <v>1206</v>
      </c>
      <c r="B1220">
        <v>1546613180.5999999</v>
      </c>
      <c r="C1220">
        <v>4355.8999998569498</v>
      </c>
      <c r="D1220" t="s">
        <v>2629</v>
      </c>
      <c r="E1220" t="s">
        <v>2630</v>
      </c>
      <c r="F1220">
        <f t="shared" si="270"/>
        <v>7828</v>
      </c>
      <c r="G1220">
        <f t="shared" si="271"/>
        <v>41.79407613511799</v>
      </c>
      <c r="H1220">
        <f t="shared" si="272"/>
        <v>-0.62897022356864796</v>
      </c>
      <c r="I1220" t="s">
        <v>197</v>
      </c>
      <c r="J1220" t="s">
        <v>198</v>
      </c>
      <c r="K1220" t="s">
        <v>199</v>
      </c>
      <c r="L1220" t="s">
        <v>200</v>
      </c>
      <c r="M1220" t="s">
        <v>1028</v>
      </c>
      <c r="N1220" t="s">
        <v>2374</v>
      </c>
      <c r="O1220" t="s">
        <v>617</v>
      </c>
      <c r="Q1220">
        <v>1546613180.5999999</v>
      </c>
      <c r="R1220">
        <f t="shared" si="273"/>
        <v>8.4395906800746184E-3</v>
      </c>
      <c r="S1220">
        <f t="shared" si="274"/>
        <v>49.084438711508575</v>
      </c>
      <c r="T1220">
        <f t="shared" si="275"/>
        <v>91.592327574253375</v>
      </c>
      <c r="U1220">
        <f t="shared" si="276"/>
        <v>0.94278126136155405</v>
      </c>
      <c r="V1220">
        <f t="shared" si="277"/>
        <v>1.0293234011301293</v>
      </c>
      <c r="W1220">
        <v>93</v>
      </c>
      <c r="X1220">
        <v>7</v>
      </c>
      <c r="Y1220">
        <f t="shared" si="278"/>
        <v>1</v>
      </c>
      <c r="Z1220">
        <f t="shared" si="279"/>
        <v>0</v>
      </c>
      <c r="AA1220">
        <f t="shared" si="280"/>
        <v>55077.382641746626</v>
      </c>
      <c r="AB1220">
        <f t="shared" si="281"/>
        <v>489.97699999999998</v>
      </c>
      <c r="AC1220">
        <f t="shared" si="282"/>
        <v>240.08872999999997</v>
      </c>
      <c r="AD1220">
        <f t="shared" si="283"/>
        <v>0.49</v>
      </c>
      <c r="AE1220">
        <f t="shared" si="284"/>
        <v>0.39</v>
      </c>
      <c r="AF1220">
        <v>10</v>
      </c>
      <c r="AG1220">
        <v>1546613180.5999999</v>
      </c>
      <c r="AH1220">
        <v>380.12200000000001</v>
      </c>
      <c r="AI1220">
        <v>417.41199999999998</v>
      </c>
      <c r="AJ1220">
        <v>9.6714699999999993</v>
      </c>
      <c r="AK1220">
        <v>3.7113700000000001</v>
      </c>
      <c r="AL1220">
        <v>1402.32</v>
      </c>
      <c r="AM1220">
        <v>97.462900000000005</v>
      </c>
      <c r="AN1220">
        <v>1.7758199999999998E-2</v>
      </c>
      <c r="AO1220">
        <v>7.33819</v>
      </c>
      <c r="AP1220">
        <v>999.9</v>
      </c>
      <c r="AQ1220">
        <v>999.9</v>
      </c>
      <c r="AR1220">
        <v>9986.25</v>
      </c>
      <c r="AS1220">
        <v>0</v>
      </c>
      <c r="AT1220">
        <v>489.97699999999998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387.66085245901598</v>
      </c>
      <c r="BE1220">
        <v>-7.6874169066263001</v>
      </c>
      <c r="BF1220">
        <v>2.2586199822310302</v>
      </c>
      <c r="BG1220">
        <v>-1</v>
      </c>
      <c r="BH1220">
        <v>0</v>
      </c>
      <c r="BI1220">
        <v>0</v>
      </c>
      <c r="BJ1220" t="s">
        <v>205</v>
      </c>
      <c r="BK1220">
        <v>1.8847100000000001</v>
      </c>
      <c r="BL1220">
        <v>1.8816200000000001</v>
      </c>
      <c r="BM1220">
        <v>1.8831199999999999</v>
      </c>
      <c r="BN1220">
        <v>1.8818699999999999</v>
      </c>
      <c r="BO1220">
        <v>1.8837600000000001</v>
      </c>
      <c r="BP1220">
        <v>1.88304</v>
      </c>
      <c r="BQ1220">
        <v>1.8847700000000001</v>
      </c>
      <c r="BR1220">
        <v>1.88232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1334.95</v>
      </c>
      <c r="CJ1220">
        <v>4.1082000000000001</v>
      </c>
      <c r="CK1220">
        <v>7.46706</v>
      </c>
      <c r="CL1220">
        <v>9.9967900000000007</v>
      </c>
      <c r="CM1220">
        <v>29.999600000000001</v>
      </c>
      <c r="CN1220">
        <v>9.9080200000000005</v>
      </c>
      <c r="CO1220">
        <v>10.090199999999999</v>
      </c>
      <c r="CP1220">
        <v>-1</v>
      </c>
      <c r="CQ1220">
        <v>100</v>
      </c>
      <c r="CR1220">
        <v>6.7346199999999996</v>
      </c>
      <c r="CS1220">
        <v>-999.9</v>
      </c>
      <c r="CT1220">
        <v>400</v>
      </c>
      <c r="CU1220">
        <v>0</v>
      </c>
      <c r="CV1220">
        <v>103.831</v>
      </c>
      <c r="CW1220">
        <v>103.30800000000001</v>
      </c>
    </row>
    <row r="1221" spans="1:101" x14ac:dyDescent="0.2">
      <c r="A1221">
        <v>1207</v>
      </c>
      <c r="B1221">
        <v>1546613182.5999999</v>
      </c>
      <c r="C1221">
        <v>4357.8999998569498</v>
      </c>
      <c r="D1221" t="s">
        <v>2631</v>
      </c>
      <c r="E1221" t="s">
        <v>2632</v>
      </c>
      <c r="F1221">
        <f t="shared" si="270"/>
        <v>7828</v>
      </c>
      <c r="G1221">
        <f t="shared" si="271"/>
        <v>41.78852560221118</v>
      </c>
      <c r="H1221">
        <f t="shared" si="272"/>
        <v>-0.62263815634130371</v>
      </c>
      <c r="I1221" t="s">
        <v>197</v>
      </c>
      <c r="J1221" t="s">
        <v>198</v>
      </c>
      <c r="K1221" t="s">
        <v>199</v>
      </c>
      <c r="L1221" t="s">
        <v>200</v>
      </c>
      <c r="M1221" t="s">
        <v>1028</v>
      </c>
      <c r="N1221" t="s">
        <v>2374</v>
      </c>
      <c r="O1221" t="s">
        <v>617</v>
      </c>
      <c r="Q1221">
        <v>1546613182.5999999</v>
      </c>
      <c r="R1221">
        <f t="shared" si="273"/>
        <v>8.4791505669074962E-3</v>
      </c>
      <c r="S1221">
        <f t="shared" si="274"/>
        <v>49.373765242643238</v>
      </c>
      <c r="T1221">
        <f t="shared" si="275"/>
        <v>91.63219134243225</v>
      </c>
      <c r="U1221">
        <f t="shared" si="276"/>
        <v>0.94556066186418886</v>
      </c>
      <c r="V1221">
        <f t="shared" si="277"/>
        <v>1.0319088172087911</v>
      </c>
      <c r="W1221">
        <v>93</v>
      </c>
      <c r="X1221">
        <v>7</v>
      </c>
      <c r="Y1221">
        <f t="shared" si="278"/>
        <v>1</v>
      </c>
      <c r="Z1221">
        <f t="shared" si="279"/>
        <v>0</v>
      </c>
      <c r="AA1221">
        <f t="shared" si="280"/>
        <v>55050.221732828155</v>
      </c>
      <c r="AB1221">
        <f t="shared" si="281"/>
        <v>493.58100000000002</v>
      </c>
      <c r="AC1221">
        <f t="shared" si="282"/>
        <v>241.85469000000001</v>
      </c>
      <c r="AD1221">
        <f t="shared" si="283"/>
        <v>0.49</v>
      </c>
      <c r="AE1221">
        <f t="shared" si="284"/>
        <v>0.39</v>
      </c>
      <c r="AF1221">
        <v>10</v>
      </c>
      <c r="AG1221">
        <v>1546613182.5999999</v>
      </c>
      <c r="AH1221">
        <v>379.88</v>
      </c>
      <c r="AI1221">
        <v>417.392</v>
      </c>
      <c r="AJ1221">
        <v>9.6999899999999997</v>
      </c>
      <c r="AK1221">
        <v>3.7111000000000001</v>
      </c>
      <c r="AL1221">
        <v>1402.08</v>
      </c>
      <c r="AM1221">
        <v>97.462699999999998</v>
      </c>
      <c r="AN1221">
        <v>1.78811E-2</v>
      </c>
      <c r="AO1221">
        <v>7.3748699999999996</v>
      </c>
      <c r="AP1221">
        <v>999.9</v>
      </c>
      <c r="AQ1221">
        <v>999.9</v>
      </c>
      <c r="AR1221">
        <v>9982.5</v>
      </c>
      <c r="AS1221">
        <v>0</v>
      </c>
      <c r="AT1221">
        <v>493.58100000000002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387.403540983607</v>
      </c>
      <c r="BE1221">
        <v>-7.6112549323824297</v>
      </c>
      <c r="BF1221">
        <v>2.2360732236300098</v>
      </c>
      <c r="BG1221">
        <v>-1</v>
      </c>
      <c r="BH1221">
        <v>0</v>
      </c>
      <c r="BI1221">
        <v>0</v>
      </c>
      <c r="BJ1221" t="s">
        <v>205</v>
      </c>
      <c r="BK1221">
        <v>1.8846799999999999</v>
      </c>
      <c r="BL1221">
        <v>1.8815900000000001</v>
      </c>
      <c r="BM1221">
        <v>1.8831100000000001</v>
      </c>
      <c r="BN1221">
        <v>1.8818699999999999</v>
      </c>
      <c r="BO1221">
        <v>1.88375</v>
      </c>
      <c r="BP1221">
        <v>1.8830100000000001</v>
      </c>
      <c r="BQ1221">
        <v>1.8847700000000001</v>
      </c>
      <c r="BR1221">
        <v>1.88232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1335.33</v>
      </c>
      <c r="CJ1221">
        <v>4.1081799999999999</v>
      </c>
      <c r="CK1221">
        <v>7.4691299999999998</v>
      </c>
      <c r="CL1221">
        <v>9.9936399999999992</v>
      </c>
      <c r="CM1221">
        <v>29.999500000000001</v>
      </c>
      <c r="CN1221">
        <v>9.9052799999999994</v>
      </c>
      <c r="CO1221">
        <v>10.0868</v>
      </c>
      <c r="CP1221">
        <v>-1</v>
      </c>
      <c r="CQ1221">
        <v>100</v>
      </c>
      <c r="CR1221">
        <v>6.7346199999999996</v>
      </c>
      <c r="CS1221">
        <v>-999.9</v>
      </c>
      <c r="CT1221">
        <v>400</v>
      </c>
      <c r="CU1221">
        <v>0</v>
      </c>
      <c r="CV1221">
        <v>103.831</v>
      </c>
      <c r="CW1221">
        <v>103.309</v>
      </c>
    </row>
    <row r="1222" spans="1:101" x14ac:dyDescent="0.2">
      <c r="A1222">
        <v>1208</v>
      </c>
      <c r="B1222">
        <v>1546613184.5999999</v>
      </c>
      <c r="C1222">
        <v>4359.8999998569498</v>
      </c>
      <c r="D1222" t="s">
        <v>2633</v>
      </c>
      <c r="E1222" t="s">
        <v>2634</v>
      </c>
      <c r="F1222">
        <f t="shared" si="270"/>
        <v>7828</v>
      </c>
      <c r="G1222">
        <f t="shared" si="271"/>
        <v>41.782359561459117</v>
      </c>
      <c r="H1222">
        <f t="shared" si="272"/>
        <v>-0.6170426686560152</v>
      </c>
      <c r="I1222" t="s">
        <v>197</v>
      </c>
      <c r="J1222" t="s">
        <v>198</v>
      </c>
      <c r="K1222" t="s">
        <v>199</v>
      </c>
      <c r="L1222" t="s">
        <v>200</v>
      </c>
      <c r="M1222" t="s">
        <v>1028</v>
      </c>
      <c r="N1222" t="s">
        <v>2374</v>
      </c>
      <c r="O1222" t="s">
        <v>617</v>
      </c>
      <c r="Q1222">
        <v>1546613184.5999999</v>
      </c>
      <c r="R1222">
        <f t="shared" si="273"/>
        <v>8.525496622272994E-3</v>
      </c>
      <c r="S1222">
        <f t="shared" si="274"/>
        <v>49.697696343245987</v>
      </c>
      <c r="T1222">
        <f t="shared" si="275"/>
        <v>91.667831662778582</v>
      </c>
      <c r="U1222">
        <f t="shared" si="276"/>
        <v>0.94868428749982492</v>
      </c>
      <c r="V1222">
        <f t="shared" si="277"/>
        <v>1.0349151608492067</v>
      </c>
      <c r="W1222">
        <v>91</v>
      </c>
      <c r="X1222">
        <v>6</v>
      </c>
      <c r="Y1222">
        <f t="shared" si="278"/>
        <v>1</v>
      </c>
      <c r="Z1222">
        <f t="shared" si="279"/>
        <v>0</v>
      </c>
      <c r="AA1222">
        <f t="shared" si="280"/>
        <v>55220.307307373041</v>
      </c>
      <c r="AB1222">
        <f t="shared" si="281"/>
        <v>496.49</v>
      </c>
      <c r="AC1222">
        <f t="shared" si="282"/>
        <v>243.2801</v>
      </c>
      <c r="AD1222">
        <f t="shared" si="283"/>
        <v>0.49</v>
      </c>
      <c r="AE1222">
        <f t="shared" si="284"/>
        <v>0.39</v>
      </c>
      <c r="AF1222">
        <v>10</v>
      </c>
      <c r="AG1222">
        <v>1546613184.5999999</v>
      </c>
      <c r="AH1222">
        <v>379.61799999999999</v>
      </c>
      <c r="AI1222">
        <v>417.37200000000001</v>
      </c>
      <c r="AJ1222">
        <v>9.7319899999999997</v>
      </c>
      <c r="AK1222">
        <v>3.7105600000000001</v>
      </c>
      <c r="AL1222">
        <v>1402.08</v>
      </c>
      <c r="AM1222">
        <v>97.463099999999997</v>
      </c>
      <c r="AN1222">
        <v>1.7917499999999999E-2</v>
      </c>
      <c r="AO1222">
        <v>7.4174199999999999</v>
      </c>
      <c r="AP1222">
        <v>999.9</v>
      </c>
      <c r="AQ1222">
        <v>999.9</v>
      </c>
      <c r="AR1222">
        <v>10016.200000000001</v>
      </c>
      <c r="AS1222">
        <v>0</v>
      </c>
      <c r="AT1222">
        <v>496.49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387.14827868852501</v>
      </c>
      <c r="BE1222">
        <v>-7.5442114754246496</v>
      </c>
      <c r="BF1222">
        <v>2.2161970649131</v>
      </c>
      <c r="BG1222">
        <v>-1</v>
      </c>
      <c r="BH1222">
        <v>0</v>
      </c>
      <c r="BI1222">
        <v>0</v>
      </c>
      <c r="BJ1222" t="s">
        <v>205</v>
      </c>
      <c r="BK1222">
        <v>1.8846700000000001</v>
      </c>
      <c r="BL1222">
        <v>1.8815999999999999</v>
      </c>
      <c r="BM1222">
        <v>1.8831100000000001</v>
      </c>
      <c r="BN1222">
        <v>1.8818699999999999</v>
      </c>
      <c r="BO1222">
        <v>1.8837699999999999</v>
      </c>
      <c r="BP1222">
        <v>1.8830100000000001</v>
      </c>
      <c r="BQ1222">
        <v>1.8847700000000001</v>
      </c>
      <c r="BR1222">
        <v>1.88232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1336.94</v>
      </c>
      <c r="CJ1222">
        <v>4.1103500000000004</v>
      </c>
      <c r="CK1222">
        <v>7.4711499999999997</v>
      </c>
      <c r="CL1222">
        <v>9.9907800000000009</v>
      </c>
      <c r="CM1222">
        <v>29.999600000000001</v>
      </c>
      <c r="CN1222">
        <v>9.9029799999999994</v>
      </c>
      <c r="CO1222">
        <v>10.0837</v>
      </c>
      <c r="CP1222">
        <v>-1</v>
      </c>
      <c r="CQ1222">
        <v>100</v>
      </c>
      <c r="CR1222">
        <v>6.3565699999999996</v>
      </c>
      <c r="CS1222">
        <v>-999.9</v>
      </c>
      <c r="CT1222">
        <v>400</v>
      </c>
      <c r="CU1222">
        <v>0</v>
      </c>
      <c r="CV1222">
        <v>103.83</v>
      </c>
      <c r="CW1222">
        <v>103.30800000000001</v>
      </c>
    </row>
    <row r="1223" spans="1:101" x14ac:dyDescent="0.2">
      <c r="A1223">
        <v>1209</v>
      </c>
      <c r="B1223">
        <v>1546613186.5999999</v>
      </c>
      <c r="C1223">
        <v>4361.8999998569498</v>
      </c>
      <c r="D1223" t="s">
        <v>2635</v>
      </c>
      <c r="E1223" t="s">
        <v>2636</v>
      </c>
      <c r="F1223">
        <f t="shared" si="270"/>
        <v>7828</v>
      </c>
      <c r="G1223">
        <f t="shared" si="271"/>
        <v>41.779752201910455</v>
      </c>
      <c r="H1223">
        <f t="shared" si="272"/>
        <v>-0.61079058472427838</v>
      </c>
      <c r="I1223" t="s">
        <v>197</v>
      </c>
      <c r="J1223" t="s">
        <v>198</v>
      </c>
      <c r="K1223" t="s">
        <v>199</v>
      </c>
      <c r="L1223" t="s">
        <v>200</v>
      </c>
      <c r="M1223" t="s">
        <v>1028</v>
      </c>
      <c r="N1223" t="s">
        <v>2374</v>
      </c>
      <c r="O1223" t="s">
        <v>617</v>
      </c>
      <c r="Q1223">
        <v>1546613186.5999999</v>
      </c>
      <c r="R1223">
        <f t="shared" si="273"/>
        <v>8.5488926318836433E-3</v>
      </c>
      <c r="S1223">
        <f t="shared" si="274"/>
        <v>50.027527793315961</v>
      </c>
      <c r="T1223">
        <f t="shared" si="275"/>
        <v>91.709481647960672</v>
      </c>
      <c r="U1223">
        <f t="shared" si="276"/>
        <v>0.95015845553104805</v>
      </c>
      <c r="V1223">
        <f t="shared" si="277"/>
        <v>1.0360525852477944</v>
      </c>
      <c r="W1223">
        <v>97</v>
      </c>
      <c r="X1223">
        <v>7</v>
      </c>
      <c r="Y1223">
        <f t="shared" si="278"/>
        <v>1</v>
      </c>
      <c r="Z1223">
        <f t="shared" si="279"/>
        <v>0</v>
      </c>
      <c r="AA1223">
        <f t="shared" si="280"/>
        <v>55246.983306680791</v>
      </c>
      <c r="AB1223">
        <f t="shared" si="281"/>
        <v>498.11200000000002</v>
      </c>
      <c r="AC1223">
        <f t="shared" si="282"/>
        <v>244.07488000000001</v>
      </c>
      <c r="AD1223">
        <f t="shared" si="283"/>
        <v>0.49</v>
      </c>
      <c r="AE1223">
        <f t="shared" si="284"/>
        <v>0.39</v>
      </c>
      <c r="AF1223">
        <v>10</v>
      </c>
      <c r="AG1223">
        <v>1546613186.5999999</v>
      </c>
      <c r="AH1223">
        <v>379.38</v>
      </c>
      <c r="AI1223">
        <v>417.36599999999999</v>
      </c>
      <c r="AJ1223">
        <v>9.7471800000000002</v>
      </c>
      <c r="AK1223">
        <v>3.71061</v>
      </c>
      <c r="AL1223">
        <v>1402.38</v>
      </c>
      <c r="AM1223">
        <v>97.462599999999995</v>
      </c>
      <c r="AN1223">
        <v>1.7743600000000002E-2</v>
      </c>
      <c r="AO1223">
        <v>7.4334899999999999</v>
      </c>
      <c r="AP1223">
        <v>999.9</v>
      </c>
      <c r="AQ1223">
        <v>999.9</v>
      </c>
      <c r="AR1223">
        <v>10021.9</v>
      </c>
      <c r="AS1223">
        <v>0</v>
      </c>
      <c r="AT1223">
        <v>498.11200000000002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386.89246721311503</v>
      </c>
      <c r="BE1223">
        <v>-7.4683515886161098</v>
      </c>
      <c r="BF1223">
        <v>2.1934475154476298</v>
      </c>
      <c r="BG1223">
        <v>-1</v>
      </c>
      <c r="BH1223">
        <v>0</v>
      </c>
      <c r="BI1223">
        <v>0</v>
      </c>
      <c r="BJ1223" t="s">
        <v>205</v>
      </c>
      <c r="BK1223">
        <v>1.8846799999999999</v>
      </c>
      <c r="BL1223">
        <v>1.88161</v>
      </c>
      <c r="BM1223">
        <v>1.8831</v>
      </c>
      <c r="BN1223">
        <v>1.8818699999999999</v>
      </c>
      <c r="BO1223">
        <v>1.8837699999999999</v>
      </c>
      <c r="BP1223">
        <v>1.88303</v>
      </c>
      <c r="BQ1223">
        <v>1.8847700000000001</v>
      </c>
      <c r="BR1223">
        <v>1.88232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1332.13</v>
      </c>
      <c r="CJ1223">
        <v>4.1125100000000003</v>
      </c>
      <c r="CK1223">
        <v>7.4731399999999999</v>
      </c>
      <c r="CL1223">
        <v>9.9879099999999994</v>
      </c>
      <c r="CM1223">
        <v>29.999700000000001</v>
      </c>
      <c r="CN1223">
        <v>9.9005899999999993</v>
      </c>
      <c r="CO1223">
        <v>10.0807</v>
      </c>
      <c r="CP1223">
        <v>-1</v>
      </c>
      <c r="CQ1223">
        <v>100</v>
      </c>
      <c r="CR1223">
        <v>6.3565699999999996</v>
      </c>
      <c r="CS1223">
        <v>-999.9</v>
      </c>
      <c r="CT1223">
        <v>400</v>
      </c>
      <c r="CU1223">
        <v>0</v>
      </c>
      <c r="CV1223">
        <v>103.831</v>
      </c>
      <c r="CW1223">
        <v>103.309</v>
      </c>
    </row>
    <row r="1224" spans="1:101" x14ac:dyDescent="0.2">
      <c r="A1224">
        <v>1210</v>
      </c>
      <c r="B1224">
        <v>1546613188.5999999</v>
      </c>
      <c r="C1224">
        <v>4363.8999998569498</v>
      </c>
      <c r="D1224" t="s">
        <v>2637</v>
      </c>
      <c r="E1224" t="s">
        <v>2638</v>
      </c>
      <c r="F1224">
        <f t="shared" si="270"/>
        <v>7828</v>
      </c>
      <c r="G1224">
        <f t="shared" si="271"/>
        <v>41.777967077890978</v>
      </c>
      <c r="H1224">
        <f t="shared" si="272"/>
        <v>-0.60490196298104204</v>
      </c>
      <c r="I1224" t="s">
        <v>197</v>
      </c>
      <c r="J1224" t="s">
        <v>198</v>
      </c>
      <c r="K1224" t="s">
        <v>199</v>
      </c>
      <c r="L1224" t="s">
        <v>200</v>
      </c>
      <c r="M1224" t="s">
        <v>1028</v>
      </c>
      <c r="N1224" t="s">
        <v>2374</v>
      </c>
      <c r="O1224" t="s">
        <v>617</v>
      </c>
      <c r="Q1224">
        <v>1546613188.5999999</v>
      </c>
      <c r="R1224">
        <f t="shared" si="273"/>
        <v>8.5556570439035209E-3</v>
      </c>
      <c r="S1224">
        <f t="shared" si="274"/>
        <v>50.323967645634262</v>
      </c>
      <c r="T1224">
        <f t="shared" si="275"/>
        <v>91.701648743007965</v>
      </c>
      <c r="U1224">
        <f t="shared" si="276"/>
        <v>0.95066904380813999</v>
      </c>
      <c r="V1224">
        <f t="shared" si="277"/>
        <v>1.0366978749448343</v>
      </c>
      <c r="W1224">
        <v>107</v>
      </c>
      <c r="X1224">
        <v>8</v>
      </c>
      <c r="Y1224">
        <f t="shared" si="278"/>
        <v>1</v>
      </c>
      <c r="Z1224">
        <f t="shared" si="279"/>
        <v>0</v>
      </c>
      <c r="AA1224">
        <f t="shared" si="280"/>
        <v>55046.250745247919</v>
      </c>
      <c r="AB1224">
        <f t="shared" si="281"/>
        <v>495.18900000000002</v>
      </c>
      <c r="AC1224">
        <f t="shared" si="282"/>
        <v>242.64261000000002</v>
      </c>
      <c r="AD1224">
        <f t="shared" si="283"/>
        <v>0.49</v>
      </c>
      <c r="AE1224">
        <f t="shared" si="284"/>
        <v>0.39</v>
      </c>
      <c r="AF1224">
        <v>10</v>
      </c>
      <c r="AG1224">
        <v>1546613188.5999999</v>
      </c>
      <c r="AH1224">
        <v>379.16699999999997</v>
      </c>
      <c r="AI1224">
        <v>417.36900000000003</v>
      </c>
      <c r="AJ1224">
        <v>9.7525499999999994</v>
      </c>
      <c r="AK1224">
        <v>3.7105899999999998</v>
      </c>
      <c r="AL1224">
        <v>1402.23</v>
      </c>
      <c r="AM1224">
        <v>97.461600000000004</v>
      </c>
      <c r="AN1224">
        <v>1.7422799999999999E-2</v>
      </c>
      <c r="AO1224">
        <v>7.4425999999999997</v>
      </c>
      <c r="AP1224">
        <v>999.9</v>
      </c>
      <c r="AQ1224">
        <v>999.9</v>
      </c>
      <c r="AR1224">
        <v>9984.3799999999992</v>
      </c>
      <c r="AS1224">
        <v>0</v>
      </c>
      <c r="AT1224">
        <v>495.18900000000002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386.63932786885198</v>
      </c>
      <c r="BE1224">
        <v>-7.3967054853960903</v>
      </c>
      <c r="BF1224">
        <v>2.17195952715146</v>
      </c>
      <c r="BG1224">
        <v>-1</v>
      </c>
      <c r="BH1224">
        <v>0</v>
      </c>
      <c r="BI1224">
        <v>0</v>
      </c>
      <c r="BJ1224" t="s">
        <v>205</v>
      </c>
      <c r="BK1224">
        <v>1.8847</v>
      </c>
      <c r="BL1224">
        <v>1.8816200000000001</v>
      </c>
      <c r="BM1224">
        <v>1.8831100000000001</v>
      </c>
      <c r="BN1224">
        <v>1.8818699999999999</v>
      </c>
      <c r="BO1224">
        <v>1.88375</v>
      </c>
      <c r="BP1224">
        <v>1.88304</v>
      </c>
      <c r="BQ1224">
        <v>1.8847700000000001</v>
      </c>
      <c r="BR1224">
        <v>1.88232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1324.65</v>
      </c>
      <c r="CJ1224">
        <v>4.1124999999999998</v>
      </c>
      <c r="CK1224">
        <v>7.4752299999999998</v>
      </c>
      <c r="CL1224">
        <v>9.9849399999999999</v>
      </c>
      <c r="CM1224">
        <v>29.999600000000001</v>
      </c>
      <c r="CN1224">
        <v>9.8977500000000003</v>
      </c>
      <c r="CO1224">
        <v>10.0776</v>
      </c>
      <c r="CP1224">
        <v>-1</v>
      </c>
      <c r="CQ1224">
        <v>100</v>
      </c>
      <c r="CR1224">
        <v>6.3565699999999996</v>
      </c>
      <c r="CS1224">
        <v>-999.9</v>
      </c>
      <c r="CT1224">
        <v>400</v>
      </c>
      <c r="CU1224">
        <v>0</v>
      </c>
      <c r="CV1224">
        <v>103.83199999999999</v>
      </c>
      <c r="CW1224">
        <v>103.31100000000001</v>
      </c>
    </row>
    <row r="1225" spans="1:101" x14ac:dyDescent="0.2">
      <c r="A1225">
        <v>1211</v>
      </c>
      <c r="B1225">
        <v>1546613190.5999999</v>
      </c>
      <c r="C1225">
        <v>4365.8999998569498</v>
      </c>
      <c r="D1225" t="s">
        <v>2639</v>
      </c>
      <c r="E1225" t="s">
        <v>2640</v>
      </c>
      <c r="F1225">
        <f t="shared" si="270"/>
        <v>7828</v>
      </c>
      <c r="G1225">
        <f t="shared" si="271"/>
        <v>41.775501263427053</v>
      </c>
      <c r="H1225">
        <f t="shared" si="272"/>
        <v>-0.60057040054980937</v>
      </c>
      <c r="I1225" t="s">
        <v>197</v>
      </c>
      <c r="J1225" t="s">
        <v>198</v>
      </c>
      <c r="K1225" t="s">
        <v>199</v>
      </c>
      <c r="L1225" t="s">
        <v>200</v>
      </c>
      <c r="M1225" t="s">
        <v>1028</v>
      </c>
      <c r="N1225" t="s">
        <v>2374</v>
      </c>
      <c r="O1225" t="s">
        <v>617</v>
      </c>
      <c r="Q1225">
        <v>1546613190.5999999</v>
      </c>
      <c r="R1225">
        <f t="shared" si="273"/>
        <v>8.5710090286532196E-3</v>
      </c>
      <c r="S1225">
        <f t="shared" si="274"/>
        <v>50.642682337763432</v>
      </c>
      <c r="T1225">
        <f t="shared" si="275"/>
        <v>91.690399097957865</v>
      </c>
      <c r="U1225">
        <f t="shared" si="276"/>
        <v>0.9516476355581911</v>
      </c>
      <c r="V1225">
        <f t="shared" si="277"/>
        <v>1.0378923474217774</v>
      </c>
      <c r="W1225">
        <v>125</v>
      </c>
      <c r="X1225">
        <v>9</v>
      </c>
      <c r="Y1225">
        <f t="shared" si="278"/>
        <v>1</v>
      </c>
      <c r="Z1225">
        <f t="shared" si="279"/>
        <v>0</v>
      </c>
      <c r="AA1225">
        <f t="shared" si="280"/>
        <v>55092.557368304224</v>
      </c>
      <c r="AB1225">
        <f t="shared" si="281"/>
        <v>494.072</v>
      </c>
      <c r="AC1225">
        <f t="shared" si="282"/>
        <v>242.09528</v>
      </c>
      <c r="AD1225">
        <f t="shared" si="283"/>
        <v>0.49</v>
      </c>
      <c r="AE1225">
        <f t="shared" si="284"/>
        <v>0.39</v>
      </c>
      <c r="AF1225">
        <v>10</v>
      </c>
      <c r="AG1225">
        <v>1546613190.5999999</v>
      </c>
      <c r="AH1225">
        <v>378.93099999999998</v>
      </c>
      <c r="AI1225">
        <v>417.363</v>
      </c>
      <c r="AJ1225">
        <v>9.7626100000000005</v>
      </c>
      <c r="AK1225">
        <v>3.70987</v>
      </c>
      <c r="AL1225">
        <v>1402.23</v>
      </c>
      <c r="AM1225">
        <v>97.461699999999993</v>
      </c>
      <c r="AN1225">
        <v>1.7113099999999999E-2</v>
      </c>
      <c r="AO1225">
        <v>7.4594500000000004</v>
      </c>
      <c r="AP1225">
        <v>999.9</v>
      </c>
      <c r="AQ1225">
        <v>999.9</v>
      </c>
      <c r="AR1225">
        <v>9993.75</v>
      </c>
      <c r="AS1225">
        <v>0</v>
      </c>
      <c r="AT1225">
        <v>494.072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386.39102459016402</v>
      </c>
      <c r="BE1225">
        <v>-7.3442474734726302</v>
      </c>
      <c r="BF1225">
        <v>2.15639542308613</v>
      </c>
      <c r="BG1225">
        <v>-1</v>
      </c>
      <c r="BH1225">
        <v>0</v>
      </c>
      <c r="BI1225">
        <v>0</v>
      </c>
      <c r="BJ1225" t="s">
        <v>205</v>
      </c>
      <c r="BK1225">
        <v>1.8847100000000001</v>
      </c>
      <c r="BL1225">
        <v>1.88164</v>
      </c>
      <c r="BM1225">
        <v>1.8831100000000001</v>
      </c>
      <c r="BN1225">
        <v>1.8818699999999999</v>
      </c>
      <c r="BO1225">
        <v>1.88375</v>
      </c>
      <c r="BP1225">
        <v>1.8830499999999999</v>
      </c>
      <c r="BQ1225">
        <v>1.8847700000000001</v>
      </c>
      <c r="BR1225">
        <v>1.88232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1311.74</v>
      </c>
      <c r="CJ1225">
        <v>4.1103100000000001</v>
      </c>
      <c r="CK1225">
        <v>7.4773199999999997</v>
      </c>
      <c r="CL1225">
        <v>9.9818999999999996</v>
      </c>
      <c r="CM1225">
        <v>29.999400000000001</v>
      </c>
      <c r="CN1225">
        <v>9.8945900000000009</v>
      </c>
      <c r="CO1225">
        <v>10.0745</v>
      </c>
      <c r="CP1225">
        <v>-1</v>
      </c>
      <c r="CQ1225">
        <v>100</v>
      </c>
      <c r="CR1225">
        <v>6.3565699999999996</v>
      </c>
      <c r="CS1225">
        <v>-999.9</v>
      </c>
      <c r="CT1225">
        <v>400</v>
      </c>
      <c r="CU1225">
        <v>0</v>
      </c>
      <c r="CV1225">
        <v>103.833</v>
      </c>
      <c r="CW1225">
        <v>103.31100000000001</v>
      </c>
    </row>
    <row r="1226" spans="1:101" x14ac:dyDescent="0.2">
      <c r="A1226">
        <v>1212</v>
      </c>
      <c r="B1226">
        <v>1546613192.5999999</v>
      </c>
      <c r="C1226">
        <v>4367.8999998569498</v>
      </c>
      <c r="D1226" t="s">
        <v>2641</v>
      </c>
      <c r="E1226" t="s">
        <v>2642</v>
      </c>
      <c r="F1226">
        <f t="shared" si="270"/>
        <v>7828</v>
      </c>
      <c r="G1226">
        <f t="shared" si="271"/>
        <v>41.774330836374169</v>
      </c>
      <c r="H1226">
        <f t="shared" si="272"/>
        <v>-0.59661734023453139</v>
      </c>
      <c r="I1226" t="s">
        <v>197</v>
      </c>
      <c r="J1226" t="s">
        <v>198</v>
      </c>
      <c r="K1226" t="s">
        <v>199</v>
      </c>
      <c r="L1226" t="s">
        <v>200</v>
      </c>
      <c r="M1226" t="s">
        <v>1028</v>
      </c>
      <c r="N1226" t="s">
        <v>2374</v>
      </c>
      <c r="O1226" t="s">
        <v>617</v>
      </c>
      <c r="Q1226">
        <v>1546613192.5999999</v>
      </c>
      <c r="R1226">
        <f t="shared" si="273"/>
        <v>8.5870280428913936E-3</v>
      </c>
      <c r="S1226">
        <f t="shared" si="274"/>
        <v>50.929122315540113</v>
      </c>
      <c r="T1226">
        <f t="shared" si="275"/>
        <v>91.723322207077373</v>
      </c>
      <c r="U1226">
        <f t="shared" si="276"/>
        <v>0.95251966550630385</v>
      </c>
      <c r="V1226">
        <f t="shared" si="277"/>
        <v>1.0384705248201394</v>
      </c>
      <c r="W1226">
        <v>116</v>
      </c>
      <c r="X1226">
        <v>8</v>
      </c>
      <c r="Y1226">
        <f t="shared" si="278"/>
        <v>1</v>
      </c>
      <c r="Z1226">
        <f t="shared" si="279"/>
        <v>0</v>
      </c>
      <c r="AA1226">
        <f t="shared" si="280"/>
        <v>55166.880803762586</v>
      </c>
      <c r="AB1226">
        <f t="shared" si="281"/>
        <v>496.16699999999997</v>
      </c>
      <c r="AC1226">
        <f t="shared" si="282"/>
        <v>243.12182999999999</v>
      </c>
      <c r="AD1226">
        <f t="shared" si="283"/>
        <v>0.49</v>
      </c>
      <c r="AE1226">
        <f t="shared" si="284"/>
        <v>0.39</v>
      </c>
      <c r="AF1226">
        <v>10</v>
      </c>
      <c r="AG1226">
        <v>1546613192.5999999</v>
      </c>
      <c r="AH1226">
        <v>378.72199999999998</v>
      </c>
      <c r="AI1226">
        <v>417.34699999999998</v>
      </c>
      <c r="AJ1226">
        <v>9.7715099999999993</v>
      </c>
      <c r="AK1226">
        <v>3.7097600000000002</v>
      </c>
      <c r="AL1226">
        <v>1402.75</v>
      </c>
      <c r="AM1226">
        <v>97.461799999999997</v>
      </c>
      <c r="AN1226">
        <v>1.7470400000000001E-2</v>
      </c>
      <c r="AO1226">
        <v>7.4676</v>
      </c>
      <c r="AP1226">
        <v>999.9</v>
      </c>
      <c r="AQ1226">
        <v>999.9</v>
      </c>
      <c r="AR1226">
        <v>10008.1</v>
      </c>
      <c r="AS1226">
        <v>0</v>
      </c>
      <c r="AT1226">
        <v>496.16699999999997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386.14528688524598</v>
      </c>
      <c r="BE1226">
        <v>-7.2961763328923999</v>
      </c>
      <c r="BF1226">
        <v>2.1421846305739698</v>
      </c>
      <c r="BG1226">
        <v>-1</v>
      </c>
      <c r="BH1226">
        <v>0</v>
      </c>
      <c r="BI1226">
        <v>0</v>
      </c>
      <c r="BJ1226" t="s">
        <v>205</v>
      </c>
      <c r="BK1226">
        <v>1.88473</v>
      </c>
      <c r="BL1226">
        <v>1.88165</v>
      </c>
      <c r="BM1226">
        <v>1.8831100000000001</v>
      </c>
      <c r="BN1226">
        <v>1.8818699999999999</v>
      </c>
      <c r="BO1226">
        <v>1.8837600000000001</v>
      </c>
      <c r="BP1226">
        <v>1.8830499999999999</v>
      </c>
      <c r="BQ1226">
        <v>1.8847700000000001</v>
      </c>
      <c r="BR1226">
        <v>1.88232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1318.82</v>
      </c>
      <c r="CJ1226">
        <v>4.1081300000000001</v>
      </c>
      <c r="CK1226">
        <v>7.4793799999999999</v>
      </c>
      <c r="CL1226">
        <v>9.9790299999999998</v>
      </c>
      <c r="CM1226">
        <v>29.999400000000001</v>
      </c>
      <c r="CN1226">
        <v>9.8917400000000004</v>
      </c>
      <c r="CO1226">
        <v>10.0715</v>
      </c>
      <c r="CP1226">
        <v>-1</v>
      </c>
      <c r="CQ1226">
        <v>100</v>
      </c>
      <c r="CR1226">
        <v>5.9792500000000004</v>
      </c>
      <c r="CS1226">
        <v>-999.9</v>
      </c>
      <c r="CT1226">
        <v>400</v>
      </c>
      <c r="CU1226">
        <v>0</v>
      </c>
      <c r="CV1226">
        <v>103.834</v>
      </c>
      <c r="CW1226">
        <v>103.31100000000001</v>
      </c>
    </row>
    <row r="1227" spans="1:101" x14ac:dyDescent="0.2">
      <c r="A1227">
        <v>1213</v>
      </c>
      <c r="B1227">
        <v>1546613194.5999999</v>
      </c>
      <c r="C1227">
        <v>4369.8999998569498</v>
      </c>
      <c r="D1227" t="s">
        <v>2643</v>
      </c>
      <c r="E1227" t="s">
        <v>2644</v>
      </c>
      <c r="F1227">
        <f t="shared" si="270"/>
        <v>7828</v>
      </c>
      <c r="G1227">
        <f t="shared" si="271"/>
        <v>41.773787227965329</v>
      </c>
      <c r="H1227">
        <f t="shared" si="272"/>
        <v>-0.59223407813095574</v>
      </c>
      <c r="I1227" t="s">
        <v>197</v>
      </c>
      <c r="J1227" t="s">
        <v>198</v>
      </c>
      <c r="K1227" t="s">
        <v>199</v>
      </c>
      <c r="L1227" t="s">
        <v>200</v>
      </c>
      <c r="M1227" t="s">
        <v>1028</v>
      </c>
      <c r="N1227" t="s">
        <v>2374</v>
      </c>
      <c r="O1227" t="s">
        <v>617</v>
      </c>
      <c r="Q1227">
        <v>1546613194.5999999</v>
      </c>
      <c r="R1227">
        <f t="shared" si="273"/>
        <v>8.5971937883772987E-3</v>
      </c>
      <c r="S1227">
        <f t="shared" si="274"/>
        <v>51.179737274929124</v>
      </c>
      <c r="T1227">
        <f t="shared" si="275"/>
        <v>91.7948558805153</v>
      </c>
      <c r="U1227">
        <f t="shared" si="276"/>
        <v>0.95342537668095906</v>
      </c>
      <c r="V1227">
        <f t="shared" si="277"/>
        <v>1.0386479367885106</v>
      </c>
      <c r="W1227">
        <v>111</v>
      </c>
      <c r="X1227">
        <v>8</v>
      </c>
      <c r="Y1227">
        <f t="shared" si="278"/>
        <v>1</v>
      </c>
      <c r="Z1227">
        <f t="shared" si="279"/>
        <v>0</v>
      </c>
      <c r="AA1227">
        <f t="shared" si="280"/>
        <v>55126.514963715417</v>
      </c>
      <c r="AB1227">
        <f t="shared" si="281"/>
        <v>495.61399999999998</v>
      </c>
      <c r="AC1227">
        <f t="shared" si="282"/>
        <v>242.85085999999998</v>
      </c>
      <c r="AD1227">
        <f t="shared" si="283"/>
        <v>0.49</v>
      </c>
      <c r="AE1227">
        <f t="shared" si="284"/>
        <v>0.39</v>
      </c>
      <c r="AF1227">
        <v>10</v>
      </c>
      <c r="AG1227">
        <v>1546613194.5999999</v>
      </c>
      <c r="AH1227">
        <v>378.53699999999998</v>
      </c>
      <c r="AI1227">
        <v>417.35500000000002</v>
      </c>
      <c r="AJ1227">
        <v>9.7808100000000007</v>
      </c>
      <c r="AK1227">
        <v>3.7099500000000001</v>
      </c>
      <c r="AL1227">
        <v>1402.29</v>
      </c>
      <c r="AM1227">
        <v>97.461399999999998</v>
      </c>
      <c r="AN1227">
        <v>1.7783899999999998E-2</v>
      </c>
      <c r="AO1227">
        <v>7.4701000000000004</v>
      </c>
      <c r="AP1227">
        <v>999.9</v>
      </c>
      <c r="AQ1227">
        <v>999.9</v>
      </c>
      <c r="AR1227">
        <v>10000.6</v>
      </c>
      <c r="AS1227">
        <v>0</v>
      </c>
      <c r="AT1227">
        <v>495.61399999999998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385.90167213114802</v>
      </c>
      <c r="BE1227">
        <v>-7.2427346416805003</v>
      </c>
      <c r="BF1227">
        <v>2.1265915946732199</v>
      </c>
      <c r="BG1227">
        <v>-1</v>
      </c>
      <c r="BH1227">
        <v>0</v>
      </c>
      <c r="BI1227">
        <v>0</v>
      </c>
      <c r="BJ1227" t="s">
        <v>205</v>
      </c>
      <c r="BK1227">
        <v>1.8847400000000001</v>
      </c>
      <c r="BL1227">
        <v>1.88161</v>
      </c>
      <c r="BM1227">
        <v>1.8831199999999999</v>
      </c>
      <c r="BN1227">
        <v>1.8818699999999999</v>
      </c>
      <c r="BO1227">
        <v>1.8837600000000001</v>
      </c>
      <c r="BP1227">
        <v>1.88303</v>
      </c>
      <c r="BQ1227">
        <v>1.8847700000000001</v>
      </c>
      <c r="BR1227">
        <v>1.88232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1322.15</v>
      </c>
      <c r="CJ1227">
        <v>4.1081099999999999</v>
      </c>
      <c r="CK1227">
        <v>7.4815100000000001</v>
      </c>
      <c r="CL1227">
        <v>9.9761699999999998</v>
      </c>
      <c r="CM1227">
        <v>29.999500000000001</v>
      </c>
      <c r="CN1227">
        <v>9.8891799999999996</v>
      </c>
      <c r="CO1227">
        <v>10.0684</v>
      </c>
      <c r="CP1227">
        <v>-1</v>
      </c>
      <c r="CQ1227">
        <v>100</v>
      </c>
      <c r="CR1227">
        <v>5.9792500000000004</v>
      </c>
      <c r="CS1227">
        <v>-999.9</v>
      </c>
      <c r="CT1227">
        <v>400</v>
      </c>
      <c r="CU1227">
        <v>0</v>
      </c>
      <c r="CV1227">
        <v>103.83499999999999</v>
      </c>
      <c r="CW1227">
        <v>103.31100000000001</v>
      </c>
    </row>
    <row r="1228" spans="1:101" x14ac:dyDescent="0.2">
      <c r="A1228">
        <v>1214</v>
      </c>
      <c r="B1228">
        <v>1546613196.5999999</v>
      </c>
      <c r="C1228">
        <v>4371.8999998569498</v>
      </c>
      <c r="D1228" t="s">
        <v>2645</v>
      </c>
      <c r="E1228" t="s">
        <v>2646</v>
      </c>
      <c r="F1228">
        <f t="shared" si="270"/>
        <v>7828</v>
      </c>
      <c r="G1228">
        <f t="shared" si="271"/>
        <v>41.775777055469788</v>
      </c>
      <c r="H1228">
        <f t="shared" si="272"/>
        <v>-0.58731193257310266</v>
      </c>
      <c r="I1228" t="s">
        <v>197</v>
      </c>
      <c r="J1228" t="s">
        <v>198</v>
      </c>
      <c r="K1228" t="s">
        <v>199</v>
      </c>
      <c r="L1228" t="s">
        <v>200</v>
      </c>
      <c r="M1228" t="s">
        <v>1028</v>
      </c>
      <c r="N1228" t="s">
        <v>2374</v>
      </c>
      <c r="O1228" t="s">
        <v>617</v>
      </c>
      <c r="Q1228">
        <v>1546613196.5999999</v>
      </c>
      <c r="R1228">
        <f t="shared" si="273"/>
        <v>8.5955307032442186E-3</v>
      </c>
      <c r="S1228">
        <f t="shared" si="274"/>
        <v>51.440368367366197</v>
      </c>
      <c r="T1228">
        <f t="shared" si="275"/>
        <v>91.871835125506607</v>
      </c>
      <c r="U1228">
        <f t="shared" si="276"/>
        <v>0.95329749958029997</v>
      </c>
      <c r="V1228">
        <f t="shared" si="277"/>
        <v>1.037638464800442</v>
      </c>
      <c r="W1228">
        <v>113</v>
      </c>
      <c r="X1228">
        <v>8</v>
      </c>
      <c r="Y1228">
        <f t="shared" si="278"/>
        <v>1</v>
      </c>
      <c r="Z1228">
        <f t="shared" si="279"/>
        <v>0</v>
      </c>
      <c r="AA1228">
        <f t="shared" si="280"/>
        <v>55096.25301728573</v>
      </c>
      <c r="AB1228">
        <f t="shared" si="281"/>
        <v>494.452</v>
      </c>
      <c r="AC1228">
        <f t="shared" si="282"/>
        <v>242.28147999999999</v>
      </c>
      <c r="AD1228">
        <f t="shared" si="283"/>
        <v>0.49</v>
      </c>
      <c r="AE1228">
        <f t="shared" si="284"/>
        <v>0.39</v>
      </c>
      <c r="AF1228">
        <v>10</v>
      </c>
      <c r="AG1228">
        <v>1546613196.5999999</v>
      </c>
      <c r="AH1228">
        <v>378.35199999999998</v>
      </c>
      <c r="AI1228">
        <v>417.35399999999998</v>
      </c>
      <c r="AJ1228">
        <v>9.77956</v>
      </c>
      <c r="AK1228">
        <v>3.7099099999999998</v>
      </c>
      <c r="AL1228">
        <v>1402.3</v>
      </c>
      <c r="AM1228">
        <v>97.461100000000002</v>
      </c>
      <c r="AN1228">
        <v>1.74675E-2</v>
      </c>
      <c r="AO1228">
        <v>7.45587</v>
      </c>
      <c r="AP1228">
        <v>999.9</v>
      </c>
      <c r="AQ1228">
        <v>999.9</v>
      </c>
      <c r="AR1228">
        <v>9994.3799999999992</v>
      </c>
      <c r="AS1228">
        <v>0</v>
      </c>
      <c r="AT1228">
        <v>494.452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385.66031967213098</v>
      </c>
      <c r="BE1228">
        <v>-7.1821880173549904</v>
      </c>
      <c r="BF1228">
        <v>2.1087626947401601</v>
      </c>
      <c r="BG1228">
        <v>-1</v>
      </c>
      <c r="BH1228">
        <v>0</v>
      </c>
      <c r="BI1228">
        <v>0</v>
      </c>
      <c r="BJ1228" t="s">
        <v>205</v>
      </c>
      <c r="BK1228">
        <v>1.88473</v>
      </c>
      <c r="BL1228">
        <v>1.88158</v>
      </c>
      <c r="BM1228">
        <v>1.8831100000000001</v>
      </c>
      <c r="BN1228">
        <v>1.8818699999999999</v>
      </c>
      <c r="BO1228">
        <v>1.88375</v>
      </c>
      <c r="BP1228">
        <v>1.8830499999999999</v>
      </c>
      <c r="BQ1228">
        <v>1.8847700000000001</v>
      </c>
      <c r="BR1228">
        <v>1.88232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1320.53</v>
      </c>
      <c r="CJ1228">
        <v>4.11463</v>
      </c>
      <c r="CK1228">
        <v>7.4836099999999997</v>
      </c>
      <c r="CL1228">
        <v>9.9734200000000008</v>
      </c>
      <c r="CM1228">
        <v>29.999600000000001</v>
      </c>
      <c r="CN1228">
        <v>9.8863199999999996</v>
      </c>
      <c r="CO1228">
        <v>10.0656</v>
      </c>
      <c r="CP1228">
        <v>-1</v>
      </c>
      <c r="CQ1228">
        <v>100</v>
      </c>
      <c r="CR1228">
        <v>5.9792500000000004</v>
      </c>
      <c r="CS1228">
        <v>-999.9</v>
      </c>
      <c r="CT1228">
        <v>400</v>
      </c>
      <c r="CU1228">
        <v>0</v>
      </c>
      <c r="CV1228">
        <v>103.83499999999999</v>
      </c>
      <c r="CW1228">
        <v>103.313</v>
      </c>
    </row>
    <row r="1229" spans="1:101" x14ac:dyDescent="0.2">
      <c r="A1229">
        <v>1215</v>
      </c>
      <c r="B1229">
        <v>1546613198.5999999</v>
      </c>
      <c r="C1229">
        <v>4373.8999998569498</v>
      </c>
      <c r="D1229" t="s">
        <v>2647</v>
      </c>
      <c r="E1229" t="s">
        <v>2648</v>
      </c>
      <c r="F1229">
        <f t="shared" si="270"/>
        <v>7828</v>
      </c>
      <c r="G1229">
        <f t="shared" si="271"/>
        <v>41.780199572518804</v>
      </c>
      <c r="H1229">
        <f t="shared" si="272"/>
        <v>-0.58177360606300499</v>
      </c>
      <c r="I1229" t="s">
        <v>197</v>
      </c>
      <c r="J1229" t="s">
        <v>198</v>
      </c>
      <c r="K1229" t="s">
        <v>199</v>
      </c>
      <c r="L1229" t="s">
        <v>200</v>
      </c>
      <c r="M1229" t="s">
        <v>1028</v>
      </c>
      <c r="N1229" t="s">
        <v>2374</v>
      </c>
      <c r="O1229" t="s">
        <v>617</v>
      </c>
      <c r="Q1229">
        <v>1546613198.5999999</v>
      </c>
      <c r="R1229">
        <f t="shared" si="273"/>
        <v>8.5783667993877214E-3</v>
      </c>
      <c r="S1229">
        <f t="shared" si="274"/>
        <v>51.765836543379173</v>
      </c>
      <c r="T1229">
        <f t="shared" si="275"/>
        <v>91.934221814713226</v>
      </c>
      <c r="U1229">
        <f t="shared" si="276"/>
        <v>0.95189786954624989</v>
      </c>
      <c r="V1229">
        <f t="shared" si="277"/>
        <v>1.0354118964151686</v>
      </c>
      <c r="W1229">
        <v>102</v>
      </c>
      <c r="X1229">
        <v>7</v>
      </c>
      <c r="Y1229">
        <f t="shared" si="278"/>
        <v>1</v>
      </c>
      <c r="Z1229">
        <f t="shared" si="279"/>
        <v>0</v>
      </c>
      <c r="AA1229">
        <f t="shared" si="280"/>
        <v>55062.419317240929</v>
      </c>
      <c r="AB1229">
        <f t="shared" si="281"/>
        <v>494.30200000000002</v>
      </c>
      <c r="AC1229">
        <f t="shared" si="282"/>
        <v>242.20797999999999</v>
      </c>
      <c r="AD1229">
        <f t="shared" si="283"/>
        <v>0.49</v>
      </c>
      <c r="AE1229">
        <f t="shared" si="284"/>
        <v>0.39</v>
      </c>
      <c r="AF1229">
        <v>10</v>
      </c>
      <c r="AG1229">
        <v>1546613198.5999999</v>
      </c>
      <c r="AH1229">
        <v>378.14299999999997</v>
      </c>
      <c r="AI1229">
        <v>417.36</v>
      </c>
      <c r="AJ1229">
        <v>9.76525</v>
      </c>
      <c r="AK1229">
        <v>3.7093600000000002</v>
      </c>
      <c r="AL1229">
        <v>1402.7</v>
      </c>
      <c r="AM1229">
        <v>97.460499999999996</v>
      </c>
      <c r="AN1229">
        <v>1.7585E-2</v>
      </c>
      <c r="AO1229">
        <v>7.4244399999999997</v>
      </c>
      <c r="AP1229">
        <v>999.9</v>
      </c>
      <c r="AQ1229">
        <v>999.9</v>
      </c>
      <c r="AR1229">
        <v>9986.8799999999992</v>
      </c>
      <c r="AS1229">
        <v>0</v>
      </c>
      <c r="AT1229">
        <v>494.30200000000002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385.42040983606603</v>
      </c>
      <c r="BE1229">
        <v>-7.1136044094760003</v>
      </c>
      <c r="BF1229">
        <v>2.0885037814543601</v>
      </c>
      <c r="BG1229">
        <v>-1</v>
      </c>
      <c r="BH1229">
        <v>0</v>
      </c>
      <c r="BI1229">
        <v>0</v>
      </c>
      <c r="BJ1229" t="s">
        <v>205</v>
      </c>
      <c r="BK1229">
        <v>1.88473</v>
      </c>
      <c r="BL1229">
        <v>1.88158</v>
      </c>
      <c r="BM1229">
        <v>1.8831199999999999</v>
      </c>
      <c r="BN1229">
        <v>1.8818699999999999</v>
      </c>
      <c r="BO1229">
        <v>1.88375</v>
      </c>
      <c r="BP1229">
        <v>1.88306</v>
      </c>
      <c r="BQ1229">
        <v>1.8847700000000001</v>
      </c>
      <c r="BR1229">
        <v>1.88232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1329.19</v>
      </c>
      <c r="CJ1229">
        <v>4.1146200000000004</v>
      </c>
      <c r="CK1229">
        <v>7.4857199999999997</v>
      </c>
      <c r="CL1229">
        <v>9.9707299999999996</v>
      </c>
      <c r="CM1229">
        <v>29.999600000000001</v>
      </c>
      <c r="CN1229">
        <v>9.8831699999999998</v>
      </c>
      <c r="CO1229">
        <v>10.0627</v>
      </c>
      <c r="CP1229">
        <v>-1</v>
      </c>
      <c r="CQ1229">
        <v>100</v>
      </c>
      <c r="CR1229">
        <v>5.9792500000000004</v>
      </c>
      <c r="CS1229">
        <v>-999.9</v>
      </c>
      <c r="CT1229">
        <v>400</v>
      </c>
      <c r="CU1229">
        <v>0</v>
      </c>
      <c r="CV1229">
        <v>103.836</v>
      </c>
      <c r="CW1229">
        <v>103.313</v>
      </c>
    </row>
    <row r="1230" spans="1:101" x14ac:dyDescent="0.2">
      <c r="A1230">
        <v>1216</v>
      </c>
      <c r="B1230">
        <v>1546613200.5999999</v>
      </c>
      <c r="C1230">
        <v>4375.8999998569498</v>
      </c>
      <c r="D1230" t="s">
        <v>2649</v>
      </c>
      <c r="E1230" t="s">
        <v>2650</v>
      </c>
      <c r="F1230">
        <f t="shared" si="270"/>
        <v>7828</v>
      </c>
      <c r="G1230">
        <f t="shared" si="271"/>
        <v>41.782388022501472</v>
      </c>
      <c r="H1230">
        <f t="shared" si="272"/>
        <v>-0.5768117260695943</v>
      </c>
      <c r="I1230" t="s">
        <v>197</v>
      </c>
      <c r="J1230" t="s">
        <v>198</v>
      </c>
      <c r="K1230" t="s">
        <v>199</v>
      </c>
      <c r="L1230" t="s">
        <v>200</v>
      </c>
      <c r="M1230" t="s">
        <v>1028</v>
      </c>
      <c r="N1230" t="s">
        <v>2374</v>
      </c>
      <c r="O1230" t="s">
        <v>617</v>
      </c>
      <c r="Q1230">
        <v>1546613200.5999999</v>
      </c>
      <c r="R1230">
        <f t="shared" si="273"/>
        <v>8.5717537694239496E-3</v>
      </c>
      <c r="S1230">
        <f t="shared" si="274"/>
        <v>52.118687639826092</v>
      </c>
      <c r="T1230">
        <f t="shared" si="275"/>
        <v>91.984690974266499</v>
      </c>
      <c r="U1230">
        <f t="shared" si="276"/>
        <v>0.95150158151949604</v>
      </c>
      <c r="V1230">
        <f t="shared" si="277"/>
        <v>1.0344129783353697</v>
      </c>
      <c r="W1230">
        <v>93</v>
      </c>
      <c r="X1230">
        <v>7</v>
      </c>
      <c r="Y1230">
        <f t="shared" si="278"/>
        <v>1</v>
      </c>
      <c r="Z1230">
        <f t="shared" si="279"/>
        <v>0</v>
      </c>
      <c r="AA1230">
        <f t="shared" si="280"/>
        <v>55095.033150367155</v>
      </c>
      <c r="AB1230">
        <f t="shared" si="281"/>
        <v>494.63</v>
      </c>
      <c r="AC1230">
        <f t="shared" si="282"/>
        <v>242.36869999999999</v>
      </c>
      <c r="AD1230">
        <f t="shared" si="283"/>
        <v>0.49</v>
      </c>
      <c r="AE1230">
        <f t="shared" si="284"/>
        <v>0.39</v>
      </c>
      <c r="AF1230">
        <v>10</v>
      </c>
      <c r="AG1230">
        <v>1546613200.5999999</v>
      </c>
      <c r="AH1230">
        <v>377.88900000000001</v>
      </c>
      <c r="AI1230">
        <v>417.35899999999998</v>
      </c>
      <c r="AJ1230">
        <v>9.7611600000000003</v>
      </c>
      <c r="AK1230">
        <v>3.7091799999999999</v>
      </c>
      <c r="AL1230">
        <v>1402.53</v>
      </c>
      <c r="AM1230">
        <v>97.460700000000003</v>
      </c>
      <c r="AN1230">
        <v>1.76306E-2</v>
      </c>
      <c r="AO1230">
        <v>7.4103199999999996</v>
      </c>
      <c r="AP1230">
        <v>999.9</v>
      </c>
      <c r="AQ1230">
        <v>999.9</v>
      </c>
      <c r="AR1230">
        <v>9992.5</v>
      </c>
      <c r="AS1230">
        <v>0</v>
      </c>
      <c r="AT1230">
        <v>494.63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385.18245901639301</v>
      </c>
      <c r="BE1230">
        <v>-7.0525347546931503</v>
      </c>
      <c r="BF1230">
        <v>2.0704436847205101</v>
      </c>
      <c r="BG1230">
        <v>-1</v>
      </c>
      <c r="BH1230">
        <v>0</v>
      </c>
      <c r="BI1230">
        <v>0</v>
      </c>
      <c r="BJ1230" t="s">
        <v>205</v>
      </c>
      <c r="BK1230">
        <v>1.8847400000000001</v>
      </c>
      <c r="BL1230">
        <v>1.88158</v>
      </c>
      <c r="BM1230">
        <v>1.8831199999999999</v>
      </c>
      <c r="BN1230">
        <v>1.8818699999999999</v>
      </c>
      <c r="BO1230">
        <v>1.8837299999999999</v>
      </c>
      <c r="BP1230">
        <v>1.88306</v>
      </c>
      <c r="BQ1230">
        <v>1.8847700000000001</v>
      </c>
      <c r="BR1230">
        <v>1.88232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1335.73</v>
      </c>
      <c r="CJ1230">
        <v>4.1146000000000003</v>
      </c>
      <c r="CK1230">
        <v>7.4878299999999998</v>
      </c>
      <c r="CL1230">
        <v>9.9678599999999999</v>
      </c>
      <c r="CM1230">
        <v>29.999700000000001</v>
      </c>
      <c r="CN1230">
        <v>9.8803000000000001</v>
      </c>
      <c r="CO1230">
        <v>10.059799999999999</v>
      </c>
      <c r="CP1230">
        <v>-1</v>
      </c>
      <c r="CQ1230">
        <v>100</v>
      </c>
      <c r="CR1230">
        <v>5.9792500000000004</v>
      </c>
      <c r="CS1230">
        <v>-999.9</v>
      </c>
      <c r="CT1230">
        <v>400</v>
      </c>
      <c r="CU1230">
        <v>0</v>
      </c>
      <c r="CV1230">
        <v>103.83499999999999</v>
      </c>
      <c r="CW1230">
        <v>103.313</v>
      </c>
    </row>
    <row r="1231" spans="1:101" x14ac:dyDescent="0.2">
      <c r="A1231">
        <v>1217</v>
      </c>
      <c r="B1231">
        <v>1546613202.5999999</v>
      </c>
      <c r="C1231">
        <v>4377.8999998569498</v>
      </c>
      <c r="D1231" t="s">
        <v>2651</v>
      </c>
      <c r="E1231" t="s">
        <v>2652</v>
      </c>
      <c r="F1231">
        <f t="shared" ref="F1231:F1294" si="285">J1231+I1231+M1231*K1231</f>
        <v>7828</v>
      </c>
      <c r="G1231">
        <f t="shared" ref="G1231:G1294" si="286">(1000*AM1231)/(L1231*(AO1231+273.15))</f>
        <v>41.781331041717863</v>
      </c>
      <c r="H1231">
        <f t="shared" ref="H1231:H1294" si="287">((G1231*F1231*(1-(AJ1231/1000)))/(100*K1231))*(BE1231/60)</f>
        <v>-0.57347291844127202</v>
      </c>
      <c r="I1231" t="s">
        <v>197</v>
      </c>
      <c r="J1231" t="s">
        <v>198</v>
      </c>
      <c r="K1231" t="s">
        <v>199</v>
      </c>
      <c r="L1231" t="s">
        <v>200</v>
      </c>
      <c r="M1231" t="s">
        <v>1028</v>
      </c>
      <c r="N1231" t="s">
        <v>2374</v>
      </c>
      <c r="O1231" t="s">
        <v>617</v>
      </c>
      <c r="Q1231">
        <v>1546613202.5999999</v>
      </c>
      <c r="R1231">
        <f t="shared" ref="R1231:R1294" si="288">AL1231*Y1231*(AJ1231-AK1231)/(100*AF1231*(1000-Y1231*AJ1231))</f>
        <v>8.585649825689972E-3</v>
      </c>
      <c r="S1231">
        <f t="shared" ref="S1231:S1294" si="289">AL1231*Y1231*(AI1231-AH1231*(1000-Y1231*AK1231)/(1000-Y1231*AJ1231))/(100*AF1231)</f>
        <v>52.401861571577307</v>
      </c>
      <c r="T1231">
        <f t="shared" ref="T1231:T1294" si="290">(U1231/V1231*100)</f>
        <v>92.02897516930642</v>
      </c>
      <c r="U1231">
        <f t="shared" ref="U1231:U1294" si="291">AJ1231*(AM1231+AN1231)/1000</f>
        <v>0.95266534018245808</v>
      </c>
      <c r="V1231">
        <f t="shared" ref="V1231:V1294" si="292">0.61365*EXP(17.502*AO1231/(240.97+AO1231))</f>
        <v>1.035179777271052</v>
      </c>
      <c r="W1231">
        <v>96</v>
      </c>
      <c r="X1231">
        <v>7</v>
      </c>
      <c r="Y1231">
        <f t="shared" ref="Y1231:Y1294" si="293">IF(W1231*$H$11&gt;=AA1231,1,(AA1231/(AA1231-W1231*$H$11)))</f>
        <v>1</v>
      </c>
      <c r="Z1231">
        <f t="shared" ref="Z1231:Z1294" si="294">(Y1231-1)*100</f>
        <v>0</v>
      </c>
      <c r="AA1231">
        <f t="shared" ref="AA1231:AA1294" si="295">MAX(0,($B$11+$C$11*AR1231)/(1+$D$11*AR1231)*AM1231/(AO1231+273)*$E$11)</f>
        <v>55156.568131917811</v>
      </c>
      <c r="AB1231">
        <f t="shared" ref="AB1231:AB1294" si="296">$B$9*AS1231+$C$9*AT1231</f>
        <v>494.97800000000001</v>
      </c>
      <c r="AC1231">
        <f t="shared" ref="AC1231:AC1294" si="297">AB1231*AD1231</f>
        <v>242.53922</v>
      </c>
      <c r="AD1231">
        <f t="shared" ref="AD1231:AD1294" si="298">($B$9*$D$7+$C$9*$D$7)/($B$9+$C$9)</f>
        <v>0.49</v>
      </c>
      <c r="AE1231">
        <f t="shared" ref="AE1231:AE1294" si="299">($B$9*$K$7+$C$9*$K$7)/($B$9+$C$9)</f>
        <v>0.39</v>
      </c>
      <c r="AF1231">
        <v>10</v>
      </c>
      <c r="AG1231">
        <v>1546613202.5999999</v>
      </c>
      <c r="AH1231">
        <v>377.64499999999998</v>
      </c>
      <c r="AI1231">
        <v>417.33499999999998</v>
      </c>
      <c r="AJ1231">
        <v>9.7729900000000001</v>
      </c>
      <c r="AK1231">
        <v>3.70885</v>
      </c>
      <c r="AL1231">
        <v>1401.97</v>
      </c>
      <c r="AM1231">
        <v>97.462000000000003</v>
      </c>
      <c r="AN1231">
        <v>1.7414200000000001E-2</v>
      </c>
      <c r="AO1231">
        <v>7.4211600000000004</v>
      </c>
      <c r="AP1231">
        <v>999.9</v>
      </c>
      <c r="AQ1231">
        <v>999.9</v>
      </c>
      <c r="AR1231">
        <v>10004.4</v>
      </c>
      <c r="AS1231">
        <v>0</v>
      </c>
      <c r="AT1231">
        <v>494.97800000000001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384.94708196721302</v>
      </c>
      <c r="BE1231">
        <v>-7.0119731281041897</v>
      </c>
      <c r="BF1231">
        <v>2.0584927383736602</v>
      </c>
      <c r="BG1231">
        <v>-1</v>
      </c>
      <c r="BH1231">
        <v>0</v>
      </c>
      <c r="BI1231">
        <v>0</v>
      </c>
      <c r="BJ1231" t="s">
        <v>205</v>
      </c>
      <c r="BK1231">
        <v>1.88473</v>
      </c>
      <c r="BL1231">
        <v>1.8815900000000001</v>
      </c>
      <c r="BM1231">
        <v>1.8831100000000001</v>
      </c>
      <c r="BN1231">
        <v>1.8818699999999999</v>
      </c>
      <c r="BO1231">
        <v>1.8837299999999999</v>
      </c>
      <c r="BP1231">
        <v>1.88307</v>
      </c>
      <c r="BQ1231">
        <v>1.8847700000000001</v>
      </c>
      <c r="BR1231">
        <v>1.88232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1332.9</v>
      </c>
      <c r="CJ1231">
        <v>4.1167699999999998</v>
      </c>
      <c r="CK1231">
        <v>7.49</v>
      </c>
      <c r="CL1231">
        <v>9.9652799999999999</v>
      </c>
      <c r="CM1231">
        <v>29.9998</v>
      </c>
      <c r="CN1231">
        <v>9.8778600000000001</v>
      </c>
      <c r="CO1231">
        <v>10.057</v>
      </c>
      <c r="CP1231">
        <v>-1</v>
      </c>
      <c r="CQ1231">
        <v>100</v>
      </c>
      <c r="CR1231">
        <v>5.6052299999999997</v>
      </c>
      <c r="CS1231">
        <v>-999.9</v>
      </c>
      <c r="CT1231">
        <v>400</v>
      </c>
      <c r="CU1231">
        <v>0</v>
      </c>
      <c r="CV1231">
        <v>103.834</v>
      </c>
      <c r="CW1231">
        <v>103.313</v>
      </c>
    </row>
    <row r="1232" spans="1:101" x14ac:dyDescent="0.2">
      <c r="A1232">
        <v>1218</v>
      </c>
      <c r="B1232">
        <v>1546613204.5999999</v>
      </c>
      <c r="C1232">
        <v>4379.8999998569498</v>
      </c>
      <c r="D1232" t="s">
        <v>2653</v>
      </c>
      <c r="E1232" t="s">
        <v>2654</v>
      </c>
      <c r="F1232">
        <f t="shared" si="285"/>
        <v>7828</v>
      </c>
      <c r="G1232">
        <f t="shared" si="286"/>
        <v>41.778879334432879</v>
      </c>
      <c r="H1232">
        <f t="shared" si="287"/>
        <v>-0.57073726450060602</v>
      </c>
      <c r="I1232" t="s">
        <v>197</v>
      </c>
      <c r="J1232" t="s">
        <v>198</v>
      </c>
      <c r="K1232" t="s">
        <v>199</v>
      </c>
      <c r="L1232" t="s">
        <v>200</v>
      </c>
      <c r="M1232" t="s">
        <v>1028</v>
      </c>
      <c r="N1232" t="s">
        <v>2374</v>
      </c>
      <c r="O1232" t="s">
        <v>617</v>
      </c>
      <c r="Q1232">
        <v>1546613204.5999999</v>
      </c>
      <c r="R1232">
        <f t="shared" si="288"/>
        <v>8.60285598113332E-3</v>
      </c>
      <c r="S1232">
        <f t="shared" si="289"/>
        <v>52.684323081336998</v>
      </c>
      <c r="T1232">
        <f t="shared" si="290"/>
        <v>92.020026495549388</v>
      </c>
      <c r="U1232">
        <f t="shared" si="291"/>
        <v>0.95377668869683196</v>
      </c>
      <c r="V1232">
        <f t="shared" si="292"/>
        <v>1.0364881700430308</v>
      </c>
      <c r="W1232">
        <v>100</v>
      </c>
      <c r="X1232">
        <v>7</v>
      </c>
      <c r="Y1232">
        <f t="shared" si="293"/>
        <v>1</v>
      </c>
      <c r="Z1232">
        <f t="shared" si="294"/>
        <v>0</v>
      </c>
      <c r="AA1232">
        <f t="shared" si="295"/>
        <v>55176.5909175817</v>
      </c>
      <c r="AB1232">
        <f t="shared" si="296"/>
        <v>495.233</v>
      </c>
      <c r="AC1232">
        <f t="shared" si="297"/>
        <v>242.66416999999998</v>
      </c>
      <c r="AD1232">
        <f t="shared" si="298"/>
        <v>0.49</v>
      </c>
      <c r="AE1232">
        <f t="shared" si="299"/>
        <v>0.39</v>
      </c>
      <c r="AF1232">
        <v>10</v>
      </c>
      <c r="AG1232">
        <v>1546613204.5999999</v>
      </c>
      <c r="AH1232">
        <v>377.43900000000002</v>
      </c>
      <c r="AI1232">
        <v>417.33100000000002</v>
      </c>
      <c r="AJ1232">
        <v>9.7843199999999992</v>
      </c>
      <c r="AK1232">
        <v>3.7085300000000001</v>
      </c>
      <c r="AL1232">
        <v>1402.07</v>
      </c>
      <c r="AM1232">
        <v>97.462699999999998</v>
      </c>
      <c r="AN1232">
        <v>1.7420100000000001E-2</v>
      </c>
      <c r="AO1232">
        <v>7.4396399999999998</v>
      </c>
      <c r="AP1232">
        <v>999.9</v>
      </c>
      <c r="AQ1232">
        <v>999.9</v>
      </c>
      <c r="AR1232">
        <v>10008.799999999999</v>
      </c>
      <c r="AS1232">
        <v>0</v>
      </c>
      <c r="AT1232">
        <v>495.233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384.71344262295099</v>
      </c>
      <c r="BE1232">
        <v>-6.97901308897913</v>
      </c>
      <c r="BF1232">
        <v>2.0488032254328199</v>
      </c>
      <c r="BG1232">
        <v>-1</v>
      </c>
      <c r="BH1232">
        <v>0</v>
      </c>
      <c r="BI1232">
        <v>0</v>
      </c>
      <c r="BJ1232" t="s">
        <v>205</v>
      </c>
      <c r="BK1232">
        <v>1.88473</v>
      </c>
      <c r="BL1232">
        <v>1.8815999999999999</v>
      </c>
      <c r="BM1232">
        <v>1.8831199999999999</v>
      </c>
      <c r="BN1232">
        <v>1.8818699999999999</v>
      </c>
      <c r="BO1232">
        <v>1.88374</v>
      </c>
      <c r="BP1232">
        <v>1.88307</v>
      </c>
      <c r="BQ1232">
        <v>1.8847700000000001</v>
      </c>
      <c r="BR1232">
        <v>1.88232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1330.09</v>
      </c>
      <c r="CJ1232">
        <v>4.1211099999999998</v>
      </c>
      <c r="CK1232">
        <v>7.4922199999999997</v>
      </c>
      <c r="CL1232">
        <v>9.9624100000000002</v>
      </c>
      <c r="CM1232">
        <v>29.9999</v>
      </c>
      <c r="CN1232">
        <v>9.8755600000000001</v>
      </c>
      <c r="CO1232">
        <v>10.0541</v>
      </c>
      <c r="CP1232">
        <v>-1</v>
      </c>
      <c r="CQ1232">
        <v>100</v>
      </c>
      <c r="CR1232">
        <v>5.6052299999999997</v>
      </c>
      <c r="CS1232">
        <v>-999.9</v>
      </c>
      <c r="CT1232">
        <v>400</v>
      </c>
      <c r="CU1232">
        <v>0</v>
      </c>
      <c r="CV1232">
        <v>103.83499999999999</v>
      </c>
      <c r="CW1232">
        <v>103.313</v>
      </c>
    </row>
    <row r="1233" spans="1:101" x14ac:dyDescent="0.2">
      <c r="A1233">
        <v>1219</v>
      </c>
      <c r="B1233">
        <v>1546613206.5999999</v>
      </c>
      <c r="C1233">
        <v>4381.8999998569498</v>
      </c>
      <c r="D1233" t="s">
        <v>2655</v>
      </c>
      <c r="E1233" t="s">
        <v>2656</v>
      </c>
      <c r="F1233">
        <f t="shared" si="285"/>
        <v>7828</v>
      </c>
      <c r="G1233">
        <f t="shared" si="286"/>
        <v>41.774077149198376</v>
      </c>
      <c r="H1233">
        <f t="shared" si="287"/>
        <v>-0.56811418088332821</v>
      </c>
      <c r="I1233" t="s">
        <v>197</v>
      </c>
      <c r="J1233" t="s">
        <v>198</v>
      </c>
      <c r="K1233" t="s">
        <v>199</v>
      </c>
      <c r="L1233" t="s">
        <v>200</v>
      </c>
      <c r="M1233" t="s">
        <v>1028</v>
      </c>
      <c r="N1233" t="s">
        <v>2374</v>
      </c>
      <c r="O1233" t="s">
        <v>617</v>
      </c>
      <c r="Q1233">
        <v>1546613206.5999999</v>
      </c>
      <c r="R1233">
        <f t="shared" si="288"/>
        <v>8.6275202531315882E-3</v>
      </c>
      <c r="S1233">
        <f t="shared" si="289"/>
        <v>52.988448929789691</v>
      </c>
      <c r="T1233">
        <f t="shared" si="290"/>
        <v>91.965498735367063</v>
      </c>
      <c r="U1233">
        <f t="shared" si="291"/>
        <v>0.95518339629894311</v>
      </c>
      <c r="V1233">
        <f t="shared" si="292"/>
        <v>1.0386323234624175</v>
      </c>
      <c r="W1233">
        <v>109</v>
      </c>
      <c r="X1233">
        <v>8</v>
      </c>
      <c r="Y1233">
        <f t="shared" si="293"/>
        <v>1</v>
      </c>
      <c r="Z1233">
        <f t="shared" si="294"/>
        <v>0</v>
      </c>
      <c r="AA1233">
        <f t="shared" si="295"/>
        <v>55090.678184523786</v>
      </c>
      <c r="AB1233">
        <f t="shared" si="296"/>
        <v>494.94799999999998</v>
      </c>
      <c r="AC1233">
        <f t="shared" si="297"/>
        <v>242.52452</v>
      </c>
      <c r="AD1233">
        <f t="shared" si="298"/>
        <v>0.49</v>
      </c>
      <c r="AE1233">
        <f t="shared" si="299"/>
        <v>0.39</v>
      </c>
      <c r="AF1233">
        <v>10</v>
      </c>
      <c r="AG1233">
        <v>1546613206.5999999</v>
      </c>
      <c r="AH1233">
        <v>377.23599999999999</v>
      </c>
      <c r="AI1233">
        <v>417.33199999999999</v>
      </c>
      <c r="AJ1233">
        <v>9.7988099999999996</v>
      </c>
      <c r="AK1233">
        <v>3.7084700000000002</v>
      </c>
      <c r="AL1233">
        <v>1402.71</v>
      </c>
      <c r="AM1233">
        <v>97.462000000000003</v>
      </c>
      <c r="AN1233">
        <v>1.7530299999999999E-2</v>
      </c>
      <c r="AO1233">
        <v>7.4698799999999999</v>
      </c>
      <c r="AP1233">
        <v>999.9</v>
      </c>
      <c r="AQ1233">
        <v>999.9</v>
      </c>
      <c r="AR1233">
        <v>9993.75</v>
      </c>
      <c r="AS1233">
        <v>0</v>
      </c>
      <c r="AT1233">
        <v>494.94799999999998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384.48182786885201</v>
      </c>
      <c r="BE1233">
        <v>-6.9478381105524001</v>
      </c>
      <c r="BF1233">
        <v>2.0398450346663202</v>
      </c>
      <c r="BG1233">
        <v>-1</v>
      </c>
      <c r="BH1233">
        <v>0</v>
      </c>
      <c r="BI1233">
        <v>0</v>
      </c>
      <c r="BJ1233" t="s">
        <v>205</v>
      </c>
      <c r="BK1233">
        <v>1.88472</v>
      </c>
      <c r="BL1233">
        <v>1.8816200000000001</v>
      </c>
      <c r="BM1233">
        <v>1.8831199999999999</v>
      </c>
      <c r="BN1233">
        <v>1.8818699999999999</v>
      </c>
      <c r="BO1233">
        <v>1.8837299999999999</v>
      </c>
      <c r="BP1233">
        <v>1.88306</v>
      </c>
      <c r="BQ1233">
        <v>1.8847700000000001</v>
      </c>
      <c r="BR1233">
        <v>1.88232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1323.65</v>
      </c>
      <c r="CJ1233">
        <v>4.1276200000000003</v>
      </c>
      <c r="CK1233">
        <v>7.4943299999999997</v>
      </c>
      <c r="CL1233">
        <v>9.9596599999999995</v>
      </c>
      <c r="CM1233">
        <v>29.999700000000001</v>
      </c>
      <c r="CN1233">
        <v>9.8732699999999998</v>
      </c>
      <c r="CO1233">
        <v>10.0512</v>
      </c>
      <c r="CP1233">
        <v>-1</v>
      </c>
      <c r="CQ1233">
        <v>100</v>
      </c>
      <c r="CR1233">
        <v>5.6052299999999997</v>
      </c>
      <c r="CS1233">
        <v>-999.9</v>
      </c>
      <c r="CT1233">
        <v>400</v>
      </c>
      <c r="CU1233">
        <v>0</v>
      </c>
      <c r="CV1233">
        <v>103.836</v>
      </c>
      <c r="CW1233">
        <v>103.31399999999999</v>
      </c>
    </row>
    <row r="1234" spans="1:101" x14ac:dyDescent="0.2">
      <c r="A1234">
        <v>1220</v>
      </c>
      <c r="B1234">
        <v>1546613208.5999999</v>
      </c>
      <c r="C1234">
        <v>4383.8999998569498</v>
      </c>
      <c r="D1234" t="s">
        <v>2657</v>
      </c>
      <c r="E1234" t="s">
        <v>2658</v>
      </c>
      <c r="F1234">
        <f t="shared" si="285"/>
        <v>7828</v>
      </c>
      <c r="G1234">
        <f t="shared" si="286"/>
        <v>41.773594734788588</v>
      </c>
      <c r="H1234">
        <f t="shared" si="287"/>
        <v>-0.5642595587167466</v>
      </c>
      <c r="I1234" t="s">
        <v>197</v>
      </c>
      <c r="J1234" t="s">
        <v>198</v>
      </c>
      <c r="K1234" t="s">
        <v>199</v>
      </c>
      <c r="L1234" t="s">
        <v>200</v>
      </c>
      <c r="M1234" t="s">
        <v>1028</v>
      </c>
      <c r="N1234" t="s">
        <v>2374</v>
      </c>
      <c r="O1234" t="s">
        <v>617</v>
      </c>
      <c r="Q1234">
        <v>1546613208.5999999</v>
      </c>
      <c r="R1234">
        <f t="shared" si="288"/>
        <v>8.6356000120865022E-3</v>
      </c>
      <c r="S1234">
        <f t="shared" si="289"/>
        <v>53.155840476242425</v>
      </c>
      <c r="T1234">
        <f t="shared" si="290"/>
        <v>92.031491506861514</v>
      </c>
      <c r="U1234">
        <f t="shared" si="291"/>
        <v>0.95572317810759089</v>
      </c>
      <c r="V1234">
        <f t="shared" si="292"/>
        <v>1.0384740727975008</v>
      </c>
      <c r="W1234">
        <v>127</v>
      </c>
      <c r="X1234">
        <v>9</v>
      </c>
      <c r="Y1234">
        <f t="shared" si="293"/>
        <v>1</v>
      </c>
      <c r="Z1234">
        <f t="shared" si="294"/>
        <v>0</v>
      </c>
      <c r="AA1234">
        <f t="shared" si="295"/>
        <v>55073.490117661924</v>
      </c>
      <c r="AB1234">
        <f t="shared" si="296"/>
        <v>494.24099999999999</v>
      </c>
      <c r="AC1234">
        <f t="shared" si="297"/>
        <v>242.17809</v>
      </c>
      <c r="AD1234">
        <f t="shared" si="298"/>
        <v>0.49</v>
      </c>
      <c r="AE1234">
        <f t="shared" si="299"/>
        <v>0.39</v>
      </c>
      <c r="AF1234">
        <v>10</v>
      </c>
      <c r="AG1234">
        <v>1546613208.5999999</v>
      </c>
      <c r="AH1234">
        <v>377.08199999999999</v>
      </c>
      <c r="AI1234">
        <v>417.30200000000002</v>
      </c>
      <c r="AJ1234">
        <v>9.8045299999999997</v>
      </c>
      <c r="AK1234">
        <v>3.7080000000000002</v>
      </c>
      <c r="AL1234">
        <v>1402.59</v>
      </c>
      <c r="AM1234">
        <v>97.460099999999997</v>
      </c>
      <c r="AN1234">
        <v>1.76147E-2</v>
      </c>
      <c r="AO1234">
        <v>7.4676499999999999</v>
      </c>
      <c r="AP1234">
        <v>999.9</v>
      </c>
      <c r="AQ1234">
        <v>999.9</v>
      </c>
      <c r="AR1234">
        <v>9990.6200000000008</v>
      </c>
      <c r="AS1234">
        <v>0</v>
      </c>
      <c r="AT1234">
        <v>494.24099999999999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384.19466393442599</v>
      </c>
      <c r="BE1234">
        <v>-6.9008169817331604</v>
      </c>
      <c r="BF1234">
        <v>2.02610704251174</v>
      </c>
      <c r="BG1234">
        <v>-1</v>
      </c>
      <c r="BH1234">
        <v>0</v>
      </c>
      <c r="BI1234">
        <v>0</v>
      </c>
      <c r="BJ1234" t="s">
        <v>205</v>
      </c>
      <c r="BK1234">
        <v>1.88472</v>
      </c>
      <c r="BL1234">
        <v>1.88164</v>
      </c>
      <c r="BM1234">
        <v>1.8831100000000001</v>
      </c>
      <c r="BN1234">
        <v>1.8818699999999999</v>
      </c>
      <c r="BO1234">
        <v>1.8837299999999999</v>
      </c>
      <c r="BP1234">
        <v>1.88303</v>
      </c>
      <c r="BQ1234">
        <v>1.8847700000000001</v>
      </c>
      <c r="BR1234">
        <v>1.88232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1309.82</v>
      </c>
      <c r="CJ1234">
        <v>4.1384800000000004</v>
      </c>
      <c r="CK1234">
        <v>7.4964000000000004</v>
      </c>
      <c r="CL1234">
        <v>9.9572500000000002</v>
      </c>
      <c r="CM1234">
        <v>29.999700000000001</v>
      </c>
      <c r="CN1234">
        <v>9.87059</v>
      </c>
      <c r="CO1234">
        <v>10.048299999999999</v>
      </c>
      <c r="CP1234">
        <v>-1</v>
      </c>
      <c r="CQ1234">
        <v>100</v>
      </c>
      <c r="CR1234">
        <v>5.6052299999999997</v>
      </c>
      <c r="CS1234">
        <v>-999.9</v>
      </c>
      <c r="CT1234">
        <v>400</v>
      </c>
      <c r="CU1234">
        <v>0</v>
      </c>
      <c r="CV1234">
        <v>103.837</v>
      </c>
      <c r="CW1234">
        <v>103.31399999999999</v>
      </c>
    </row>
    <row r="1235" spans="1:101" x14ac:dyDescent="0.2">
      <c r="A1235">
        <v>1221</v>
      </c>
      <c r="B1235">
        <v>1546613210.5999999</v>
      </c>
      <c r="C1235">
        <v>4385.8999998569498</v>
      </c>
      <c r="D1235" t="s">
        <v>2659</v>
      </c>
      <c r="E1235" t="s">
        <v>2660</v>
      </c>
      <c r="F1235">
        <f t="shared" si="285"/>
        <v>7828</v>
      </c>
      <c r="G1235">
        <f t="shared" si="286"/>
        <v>41.775162571465565</v>
      </c>
      <c r="H1235">
        <f t="shared" si="287"/>
        <v>-0.55978191487441231</v>
      </c>
      <c r="I1235" t="s">
        <v>197</v>
      </c>
      <c r="J1235" t="s">
        <v>198</v>
      </c>
      <c r="K1235" t="s">
        <v>199</v>
      </c>
      <c r="L1235" t="s">
        <v>200</v>
      </c>
      <c r="M1235" t="s">
        <v>1028</v>
      </c>
      <c r="N1235" t="s">
        <v>2374</v>
      </c>
      <c r="O1235" t="s">
        <v>617</v>
      </c>
      <c r="Q1235">
        <v>1546613210.5999999</v>
      </c>
      <c r="R1235">
        <f t="shared" si="288"/>
        <v>8.6319460367648808E-3</v>
      </c>
      <c r="S1235">
        <f t="shared" si="289"/>
        <v>53.423197473502029</v>
      </c>
      <c r="T1235">
        <f t="shared" si="290"/>
        <v>92.075475129188959</v>
      </c>
      <c r="U1235">
        <f t="shared" si="291"/>
        <v>0.95556725406207987</v>
      </c>
      <c r="V1235">
        <f t="shared" si="292"/>
        <v>1.0378086593866018</v>
      </c>
      <c r="W1235">
        <v>127</v>
      </c>
      <c r="X1235">
        <v>9</v>
      </c>
      <c r="Y1235">
        <f t="shared" si="293"/>
        <v>1</v>
      </c>
      <c r="Z1235">
        <f t="shared" si="294"/>
        <v>0</v>
      </c>
      <c r="AA1235">
        <f t="shared" si="295"/>
        <v>55108.662046335026</v>
      </c>
      <c r="AB1235">
        <f t="shared" si="296"/>
        <v>495.38400000000001</v>
      </c>
      <c r="AC1235">
        <f t="shared" si="297"/>
        <v>242.73815999999999</v>
      </c>
      <c r="AD1235">
        <f t="shared" si="298"/>
        <v>0.49</v>
      </c>
      <c r="AE1235">
        <f t="shared" si="299"/>
        <v>0.39</v>
      </c>
      <c r="AF1235">
        <v>10</v>
      </c>
      <c r="AG1235">
        <v>1546613210.5999999</v>
      </c>
      <c r="AH1235">
        <v>376.87700000000001</v>
      </c>
      <c r="AI1235">
        <v>417.29199999999997</v>
      </c>
      <c r="AJ1235">
        <v>9.80288</v>
      </c>
      <c r="AK1235">
        <v>3.7079200000000001</v>
      </c>
      <c r="AL1235">
        <v>1402.36</v>
      </c>
      <c r="AM1235">
        <v>97.460499999999996</v>
      </c>
      <c r="AN1235">
        <v>1.7715999999999999E-2</v>
      </c>
      <c r="AO1235">
        <v>7.4582699999999997</v>
      </c>
      <c r="AP1235">
        <v>999.9</v>
      </c>
      <c r="AQ1235">
        <v>999.9</v>
      </c>
      <c r="AR1235">
        <v>9996.8799999999992</v>
      </c>
      <c r="AS1235">
        <v>0</v>
      </c>
      <c r="AT1235">
        <v>495.38400000000001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383.96675409836098</v>
      </c>
      <c r="BE1235">
        <v>-6.84578766960799</v>
      </c>
      <c r="BF1235">
        <v>2.0100365721796201</v>
      </c>
      <c r="BG1235">
        <v>-1</v>
      </c>
      <c r="BH1235">
        <v>0</v>
      </c>
      <c r="BI1235">
        <v>0</v>
      </c>
      <c r="BJ1235" t="s">
        <v>205</v>
      </c>
      <c r="BK1235">
        <v>1.88472</v>
      </c>
      <c r="BL1235">
        <v>1.88164</v>
      </c>
      <c r="BM1235">
        <v>1.8831100000000001</v>
      </c>
      <c r="BN1235">
        <v>1.8818699999999999</v>
      </c>
      <c r="BO1235">
        <v>1.88374</v>
      </c>
      <c r="BP1235">
        <v>1.8830199999999999</v>
      </c>
      <c r="BQ1235">
        <v>1.8847700000000001</v>
      </c>
      <c r="BR1235">
        <v>1.88232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1309.96</v>
      </c>
      <c r="CJ1235">
        <v>4.14499</v>
      </c>
      <c r="CK1235">
        <v>7.49803</v>
      </c>
      <c r="CL1235">
        <v>9.9543999999999997</v>
      </c>
      <c r="CM1235">
        <v>29.9998</v>
      </c>
      <c r="CN1235">
        <v>9.8677499999999991</v>
      </c>
      <c r="CO1235">
        <v>10.045500000000001</v>
      </c>
      <c r="CP1235">
        <v>-1</v>
      </c>
      <c r="CQ1235">
        <v>100</v>
      </c>
      <c r="CR1235">
        <v>5.2277699999999996</v>
      </c>
      <c r="CS1235">
        <v>-999.9</v>
      </c>
      <c r="CT1235">
        <v>400</v>
      </c>
      <c r="CU1235">
        <v>0</v>
      </c>
      <c r="CV1235">
        <v>103.83799999999999</v>
      </c>
      <c r="CW1235">
        <v>103.313</v>
      </c>
    </row>
    <row r="1236" spans="1:101" x14ac:dyDescent="0.2">
      <c r="A1236">
        <v>1222</v>
      </c>
      <c r="B1236">
        <v>1546613212.5999999</v>
      </c>
      <c r="C1236">
        <v>4387.8999998569498</v>
      </c>
      <c r="D1236" t="s">
        <v>2661</v>
      </c>
      <c r="E1236" t="s">
        <v>2662</v>
      </c>
      <c r="F1236">
        <f t="shared" si="285"/>
        <v>7828</v>
      </c>
      <c r="G1236">
        <f t="shared" si="286"/>
        <v>41.773272785717261</v>
      </c>
      <c r="H1236">
        <f t="shared" si="287"/>
        <v>-0.55563126698281073</v>
      </c>
      <c r="I1236" t="s">
        <v>197</v>
      </c>
      <c r="J1236" t="s">
        <v>198</v>
      </c>
      <c r="K1236" t="s">
        <v>199</v>
      </c>
      <c r="L1236" t="s">
        <v>200</v>
      </c>
      <c r="M1236" t="s">
        <v>1028</v>
      </c>
      <c r="N1236" t="s">
        <v>2374</v>
      </c>
      <c r="O1236" t="s">
        <v>617</v>
      </c>
      <c r="Q1236">
        <v>1546613212.5999999</v>
      </c>
      <c r="R1236">
        <f t="shared" si="288"/>
        <v>8.6484551442952556E-3</v>
      </c>
      <c r="S1236">
        <f t="shared" si="289"/>
        <v>53.840475884369461</v>
      </c>
      <c r="T1236">
        <f t="shared" si="290"/>
        <v>92.074588149743576</v>
      </c>
      <c r="U1236">
        <f t="shared" si="291"/>
        <v>0.95651902138275691</v>
      </c>
      <c r="V1236">
        <f t="shared" si="292"/>
        <v>1.0388523485189445</v>
      </c>
      <c r="W1236">
        <v>114</v>
      </c>
      <c r="X1236">
        <v>8</v>
      </c>
      <c r="Y1236">
        <f t="shared" si="293"/>
        <v>1</v>
      </c>
      <c r="Z1236">
        <f t="shared" si="294"/>
        <v>0</v>
      </c>
      <c r="AA1236">
        <f t="shared" si="295"/>
        <v>55109.445734486646</v>
      </c>
      <c r="AB1236">
        <f t="shared" si="296"/>
        <v>497.01900000000001</v>
      </c>
      <c r="AC1236">
        <f t="shared" si="297"/>
        <v>243.53931</v>
      </c>
      <c r="AD1236">
        <f t="shared" si="298"/>
        <v>0.49</v>
      </c>
      <c r="AE1236">
        <f t="shared" si="299"/>
        <v>0.39</v>
      </c>
      <c r="AF1236">
        <v>10</v>
      </c>
      <c r="AG1236">
        <v>1546613212.5999999</v>
      </c>
      <c r="AH1236">
        <v>376.62700000000001</v>
      </c>
      <c r="AI1236">
        <v>417.33199999999999</v>
      </c>
      <c r="AJ1236">
        <v>9.8125699999999991</v>
      </c>
      <c r="AK1236">
        <v>3.7075800000000001</v>
      </c>
      <c r="AL1236">
        <v>1402.72</v>
      </c>
      <c r="AM1236">
        <v>97.461200000000005</v>
      </c>
      <c r="AN1236">
        <v>1.7750100000000001E-2</v>
      </c>
      <c r="AO1236">
        <v>7.4729799999999997</v>
      </c>
      <c r="AP1236">
        <v>999.9</v>
      </c>
      <c r="AQ1236">
        <v>999.9</v>
      </c>
      <c r="AR1236">
        <v>9997.5</v>
      </c>
      <c r="AS1236">
        <v>0</v>
      </c>
      <c r="AT1236">
        <v>497.01900000000001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383.73933606557398</v>
      </c>
      <c r="BE1236">
        <v>-6.7954017054410301</v>
      </c>
      <c r="BF1236">
        <v>1.9952399691768701</v>
      </c>
      <c r="BG1236">
        <v>-1</v>
      </c>
      <c r="BH1236">
        <v>0</v>
      </c>
      <c r="BI1236">
        <v>0</v>
      </c>
      <c r="BJ1236" t="s">
        <v>205</v>
      </c>
      <c r="BK1236">
        <v>1.8847100000000001</v>
      </c>
      <c r="BL1236">
        <v>1.8816299999999999</v>
      </c>
      <c r="BM1236">
        <v>1.8831199999999999</v>
      </c>
      <c r="BN1236">
        <v>1.8818699999999999</v>
      </c>
      <c r="BO1236">
        <v>1.88374</v>
      </c>
      <c r="BP1236">
        <v>1.88303</v>
      </c>
      <c r="BQ1236">
        <v>1.8847700000000001</v>
      </c>
      <c r="BR1236">
        <v>1.88232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1319.74</v>
      </c>
      <c r="CJ1236">
        <v>4.1471600000000004</v>
      </c>
      <c r="CK1236">
        <v>7.49939</v>
      </c>
      <c r="CL1236">
        <v>9.9516500000000008</v>
      </c>
      <c r="CM1236">
        <v>29.9998</v>
      </c>
      <c r="CN1236">
        <v>9.8652800000000003</v>
      </c>
      <c r="CO1236">
        <v>10.0427</v>
      </c>
      <c r="CP1236">
        <v>-1</v>
      </c>
      <c r="CQ1236">
        <v>100</v>
      </c>
      <c r="CR1236">
        <v>5.2277699999999996</v>
      </c>
      <c r="CS1236">
        <v>-999.9</v>
      </c>
      <c r="CT1236">
        <v>400</v>
      </c>
      <c r="CU1236">
        <v>0</v>
      </c>
      <c r="CV1236">
        <v>103.83799999999999</v>
      </c>
      <c r="CW1236">
        <v>103.31399999999999</v>
      </c>
    </row>
    <row r="1237" spans="1:101" x14ac:dyDescent="0.2">
      <c r="A1237">
        <v>1223</v>
      </c>
      <c r="B1237">
        <v>1546613214.5999999</v>
      </c>
      <c r="C1237">
        <v>4389.8999998569498</v>
      </c>
      <c r="D1237" t="s">
        <v>2663</v>
      </c>
      <c r="E1237" t="s">
        <v>2664</v>
      </c>
      <c r="F1237">
        <f t="shared" si="285"/>
        <v>7828</v>
      </c>
      <c r="G1237">
        <f t="shared" si="286"/>
        <v>41.773577949017834</v>
      </c>
      <c r="H1237">
        <f t="shared" si="287"/>
        <v>-0.55273097016671313</v>
      </c>
      <c r="I1237" t="s">
        <v>197</v>
      </c>
      <c r="J1237" t="s">
        <v>198</v>
      </c>
      <c r="K1237" t="s">
        <v>199</v>
      </c>
      <c r="L1237" t="s">
        <v>200</v>
      </c>
      <c r="M1237" t="s">
        <v>1028</v>
      </c>
      <c r="N1237" t="s">
        <v>2374</v>
      </c>
      <c r="O1237" t="s">
        <v>617</v>
      </c>
      <c r="Q1237">
        <v>1546613214.5999999</v>
      </c>
      <c r="R1237">
        <f t="shared" si="288"/>
        <v>8.6604161326940543E-3</v>
      </c>
      <c r="S1237">
        <f t="shared" si="289"/>
        <v>54.120124849747427</v>
      </c>
      <c r="T1237">
        <f t="shared" si="290"/>
        <v>92.154227374837888</v>
      </c>
      <c r="U1237">
        <f t="shared" si="291"/>
        <v>0.95721226629288902</v>
      </c>
      <c r="V1237">
        <f t="shared" si="292"/>
        <v>1.0387068434738453</v>
      </c>
      <c r="W1237">
        <v>112</v>
      </c>
      <c r="X1237">
        <v>8</v>
      </c>
      <c r="Y1237">
        <f t="shared" si="293"/>
        <v>1</v>
      </c>
      <c r="Z1237">
        <f t="shared" si="294"/>
        <v>0</v>
      </c>
      <c r="AA1237">
        <f t="shared" si="295"/>
        <v>55116.457653240519</v>
      </c>
      <c r="AB1237">
        <f t="shared" si="296"/>
        <v>495.22500000000002</v>
      </c>
      <c r="AC1237">
        <f t="shared" si="297"/>
        <v>242.66025000000002</v>
      </c>
      <c r="AD1237">
        <f t="shared" si="298"/>
        <v>0.49</v>
      </c>
      <c r="AE1237">
        <f t="shared" si="299"/>
        <v>0.39</v>
      </c>
      <c r="AF1237">
        <v>10</v>
      </c>
      <c r="AG1237">
        <v>1546613214.5999999</v>
      </c>
      <c r="AH1237">
        <v>376.41899999999998</v>
      </c>
      <c r="AI1237">
        <v>417.31799999999998</v>
      </c>
      <c r="AJ1237">
        <v>9.8196899999999996</v>
      </c>
      <c r="AK1237">
        <v>3.7073900000000002</v>
      </c>
      <c r="AL1237">
        <v>1402.97</v>
      </c>
      <c r="AM1237">
        <v>97.461200000000005</v>
      </c>
      <c r="AN1237">
        <v>1.7668099999999999E-2</v>
      </c>
      <c r="AO1237">
        <v>7.4709300000000001</v>
      </c>
      <c r="AP1237">
        <v>999.9</v>
      </c>
      <c r="AQ1237">
        <v>999.9</v>
      </c>
      <c r="AR1237">
        <v>9998.75</v>
      </c>
      <c r="AS1237">
        <v>0</v>
      </c>
      <c r="AT1237">
        <v>495.22500000000002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383.51383606557403</v>
      </c>
      <c r="BE1237">
        <v>-6.7599301371361404</v>
      </c>
      <c r="BF1237">
        <v>1.9848408754845701</v>
      </c>
      <c r="BG1237">
        <v>-1</v>
      </c>
      <c r="BH1237">
        <v>0</v>
      </c>
      <c r="BI1237">
        <v>0</v>
      </c>
      <c r="BJ1237" t="s">
        <v>205</v>
      </c>
      <c r="BK1237">
        <v>1.88472</v>
      </c>
      <c r="BL1237">
        <v>1.8816299999999999</v>
      </c>
      <c r="BM1237">
        <v>1.88313</v>
      </c>
      <c r="BN1237">
        <v>1.8818699999999999</v>
      </c>
      <c r="BO1237">
        <v>1.88375</v>
      </c>
      <c r="BP1237">
        <v>1.8830499999999999</v>
      </c>
      <c r="BQ1237">
        <v>1.8847700000000001</v>
      </c>
      <c r="BR1237">
        <v>1.88232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1321.43</v>
      </c>
      <c r="CJ1237">
        <v>4.1362800000000002</v>
      </c>
      <c r="CK1237">
        <v>7.5011200000000002</v>
      </c>
      <c r="CL1237">
        <v>9.9489599999999996</v>
      </c>
      <c r="CM1237">
        <v>29.999600000000001</v>
      </c>
      <c r="CN1237">
        <v>9.8626000000000005</v>
      </c>
      <c r="CO1237">
        <v>10.0403</v>
      </c>
      <c r="CP1237">
        <v>-1</v>
      </c>
      <c r="CQ1237">
        <v>100</v>
      </c>
      <c r="CR1237">
        <v>5.2277699999999996</v>
      </c>
      <c r="CS1237">
        <v>-999.9</v>
      </c>
      <c r="CT1237">
        <v>400</v>
      </c>
      <c r="CU1237">
        <v>0</v>
      </c>
      <c r="CV1237">
        <v>103.83799999999999</v>
      </c>
      <c r="CW1237">
        <v>103.315</v>
      </c>
    </row>
    <row r="1238" spans="1:101" x14ac:dyDescent="0.2">
      <c r="A1238">
        <v>1224</v>
      </c>
      <c r="B1238">
        <v>1546613216.5999999</v>
      </c>
      <c r="C1238">
        <v>4391.8999998569498</v>
      </c>
      <c r="D1238" t="s">
        <v>2665</v>
      </c>
      <c r="E1238" t="s">
        <v>2666</v>
      </c>
      <c r="F1238">
        <f t="shared" si="285"/>
        <v>7828</v>
      </c>
      <c r="G1238">
        <f t="shared" si="286"/>
        <v>41.772757479776402</v>
      </c>
      <c r="H1238">
        <f t="shared" si="287"/>
        <v>-0.55036133851152669</v>
      </c>
      <c r="I1238" t="s">
        <v>197</v>
      </c>
      <c r="J1238" t="s">
        <v>198</v>
      </c>
      <c r="K1238" t="s">
        <v>199</v>
      </c>
      <c r="L1238" t="s">
        <v>200</v>
      </c>
      <c r="M1238" t="s">
        <v>1028</v>
      </c>
      <c r="N1238" t="s">
        <v>2374</v>
      </c>
      <c r="O1238" t="s">
        <v>617</v>
      </c>
      <c r="Q1238">
        <v>1546613216.5999999</v>
      </c>
      <c r="R1238">
        <f t="shared" si="288"/>
        <v>8.6719951934251648E-3</v>
      </c>
      <c r="S1238">
        <f t="shared" si="289"/>
        <v>54.447423674146833</v>
      </c>
      <c r="T1238">
        <f t="shared" si="290"/>
        <v>92.196159066734708</v>
      </c>
      <c r="U1238">
        <f t="shared" si="291"/>
        <v>0.95793314779125904</v>
      </c>
      <c r="V1238">
        <f t="shared" si="292"/>
        <v>1.0390163294089882</v>
      </c>
      <c r="W1238">
        <v>101</v>
      </c>
      <c r="X1238">
        <v>7</v>
      </c>
      <c r="Y1238">
        <f t="shared" si="293"/>
        <v>1</v>
      </c>
      <c r="Z1238">
        <f t="shared" si="294"/>
        <v>0</v>
      </c>
      <c r="AA1238">
        <f t="shared" si="295"/>
        <v>55128.327574308809</v>
      </c>
      <c r="AB1238">
        <f t="shared" si="296"/>
        <v>494.64699999999999</v>
      </c>
      <c r="AC1238">
        <f t="shared" si="297"/>
        <v>242.37702999999999</v>
      </c>
      <c r="AD1238">
        <f t="shared" si="298"/>
        <v>0.49</v>
      </c>
      <c r="AE1238">
        <f t="shared" si="299"/>
        <v>0.39</v>
      </c>
      <c r="AF1238">
        <v>10</v>
      </c>
      <c r="AG1238">
        <v>1546613216.5999999</v>
      </c>
      <c r="AH1238">
        <v>376.18200000000002</v>
      </c>
      <c r="AI1238">
        <v>417.31299999999999</v>
      </c>
      <c r="AJ1238">
        <v>9.8271300000000004</v>
      </c>
      <c r="AK1238">
        <v>3.7071399999999999</v>
      </c>
      <c r="AL1238">
        <v>1403.07</v>
      </c>
      <c r="AM1238">
        <v>97.460800000000006</v>
      </c>
      <c r="AN1238">
        <v>1.7624299999999999E-2</v>
      </c>
      <c r="AO1238">
        <v>7.4752900000000002</v>
      </c>
      <c r="AP1238">
        <v>999.9</v>
      </c>
      <c r="AQ1238">
        <v>999.9</v>
      </c>
      <c r="AR1238">
        <v>10001.200000000001</v>
      </c>
      <c r="AS1238">
        <v>0</v>
      </c>
      <c r="AT1238">
        <v>494.64699999999999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383.28952459016398</v>
      </c>
      <c r="BE1238">
        <v>-6.7311321923223497</v>
      </c>
      <c r="BF1238">
        <v>1.9764014791464799</v>
      </c>
      <c r="BG1238">
        <v>-1</v>
      </c>
      <c r="BH1238">
        <v>0</v>
      </c>
      <c r="BI1238">
        <v>0</v>
      </c>
      <c r="BJ1238" t="s">
        <v>205</v>
      </c>
      <c r="BK1238">
        <v>1.88473</v>
      </c>
      <c r="BL1238">
        <v>1.88165</v>
      </c>
      <c r="BM1238">
        <v>1.88314</v>
      </c>
      <c r="BN1238">
        <v>1.8818699999999999</v>
      </c>
      <c r="BO1238">
        <v>1.88374</v>
      </c>
      <c r="BP1238">
        <v>1.8830499999999999</v>
      </c>
      <c r="BQ1238">
        <v>1.8847700000000001</v>
      </c>
      <c r="BR1238">
        <v>1.88232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1329.89</v>
      </c>
      <c r="CJ1238">
        <v>4.1232199999999999</v>
      </c>
      <c r="CK1238">
        <v>7.5031299999999996</v>
      </c>
      <c r="CL1238">
        <v>9.9460999999999995</v>
      </c>
      <c r="CM1238">
        <v>29.999500000000001</v>
      </c>
      <c r="CN1238">
        <v>9.85975</v>
      </c>
      <c r="CO1238">
        <v>10.0374</v>
      </c>
      <c r="CP1238">
        <v>-1</v>
      </c>
      <c r="CQ1238">
        <v>100</v>
      </c>
      <c r="CR1238">
        <v>5.2277699999999996</v>
      </c>
      <c r="CS1238">
        <v>-999.9</v>
      </c>
      <c r="CT1238">
        <v>400</v>
      </c>
      <c r="CU1238">
        <v>0</v>
      </c>
      <c r="CV1238">
        <v>103.839</v>
      </c>
      <c r="CW1238">
        <v>103.31699999999999</v>
      </c>
    </row>
    <row r="1239" spans="1:101" x14ac:dyDescent="0.2">
      <c r="A1239">
        <v>1225</v>
      </c>
      <c r="B1239">
        <v>1546613218.5999999</v>
      </c>
      <c r="C1239">
        <v>4393.8999998569498</v>
      </c>
      <c r="D1239" t="s">
        <v>2667</v>
      </c>
      <c r="E1239" t="s">
        <v>2668</v>
      </c>
      <c r="F1239">
        <f t="shared" si="285"/>
        <v>7828</v>
      </c>
      <c r="G1239">
        <f t="shared" si="286"/>
        <v>41.770419997124797</v>
      </c>
      <c r="H1239">
        <f t="shared" si="287"/>
        <v>-0.54721833450014146</v>
      </c>
      <c r="I1239" t="s">
        <v>197</v>
      </c>
      <c r="J1239" t="s">
        <v>198</v>
      </c>
      <c r="K1239" t="s">
        <v>199</v>
      </c>
      <c r="L1239" t="s">
        <v>200</v>
      </c>
      <c r="M1239" t="s">
        <v>1028</v>
      </c>
      <c r="N1239" t="s">
        <v>2374</v>
      </c>
      <c r="O1239" t="s">
        <v>617</v>
      </c>
      <c r="Q1239">
        <v>1546613218.5999999</v>
      </c>
      <c r="R1239">
        <f t="shared" si="288"/>
        <v>8.6819648742700595E-3</v>
      </c>
      <c r="S1239">
        <f t="shared" si="289"/>
        <v>54.753301442466572</v>
      </c>
      <c r="T1239">
        <f t="shared" si="290"/>
        <v>92.167859467452772</v>
      </c>
      <c r="U1239">
        <f t="shared" si="291"/>
        <v>0.95861055740154</v>
      </c>
      <c r="V1239">
        <f t="shared" si="292"/>
        <v>1.0400703270537102</v>
      </c>
      <c r="W1239">
        <v>91</v>
      </c>
      <c r="X1239">
        <v>6</v>
      </c>
      <c r="Y1239">
        <f t="shared" si="293"/>
        <v>1</v>
      </c>
      <c r="Z1239">
        <f t="shared" si="294"/>
        <v>0</v>
      </c>
      <c r="AA1239">
        <f t="shared" si="295"/>
        <v>55201.349626088107</v>
      </c>
      <c r="AB1239">
        <f t="shared" si="296"/>
        <v>497.42700000000002</v>
      </c>
      <c r="AC1239">
        <f t="shared" si="297"/>
        <v>243.73922999999999</v>
      </c>
      <c r="AD1239">
        <f t="shared" si="298"/>
        <v>0.49</v>
      </c>
      <c r="AE1239">
        <f t="shared" si="299"/>
        <v>0.39</v>
      </c>
      <c r="AF1239">
        <v>10</v>
      </c>
      <c r="AG1239">
        <v>1546613218.5999999</v>
      </c>
      <c r="AH1239">
        <v>375.97699999999998</v>
      </c>
      <c r="AI1239">
        <v>417.32799999999997</v>
      </c>
      <c r="AJ1239">
        <v>9.8340999999999994</v>
      </c>
      <c r="AK1239">
        <v>3.70703</v>
      </c>
      <c r="AL1239">
        <v>1403.05</v>
      </c>
      <c r="AM1239">
        <v>97.460499999999996</v>
      </c>
      <c r="AN1239">
        <v>1.77194E-2</v>
      </c>
      <c r="AO1239">
        <v>7.4901299999999997</v>
      </c>
      <c r="AP1239">
        <v>999.9</v>
      </c>
      <c r="AQ1239">
        <v>999.9</v>
      </c>
      <c r="AR1239">
        <v>10015.6</v>
      </c>
      <c r="AS1239">
        <v>0</v>
      </c>
      <c r="AT1239">
        <v>497.42700000000002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383.06402459016402</v>
      </c>
      <c r="BE1239">
        <v>-6.6931136753731097</v>
      </c>
      <c r="BF1239">
        <v>1.96514958118829</v>
      </c>
      <c r="BG1239">
        <v>-1</v>
      </c>
      <c r="BH1239">
        <v>0</v>
      </c>
      <c r="BI1239">
        <v>0</v>
      </c>
      <c r="BJ1239" t="s">
        <v>205</v>
      </c>
      <c r="BK1239">
        <v>1.88473</v>
      </c>
      <c r="BL1239">
        <v>1.8816600000000001</v>
      </c>
      <c r="BM1239">
        <v>1.88313</v>
      </c>
      <c r="BN1239">
        <v>1.8818699999999999</v>
      </c>
      <c r="BO1239">
        <v>1.88374</v>
      </c>
      <c r="BP1239">
        <v>1.8830499999999999</v>
      </c>
      <c r="BQ1239">
        <v>1.8847700000000001</v>
      </c>
      <c r="BR1239">
        <v>1.88232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1337.67</v>
      </c>
      <c r="CJ1239">
        <v>4.1384299999999996</v>
      </c>
      <c r="CK1239">
        <v>7.5050800000000004</v>
      </c>
      <c r="CL1239">
        <v>9.9436300000000006</v>
      </c>
      <c r="CM1239">
        <v>29.999600000000001</v>
      </c>
      <c r="CN1239">
        <v>9.8572799999999994</v>
      </c>
      <c r="CO1239">
        <v>10.034599999999999</v>
      </c>
      <c r="CP1239">
        <v>-1</v>
      </c>
      <c r="CQ1239">
        <v>100</v>
      </c>
      <c r="CR1239">
        <v>5.2277699999999996</v>
      </c>
      <c r="CS1239">
        <v>-999.9</v>
      </c>
      <c r="CT1239">
        <v>400</v>
      </c>
      <c r="CU1239">
        <v>0</v>
      </c>
      <c r="CV1239">
        <v>103.84</v>
      </c>
      <c r="CW1239">
        <v>103.31699999999999</v>
      </c>
    </row>
    <row r="1240" spans="1:101" x14ac:dyDescent="0.2">
      <c r="A1240">
        <v>1226</v>
      </c>
      <c r="B1240">
        <v>1546613220.5999999</v>
      </c>
      <c r="C1240">
        <v>4395.8999998569498</v>
      </c>
      <c r="D1240" t="s">
        <v>2669</v>
      </c>
      <c r="E1240" t="s">
        <v>2670</v>
      </c>
      <c r="F1240">
        <f t="shared" si="285"/>
        <v>7828</v>
      </c>
      <c r="G1240">
        <f t="shared" si="286"/>
        <v>41.76760946641177</v>
      </c>
      <c r="H1240">
        <f t="shared" si="287"/>
        <v>-0.54384315308166142</v>
      </c>
      <c r="I1240" t="s">
        <v>197</v>
      </c>
      <c r="J1240" t="s">
        <v>198</v>
      </c>
      <c r="K1240" t="s">
        <v>199</v>
      </c>
      <c r="L1240" t="s">
        <v>200</v>
      </c>
      <c r="M1240" t="s">
        <v>1028</v>
      </c>
      <c r="N1240" t="s">
        <v>2374</v>
      </c>
      <c r="O1240" t="s">
        <v>617</v>
      </c>
      <c r="Q1240">
        <v>1546613220.5999999</v>
      </c>
      <c r="R1240">
        <f t="shared" si="288"/>
        <v>8.6952100213578392E-3</v>
      </c>
      <c r="S1240">
        <f t="shared" si="289"/>
        <v>54.97321633170408</v>
      </c>
      <c r="T1240">
        <f t="shared" si="290"/>
        <v>92.125419716969176</v>
      </c>
      <c r="U1240">
        <f t="shared" si="291"/>
        <v>0.95953814090832013</v>
      </c>
      <c r="V1240">
        <f t="shared" si="292"/>
        <v>1.0415563303334145</v>
      </c>
      <c r="W1240">
        <v>93</v>
      </c>
      <c r="X1240">
        <v>7</v>
      </c>
      <c r="Y1240">
        <f t="shared" si="293"/>
        <v>1</v>
      </c>
      <c r="Z1240">
        <f t="shared" si="294"/>
        <v>0</v>
      </c>
      <c r="AA1240">
        <f t="shared" si="295"/>
        <v>55101.970397740726</v>
      </c>
      <c r="AB1240">
        <f t="shared" si="296"/>
        <v>496.452</v>
      </c>
      <c r="AC1240">
        <f t="shared" si="297"/>
        <v>243.26148000000001</v>
      </c>
      <c r="AD1240">
        <f t="shared" si="298"/>
        <v>0.49</v>
      </c>
      <c r="AE1240">
        <f t="shared" si="299"/>
        <v>0.39</v>
      </c>
      <c r="AF1240">
        <v>10</v>
      </c>
      <c r="AG1240">
        <v>1546613220.5999999</v>
      </c>
      <c r="AH1240">
        <v>375.78699999999998</v>
      </c>
      <c r="AI1240">
        <v>417.298</v>
      </c>
      <c r="AJ1240">
        <v>9.8435600000000001</v>
      </c>
      <c r="AK1240">
        <v>3.7070699999999999</v>
      </c>
      <c r="AL1240">
        <v>1403.02</v>
      </c>
      <c r="AM1240">
        <v>97.461200000000005</v>
      </c>
      <c r="AN1240">
        <v>1.7572000000000001E-2</v>
      </c>
      <c r="AO1240">
        <v>7.5110299999999999</v>
      </c>
      <c r="AP1240">
        <v>999.9</v>
      </c>
      <c r="AQ1240">
        <v>999.9</v>
      </c>
      <c r="AR1240">
        <v>9997.5</v>
      </c>
      <c r="AS1240">
        <v>0</v>
      </c>
      <c r="AT1240">
        <v>496.452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382.83994262295101</v>
      </c>
      <c r="BE1240">
        <v>-6.65234245564855</v>
      </c>
      <c r="BF1240">
        <v>1.9530870448867801</v>
      </c>
      <c r="BG1240">
        <v>-1</v>
      </c>
      <c r="BH1240">
        <v>0</v>
      </c>
      <c r="BI1240">
        <v>0</v>
      </c>
      <c r="BJ1240" t="s">
        <v>205</v>
      </c>
      <c r="BK1240">
        <v>1.88473</v>
      </c>
      <c r="BL1240">
        <v>1.88165</v>
      </c>
      <c r="BM1240">
        <v>1.88313</v>
      </c>
      <c r="BN1240">
        <v>1.8818699999999999</v>
      </c>
      <c r="BO1240">
        <v>1.88374</v>
      </c>
      <c r="BP1240">
        <v>1.88306</v>
      </c>
      <c r="BQ1240">
        <v>1.8847700000000001</v>
      </c>
      <c r="BR1240">
        <v>1.88232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1335.54</v>
      </c>
      <c r="CJ1240">
        <v>4.1405900000000004</v>
      </c>
      <c r="CK1240">
        <v>7.5069600000000003</v>
      </c>
      <c r="CL1240">
        <v>9.9412299999999991</v>
      </c>
      <c r="CM1240">
        <v>29.999600000000001</v>
      </c>
      <c r="CN1240">
        <v>9.8549900000000008</v>
      </c>
      <c r="CO1240">
        <v>10.032</v>
      </c>
      <c r="CP1240">
        <v>-1</v>
      </c>
      <c r="CQ1240">
        <v>100</v>
      </c>
      <c r="CR1240">
        <v>4.8518400000000002</v>
      </c>
      <c r="CS1240">
        <v>-999.9</v>
      </c>
      <c r="CT1240">
        <v>400</v>
      </c>
      <c r="CU1240">
        <v>0</v>
      </c>
      <c r="CV1240">
        <v>103.84099999999999</v>
      </c>
      <c r="CW1240">
        <v>103.316</v>
      </c>
    </row>
    <row r="1241" spans="1:101" x14ac:dyDescent="0.2">
      <c r="A1241">
        <v>1227</v>
      </c>
      <c r="B1241">
        <v>1546613222.5999999</v>
      </c>
      <c r="C1241">
        <v>4397.8999998569498</v>
      </c>
      <c r="D1241" t="s">
        <v>2671</v>
      </c>
      <c r="E1241" t="s">
        <v>2672</v>
      </c>
      <c r="F1241">
        <f t="shared" si="285"/>
        <v>7828</v>
      </c>
      <c r="G1241">
        <f t="shared" si="286"/>
        <v>41.765500512301998</v>
      </c>
      <c r="H1241">
        <f t="shared" si="287"/>
        <v>-0.54086205307637869</v>
      </c>
      <c r="I1241" t="s">
        <v>197</v>
      </c>
      <c r="J1241" t="s">
        <v>198</v>
      </c>
      <c r="K1241" t="s">
        <v>199</v>
      </c>
      <c r="L1241" t="s">
        <v>200</v>
      </c>
      <c r="M1241" t="s">
        <v>1028</v>
      </c>
      <c r="N1241" t="s">
        <v>2374</v>
      </c>
      <c r="O1241" t="s">
        <v>617</v>
      </c>
      <c r="Q1241">
        <v>1546613222.5999999</v>
      </c>
      <c r="R1241">
        <f t="shared" si="288"/>
        <v>8.719181198273503E-3</v>
      </c>
      <c r="S1241">
        <f t="shared" si="289"/>
        <v>55.218167718304592</v>
      </c>
      <c r="T1241">
        <f t="shared" si="290"/>
        <v>92.182933772707116</v>
      </c>
      <c r="U1241">
        <f t="shared" si="291"/>
        <v>0.96108593915503182</v>
      </c>
      <c r="V1241">
        <f t="shared" si="292"/>
        <v>1.0425855414026577</v>
      </c>
      <c r="W1241">
        <v>98</v>
      </c>
      <c r="X1241">
        <v>7</v>
      </c>
      <c r="Y1241">
        <f t="shared" si="293"/>
        <v>1</v>
      </c>
      <c r="Z1241">
        <f t="shared" si="294"/>
        <v>0</v>
      </c>
      <c r="AA1241">
        <f t="shared" si="295"/>
        <v>55003.372335194072</v>
      </c>
      <c r="AB1241">
        <f t="shared" si="296"/>
        <v>493.65300000000002</v>
      </c>
      <c r="AC1241">
        <f t="shared" si="297"/>
        <v>241.88997000000001</v>
      </c>
      <c r="AD1241">
        <f t="shared" si="298"/>
        <v>0.49</v>
      </c>
      <c r="AE1241">
        <f t="shared" si="299"/>
        <v>0.39</v>
      </c>
      <c r="AF1241">
        <v>10</v>
      </c>
      <c r="AG1241">
        <v>1546613222.5999999</v>
      </c>
      <c r="AH1241">
        <v>375.62</v>
      </c>
      <c r="AI1241">
        <v>417.30799999999999</v>
      </c>
      <c r="AJ1241">
        <v>9.8594399999999993</v>
      </c>
      <c r="AK1241">
        <v>3.7065700000000001</v>
      </c>
      <c r="AL1241">
        <v>1403.12</v>
      </c>
      <c r="AM1241">
        <v>97.461299999999994</v>
      </c>
      <c r="AN1241">
        <v>1.74553E-2</v>
      </c>
      <c r="AO1241">
        <v>7.5254899999999996</v>
      </c>
      <c r="AP1241">
        <v>999.9</v>
      </c>
      <c r="AQ1241">
        <v>999.9</v>
      </c>
      <c r="AR1241">
        <v>9979.3799999999992</v>
      </c>
      <c r="AS1241">
        <v>0</v>
      </c>
      <c r="AT1241">
        <v>493.65300000000002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382.619491803279</v>
      </c>
      <c r="BE1241">
        <v>-6.6163175310059499</v>
      </c>
      <c r="BF1241">
        <v>1.94254269419884</v>
      </c>
      <c r="BG1241">
        <v>-1</v>
      </c>
      <c r="BH1241">
        <v>0</v>
      </c>
      <c r="BI1241">
        <v>0</v>
      </c>
      <c r="BJ1241" t="s">
        <v>205</v>
      </c>
      <c r="BK1241">
        <v>1.8847100000000001</v>
      </c>
      <c r="BL1241">
        <v>1.88165</v>
      </c>
      <c r="BM1241">
        <v>1.88314</v>
      </c>
      <c r="BN1241">
        <v>1.8818699999999999</v>
      </c>
      <c r="BO1241">
        <v>1.88375</v>
      </c>
      <c r="BP1241">
        <v>1.88306</v>
      </c>
      <c r="BQ1241">
        <v>1.8847700000000001</v>
      </c>
      <c r="BR1241">
        <v>1.88232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1332.45</v>
      </c>
      <c r="CJ1241">
        <v>4.1449299999999996</v>
      </c>
      <c r="CK1241">
        <v>7.5090599999999998</v>
      </c>
      <c r="CL1241">
        <v>9.9383700000000008</v>
      </c>
      <c r="CM1241">
        <v>29.9998</v>
      </c>
      <c r="CN1241">
        <v>9.8527100000000001</v>
      </c>
      <c r="CO1241">
        <v>10.0291</v>
      </c>
      <c r="CP1241">
        <v>-1</v>
      </c>
      <c r="CQ1241">
        <v>100</v>
      </c>
      <c r="CR1241">
        <v>4.8518400000000002</v>
      </c>
      <c r="CS1241">
        <v>-999.9</v>
      </c>
      <c r="CT1241">
        <v>400</v>
      </c>
      <c r="CU1241">
        <v>0</v>
      </c>
      <c r="CV1241">
        <v>103.84099999999999</v>
      </c>
      <c r="CW1241">
        <v>103.316</v>
      </c>
    </row>
    <row r="1242" spans="1:101" x14ac:dyDescent="0.2">
      <c r="A1242">
        <v>1228</v>
      </c>
      <c r="B1242">
        <v>1546613365.0999999</v>
      </c>
      <c r="C1242">
        <v>4540.3999998569498</v>
      </c>
      <c r="D1242" t="s">
        <v>2673</v>
      </c>
      <c r="E1242" t="s">
        <v>2674</v>
      </c>
      <c r="F1242">
        <f t="shared" si="285"/>
        <v>7828</v>
      </c>
      <c r="G1242">
        <f t="shared" si="286"/>
        <v>41.915638751461948</v>
      </c>
      <c r="H1242">
        <f t="shared" si="287"/>
        <v>-0.63440530245263627</v>
      </c>
      <c r="I1242" t="s">
        <v>197</v>
      </c>
      <c r="J1242" t="s">
        <v>198</v>
      </c>
      <c r="K1242" t="s">
        <v>199</v>
      </c>
      <c r="L1242" t="s">
        <v>200</v>
      </c>
      <c r="M1242" t="s">
        <v>1028</v>
      </c>
      <c r="N1242" t="s">
        <v>2374</v>
      </c>
      <c r="O1242" t="s">
        <v>450</v>
      </c>
      <c r="Q1242">
        <v>1546613365.0999999</v>
      </c>
      <c r="R1242">
        <f t="shared" si="288"/>
        <v>6.4269127060912175E-3</v>
      </c>
      <c r="S1242">
        <f t="shared" si="289"/>
        <v>28.050040859354834</v>
      </c>
      <c r="T1242">
        <f t="shared" si="290"/>
        <v>82.43976009809883</v>
      </c>
      <c r="U1242">
        <f t="shared" si="291"/>
        <v>0.80237102569305407</v>
      </c>
      <c r="V1242">
        <f t="shared" si="292"/>
        <v>0.97328161161346927</v>
      </c>
      <c r="W1242">
        <v>117</v>
      </c>
      <c r="X1242">
        <v>8</v>
      </c>
      <c r="Y1242">
        <f t="shared" si="293"/>
        <v>1</v>
      </c>
      <c r="Z1242">
        <f t="shared" si="294"/>
        <v>0</v>
      </c>
      <c r="AA1242">
        <f t="shared" si="295"/>
        <v>55376.926021995059</v>
      </c>
      <c r="AB1242">
        <f t="shared" si="296"/>
        <v>0.21912699999999999</v>
      </c>
      <c r="AC1242">
        <f t="shared" si="297"/>
        <v>0.10737223</v>
      </c>
      <c r="AD1242">
        <f t="shared" si="298"/>
        <v>0.49</v>
      </c>
      <c r="AE1242">
        <f t="shared" si="299"/>
        <v>0.39</v>
      </c>
      <c r="AF1242">
        <v>10</v>
      </c>
      <c r="AG1242">
        <v>1546613365.0999999</v>
      </c>
      <c r="AH1242">
        <v>395.12900000000002</v>
      </c>
      <c r="AI1242">
        <v>416.92399999999998</v>
      </c>
      <c r="AJ1242">
        <v>8.2310300000000005</v>
      </c>
      <c r="AK1242">
        <v>3.6895500000000001</v>
      </c>
      <c r="AL1242">
        <v>1403.51</v>
      </c>
      <c r="AM1242">
        <v>97.462100000000007</v>
      </c>
      <c r="AN1242">
        <v>1.91418E-2</v>
      </c>
      <c r="AO1242">
        <v>6.5224299999999999</v>
      </c>
      <c r="AP1242">
        <v>999.9</v>
      </c>
      <c r="AQ1242">
        <v>999.9</v>
      </c>
      <c r="AR1242">
        <v>10012.5</v>
      </c>
      <c r="AS1242">
        <v>0</v>
      </c>
      <c r="AT1242">
        <v>0.21912699999999999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403.28975409836102</v>
      </c>
      <c r="BE1242">
        <v>-7.7201291951371704</v>
      </c>
      <c r="BF1242">
        <v>2.6510626675733699</v>
      </c>
      <c r="BG1242">
        <v>-1</v>
      </c>
      <c r="BH1242">
        <v>0</v>
      </c>
      <c r="BI1242">
        <v>0</v>
      </c>
      <c r="BJ1242" t="s">
        <v>205</v>
      </c>
      <c r="BK1242">
        <v>1.8846799999999999</v>
      </c>
      <c r="BL1242">
        <v>1.88157</v>
      </c>
      <c r="BM1242">
        <v>1.8831</v>
      </c>
      <c r="BN1242">
        <v>1.8818699999999999</v>
      </c>
      <c r="BO1242">
        <v>1.8837699999999999</v>
      </c>
      <c r="BP1242">
        <v>1.8830199999999999</v>
      </c>
      <c r="BQ1242">
        <v>1.8847700000000001</v>
      </c>
      <c r="BR1242">
        <v>1.8823000000000001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1318.44</v>
      </c>
      <c r="CJ1242">
        <v>2.8526199999999999</v>
      </c>
      <c r="CK1242">
        <v>7.14818</v>
      </c>
      <c r="CL1242">
        <v>9.7707999999999995</v>
      </c>
      <c r="CM1242">
        <v>29.999400000000001</v>
      </c>
      <c r="CN1242">
        <v>9.6837199999999992</v>
      </c>
      <c r="CO1242">
        <v>9.8579799999999995</v>
      </c>
      <c r="CP1242">
        <v>-1</v>
      </c>
      <c r="CQ1242">
        <v>100</v>
      </c>
      <c r="CR1242">
        <v>0.98591700000000004</v>
      </c>
      <c r="CS1242">
        <v>-999.9</v>
      </c>
      <c r="CT1242">
        <v>400</v>
      </c>
      <c r="CU1242">
        <v>0</v>
      </c>
      <c r="CV1242">
        <v>103.88800000000001</v>
      </c>
      <c r="CW1242">
        <v>103.349</v>
      </c>
    </row>
    <row r="1243" spans="1:101" x14ac:dyDescent="0.2">
      <c r="A1243">
        <v>1229</v>
      </c>
      <c r="B1243">
        <v>1546613367.0999999</v>
      </c>
      <c r="C1243">
        <v>4542.3999998569498</v>
      </c>
      <c r="D1243" t="s">
        <v>2675</v>
      </c>
      <c r="E1243" t="s">
        <v>2676</v>
      </c>
      <c r="F1243">
        <f t="shared" si="285"/>
        <v>7828</v>
      </c>
      <c r="G1243">
        <f t="shared" si="286"/>
        <v>41.916780191999379</v>
      </c>
      <c r="H1243">
        <f t="shared" si="287"/>
        <v>-0.64271630988749229</v>
      </c>
      <c r="I1243" t="s">
        <v>197</v>
      </c>
      <c r="J1243" t="s">
        <v>198</v>
      </c>
      <c r="K1243" t="s">
        <v>199</v>
      </c>
      <c r="L1243" t="s">
        <v>200</v>
      </c>
      <c r="M1243" t="s">
        <v>1028</v>
      </c>
      <c r="N1243" t="s">
        <v>2374</v>
      </c>
      <c r="O1243" t="s">
        <v>450</v>
      </c>
      <c r="Q1243">
        <v>1546613367.0999999</v>
      </c>
      <c r="R1243">
        <f t="shared" si="288"/>
        <v>6.513279232523342E-3</v>
      </c>
      <c r="S1243">
        <f t="shared" si="289"/>
        <v>27.749635532825057</v>
      </c>
      <c r="T1243">
        <f t="shared" si="290"/>
        <v>83.106065043454379</v>
      </c>
      <c r="U1243">
        <f t="shared" si="291"/>
        <v>0.80819243295439991</v>
      </c>
      <c r="V1243">
        <f t="shared" si="292"/>
        <v>0.97248309438283886</v>
      </c>
      <c r="W1243">
        <v>114</v>
      </c>
      <c r="X1243">
        <v>8</v>
      </c>
      <c r="Y1243">
        <f t="shared" si="293"/>
        <v>1</v>
      </c>
      <c r="Z1243">
        <f t="shared" si="294"/>
        <v>0</v>
      </c>
      <c r="AA1243">
        <f t="shared" si="295"/>
        <v>55176.164712473241</v>
      </c>
      <c r="AB1243">
        <f t="shared" si="296"/>
        <v>0.21912699999999999</v>
      </c>
      <c r="AC1243">
        <f t="shared" si="297"/>
        <v>0.10737223</v>
      </c>
      <c r="AD1243">
        <f t="shared" si="298"/>
        <v>0.49</v>
      </c>
      <c r="AE1243">
        <f t="shared" si="299"/>
        <v>0.39</v>
      </c>
      <c r="AF1243">
        <v>10</v>
      </c>
      <c r="AG1243">
        <v>1546613367.0999999</v>
      </c>
      <c r="AH1243">
        <v>395.30200000000002</v>
      </c>
      <c r="AI1243">
        <v>416.90300000000002</v>
      </c>
      <c r="AJ1243">
        <v>8.2908799999999996</v>
      </c>
      <c r="AK1243">
        <v>3.68973</v>
      </c>
      <c r="AL1243">
        <v>1403.84</v>
      </c>
      <c r="AM1243">
        <v>97.460599999999999</v>
      </c>
      <c r="AN1243">
        <v>1.9092499999999998E-2</v>
      </c>
      <c r="AO1243">
        <v>6.51051</v>
      </c>
      <c r="AP1243">
        <v>999.9</v>
      </c>
      <c r="AQ1243">
        <v>999.9</v>
      </c>
      <c r="AR1243">
        <v>9974.3799999999992</v>
      </c>
      <c r="AS1243">
        <v>0</v>
      </c>
      <c r="AT1243">
        <v>0.21912699999999999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402.99777049180301</v>
      </c>
      <c r="BE1243">
        <v>-7.8215255352401396</v>
      </c>
      <c r="BF1243">
        <v>2.6733897491021898</v>
      </c>
      <c r="BG1243">
        <v>-1</v>
      </c>
      <c r="BH1243">
        <v>0</v>
      </c>
      <c r="BI1243">
        <v>0</v>
      </c>
      <c r="BJ1243" t="s">
        <v>205</v>
      </c>
      <c r="BK1243">
        <v>1.88469</v>
      </c>
      <c r="BL1243">
        <v>1.8815999999999999</v>
      </c>
      <c r="BM1243">
        <v>1.8831100000000001</v>
      </c>
      <c r="BN1243">
        <v>1.8818699999999999</v>
      </c>
      <c r="BO1243">
        <v>1.8837600000000001</v>
      </c>
      <c r="BP1243">
        <v>1.88307</v>
      </c>
      <c r="BQ1243">
        <v>1.8847700000000001</v>
      </c>
      <c r="BR1243">
        <v>1.8823099999999999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1320.51</v>
      </c>
      <c r="CJ1243">
        <v>2.86558</v>
      </c>
      <c r="CK1243">
        <v>7.1515199999999997</v>
      </c>
      <c r="CL1243">
        <v>9.7684899999999999</v>
      </c>
      <c r="CM1243">
        <v>29.999300000000002</v>
      </c>
      <c r="CN1243">
        <v>9.6814599999999995</v>
      </c>
      <c r="CO1243">
        <v>9.8561899999999998</v>
      </c>
      <c r="CP1243">
        <v>-1</v>
      </c>
      <c r="CQ1243">
        <v>100</v>
      </c>
      <c r="CR1243">
        <v>0.61289700000000003</v>
      </c>
      <c r="CS1243">
        <v>-999.9</v>
      </c>
      <c r="CT1243">
        <v>400</v>
      </c>
      <c r="CU1243">
        <v>0</v>
      </c>
      <c r="CV1243">
        <v>103.883</v>
      </c>
      <c r="CW1243">
        <v>103.349</v>
      </c>
    </row>
    <row r="1244" spans="1:101" x14ac:dyDescent="0.2">
      <c r="A1244">
        <v>1230</v>
      </c>
      <c r="B1244">
        <v>1546613369.0999999</v>
      </c>
      <c r="C1244">
        <v>4544.3999998569498</v>
      </c>
      <c r="D1244" t="s">
        <v>2677</v>
      </c>
      <c r="E1244" t="s">
        <v>2678</v>
      </c>
      <c r="F1244">
        <f t="shared" si="285"/>
        <v>7828</v>
      </c>
      <c r="G1244">
        <f t="shared" si="286"/>
        <v>41.917236303919331</v>
      </c>
      <c r="H1244">
        <f t="shared" si="287"/>
        <v>-0.67550156637311698</v>
      </c>
      <c r="I1244" t="s">
        <v>197</v>
      </c>
      <c r="J1244" t="s">
        <v>198</v>
      </c>
      <c r="K1244" t="s">
        <v>199</v>
      </c>
      <c r="L1244" t="s">
        <v>200</v>
      </c>
      <c r="M1244" t="s">
        <v>1028</v>
      </c>
      <c r="N1244" t="s">
        <v>2374</v>
      </c>
      <c r="O1244" t="s">
        <v>450</v>
      </c>
      <c r="Q1244">
        <v>1546613369.0999999</v>
      </c>
      <c r="R1244">
        <f t="shared" si="288"/>
        <v>6.6101484360466803E-3</v>
      </c>
      <c r="S1244">
        <f t="shared" si="289"/>
        <v>27.429179538348301</v>
      </c>
      <c r="T1244">
        <f t="shared" si="290"/>
        <v>83.812801865476217</v>
      </c>
      <c r="U1244">
        <f t="shared" si="291"/>
        <v>0.81487844970228884</v>
      </c>
      <c r="V1244">
        <f t="shared" si="292"/>
        <v>0.97226012203984058</v>
      </c>
      <c r="W1244">
        <v>99</v>
      </c>
      <c r="X1244">
        <v>7</v>
      </c>
      <c r="Y1244">
        <f t="shared" si="293"/>
        <v>1</v>
      </c>
      <c r="Z1244">
        <f t="shared" si="294"/>
        <v>0</v>
      </c>
      <c r="AA1244">
        <f t="shared" si="295"/>
        <v>55206.600517585408</v>
      </c>
      <c r="AB1244">
        <f t="shared" si="296"/>
        <v>0.21912699999999999</v>
      </c>
      <c r="AC1244">
        <f t="shared" si="297"/>
        <v>0.10737223</v>
      </c>
      <c r="AD1244">
        <f t="shared" si="298"/>
        <v>0.49</v>
      </c>
      <c r="AE1244">
        <f t="shared" si="299"/>
        <v>0.39</v>
      </c>
      <c r="AF1244">
        <v>10</v>
      </c>
      <c r="AG1244">
        <v>1546613369.0999999</v>
      </c>
      <c r="AH1244">
        <v>395.53500000000003</v>
      </c>
      <c r="AI1244">
        <v>416.93900000000002</v>
      </c>
      <c r="AJ1244">
        <v>8.35947</v>
      </c>
      <c r="AK1244">
        <v>3.6895799999999999</v>
      </c>
      <c r="AL1244">
        <v>1403.65</v>
      </c>
      <c r="AM1244">
        <v>97.460499999999996</v>
      </c>
      <c r="AN1244">
        <v>1.91787E-2</v>
      </c>
      <c r="AO1244">
        <v>6.50718</v>
      </c>
      <c r="AP1244">
        <v>999.9</v>
      </c>
      <c r="AQ1244">
        <v>999.9</v>
      </c>
      <c r="AR1244">
        <v>9980</v>
      </c>
      <c r="AS1244">
        <v>0</v>
      </c>
      <c r="AT1244">
        <v>0.21912699999999999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402.78668852458998</v>
      </c>
      <c r="BE1244">
        <v>-8.2209843155034896</v>
      </c>
      <c r="BF1244">
        <v>2.7535566808740901</v>
      </c>
      <c r="BG1244">
        <v>-1</v>
      </c>
      <c r="BH1244">
        <v>0</v>
      </c>
      <c r="BI1244">
        <v>0</v>
      </c>
      <c r="BJ1244" t="s">
        <v>205</v>
      </c>
      <c r="BK1244">
        <v>1.8847100000000001</v>
      </c>
      <c r="BL1244">
        <v>1.88161</v>
      </c>
      <c r="BM1244">
        <v>1.8831100000000001</v>
      </c>
      <c r="BN1244">
        <v>1.8818699999999999</v>
      </c>
      <c r="BO1244">
        <v>1.8837600000000001</v>
      </c>
      <c r="BP1244">
        <v>1.8830800000000001</v>
      </c>
      <c r="BQ1244">
        <v>1.8847700000000001</v>
      </c>
      <c r="BR1244">
        <v>1.88232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1331.84</v>
      </c>
      <c r="CJ1244">
        <v>2.88286</v>
      </c>
      <c r="CK1244">
        <v>7.1548499999999997</v>
      </c>
      <c r="CL1244">
        <v>9.7662200000000006</v>
      </c>
      <c r="CM1244">
        <v>29.999400000000001</v>
      </c>
      <c r="CN1244">
        <v>9.6797299999999993</v>
      </c>
      <c r="CO1244">
        <v>9.8546800000000001</v>
      </c>
      <c r="CP1244">
        <v>-1</v>
      </c>
      <c r="CQ1244">
        <v>100</v>
      </c>
      <c r="CR1244">
        <v>0.61289700000000003</v>
      </c>
      <c r="CS1244">
        <v>-999.9</v>
      </c>
      <c r="CT1244">
        <v>400</v>
      </c>
      <c r="CU1244">
        <v>0</v>
      </c>
      <c r="CV1244">
        <v>103.881</v>
      </c>
      <c r="CW1244">
        <v>103.35</v>
      </c>
    </row>
    <row r="1245" spans="1:101" x14ac:dyDescent="0.2">
      <c r="A1245">
        <v>1231</v>
      </c>
      <c r="B1245">
        <v>1546613371.0999999</v>
      </c>
      <c r="C1245">
        <v>4546.3999998569498</v>
      </c>
      <c r="D1245" t="s">
        <v>2679</v>
      </c>
      <c r="E1245" t="s">
        <v>2680</v>
      </c>
      <c r="F1245">
        <f t="shared" si="285"/>
        <v>7828</v>
      </c>
      <c r="G1245">
        <f t="shared" si="286"/>
        <v>41.911806681002574</v>
      </c>
      <c r="H1245">
        <f t="shared" si="287"/>
        <v>-0.70602003686517656</v>
      </c>
      <c r="I1245" t="s">
        <v>197</v>
      </c>
      <c r="J1245" t="s">
        <v>198</v>
      </c>
      <c r="K1245" t="s">
        <v>199</v>
      </c>
      <c r="L1245" t="s">
        <v>200</v>
      </c>
      <c r="M1245" t="s">
        <v>1028</v>
      </c>
      <c r="N1245" t="s">
        <v>2374</v>
      </c>
      <c r="O1245" t="s">
        <v>450</v>
      </c>
      <c r="Q1245">
        <v>1546613371.0999999</v>
      </c>
      <c r="R1245">
        <f t="shared" si="288"/>
        <v>6.7433353695780041E-3</v>
      </c>
      <c r="S1245">
        <f t="shared" si="289"/>
        <v>27.070265937495666</v>
      </c>
      <c r="T1245">
        <f t="shared" si="290"/>
        <v>84.513654912562913</v>
      </c>
      <c r="U1245">
        <f t="shared" si="291"/>
        <v>0.82395638822743389</v>
      </c>
      <c r="V1245">
        <f t="shared" si="292"/>
        <v>0.97493877063995382</v>
      </c>
      <c r="W1245">
        <v>108</v>
      </c>
      <c r="X1245">
        <v>8</v>
      </c>
      <c r="Y1245">
        <f t="shared" si="293"/>
        <v>1</v>
      </c>
      <c r="Z1245">
        <f t="shared" si="294"/>
        <v>0</v>
      </c>
      <c r="AA1245">
        <f t="shared" si="295"/>
        <v>55448.201654691293</v>
      </c>
      <c r="AB1245">
        <f t="shared" si="296"/>
        <v>0.21912699999999999</v>
      </c>
      <c r="AC1245">
        <f t="shared" si="297"/>
        <v>0.10737223</v>
      </c>
      <c r="AD1245">
        <f t="shared" si="298"/>
        <v>0.49</v>
      </c>
      <c r="AE1245">
        <f t="shared" si="299"/>
        <v>0.39</v>
      </c>
      <c r="AF1245">
        <v>10</v>
      </c>
      <c r="AG1245">
        <v>1546613371.0999999</v>
      </c>
      <c r="AH1245">
        <v>395.74700000000001</v>
      </c>
      <c r="AI1245">
        <v>416.93400000000003</v>
      </c>
      <c r="AJ1245">
        <v>8.4524899999999992</v>
      </c>
      <c r="AK1245">
        <v>3.68892</v>
      </c>
      <c r="AL1245">
        <v>1403.64</v>
      </c>
      <c r="AM1245">
        <v>97.461799999999997</v>
      </c>
      <c r="AN1245">
        <v>1.9106600000000001E-2</v>
      </c>
      <c r="AO1245">
        <v>6.5471399999999997</v>
      </c>
      <c r="AP1245">
        <v>999.9</v>
      </c>
      <c r="AQ1245">
        <v>999.9</v>
      </c>
      <c r="AR1245">
        <v>10026.9</v>
      </c>
      <c r="AS1245">
        <v>0</v>
      </c>
      <c r="AT1245">
        <v>0.21912699999999999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402.60117213114802</v>
      </c>
      <c r="BE1245">
        <v>-8.5943193037522505</v>
      </c>
      <c r="BF1245">
        <v>2.8178703669255398</v>
      </c>
      <c r="BG1245">
        <v>-1</v>
      </c>
      <c r="BH1245">
        <v>0</v>
      </c>
      <c r="BI1245">
        <v>0</v>
      </c>
      <c r="BJ1245" t="s">
        <v>205</v>
      </c>
      <c r="BK1245">
        <v>1.8847100000000001</v>
      </c>
      <c r="BL1245">
        <v>1.8815900000000001</v>
      </c>
      <c r="BM1245">
        <v>1.8831</v>
      </c>
      <c r="BN1245">
        <v>1.8818699999999999</v>
      </c>
      <c r="BO1245">
        <v>1.8837699999999999</v>
      </c>
      <c r="BP1245">
        <v>1.88306</v>
      </c>
      <c r="BQ1245">
        <v>1.8847700000000001</v>
      </c>
      <c r="BR1245">
        <v>1.88232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1324.91</v>
      </c>
      <c r="CJ1245">
        <v>2.8915000000000002</v>
      </c>
      <c r="CK1245">
        <v>7.1581900000000003</v>
      </c>
      <c r="CL1245">
        <v>9.7639600000000009</v>
      </c>
      <c r="CM1245">
        <v>29.999600000000001</v>
      </c>
      <c r="CN1245">
        <v>9.6788299999999996</v>
      </c>
      <c r="CO1245">
        <v>9.8530499999999996</v>
      </c>
      <c r="CP1245">
        <v>-1</v>
      </c>
      <c r="CQ1245">
        <v>100</v>
      </c>
      <c r="CR1245">
        <v>0.61289700000000003</v>
      </c>
      <c r="CS1245">
        <v>-999.9</v>
      </c>
      <c r="CT1245">
        <v>400</v>
      </c>
      <c r="CU1245">
        <v>0</v>
      </c>
      <c r="CV1245">
        <v>103.88</v>
      </c>
      <c r="CW1245">
        <v>103.35</v>
      </c>
    </row>
    <row r="1246" spans="1:101" x14ac:dyDescent="0.2">
      <c r="A1246">
        <v>1232</v>
      </c>
      <c r="B1246">
        <v>1546613373.0999999</v>
      </c>
      <c r="C1246">
        <v>4548.3999998569498</v>
      </c>
      <c r="D1246" t="s">
        <v>2681</v>
      </c>
      <c r="E1246" t="s">
        <v>2682</v>
      </c>
      <c r="F1246">
        <f t="shared" si="285"/>
        <v>7828</v>
      </c>
      <c r="G1246">
        <f t="shared" si="286"/>
        <v>41.907955669187565</v>
      </c>
      <c r="H1246">
        <f t="shared" si="287"/>
        <v>-0.73072371227509803</v>
      </c>
      <c r="I1246" t="s">
        <v>197</v>
      </c>
      <c r="J1246" t="s">
        <v>198</v>
      </c>
      <c r="K1246" t="s">
        <v>199</v>
      </c>
      <c r="L1246" t="s">
        <v>200</v>
      </c>
      <c r="M1246" t="s">
        <v>1028</v>
      </c>
      <c r="N1246" t="s">
        <v>2374</v>
      </c>
      <c r="O1246" t="s">
        <v>450</v>
      </c>
      <c r="Q1246">
        <v>1546613373.0999999</v>
      </c>
      <c r="R1246">
        <f t="shared" si="288"/>
        <v>6.8102031363902514E-3</v>
      </c>
      <c r="S1246">
        <f t="shared" si="289"/>
        <v>26.67912202595808</v>
      </c>
      <c r="T1246">
        <f t="shared" si="290"/>
        <v>84.828570546660302</v>
      </c>
      <c r="U1246">
        <f t="shared" si="291"/>
        <v>0.82855650561403205</v>
      </c>
      <c r="V1246">
        <f t="shared" si="292"/>
        <v>0.97674227005662095</v>
      </c>
      <c r="W1246">
        <v>117</v>
      </c>
      <c r="X1246">
        <v>8</v>
      </c>
      <c r="Y1246">
        <f t="shared" si="293"/>
        <v>1</v>
      </c>
      <c r="Z1246">
        <f t="shared" si="294"/>
        <v>0</v>
      </c>
      <c r="AA1246">
        <f t="shared" si="295"/>
        <v>55347.151252018601</v>
      </c>
      <c r="AB1246">
        <f t="shared" si="296"/>
        <v>0.21912699999999999</v>
      </c>
      <c r="AC1246">
        <f t="shared" si="297"/>
        <v>0.10737223</v>
      </c>
      <c r="AD1246">
        <f t="shared" si="298"/>
        <v>0.49</v>
      </c>
      <c r="AE1246">
        <f t="shared" si="299"/>
        <v>0.39</v>
      </c>
      <c r="AF1246">
        <v>10</v>
      </c>
      <c r="AG1246">
        <v>1546613373.0999999</v>
      </c>
      <c r="AH1246">
        <v>396.01</v>
      </c>
      <c r="AI1246">
        <v>416.94099999999997</v>
      </c>
      <c r="AJ1246">
        <v>8.4996600000000004</v>
      </c>
      <c r="AK1246">
        <v>3.6884999999999999</v>
      </c>
      <c r="AL1246">
        <v>1403.47</v>
      </c>
      <c r="AM1246">
        <v>97.462199999999996</v>
      </c>
      <c r="AN1246">
        <v>1.8935199999999999E-2</v>
      </c>
      <c r="AO1246">
        <v>6.5739900000000002</v>
      </c>
      <c r="AP1246">
        <v>999.9</v>
      </c>
      <c r="AQ1246">
        <v>999.9</v>
      </c>
      <c r="AR1246">
        <v>10008.799999999999</v>
      </c>
      <c r="AS1246">
        <v>0</v>
      </c>
      <c r="AT1246">
        <v>0.21912699999999999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402.43234426229498</v>
      </c>
      <c r="BE1246">
        <v>-8.8962755523148402</v>
      </c>
      <c r="BF1246">
        <v>2.8643138702064799</v>
      </c>
      <c r="BG1246">
        <v>-1</v>
      </c>
      <c r="BH1246">
        <v>0</v>
      </c>
      <c r="BI1246">
        <v>0</v>
      </c>
      <c r="BJ1246" t="s">
        <v>205</v>
      </c>
      <c r="BK1246">
        <v>1.88469</v>
      </c>
      <c r="BL1246">
        <v>1.88158</v>
      </c>
      <c r="BM1246">
        <v>1.8831</v>
      </c>
      <c r="BN1246">
        <v>1.8818699999999999</v>
      </c>
      <c r="BO1246">
        <v>1.88378</v>
      </c>
      <c r="BP1246">
        <v>1.88304</v>
      </c>
      <c r="BQ1246">
        <v>1.8847799999999999</v>
      </c>
      <c r="BR1246">
        <v>1.88232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1318.15</v>
      </c>
      <c r="CJ1246">
        <v>2.8936600000000001</v>
      </c>
      <c r="CK1246">
        <v>7.1616999999999997</v>
      </c>
      <c r="CL1246">
        <v>9.7622199999999992</v>
      </c>
      <c r="CM1246">
        <v>29.999700000000001</v>
      </c>
      <c r="CN1246">
        <v>9.6782599999999999</v>
      </c>
      <c r="CO1246">
        <v>9.8518000000000008</v>
      </c>
      <c r="CP1246">
        <v>-1</v>
      </c>
      <c r="CQ1246">
        <v>100</v>
      </c>
      <c r="CR1246">
        <v>0.61289700000000003</v>
      </c>
      <c r="CS1246">
        <v>-999.9</v>
      </c>
      <c r="CT1246">
        <v>400</v>
      </c>
      <c r="CU1246">
        <v>0</v>
      </c>
      <c r="CV1246">
        <v>103.88</v>
      </c>
      <c r="CW1246">
        <v>103.35</v>
      </c>
    </row>
    <row r="1247" spans="1:101" x14ac:dyDescent="0.2">
      <c r="A1247">
        <v>1233</v>
      </c>
      <c r="B1247">
        <v>1546613375.0999999</v>
      </c>
      <c r="C1247">
        <v>4550.3999998569498</v>
      </c>
      <c r="D1247" t="s">
        <v>2683</v>
      </c>
      <c r="E1247" t="s">
        <v>2684</v>
      </c>
      <c r="F1247">
        <f t="shared" si="285"/>
        <v>7828</v>
      </c>
      <c r="G1247">
        <f t="shared" si="286"/>
        <v>41.908500714091993</v>
      </c>
      <c r="H1247">
        <f t="shared" si="287"/>
        <v>-0.74977652766644409</v>
      </c>
      <c r="I1247" t="s">
        <v>197</v>
      </c>
      <c r="J1247" t="s">
        <v>198</v>
      </c>
      <c r="K1247" t="s">
        <v>199</v>
      </c>
      <c r="L1247" t="s">
        <v>200</v>
      </c>
      <c r="M1247" t="s">
        <v>1028</v>
      </c>
      <c r="N1247" t="s">
        <v>2374</v>
      </c>
      <c r="O1247" t="s">
        <v>450</v>
      </c>
      <c r="Q1247">
        <v>1546613375.0999999</v>
      </c>
      <c r="R1247">
        <f t="shared" si="288"/>
        <v>6.8495964526801619E-3</v>
      </c>
      <c r="S1247">
        <f t="shared" si="289"/>
        <v>26.256550030645325</v>
      </c>
      <c r="T1247">
        <f t="shared" si="290"/>
        <v>85.109427471989335</v>
      </c>
      <c r="U1247">
        <f t="shared" si="291"/>
        <v>0.83099313593817004</v>
      </c>
      <c r="V1247">
        <f t="shared" si="292"/>
        <v>0.97638200681312437</v>
      </c>
      <c r="W1247">
        <v>106</v>
      </c>
      <c r="X1247">
        <v>8</v>
      </c>
      <c r="Y1247">
        <f t="shared" si="293"/>
        <v>1</v>
      </c>
      <c r="Z1247">
        <f t="shared" si="294"/>
        <v>0</v>
      </c>
      <c r="AA1247">
        <f t="shared" si="295"/>
        <v>55254.784955271025</v>
      </c>
      <c r="AB1247">
        <f t="shared" si="296"/>
        <v>0.21912699999999999</v>
      </c>
      <c r="AC1247">
        <f t="shared" si="297"/>
        <v>0.10737223</v>
      </c>
      <c r="AD1247">
        <f t="shared" si="298"/>
        <v>0.49</v>
      </c>
      <c r="AE1247">
        <f t="shared" si="299"/>
        <v>0.39</v>
      </c>
      <c r="AF1247">
        <v>10</v>
      </c>
      <c r="AG1247">
        <v>1546613375.0999999</v>
      </c>
      <c r="AH1247">
        <v>396.31200000000001</v>
      </c>
      <c r="AI1247">
        <v>416.947</v>
      </c>
      <c r="AJ1247">
        <v>8.5246999999999993</v>
      </c>
      <c r="AK1247">
        <v>3.6875900000000001</v>
      </c>
      <c r="AL1247">
        <v>1403.98</v>
      </c>
      <c r="AM1247">
        <v>97.461600000000004</v>
      </c>
      <c r="AN1247">
        <v>1.9031099999999999E-2</v>
      </c>
      <c r="AO1247">
        <v>6.5686299999999997</v>
      </c>
      <c r="AP1247">
        <v>999.9</v>
      </c>
      <c r="AQ1247">
        <v>999.9</v>
      </c>
      <c r="AR1247">
        <v>9991.25</v>
      </c>
      <c r="AS1247">
        <v>0</v>
      </c>
      <c r="AT1247">
        <v>0.21912699999999999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402.28078688524602</v>
      </c>
      <c r="BE1247">
        <v>-9.1283479469984901</v>
      </c>
      <c r="BF1247">
        <v>2.8959310635914499</v>
      </c>
      <c r="BG1247">
        <v>-1</v>
      </c>
      <c r="BH1247">
        <v>0</v>
      </c>
      <c r="BI1247">
        <v>0</v>
      </c>
      <c r="BJ1247" t="s">
        <v>205</v>
      </c>
      <c r="BK1247">
        <v>1.8846799999999999</v>
      </c>
      <c r="BL1247">
        <v>1.88157</v>
      </c>
      <c r="BM1247">
        <v>1.8831100000000001</v>
      </c>
      <c r="BN1247">
        <v>1.8818699999999999</v>
      </c>
      <c r="BO1247">
        <v>1.88378</v>
      </c>
      <c r="BP1247">
        <v>1.8830199999999999</v>
      </c>
      <c r="BQ1247">
        <v>1.8847700000000001</v>
      </c>
      <c r="BR1247">
        <v>1.8823099999999999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1326.98</v>
      </c>
      <c r="CJ1247">
        <v>2.8936600000000001</v>
      </c>
      <c r="CK1247">
        <v>7.16526</v>
      </c>
      <c r="CL1247">
        <v>9.7607800000000005</v>
      </c>
      <c r="CM1247">
        <v>29.999700000000001</v>
      </c>
      <c r="CN1247">
        <v>9.6776800000000005</v>
      </c>
      <c r="CO1247">
        <v>9.8508700000000005</v>
      </c>
      <c r="CP1247">
        <v>-1</v>
      </c>
      <c r="CQ1247">
        <v>100</v>
      </c>
      <c r="CR1247">
        <v>0.22858200000000001</v>
      </c>
      <c r="CS1247">
        <v>-999.9</v>
      </c>
      <c r="CT1247">
        <v>400</v>
      </c>
      <c r="CU1247">
        <v>0</v>
      </c>
      <c r="CV1247">
        <v>103.88200000000001</v>
      </c>
      <c r="CW1247">
        <v>103.35</v>
      </c>
    </row>
    <row r="1248" spans="1:101" x14ac:dyDescent="0.2">
      <c r="A1248">
        <v>1234</v>
      </c>
      <c r="B1248">
        <v>1546613377.0999999</v>
      </c>
      <c r="C1248">
        <v>4552.3999998569498</v>
      </c>
      <c r="D1248" t="s">
        <v>2685</v>
      </c>
      <c r="E1248" t="s">
        <v>2686</v>
      </c>
      <c r="F1248">
        <f t="shared" si="285"/>
        <v>7828</v>
      </c>
      <c r="G1248">
        <f t="shared" si="286"/>
        <v>41.908314789079085</v>
      </c>
      <c r="H1248">
        <f t="shared" si="287"/>
        <v>-0.75699482966936671</v>
      </c>
      <c r="I1248" t="s">
        <v>197</v>
      </c>
      <c r="J1248" t="s">
        <v>198</v>
      </c>
      <c r="K1248" t="s">
        <v>199</v>
      </c>
      <c r="L1248" t="s">
        <v>200</v>
      </c>
      <c r="M1248" t="s">
        <v>1028</v>
      </c>
      <c r="N1248" t="s">
        <v>2374</v>
      </c>
      <c r="O1248" t="s">
        <v>450</v>
      </c>
      <c r="Q1248">
        <v>1546613377.0999999</v>
      </c>
      <c r="R1248">
        <f t="shared" si="288"/>
        <v>6.9113200618849931E-3</v>
      </c>
      <c r="S1248">
        <f t="shared" si="289"/>
        <v>25.681841807851463</v>
      </c>
      <c r="T1248">
        <f t="shared" si="290"/>
        <v>85.517089285824028</v>
      </c>
      <c r="U1248">
        <f t="shared" si="291"/>
        <v>0.83516026682961597</v>
      </c>
      <c r="V1248">
        <f t="shared" si="292"/>
        <v>0.97660043601140034</v>
      </c>
      <c r="W1248">
        <v>100</v>
      </c>
      <c r="X1248">
        <v>7</v>
      </c>
      <c r="Y1248">
        <f t="shared" si="293"/>
        <v>1</v>
      </c>
      <c r="Z1248">
        <f t="shared" si="294"/>
        <v>0</v>
      </c>
      <c r="AA1248">
        <f t="shared" si="295"/>
        <v>55340.732114712991</v>
      </c>
      <c r="AB1248">
        <f t="shared" si="296"/>
        <v>0.21912699999999999</v>
      </c>
      <c r="AC1248">
        <f t="shared" si="297"/>
        <v>0.10737223</v>
      </c>
      <c r="AD1248">
        <f t="shared" si="298"/>
        <v>0.49</v>
      </c>
      <c r="AE1248">
        <f t="shared" si="299"/>
        <v>0.39</v>
      </c>
      <c r="AF1248">
        <v>10</v>
      </c>
      <c r="AG1248">
        <v>1546613377.0999999</v>
      </c>
      <c r="AH1248">
        <v>396.68</v>
      </c>
      <c r="AI1248">
        <v>416.92099999999999</v>
      </c>
      <c r="AJ1248">
        <v>8.5673899999999996</v>
      </c>
      <c r="AK1248">
        <v>3.68784</v>
      </c>
      <c r="AL1248">
        <v>1404.25</v>
      </c>
      <c r="AM1248">
        <v>97.462299999999999</v>
      </c>
      <c r="AN1248">
        <v>1.8994400000000002E-2</v>
      </c>
      <c r="AO1248">
        <v>6.5718800000000002</v>
      </c>
      <c r="AP1248">
        <v>999.9</v>
      </c>
      <c r="AQ1248">
        <v>999.9</v>
      </c>
      <c r="AR1248">
        <v>10007.5</v>
      </c>
      <c r="AS1248">
        <v>0</v>
      </c>
      <c r="AT1248">
        <v>0.21912699999999999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402.13585245901601</v>
      </c>
      <c r="BE1248">
        <v>-9.2166667586753999</v>
      </c>
      <c r="BF1248">
        <v>2.9070837019877498</v>
      </c>
      <c r="BG1248">
        <v>-1</v>
      </c>
      <c r="BH1248">
        <v>0</v>
      </c>
      <c r="BI1248">
        <v>0</v>
      </c>
      <c r="BJ1248" t="s">
        <v>205</v>
      </c>
      <c r="BK1248">
        <v>1.88469</v>
      </c>
      <c r="BL1248">
        <v>1.8815900000000001</v>
      </c>
      <c r="BM1248">
        <v>1.8831100000000001</v>
      </c>
      <c r="BN1248">
        <v>1.8818699999999999</v>
      </c>
      <c r="BO1248">
        <v>1.8837600000000001</v>
      </c>
      <c r="BP1248">
        <v>1.88304</v>
      </c>
      <c r="BQ1248">
        <v>1.8847700000000001</v>
      </c>
      <c r="BR1248">
        <v>1.8823099999999999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1331.84</v>
      </c>
      <c r="CJ1248">
        <v>2.8936600000000001</v>
      </c>
      <c r="CK1248">
        <v>7.16873</v>
      </c>
      <c r="CL1248">
        <v>9.7593599999999991</v>
      </c>
      <c r="CM1248">
        <v>29.9998</v>
      </c>
      <c r="CN1248">
        <v>9.6773600000000002</v>
      </c>
      <c r="CO1248">
        <v>9.85032</v>
      </c>
      <c r="CP1248">
        <v>-1</v>
      </c>
      <c r="CQ1248">
        <v>100</v>
      </c>
      <c r="CR1248">
        <v>0.22858200000000001</v>
      </c>
      <c r="CS1248">
        <v>-999.9</v>
      </c>
      <c r="CT1248">
        <v>400</v>
      </c>
      <c r="CU1248">
        <v>0</v>
      </c>
      <c r="CV1248">
        <v>103.883</v>
      </c>
      <c r="CW1248">
        <v>103.35</v>
      </c>
    </row>
    <row r="1249" spans="1:101" x14ac:dyDescent="0.2">
      <c r="A1249">
        <v>1235</v>
      </c>
      <c r="B1249">
        <v>1546613379.0999999</v>
      </c>
      <c r="C1249">
        <v>4554.3999998569498</v>
      </c>
      <c r="D1249" t="s">
        <v>2687</v>
      </c>
      <c r="E1249" t="s">
        <v>2688</v>
      </c>
      <c r="F1249">
        <f t="shared" si="285"/>
        <v>7828</v>
      </c>
      <c r="G1249">
        <f t="shared" si="286"/>
        <v>41.907478786136082</v>
      </c>
      <c r="H1249">
        <f t="shared" si="287"/>
        <v>-0.7395430511094444</v>
      </c>
      <c r="I1249" t="s">
        <v>197</v>
      </c>
      <c r="J1249" t="s">
        <v>198</v>
      </c>
      <c r="K1249" t="s">
        <v>199</v>
      </c>
      <c r="L1249" t="s">
        <v>200</v>
      </c>
      <c r="M1249" t="s">
        <v>1028</v>
      </c>
      <c r="N1249" t="s">
        <v>2374</v>
      </c>
      <c r="O1249" t="s">
        <v>450</v>
      </c>
      <c r="Q1249">
        <v>1546613379.0999999</v>
      </c>
      <c r="R1249">
        <f t="shared" si="288"/>
        <v>6.9535778146593797E-3</v>
      </c>
      <c r="S1249">
        <f t="shared" si="289"/>
        <v>25.078879895666304</v>
      </c>
      <c r="T1249">
        <f t="shared" si="290"/>
        <v>85.819756455376023</v>
      </c>
      <c r="U1249">
        <f t="shared" si="291"/>
        <v>0.83827245299479991</v>
      </c>
      <c r="V1249">
        <f t="shared" si="292"/>
        <v>0.97678260533246686</v>
      </c>
      <c r="W1249">
        <v>105</v>
      </c>
      <c r="X1249">
        <v>7</v>
      </c>
      <c r="Y1249">
        <f t="shared" si="293"/>
        <v>1</v>
      </c>
      <c r="Z1249">
        <f t="shared" si="294"/>
        <v>0</v>
      </c>
      <c r="AA1249">
        <f t="shared" si="295"/>
        <v>55303.034873306824</v>
      </c>
      <c r="AB1249">
        <f t="shared" si="296"/>
        <v>0.21912699999999999</v>
      </c>
      <c r="AC1249">
        <f t="shared" si="297"/>
        <v>0.10737223</v>
      </c>
      <c r="AD1249">
        <f t="shared" si="298"/>
        <v>0.49</v>
      </c>
      <c r="AE1249">
        <f t="shared" si="299"/>
        <v>0.39</v>
      </c>
      <c r="AF1249">
        <v>10</v>
      </c>
      <c r="AG1249">
        <v>1546613379.0999999</v>
      </c>
      <c r="AH1249">
        <v>397.07600000000002</v>
      </c>
      <c r="AI1249">
        <v>416.90899999999999</v>
      </c>
      <c r="AJ1249">
        <v>8.5993999999999993</v>
      </c>
      <c r="AK1249">
        <v>3.68832</v>
      </c>
      <c r="AL1249">
        <v>1403.72</v>
      </c>
      <c r="AM1249">
        <v>97.461299999999994</v>
      </c>
      <c r="AN1249">
        <v>1.9042E-2</v>
      </c>
      <c r="AO1249">
        <v>6.5745899999999997</v>
      </c>
      <c r="AP1249">
        <v>999.9</v>
      </c>
      <c r="AQ1249">
        <v>999.9</v>
      </c>
      <c r="AR1249">
        <v>10000.6</v>
      </c>
      <c r="AS1249">
        <v>0</v>
      </c>
      <c r="AT1249">
        <v>0.21912699999999999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401.97627868852499</v>
      </c>
      <c r="BE1249">
        <v>-9.0046558349922208</v>
      </c>
      <c r="BF1249">
        <v>2.8767189394793098</v>
      </c>
      <c r="BG1249">
        <v>-1</v>
      </c>
      <c r="BH1249">
        <v>0</v>
      </c>
      <c r="BI1249">
        <v>0</v>
      </c>
      <c r="BJ1249" t="s">
        <v>205</v>
      </c>
      <c r="BK1249">
        <v>1.88472</v>
      </c>
      <c r="BL1249">
        <v>1.8815999999999999</v>
      </c>
      <c r="BM1249">
        <v>1.8831100000000001</v>
      </c>
      <c r="BN1249">
        <v>1.8818699999999999</v>
      </c>
      <c r="BO1249">
        <v>1.88375</v>
      </c>
      <c r="BP1249">
        <v>1.88306</v>
      </c>
      <c r="BQ1249">
        <v>1.8847700000000001</v>
      </c>
      <c r="BR1249">
        <v>1.88232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1327.3</v>
      </c>
      <c r="CJ1249">
        <v>2.8936600000000001</v>
      </c>
      <c r="CK1249">
        <v>7.1722099999999998</v>
      </c>
      <c r="CL1249">
        <v>9.7582199999999997</v>
      </c>
      <c r="CM1249">
        <v>29.9999</v>
      </c>
      <c r="CN1249">
        <v>9.6773600000000002</v>
      </c>
      <c r="CO1249">
        <v>9.8500399999999999</v>
      </c>
      <c r="CP1249">
        <v>-1</v>
      </c>
      <c r="CQ1249">
        <v>100</v>
      </c>
      <c r="CR1249">
        <v>0.22858200000000001</v>
      </c>
      <c r="CS1249">
        <v>-999.9</v>
      </c>
      <c r="CT1249">
        <v>400</v>
      </c>
      <c r="CU1249">
        <v>0</v>
      </c>
      <c r="CV1249">
        <v>103.884</v>
      </c>
      <c r="CW1249">
        <v>103.35</v>
      </c>
    </row>
    <row r="1250" spans="1:101" x14ac:dyDescent="0.2">
      <c r="A1250">
        <v>1236</v>
      </c>
      <c r="B1250">
        <v>1546613381.0999999</v>
      </c>
      <c r="C1250">
        <v>4556.3999998569498</v>
      </c>
      <c r="D1250" t="s">
        <v>2689</v>
      </c>
      <c r="E1250" t="s">
        <v>2690</v>
      </c>
      <c r="F1250">
        <f t="shared" si="285"/>
        <v>7828</v>
      </c>
      <c r="G1250">
        <f t="shared" si="286"/>
        <v>41.907386485246079</v>
      </c>
      <c r="H1250">
        <f t="shared" si="287"/>
        <v>-0.70608920289841504</v>
      </c>
      <c r="I1250" t="s">
        <v>197</v>
      </c>
      <c r="J1250" t="s">
        <v>198</v>
      </c>
      <c r="K1250" t="s">
        <v>199</v>
      </c>
      <c r="L1250" t="s">
        <v>200</v>
      </c>
      <c r="M1250" t="s">
        <v>1028</v>
      </c>
      <c r="N1250" t="s">
        <v>2374</v>
      </c>
      <c r="O1250" t="s">
        <v>450</v>
      </c>
      <c r="Q1250">
        <v>1546613381.0999999</v>
      </c>
      <c r="R1250">
        <f t="shared" si="288"/>
        <v>6.9848273507628926E-3</v>
      </c>
      <c r="S1250">
        <f t="shared" si="289"/>
        <v>24.430753437035825</v>
      </c>
      <c r="T1250">
        <f t="shared" si="290"/>
        <v>86.063490865538185</v>
      </c>
      <c r="U1250">
        <f t="shared" si="291"/>
        <v>0.84055601245472999</v>
      </c>
      <c r="V1250">
        <f t="shared" si="292"/>
        <v>0.9766696702646861</v>
      </c>
      <c r="W1250">
        <v>114</v>
      </c>
      <c r="X1250">
        <v>8</v>
      </c>
      <c r="Y1250">
        <f t="shared" si="293"/>
        <v>1</v>
      </c>
      <c r="Z1250">
        <f t="shared" si="294"/>
        <v>0</v>
      </c>
      <c r="AA1250">
        <f t="shared" si="295"/>
        <v>55389.345523347969</v>
      </c>
      <c r="AB1250">
        <f t="shared" si="296"/>
        <v>0.21912699999999999</v>
      </c>
      <c r="AC1250">
        <f t="shared" si="297"/>
        <v>0.10737223</v>
      </c>
      <c r="AD1250">
        <f t="shared" si="298"/>
        <v>0.49</v>
      </c>
      <c r="AE1250">
        <f t="shared" si="299"/>
        <v>0.39</v>
      </c>
      <c r="AF1250">
        <v>10</v>
      </c>
      <c r="AG1250">
        <v>1546613381.0999999</v>
      </c>
      <c r="AH1250">
        <v>397.49400000000003</v>
      </c>
      <c r="AI1250">
        <v>416.88200000000001</v>
      </c>
      <c r="AJ1250">
        <v>8.6228999999999996</v>
      </c>
      <c r="AK1250">
        <v>3.6883900000000001</v>
      </c>
      <c r="AL1250">
        <v>1403.3</v>
      </c>
      <c r="AM1250">
        <v>97.460499999999996</v>
      </c>
      <c r="AN1250">
        <v>1.9003699999999998E-2</v>
      </c>
      <c r="AO1250">
        <v>6.5729100000000003</v>
      </c>
      <c r="AP1250">
        <v>999.9</v>
      </c>
      <c r="AQ1250">
        <v>999.9</v>
      </c>
      <c r="AR1250">
        <v>10016.9</v>
      </c>
      <c r="AS1250">
        <v>0</v>
      </c>
      <c r="AT1250">
        <v>0.21912699999999999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401.82085245901601</v>
      </c>
      <c r="BE1250">
        <v>-8.5975454303722003</v>
      </c>
      <c r="BF1250">
        <v>2.81945509696562</v>
      </c>
      <c r="BG1250">
        <v>-1</v>
      </c>
      <c r="BH1250">
        <v>0</v>
      </c>
      <c r="BI1250">
        <v>0</v>
      </c>
      <c r="BJ1250" t="s">
        <v>205</v>
      </c>
      <c r="BK1250">
        <v>1.88472</v>
      </c>
      <c r="BL1250">
        <v>1.8815999999999999</v>
      </c>
      <c r="BM1250">
        <v>1.8831199999999999</v>
      </c>
      <c r="BN1250">
        <v>1.8818699999999999</v>
      </c>
      <c r="BO1250">
        <v>1.8837600000000001</v>
      </c>
      <c r="BP1250">
        <v>1.8830499999999999</v>
      </c>
      <c r="BQ1250">
        <v>1.8847700000000001</v>
      </c>
      <c r="BR1250">
        <v>1.8823099999999999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1320.44</v>
      </c>
      <c r="CJ1250">
        <v>2.8936600000000001</v>
      </c>
      <c r="CK1250">
        <v>7.1756399999999996</v>
      </c>
      <c r="CL1250">
        <v>9.7570800000000002</v>
      </c>
      <c r="CM1250">
        <v>29.9999</v>
      </c>
      <c r="CN1250">
        <v>9.6770899999999997</v>
      </c>
      <c r="CO1250">
        <v>9.8494600000000005</v>
      </c>
      <c r="CP1250">
        <v>-1</v>
      </c>
      <c r="CQ1250">
        <v>100</v>
      </c>
      <c r="CR1250">
        <v>0</v>
      </c>
      <c r="CS1250">
        <v>-999.9</v>
      </c>
      <c r="CT1250">
        <v>400</v>
      </c>
      <c r="CU1250">
        <v>0</v>
      </c>
      <c r="CV1250">
        <v>103.883</v>
      </c>
      <c r="CW1250">
        <v>103.35</v>
      </c>
    </row>
    <row r="1251" spans="1:101" x14ac:dyDescent="0.2">
      <c r="A1251">
        <v>1237</v>
      </c>
      <c r="B1251">
        <v>1546613383.0999999</v>
      </c>
      <c r="C1251">
        <v>4558.3999998569498</v>
      </c>
      <c r="D1251" t="s">
        <v>2691</v>
      </c>
      <c r="E1251" t="s">
        <v>2692</v>
      </c>
      <c r="F1251">
        <f t="shared" si="285"/>
        <v>7828</v>
      </c>
      <c r="G1251">
        <f t="shared" si="286"/>
        <v>41.907926885108196</v>
      </c>
      <c r="H1251">
        <f t="shared" si="287"/>
        <v>-0.6448617033625258</v>
      </c>
      <c r="I1251" t="s">
        <v>197</v>
      </c>
      <c r="J1251" t="s">
        <v>198</v>
      </c>
      <c r="K1251" t="s">
        <v>199</v>
      </c>
      <c r="L1251" t="s">
        <v>200</v>
      </c>
      <c r="M1251" t="s">
        <v>1028</v>
      </c>
      <c r="N1251" t="s">
        <v>2374</v>
      </c>
      <c r="O1251" t="s">
        <v>450</v>
      </c>
      <c r="Q1251">
        <v>1546613383.0999999</v>
      </c>
      <c r="R1251">
        <f t="shared" si="288"/>
        <v>7.0202516936688237E-3</v>
      </c>
      <c r="S1251">
        <f t="shared" si="289"/>
        <v>23.736880592028307</v>
      </c>
      <c r="T1251">
        <f t="shared" si="290"/>
        <v>86.33075569279454</v>
      </c>
      <c r="U1251">
        <f t="shared" si="291"/>
        <v>0.84297366219884318</v>
      </c>
      <c r="V1251">
        <f t="shared" si="292"/>
        <v>0.97644652295010625</v>
      </c>
      <c r="W1251">
        <v>121</v>
      </c>
      <c r="X1251">
        <v>9</v>
      </c>
      <c r="Y1251">
        <f t="shared" si="293"/>
        <v>1</v>
      </c>
      <c r="Z1251">
        <f t="shared" si="294"/>
        <v>0</v>
      </c>
      <c r="AA1251">
        <f t="shared" si="295"/>
        <v>55462.674801840803</v>
      </c>
      <c r="AB1251">
        <f t="shared" si="296"/>
        <v>0.21912699999999999</v>
      </c>
      <c r="AC1251">
        <f t="shared" si="297"/>
        <v>0.10737223</v>
      </c>
      <c r="AD1251">
        <f t="shared" si="298"/>
        <v>0.49</v>
      </c>
      <c r="AE1251">
        <f t="shared" si="299"/>
        <v>0.39</v>
      </c>
      <c r="AF1251">
        <v>10</v>
      </c>
      <c r="AG1251">
        <v>1546613383.0999999</v>
      </c>
      <c r="AH1251">
        <v>397.93599999999998</v>
      </c>
      <c r="AI1251">
        <v>416.84300000000002</v>
      </c>
      <c r="AJ1251">
        <v>8.6476900000000008</v>
      </c>
      <c r="AK1251">
        <v>3.6879599999999999</v>
      </c>
      <c r="AL1251">
        <v>1403.21</v>
      </c>
      <c r="AM1251">
        <v>97.460599999999999</v>
      </c>
      <c r="AN1251">
        <v>1.9034700000000002E-2</v>
      </c>
      <c r="AO1251">
        <v>6.5695899999999998</v>
      </c>
      <c r="AP1251">
        <v>999.9</v>
      </c>
      <c r="AQ1251">
        <v>999.9</v>
      </c>
      <c r="AR1251">
        <v>10030.6</v>
      </c>
      <c r="AS1251">
        <v>0</v>
      </c>
      <c r="AT1251">
        <v>0.21912699999999999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401.64680327868803</v>
      </c>
      <c r="BE1251">
        <v>-7.8521168632885301</v>
      </c>
      <c r="BF1251">
        <v>2.6968377737072302</v>
      </c>
      <c r="BG1251">
        <v>-1</v>
      </c>
      <c r="BH1251">
        <v>0</v>
      </c>
      <c r="BI1251">
        <v>0</v>
      </c>
      <c r="BJ1251" t="s">
        <v>205</v>
      </c>
      <c r="BK1251">
        <v>1.8847</v>
      </c>
      <c r="BL1251">
        <v>1.88161</v>
      </c>
      <c r="BM1251">
        <v>1.8831199999999999</v>
      </c>
      <c r="BN1251">
        <v>1.8818699999999999</v>
      </c>
      <c r="BO1251">
        <v>1.8837699999999999</v>
      </c>
      <c r="BP1251">
        <v>1.88307</v>
      </c>
      <c r="BQ1251">
        <v>1.8847700000000001</v>
      </c>
      <c r="BR1251">
        <v>1.8823099999999999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1314.83</v>
      </c>
      <c r="CJ1251">
        <v>2.8958200000000001</v>
      </c>
      <c r="CK1251">
        <v>7.1790799999999999</v>
      </c>
      <c r="CL1251">
        <v>9.7562200000000008</v>
      </c>
      <c r="CM1251">
        <v>29.9999</v>
      </c>
      <c r="CN1251">
        <v>9.6770899999999997</v>
      </c>
      <c r="CO1251">
        <v>9.8490800000000007</v>
      </c>
      <c r="CP1251">
        <v>-1</v>
      </c>
      <c r="CQ1251">
        <v>100</v>
      </c>
      <c r="CR1251">
        <v>0</v>
      </c>
      <c r="CS1251">
        <v>-999.9</v>
      </c>
      <c r="CT1251">
        <v>400</v>
      </c>
      <c r="CU1251">
        <v>0</v>
      </c>
      <c r="CV1251">
        <v>103.881</v>
      </c>
      <c r="CW1251">
        <v>103.35</v>
      </c>
    </row>
    <row r="1252" spans="1:101" x14ac:dyDescent="0.2">
      <c r="A1252">
        <v>1238</v>
      </c>
      <c r="B1252">
        <v>1546613385.0999999</v>
      </c>
      <c r="C1252">
        <v>4560.3999998569498</v>
      </c>
      <c r="D1252" t="s">
        <v>2693</v>
      </c>
      <c r="E1252" t="s">
        <v>2694</v>
      </c>
      <c r="F1252">
        <f t="shared" si="285"/>
        <v>7828</v>
      </c>
      <c r="G1252">
        <f t="shared" si="286"/>
        <v>41.908640650856704</v>
      </c>
      <c r="H1252">
        <f t="shared" si="287"/>
        <v>-0.55810464747980149</v>
      </c>
      <c r="I1252" t="s">
        <v>197</v>
      </c>
      <c r="J1252" t="s">
        <v>198</v>
      </c>
      <c r="K1252" t="s">
        <v>199</v>
      </c>
      <c r="L1252" t="s">
        <v>200</v>
      </c>
      <c r="M1252" t="s">
        <v>1028</v>
      </c>
      <c r="N1252" t="s">
        <v>2374</v>
      </c>
      <c r="O1252" t="s">
        <v>450</v>
      </c>
      <c r="Q1252">
        <v>1546613385.0999999</v>
      </c>
      <c r="R1252">
        <f t="shared" si="288"/>
        <v>7.0549444202507869E-3</v>
      </c>
      <c r="S1252">
        <f t="shared" si="289"/>
        <v>23.178152120526633</v>
      </c>
      <c r="T1252">
        <f t="shared" si="290"/>
        <v>86.566637228262366</v>
      </c>
      <c r="U1252">
        <f t="shared" si="291"/>
        <v>0.84520012709579306</v>
      </c>
      <c r="V1252">
        <f t="shared" si="292"/>
        <v>0.97635781423175261</v>
      </c>
      <c r="W1252">
        <v>130</v>
      </c>
      <c r="X1252">
        <v>9</v>
      </c>
      <c r="Y1252">
        <f t="shared" si="293"/>
        <v>1</v>
      </c>
      <c r="Z1252">
        <f t="shared" si="294"/>
        <v>0</v>
      </c>
      <c r="AA1252">
        <f t="shared" si="295"/>
        <v>55324.722928966265</v>
      </c>
      <c r="AB1252">
        <f t="shared" si="296"/>
        <v>0.21912699999999999</v>
      </c>
      <c r="AC1252">
        <f t="shared" si="297"/>
        <v>0.10737223</v>
      </c>
      <c r="AD1252">
        <f t="shared" si="298"/>
        <v>0.49</v>
      </c>
      <c r="AE1252">
        <f t="shared" si="299"/>
        <v>0.39</v>
      </c>
      <c r="AF1252">
        <v>10</v>
      </c>
      <c r="AG1252">
        <v>1546613385.0999999</v>
      </c>
      <c r="AH1252">
        <v>398.35599999999999</v>
      </c>
      <c r="AI1252">
        <v>416.87400000000002</v>
      </c>
      <c r="AJ1252">
        <v>8.6704100000000004</v>
      </c>
      <c r="AK1252">
        <v>3.68703</v>
      </c>
      <c r="AL1252">
        <v>1403.42</v>
      </c>
      <c r="AM1252">
        <v>97.461799999999997</v>
      </c>
      <c r="AN1252">
        <v>1.9187300000000001E-2</v>
      </c>
      <c r="AO1252">
        <v>6.5682700000000001</v>
      </c>
      <c r="AP1252">
        <v>999.9</v>
      </c>
      <c r="AQ1252">
        <v>999.9</v>
      </c>
      <c r="AR1252">
        <v>10004.4</v>
      </c>
      <c r="AS1252">
        <v>0</v>
      </c>
      <c r="AT1252">
        <v>0.21912699999999999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401.46190163934398</v>
      </c>
      <c r="BE1252">
        <v>-6.7957651835804596</v>
      </c>
      <c r="BF1252">
        <v>2.50291745641039</v>
      </c>
      <c r="BG1252">
        <v>-1</v>
      </c>
      <c r="BH1252">
        <v>0</v>
      </c>
      <c r="BI1252">
        <v>0</v>
      </c>
      <c r="BJ1252" t="s">
        <v>205</v>
      </c>
      <c r="BK1252">
        <v>1.8847</v>
      </c>
      <c r="BL1252">
        <v>1.8816200000000001</v>
      </c>
      <c r="BM1252">
        <v>1.8831100000000001</v>
      </c>
      <c r="BN1252">
        <v>1.8818699999999999</v>
      </c>
      <c r="BO1252">
        <v>1.8837600000000001</v>
      </c>
      <c r="BP1252">
        <v>1.8830800000000001</v>
      </c>
      <c r="BQ1252">
        <v>1.8847700000000001</v>
      </c>
      <c r="BR1252">
        <v>1.88232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1308.24</v>
      </c>
      <c r="CJ1252">
        <v>2.89798</v>
      </c>
      <c r="CK1252">
        <v>7.1826299999999996</v>
      </c>
      <c r="CL1252">
        <v>9.7556399999999996</v>
      </c>
      <c r="CM1252">
        <v>29.9999</v>
      </c>
      <c r="CN1252">
        <v>9.6773600000000002</v>
      </c>
      <c r="CO1252">
        <v>9.8495699999999999</v>
      </c>
      <c r="CP1252">
        <v>-1</v>
      </c>
      <c r="CQ1252">
        <v>100</v>
      </c>
      <c r="CR1252">
        <v>0</v>
      </c>
      <c r="CS1252">
        <v>-999.9</v>
      </c>
      <c r="CT1252">
        <v>400</v>
      </c>
      <c r="CU1252">
        <v>0</v>
      </c>
      <c r="CV1252">
        <v>103.881</v>
      </c>
      <c r="CW1252">
        <v>103.351</v>
      </c>
    </row>
    <row r="1253" spans="1:101" x14ac:dyDescent="0.2">
      <c r="A1253">
        <v>1239</v>
      </c>
      <c r="B1253">
        <v>1546613387.2</v>
      </c>
      <c r="C1253">
        <v>4562.5</v>
      </c>
      <c r="D1253" t="s">
        <v>2695</v>
      </c>
      <c r="E1253" t="s">
        <v>2696</v>
      </c>
      <c r="F1253">
        <f t="shared" si="285"/>
        <v>7828</v>
      </c>
      <c r="G1253">
        <f t="shared" si="286"/>
        <v>41.909639998090555</v>
      </c>
      <c r="H1253">
        <f t="shared" si="287"/>
        <v>-0.48050091896962693</v>
      </c>
      <c r="I1253" t="s">
        <v>197</v>
      </c>
      <c r="J1253" t="s">
        <v>198</v>
      </c>
      <c r="K1253" t="s">
        <v>199</v>
      </c>
      <c r="L1253" t="s">
        <v>200</v>
      </c>
      <c r="M1253" t="s">
        <v>1028</v>
      </c>
      <c r="N1253" t="s">
        <v>2374</v>
      </c>
      <c r="O1253" t="s">
        <v>450</v>
      </c>
      <c r="Q1253">
        <v>1546613387.2</v>
      </c>
      <c r="R1253">
        <f t="shared" si="288"/>
        <v>7.0811867000639154E-3</v>
      </c>
      <c r="S1253">
        <f t="shared" si="289"/>
        <v>22.53691750689433</v>
      </c>
      <c r="T1253">
        <f t="shared" si="290"/>
        <v>86.773664891529108</v>
      </c>
      <c r="U1253">
        <f t="shared" si="291"/>
        <v>0.84699989530555397</v>
      </c>
      <c r="V1253">
        <f t="shared" si="292"/>
        <v>0.97610248036007352</v>
      </c>
      <c r="W1253">
        <v>109</v>
      </c>
      <c r="X1253">
        <v>8</v>
      </c>
      <c r="Y1253">
        <f t="shared" si="293"/>
        <v>1</v>
      </c>
      <c r="Z1253">
        <f t="shared" si="294"/>
        <v>0</v>
      </c>
      <c r="AA1253">
        <f t="shared" si="295"/>
        <v>55209.857670152502</v>
      </c>
      <c r="AB1253">
        <f t="shared" si="296"/>
        <v>0.21912699999999999</v>
      </c>
      <c r="AC1253">
        <f t="shared" si="297"/>
        <v>0.10737223</v>
      </c>
      <c r="AD1253">
        <f t="shared" si="298"/>
        <v>0.49</v>
      </c>
      <c r="AE1253">
        <f t="shared" si="299"/>
        <v>0.39</v>
      </c>
      <c r="AF1253">
        <v>10</v>
      </c>
      <c r="AG1253">
        <v>1546613387.2</v>
      </c>
      <c r="AH1253">
        <v>398.80599999999998</v>
      </c>
      <c r="AI1253">
        <v>416.87900000000002</v>
      </c>
      <c r="AJ1253">
        <v>8.6887699999999999</v>
      </c>
      <c r="AK1253">
        <v>3.68634</v>
      </c>
      <c r="AL1253">
        <v>1403.25</v>
      </c>
      <c r="AM1253">
        <v>97.462800000000001</v>
      </c>
      <c r="AN1253">
        <v>1.9340199999999998E-2</v>
      </c>
      <c r="AO1253">
        <v>6.56447</v>
      </c>
      <c r="AP1253">
        <v>999.9</v>
      </c>
      <c r="AQ1253">
        <v>999.9</v>
      </c>
      <c r="AR1253">
        <v>9982.5</v>
      </c>
      <c r="AS1253">
        <v>0</v>
      </c>
      <c r="AT1253">
        <v>0.21912699999999999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401.33475409836097</v>
      </c>
      <c r="BE1253">
        <v>-5.8507916805658802</v>
      </c>
      <c r="BF1253">
        <v>2.3746445508351499</v>
      </c>
      <c r="BG1253">
        <v>-1</v>
      </c>
      <c r="BH1253">
        <v>0</v>
      </c>
      <c r="BI1253">
        <v>0</v>
      </c>
      <c r="BJ1253" t="s">
        <v>205</v>
      </c>
      <c r="BK1253">
        <v>1.88469</v>
      </c>
      <c r="BL1253">
        <v>1.88161</v>
      </c>
      <c r="BM1253">
        <v>1.88313</v>
      </c>
      <c r="BN1253">
        <v>1.8818699999999999</v>
      </c>
      <c r="BO1253">
        <v>1.8837600000000001</v>
      </c>
      <c r="BP1253">
        <v>1.88307</v>
      </c>
      <c r="BQ1253">
        <v>1.8847700000000001</v>
      </c>
      <c r="BR1253">
        <v>1.88232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1323.89</v>
      </c>
      <c r="CJ1253">
        <v>2.8958200000000001</v>
      </c>
      <c r="CK1253">
        <v>7.1861899999999999</v>
      </c>
      <c r="CL1253">
        <v>9.7553400000000003</v>
      </c>
      <c r="CM1253">
        <v>30</v>
      </c>
      <c r="CN1253">
        <v>9.6776199999999992</v>
      </c>
      <c r="CO1253">
        <v>9.8501499999999993</v>
      </c>
      <c r="CP1253">
        <v>-1</v>
      </c>
      <c r="CQ1253">
        <v>100</v>
      </c>
      <c r="CR1253">
        <v>0</v>
      </c>
      <c r="CS1253">
        <v>-999.9</v>
      </c>
      <c r="CT1253">
        <v>400</v>
      </c>
      <c r="CU1253">
        <v>0</v>
      </c>
      <c r="CV1253">
        <v>103.879</v>
      </c>
      <c r="CW1253">
        <v>103.351</v>
      </c>
    </row>
    <row r="1254" spans="1:101" x14ac:dyDescent="0.2">
      <c r="A1254">
        <v>1240</v>
      </c>
      <c r="B1254">
        <v>1546613389.0999999</v>
      </c>
      <c r="C1254">
        <v>4564.3999998569498</v>
      </c>
      <c r="D1254" t="s">
        <v>2697</v>
      </c>
      <c r="E1254" t="s">
        <v>2698</v>
      </c>
      <c r="F1254">
        <f t="shared" si="285"/>
        <v>7828</v>
      </c>
      <c r="G1254">
        <f t="shared" si="286"/>
        <v>41.91030093034437</v>
      </c>
      <c r="H1254">
        <f t="shared" si="287"/>
        <v>-0.38517083860296658</v>
      </c>
      <c r="I1254" t="s">
        <v>197</v>
      </c>
      <c r="J1254" t="s">
        <v>198</v>
      </c>
      <c r="K1254" t="s">
        <v>199</v>
      </c>
      <c r="L1254" t="s">
        <v>200</v>
      </c>
      <c r="M1254" t="s">
        <v>1028</v>
      </c>
      <c r="N1254" t="s">
        <v>2374</v>
      </c>
      <c r="O1254" t="s">
        <v>450</v>
      </c>
      <c r="Q1254">
        <v>1546613389.0999999</v>
      </c>
      <c r="R1254">
        <f t="shared" si="288"/>
        <v>7.1017285673290317E-3</v>
      </c>
      <c r="S1254">
        <f t="shared" si="289"/>
        <v>21.792115857265443</v>
      </c>
      <c r="T1254">
        <f t="shared" si="290"/>
        <v>86.979192093414326</v>
      </c>
      <c r="U1254">
        <f t="shared" si="291"/>
        <v>0.84846332215801501</v>
      </c>
      <c r="V1254">
        <f t="shared" si="292"/>
        <v>0.97547850438387418</v>
      </c>
      <c r="W1254">
        <v>102</v>
      </c>
      <c r="X1254">
        <v>7</v>
      </c>
      <c r="Y1254">
        <f t="shared" si="293"/>
        <v>1</v>
      </c>
      <c r="Z1254">
        <f t="shared" si="294"/>
        <v>0</v>
      </c>
      <c r="AA1254">
        <f t="shared" si="295"/>
        <v>55134.398251182334</v>
      </c>
      <c r="AB1254">
        <f t="shared" si="296"/>
        <v>0.21912699999999999</v>
      </c>
      <c r="AC1254">
        <f t="shared" si="297"/>
        <v>0.10737223</v>
      </c>
      <c r="AD1254">
        <f t="shared" si="298"/>
        <v>0.49</v>
      </c>
      <c r="AE1254">
        <f t="shared" si="299"/>
        <v>0.39</v>
      </c>
      <c r="AF1254">
        <v>10</v>
      </c>
      <c r="AG1254">
        <v>1546613389.0999999</v>
      </c>
      <c r="AH1254">
        <v>399.286</v>
      </c>
      <c r="AI1254">
        <v>416.839</v>
      </c>
      <c r="AJ1254">
        <v>8.7039299999999997</v>
      </c>
      <c r="AK1254">
        <v>3.68635</v>
      </c>
      <c r="AL1254">
        <v>1403.05</v>
      </c>
      <c r="AM1254">
        <v>97.461100000000002</v>
      </c>
      <c r="AN1254">
        <v>1.93855E-2</v>
      </c>
      <c r="AO1254">
        <v>6.55518</v>
      </c>
      <c r="AP1254">
        <v>999.9</v>
      </c>
      <c r="AQ1254">
        <v>999.9</v>
      </c>
      <c r="AR1254">
        <v>9968.1200000000008</v>
      </c>
      <c r="AS1254">
        <v>0</v>
      </c>
      <c r="AT1254">
        <v>0.21912699999999999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401.23125409836098</v>
      </c>
      <c r="BE1254">
        <v>-4.6900082258334299</v>
      </c>
      <c r="BF1254">
        <v>2.2681108827430898</v>
      </c>
      <c r="BG1254">
        <v>-1</v>
      </c>
      <c r="BH1254">
        <v>0</v>
      </c>
      <c r="BI1254">
        <v>0</v>
      </c>
      <c r="BJ1254" t="s">
        <v>205</v>
      </c>
      <c r="BK1254">
        <v>1.88469</v>
      </c>
      <c r="BL1254">
        <v>1.8816200000000001</v>
      </c>
      <c r="BM1254">
        <v>1.88314</v>
      </c>
      <c r="BN1254">
        <v>1.8818699999999999</v>
      </c>
      <c r="BO1254">
        <v>1.8837699999999999</v>
      </c>
      <c r="BP1254">
        <v>1.88306</v>
      </c>
      <c r="BQ1254">
        <v>1.8847700000000001</v>
      </c>
      <c r="BR1254">
        <v>1.88232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1329.43</v>
      </c>
      <c r="CJ1254">
        <v>2.8936600000000001</v>
      </c>
      <c r="CK1254">
        <v>7.1896699999999996</v>
      </c>
      <c r="CL1254">
        <v>9.7547899999999998</v>
      </c>
      <c r="CM1254">
        <v>30.0001</v>
      </c>
      <c r="CN1254">
        <v>9.6782000000000004</v>
      </c>
      <c r="CO1254">
        <v>9.8504299999999994</v>
      </c>
      <c r="CP1254">
        <v>-1</v>
      </c>
      <c r="CQ1254">
        <v>100</v>
      </c>
      <c r="CR1254">
        <v>0</v>
      </c>
      <c r="CS1254">
        <v>-999.9</v>
      </c>
      <c r="CT1254">
        <v>400</v>
      </c>
      <c r="CU1254">
        <v>0</v>
      </c>
      <c r="CV1254">
        <v>103.877</v>
      </c>
      <c r="CW1254">
        <v>103.35</v>
      </c>
    </row>
    <row r="1255" spans="1:101" x14ac:dyDescent="0.2">
      <c r="A1255">
        <v>1241</v>
      </c>
      <c r="B1255">
        <v>1546613391.0999999</v>
      </c>
      <c r="C1255">
        <v>4566.3999998569498</v>
      </c>
      <c r="D1255" t="s">
        <v>2699</v>
      </c>
      <c r="E1255" t="s">
        <v>2700</v>
      </c>
      <c r="F1255">
        <f t="shared" si="285"/>
        <v>7828</v>
      </c>
      <c r="G1255">
        <f t="shared" si="286"/>
        <v>41.909759721785697</v>
      </c>
      <c r="H1255">
        <f t="shared" si="287"/>
        <v>-0.29780029505318262</v>
      </c>
      <c r="I1255" t="s">
        <v>197</v>
      </c>
      <c r="J1255" t="s">
        <v>198</v>
      </c>
      <c r="K1255" t="s">
        <v>199</v>
      </c>
      <c r="L1255" t="s">
        <v>200</v>
      </c>
      <c r="M1255" t="s">
        <v>1028</v>
      </c>
      <c r="N1255" t="s">
        <v>2374</v>
      </c>
      <c r="O1255" t="s">
        <v>450</v>
      </c>
      <c r="Q1255">
        <v>1546613391.0999999</v>
      </c>
      <c r="R1255">
        <f t="shared" si="288"/>
        <v>7.1403981961162578E-3</v>
      </c>
      <c r="S1255">
        <f t="shared" si="289"/>
        <v>21.10618383468633</v>
      </c>
      <c r="T1255">
        <f t="shared" si="290"/>
        <v>87.210498448067369</v>
      </c>
      <c r="U1255">
        <f t="shared" si="291"/>
        <v>0.85099845009765607</v>
      </c>
      <c r="V1255">
        <f t="shared" si="292"/>
        <v>0.97579817251522039</v>
      </c>
      <c r="W1255">
        <v>127</v>
      </c>
      <c r="X1255">
        <v>9</v>
      </c>
      <c r="Y1255">
        <f t="shared" si="293"/>
        <v>1</v>
      </c>
      <c r="Z1255">
        <f t="shared" si="294"/>
        <v>0</v>
      </c>
      <c r="AA1255">
        <f t="shared" si="295"/>
        <v>55087.277541949239</v>
      </c>
      <c r="AB1255">
        <f t="shared" si="296"/>
        <v>0.21912699999999999</v>
      </c>
      <c r="AC1255">
        <f t="shared" si="297"/>
        <v>0.10737223</v>
      </c>
      <c r="AD1255">
        <f t="shared" si="298"/>
        <v>0.49</v>
      </c>
      <c r="AE1255">
        <f t="shared" si="299"/>
        <v>0.39</v>
      </c>
      <c r="AF1255">
        <v>10</v>
      </c>
      <c r="AG1255">
        <v>1546613391.0999999</v>
      </c>
      <c r="AH1255">
        <v>399.74099999999999</v>
      </c>
      <c r="AI1255">
        <v>416.81599999999997</v>
      </c>
      <c r="AJ1255">
        <v>8.7299100000000003</v>
      </c>
      <c r="AK1255">
        <v>3.6858599999999999</v>
      </c>
      <c r="AL1255">
        <v>1403.25</v>
      </c>
      <c r="AM1255">
        <v>97.461500000000001</v>
      </c>
      <c r="AN1255">
        <v>1.9281599999999999E-2</v>
      </c>
      <c r="AO1255">
        <v>6.5599400000000001</v>
      </c>
      <c r="AP1255">
        <v>999.9</v>
      </c>
      <c r="AQ1255">
        <v>999.9</v>
      </c>
      <c r="AR1255">
        <v>9959.3799999999992</v>
      </c>
      <c r="AS1255">
        <v>0</v>
      </c>
      <c r="AT1255">
        <v>0.21912699999999999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401.16727868852502</v>
      </c>
      <c r="BE1255">
        <v>-3.6262882226126201</v>
      </c>
      <c r="BF1255">
        <v>2.1893752468485199</v>
      </c>
      <c r="BG1255">
        <v>-1</v>
      </c>
      <c r="BH1255">
        <v>0</v>
      </c>
      <c r="BI1255">
        <v>0</v>
      </c>
      <c r="BJ1255" t="s">
        <v>205</v>
      </c>
      <c r="BK1255">
        <v>1.88469</v>
      </c>
      <c r="BL1255">
        <v>1.8816299999999999</v>
      </c>
      <c r="BM1255">
        <v>1.88314</v>
      </c>
      <c r="BN1255">
        <v>1.8818699999999999</v>
      </c>
      <c r="BO1255">
        <v>1.8837600000000001</v>
      </c>
      <c r="BP1255">
        <v>1.8830499999999999</v>
      </c>
      <c r="BQ1255">
        <v>1.8847700000000001</v>
      </c>
      <c r="BR1255">
        <v>1.88232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1310.97</v>
      </c>
      <c r="CJ1255">
        <v>2.8936600000000001</v>
      </c>
      <c r="CK1255">
        <v>7.1931000000000003</v>
      </c>
      <c r="CL1255">
        <v>9.7542100000000005</v>
      </c>
      <c r="CM1255">
        <v>30.0001</v>
      </c>
      <c r="CN1255">
        <v>9.6787700000000001</v>
      </c>
      <c r="CO1255">
        <v>9.8509799999999998</v>
      </c>
      <c r="CP1255">
        <v>-1</v>
      </c>
      <c r="CQ1255">
        <v>100</v>
      </c>
      <c r="CR1255">
        <v>0</v>
      </c>
      <c r="CS1255">
        <v>-999.9</v>
      </c>
      <c r="CT1255">
        <v>400</v>
      </c>
      <c r="CU1255">
        <v>0</v>
      </c>
      <c r="CV1255">
        <v>103.877</v>
      </c>
      <c r="CW1255">
        <v>103.35</v>
      </c>
    </row>
    <row r="1256" spans="1:101" x14ac:dyDescent="0.2">
      <c r="A1256">
        <v>1242</v>
      </c>
      <c r="B1256">
        <v>1546613393.0999999</v>
      </c>
      <c r="C1256">
        <v>4568.3999998569498</v>
      </c>
      <c r="D1256" t="s">
        <v>2701</v>
      </c>
      <c r="E1256" t="s">
        <v>2702</v>
      </c>
      <c r="F1256">
        <f t="shared" si="285"/>
        <v>7828</v>
      </c>
      <c r="G1256">
        <f t="shared" si="286"/>
        <v>41.908714661310121</v>
      </c>
      <c r="H1256">
        <f t="shared" si="287"/>
        <v>-0.20315956824000847</v>
      </c>
      <c r="I1256" t="s">
        <v>197</v>
      </c>
      <c r="J1256" t="s">
        <v>198</v>
      </c>
      <c r="K1256" t="s">
        <v>199</v>
      </c>
      <c r="L1256" t="s">
        <v>200</v>
      </c>
      <c r="M1256" t="s">
        <v>1028</v>
      </c>
      <c r="N1256" t="s">
        <v>2374</v>
      </c>
      <c r="O1256" t="s">
        <v>450</v>
      </c>
      <c r="Q1256">
        <v>1546613393.0999999</v>
      </c>
      <c r="R1256">
        <f t="shared" si="288"/>
        <v>7.1710523386257835E-3</v>
      </c>
      <c r="S1256">
        <f t="shared" si="289"/>
        <v>20.403664006192287</v>
      </c>
      <c r="T1256">
        <f t="shared" si="290"/>
        <v>87.389384749259975</v>
      </c>
      <c r="U1256">
        <f t="shared" si="291"/>
        <v>0.85306925393735999</v>
      </c>
      <c r="V1256">
        <f t="shared" si="292"/>
        <v>0.97617033966426214</v>
      </c>
      <c r="W1256">
        <v>120</v>
      </c>
      <c r="X1256">
        <v>9</v>
      </c>
      <c r="Y1256">
        <f t="shared" si="293"/>
        <v>1</v>
      </c>
      <c r="Z1256">
        <f t="shared" si="294"/>
        <v>0</v>
      </c>
      <c r="AA1256">
        <f t="shared" si="295"/>
        <v>55344.442578267743</v>
      </c>
      <c r="AB1256">
        <f t="shared" si="296"/>
        <v>0.21912699999999999</v>
      </c>
      <c r="AC1256">
        <f t="shared" si="297"/>
        <v>0.10737223</v>
      </c>
      <c r="AD1256">
        <f t="shared" si="298"/>
        <v>0.49</v>
      </c>
      <c r="AE1256">
        <f t="shared" si="299"/>
        <v>0.39</v>
      </c>
      <c r="AF1256">
        <v>10</v>
      </c>
      <c r="AG1256">
        <v>1546613393.0999999</v>
      </c>
      <c r="AH1256">
        <v>400.21699999999998</v>
      </c>
      <c r="AI1256">
        <v>416.803</v>
      </c>
      <c r="AJ1256">
        <v>8.7512000000000008</v>
      </c>
      <c r="AK1256">
        <v>3.68546</v>
      </c>
      <c r="AL1256">
        <v>1403.21</v>
      </c>
      <c r="AM1256">
        <v>97.460999999999999</v>
      </c>
      <c r="AN1256">
        <v>1.9260300000000001E-2</v>
      </c>
      <c r="AO1256">
        <v>6.56548</v>
      </c>
      <c r="AP1256">
        <v>999.9</v>
      </c>
      <c r="AQ1256">
        <v>999.9</v>
      </c>
      <c r="AR1256">
        <v>10008.1</v>
      </c>
      <c r="AS1256">
        <v>0</v>
      </c>
      <c r="AT1256">
        <v>0.21912699999999999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401.12256557376998</v>
      </c>
      <c r="BE1256">
        <v>-2.47397116978722</v>
      </c>
      <c r="BF1256">
        <v>2.1278533860643001</v>
      </c>
      <c r="BG1256">
        <v>-1</v>
      </c>
      <c r="BH1256">
        <v>0</v>
      </c>
      <c r="BI1256">
        <v>0</v>
      </c>
      <c r="BJ1256" t="s">
        <v>205</v>
      </c>
      <c r="BK1256">
        <v>1.88469</v>
      </c>
      <c r="BL1256">
        <v>1.8816200000000001</v>
      </c>
      <c r="BM1256">
        <v>1.8831199999999999</v>
      </c>
      <c r="BN1256">
        <v>1.8818699999999999</v>
      </c>
      <c r="BO1256">
        <v>1.88375</v>
      </c>
      <c r="BP1256">
        <v>1.88307</v>
      </c>
      <c r="BQ1256">
        <v>1.8847700000000001</v>
      </c>
      <c r="BR1256">
        <v>1.88232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1316.01</v>
      </c>
      <c r="CJ1256">
        <v>2.8936600000000001</v>
      </c>
      <c r="CK1256">
        <v>7.1964399999999999</v>
      </c>
      <c r="CL1256">
        <v>9.7544400000000007</v>
      </c>
      <c r="CM1256">
        <v>30.0002</v>
      </c>
      <c r="CN1256">
        <v>9.6798599999999997</v>
      </c>
      <c r="CO1256">
        <v>9.8518299999999996</v>
      </c>
      <c r="CP1256">
        <v>-1</v>
      </c>
      <c r="CQ1256">
        <v>100</v>
      </c>
      <c r="CR1256">
        <v>0</v>
      </c>
      <c r="CS1256">
        <v>-999.9</v>
      </c>
      <c r="CT1256">
        <v>400</v>
      </c>
      <c r="CU1256">
        <v>0</v>
      </c>
      <c r="CV1256">
        <v>103.878</v>
      </c>
      <c r="CW1256">
        <v>103.35</v>
      </c>
    </row>
    <row r="1257" spans="1:101" x14ac:dyDescent="0.2">
      <c r="A1257">
        <v>1243</v>
      </c>
      <c r="B1257">
        <v>1546613395.0999999</v>
      </c>
      <c r="C1257">
        <v>4570.3999998569498</v>
      </c>
      <c r="D1257" t="s">
        <v>2703</v>
      </c>
      <c r="E1257" t="s">
        <v>2704</v>
      </c>
      <c r="F1257">
        <f t="shared" si="285"/>
        <v>7828</v>
      </c>
      <c r="G1257">
        <f t="shared" si="286"/>
        <v>41.90875615698544</v>
      </c>
      <c r="H1257">
        <f t="shared" si="287"/>
        <v>-0.10517608705524897</v>
      </c>
      <c r="I1257" t="s">
        <v>197</v>
      </c>
      <c r="J1257" t="s">
        <v>198</v>
      </c>
      <c r="K1257" t="s">
        <v>199</v>
      </c>
      <c r="L1257" t="s">
        <v>200</v>
      </c>
      <c r="M1257" t="s">
        <v>1028</v>
      </c>
      <c r="N1257" t="s">
        <v>2374</v>
      </c>
      <c r="O1257" t="s">
        <v>450</v>
      </c>
      <c r="Q1257">
        <v>1546613395.0999999</v>
      </c>
      <c r="R1257">
        <f t="shared" si="288"/>
        <v>7.1815693528841833E-3</v>
      </c>
      <c r="S1257">
        <f t="shared" si="289"/>
        <v>19.762380427160643</v>
      </c>
      <c r="T1257">
        <f t="shared" si="290"/>
        <v>87.509873784464048</v>
      </c>
      <c r="U1257">
        <f t="shared" si="291"/>
        <v>0.85390858146952797</v>
      </c>
      <c r="V1257">
        <f t="shared" si="292"/>
        <v>0.97578541088140114</v>
      </c>
      <c r="W1257">
        <v>88</v>
      </c>
      <c r="X1257">
        <v>6</v>
      </c>
      <c r="Y1257">
        <f t="shared" si="293"/>
        <v>1</v>
      </c>
      <c r="Z1257">
        <f t="shared" si="294"/>
        <v>0</v>
      </c>
      <c r="AA1257">
        <f t="shared" si="295"/>
        <v>55404.410509332163</v>
      </c>
      <c r="AB1257">
        <f t="shared" si="296"/>
        <v>0.21912699999999999</v>
      </c>
      <c r="AC1257">
        <f t="shared" si="297"/>
        <v>0.10737223</v>
      </c>
      <c r="AD1257">
        <f t="shared" si="298"/>
        <v>0.49</v>
      </c>
      <c r="AE1257">
        <f t="shared" si="299"/>
        <v>0.39</v>
      </c>
      <c r="AF1257">
        <v>10</v>
      </c>
      <c r="AG1257">
        <v>1546613395.0999999</v>
      </c>
      <c r="AH1257">
        <v>400.702</v>
      </c>
      <c r="AI1257">
        <v>416.839</v>
      </c>
      <c r="AJ1257">
        <v>8.7599699999999991</v>
      </c>
      <c r="AK1257">
        <v>3.6860499999999998</v>
      </c>
      <c r="AL1257">
        <v>1402.99</v>
      </c>
      <c r="AM1257">
        <v>97.459100000000007</v>
      </c>
      <c r="AN1257">
        <v>1.9382400000000001E-2</v>
      </c>
      <c r="AO1257">
        <v>6.5597500000000002</v>
      </c>
      <c r="AP1257">
        <v>999.9</v>
      </c>
      <c r="AQ1257">
        <v>999.9</v>
      </c>
      <c r="AR1257">
        <v>10019.4</v>
      </c>
      <c r="AS1257">
        <v>0</v>
      </c>
      <c r="AT1257">
        <v>0.21912699999999999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401.10550819672102</v>
      </c>
      <c r="BE1257">
        <v>-1.28078954825172</v>
      </c>
      <c r="BF1257">
        <v>2.1030558221113398</v>
      </c>
      <c r="BG1257">
        <v>-1</v>
      </c>
      <c r="BH1257">
        <v>0</v>
      </c>
      <c r="BI1257">
        <v>0</v>
      </c>
      <c r="BJ1257" t="s">
        <v>205</v>
      </c>
      <c r="BK1257">
        <v>1.88472</v>
      </c>
      <c r="BL1257">
        <v>1.8815999999999999</v>
      </c>
      <c r="BM1257">
        <v>1.88313</v>
      </c>
      <c r="BN1257">
        <v>1.8818699999999999</v>
      </c>
      <c r="BO1257">
        <v>1.88375</v>
      </c>
      <c r="BP1257">
        <v>1.88307</v>
      </c>
      <c r="BQ1257">
        <v>1.8847700000000001</v>
      </c>
      <c r="BR1257">
        <v>1.8823099999999999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1339.45</v>
      </c>
      <c r="CJ1257">
        <v>2.8936600000000001</v>
      </c>
      <c r="CK1257">
        <v>7.19977</v>
      </c>
      <c r="CL1257">
        <v>9.75502</v>
      </c>
      <c r="CM1257">
        <v>30.000299999999999</v>
      </c>
      <c r="CN1257">
        <v>9.6807200000000009</v>
      </c>
      <c r="CO1257">
        <v>9.8526199999999999</v>
      </c>
      <c r="CP1257">
        <v>-1</v>
      </c>
      <c r="CQ1257">
        <v>100</v>
      </c>
      <c r="CR1257">
        <v>0</v>
      </c>
      <c r="CS1257">
        <v>-999.9</v>
      </c>
      <c r="CT1257">
        <v>400</v>
      </c>
      <c r="CU1257">
        <v>0</v>
      </c>
      <c r="CV1257">
        <v>103.88</v>
      </c>
      <c r="CW1257">
        <v>103.349</v>
      </c>
    </row>
    <row r="1258" spans="1:101" x14ac:dyDescent="0.2">
      <c r="A1258">
        <v>1244</v>
      </c>
      <c r="B1258">
        <v>1546613397.0999999</v>
      </c>
      <c r="C1258">
        <v>4572.3999998569498</v>
      </c>
      <c r="D1258" t="s">
        <v>2705</v>
      </c>
      <c r="E1258" t="s">
        <v>2706</v>
      </c>
      <c r="F1258">
        <f t="shared" si="285"/>
        <v>7828</v>
      </c>
      <c r="G1258">
        <f t="shared" si="286"/>
        <v>41.909844234036484</v>
      </c>
      <c r="H1258">
        <f t="shared" si="287"/>
        <v>-2.7373247031847112E-3</v>
      </c>
      <c r="I1258" t="s">
        <v>197</v>
      </c>
      <c r="J1258" t="s">
        <v>198</v>
      </c>
      <c r="K1258" t="s">
        <v>199</v>
      </c>
      <c r="L1258" t="s">
        <v>200</v>
      </c>
      <c r="M1258" t="s">
        <v>1028</v>
      </c>
      <c r="N1258" t="s">
        <v>2374</v>
      </c>
      <c r="O1258" t="s">
        <v>450</v>
      </c>
      <c r="Q1258">
        <v>1546613397.0999999</v>
      </c>
      <c r="R1258">
        <f t="shared" si="288"/>
        <v>7.1991885296734497E-3</v>
      </c>
      <c r="S1258">
        <f t="shared" si="289"/>
        <v>19.081451857550988</v>
      </c>
      <c r="T1258">
        <f t="shared" si="290"/>
        <v>87.658762059235968</v>
      </c>
      <c r="U1258">
        <f t="shared" si="291"/>
        <v>0.85520422275353614</v>
      </c>
      <c r="V1258">
        <f t="shared" si="292"/>
        <v>0.97560609192225001</v>
      </c>
      <c r="W1258">
        <v>92</v>
      </c>
      <c r="X1258">
        <v>7</v>
      </c>
      <c r="Y1258">
        <f t="shared" si="293"/>
        <v>1</v>
      </c>
      <c r="Z1258">
        <f t="shared" si="294"/>
        <v>0</v>
      </c>
      <c r="AA1258">
        <f t="shared" si="295"/>
        <v>55269.821112006503</v>
      </c>
      <c r="AB1258">
        <f t="shared" si="296"/>
        <v>0.21912699999999999</v>
      </c>
      <c r="AC1258">
        <f t="shared" si="297"/>
        <v>0.10737223</v>
      </c>
      <c r="AD1258">
        <f t="shared" si="298"/>
        <v>0.49</v>
      </c>
      <c r="AE1258">
        <f t="shared" si="299"/>
        <v>0.39</v>
      </c>
      <c r="AF1258">
        <v>10</v>
      </c>
      <c r="AG1258">
        <v>1546613397.0999999</v>
      </c>
      <c r="AH1258">
        <v>401.17</v>
      </c>
      <c r="AI1258">
        <v>416.83300000000003</v>
      </c>
      <c r="AJ1258">
        <v>8.7731200000000005</v>
      </c>
      <c r="AK1258">
        <v>3.6855500000000001</v>
      </c>
      <c r="AL1258">
        <v>1402.64</v>
      </c>
      <c r="AM1258">
        <v>97.460700000000003</v>
      </c>
      <c r="AN1258">
        <v>1.9355299999999999E-2</v>
      </c>
      <c r="AO1258">
        <v>6.55708</v>
      </c>
      <c r="AP1258">
        <v>999.9</v>
      </c>
      <c r="AQ1258">
        <v>999.9</v>
      </c>
      <c r="AR1258">
        <v>9993.75</v>
      </c>
      <c r="AS1258">
        <v>0</v>
      </c>
      <c r="AT1258">
        <v>0.21912699999999999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401.11145081967197</v>
      </c>
      <c r="BE1258">
        <v>-3.3333550009342898E-2</v>
      </c>
      <c r="BF1258">
        <v>2.1122711306905</v>
      </c>
      <c r="BG1258">
        <v>-1</v>
      </c>
      <c r="BH1258">
        <v>0</v>
      </c>
      <c r="BI1258">
        <v>0</v>
      </c>
      <c r="BJ1258" t="s">
        <v>205</v>
      </c>
      <c r="BK1258">
        <v>1.88473</v>
      </c>
      <c r="BL1258">
        <v>1.88161</v>
      </c>
      <c r="BM1258">
        <v>1.88313</v>
      </c>
      <c r="BN1258">
        <v>1.8818699999999999</v>
      </c>
      <c r="BO1258">
        <v>1.8837699999999999</v>
      </c>
      <c r="BP1258">
        <v>1.88306</v>
      </c>
      <c r="BQ1258">
        <v>1.8847700000000001</v>
      </c>
      <c r="BR1258">
        <v>1.8823099999999999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1336.07</v>
      </c>
      <c r="CJ1258">
        <v>2.8936600000000001</v>
      </c>
      <c r="CK1258">
        <v>7.2032600000000002</v>
      </c>
      <c r="CL1258">
        <v>9.7553400000000003</v>
      </c>
      <c r="CM1258">
        <v>30.0002</v>
      </c>
      <c r="CN1258">
        <v>9.6813000000000002</v>
      </c>
      <c r="CO1258">
        <v>9.8534799999999994</v>
      </c>
      <c r="CP1258">
        <v>-1</v>
      </c>
      <c r="CQ1258">
        <v>100</v>
      </c>
      <c r="CR1258">
        <v>0</v>
      </c>
      <c r="CS1258">
        <v>-999.9</v>
      </c>
      <c r="CT1258">
        <v>400</v>
      </c>
      <c r="CU1258">
        <v>0</v>
      </c>
      <c r="CV1258">
        <v>103.88</v>
      </c>
      <c r="CW1258">
        <v>103.349</v>
      </c>
    </row>
    <row r="1259" spans="1:101" x14ac:dyDescent="0.2">
      <c r="A1259">
        <v>1245</v>
      </c>
      <c r="B1259">
        <v>1546613399.0999999</v>
      </c>
      <c r="C1259">
        <v>4574.3999998569498</v>
      </c>
      <c r="D1259" t="s">
        <v>2707</v>
      </c>
      <c r="E1259" t="s">
        <v>2708</v>
      </c>
      <c r="F1259">
        <f t="shared" si="285"/>
        <v>7828</v>
      </c>
      <c r="G1259">
        <f t="shared" si="286"/>
        <v>41.908712717666582</v>
      </c>
      <c r="H1259">
        <f t="shared" si="287"/>
        <v>0.11133272087082005</v>
      </c>
      <c r="I1259" t="s">
        <v>197</v>
      </c>
      <c r="J1259" t="s">
        <v>198</v>
      </c>
      <c r="K1259" t="s">
        <v>199</v>
      </c>
      <c r="L1259" t="s">
        <v>200</v>
      </c>
      <c r="M1259" t="s">
        <v>1028</v>
      </c>
      <c r="N1259" t="s">
        <v>2374</v>
      </c>
      <c r="O1259" t="s">
        <v>450</v>
      </c>
      <c r="Q1259">
        <v>1546613399.0999999</v>
      </c>
      <c r="R1259">
        <f t="shared" si="288"/>
        <v>7.2376100879335426E-3</v>
      </c>
      <c r="S1259">
        <f t="shared" si="289"/>
        <v>18.215151553713895</v>
      </c>
      <c r="T1259">
        <f t="shared" si="290"/>
        <v>87.850227317517223</v>
      </c>
      <c r="U1259">
        <f t="shared" si="291"/>
        <v>0.85775499322172399</v>
      </c>
      <c r="V1259">
        <f t="shared" si="292"/>
        <v>0.97638335086093586</v>
      </c>
      <c r="W1259">
        <v>117</v>
      </c>
      <c r="X1259">
        <v>8</v>
      </c>
      <c r="Y1259">
        <f t="shared" si="293"/>
        <v>1</v>
      </c>
      <c r="Z1259">
        <f t="shared" si="294"/>
        <v>0</v>
      </c>
      <c r="AA1259">
        <f t="shared" si="295"/>
        <v>55317.923429985654</v>
      </c>
      <c r="AB1259">
        <f t="shared" si="296"/>
        <v>0.21912699999999999</v>
      </c>
      <c r="AC1259">
        <f t="shared" si="297"/>
        <v>0.10737223</v>
      </c>
      <c r="AD1259">
        <f t="shared" si="298"/>
        <v>0.49</v>
      </c>
      <c r="AE1259">
        <f t="shared" si="299"/>
        <v>0.39</v>
      </c>
      <c r="AF1259">
        <v>10</v>
      </c>
      <c r="AG1259">
        <v>1546613399.0999999</v>
      </c>
      <c r="AH1259">
        <v>401.73599999999999</v>
      </c>
      <c r="AI1259">
        <v>416.79399999999998</v>
      </c>
      <c r="AJ1259">
        <v>8.7991799999999998</v>
      </c>
      <c r="AK1259">
        <v>3.6850299999999998</v>
      </c>
      <c r="AL1259">
        <v>1402.76</v>
      </c>
      <c r="AM1259">
        <v>97.462100000000007</v>
      </c>
      <c r="AN1259">
        <v>1.91418E-2</v>
      </c>
      <c r="AO1259">
        <v>6.5686499999999999</v>
      </c>
      <c r="AP1259">
        <v>999.9</v>
      </c>
      <c r="AQ1259">
        <v>999.9</v>
      </c>
      <c r="AR1259">
        <v>10003.1</v>
      </c>
      <c r="AS1259">
        <v>0</v>
      </c>
      <c r="AT1259">
        <v>0.21912699999999999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401.12654918032803</v>
      </c>
      <c r="BE1259">
        <v>1.3558174467788999</v>
      </c>
      <c r="BF1259">
        <v>2.1378793157923499</v>
      </c>
      <c r="BG1259">
        <v>-1</v>
      </c>
      <c r="BH1259">
        <v>0</v>
      </c>
      <c r="BI1259">
        <v>0</v>
      </c>
      <c r="BJ1259" t="s">
        <v>205</v>
      </c>
      <c r="BK1259">
        <v>1.88473</v>
      </c>
      <c r="BL1259">
        <v>1.8815999999999999</v>
      </c>
      <c r="BM1259">
        <v>1.8831100000000001</v>
      </c>
      <c r="BN1259">
        <v>1.8818699999999999</v>
      </c>
      <c r="BO1259">
        <v>1.8837600000000001</v>
      </c>
      <c r="BP1259">
        <v>1.8830499999999999</v>
      </c>
      <c r="BQ1259">
        <v>1.8847700000000001</v>
      </c>
      <c r="BR1259">
        <v>1.8823000000000001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1318.01</v>
      </c>
      <c r="CJ1259">
        <v>2.8936600000000001</v>
      </c>
      <c r="CK1259">
        <v>7.2066699999999999</v>
      </c>
      <c r="CL1259">
        <v>9.7558600000000002</v>
      </c>
      <c r="CM1259">
        <v>30.0002</v>
      </c>
      <c r="CN1259">
        <v>9.6824300000000001</v>
      </c>
      <c r="CO1259">
        <v>9.8546200000000006</v>
      </c>
      <c r="CP1259">
        <v>-1</v>
      </c>
      <c r="CQ1259">
        <v>100</v>
      </c>
      <c r="CR1259">
        <v>0</v>
      </c>
      <c r="CS1259">
        <v>-999.9</v>
      </c>
      <c r="CT1259">
        <v>400</v>
      </c>
      <c r="CU1259">
        <v>0</v>
      </c>
      <c r="CV1259">
        <v>103.88</v>
      </c>
      <c r="CW1259">
        <v>103.348</v>
      </c>
    </row>
    <row r="1260" spans="1:101" x14ac:dyDescent="0.2">
      <c r="A1260">
        <v>1246</v>
      </c>
      <c r="B1260">
        <v>1546613401.0999999</v>
      </c>
      <c r="C1260">
        <v>4576.3999998569498</v>
      </c>
      <c r="D1260" t="s">
        <v>2709</v>
      </c>
      <c r="E1260" t="s">
        <v>2710</v>
      </c>
      <c r="F1260">
        <f t="shared" si="285"/>
        <v>7828</v>
      </c>
      <c r="G1260">
        <f t="shared" si="286"/>
        <v>41.906613466479946</v>
      </c>
      <c r="H1260">
        <f t="shared" si="287"/>
        <v>0.23737377673292689</v>
      </c>
      <c r="I1260" t="s">
        <v>197</v>
      </c>
      <c r="J1260" t="s">
        <v>198</v>
      </c>
      <c r="K1260" t="s">
        <v>199</v>
      </c>
      <c r="L1260" t="s">
        <v>200</v>
      </c>
      <c r="M1260" t="s">
        <v>1028</v>
      </c>
      <c r="N1260" t="s">
        <v>2374</v>
      </c>
      <c r="O1260" t="s">
        <v>450</v>
      </c>
      <c r="Q1260">
        <v>1546613401.0999999</v>
      </c>
      <c r="R1260">
        <f t="shared" si="288"/>
        <v>7.2734708530831187E-3</v>
      </c>
      <c r="S1260">
        <f t="shared" si="289"/>
        <v>17.406837549275476</v>
      </c>
      <c r="T1260">
        <f t="shared" si="290"/>
        <v>88.009164680340305</v>
      </c>
      <c r="U1260">
        <f t="shared" si="291"/>
        <v>0.8600339860020989</v>
      </c>
      <c r="V1260">
        <f t="shared" si="292"/>
        <v>0.97720957712284184</v>
      </c>
      <c r="W1260">
        <v>124</v>
      </c>
      <c r="X1260">
        <v>9</v>
      </c>
      <c r="Y1260">
        <f t="shared" si="293"/>
        <v>1</v>
      </c>
      <c r="Z1260">
        <f t="shared" si="294"/>
        <v>0</v>
      </c>
      <c r="AA1260">
        <f t="shared" si="295"/>
        <v>55308.787037773618</v>
      </c>
      <c r="AB1260">
        <f t="shared" si="296"/>
        <v>0.21912699999999999</v>
      </c>
      <c r="AC1260">
        <f t="shared" si="297"/>
        <v>0.10737223</v>
      </c>
      <c r="AD1260">
        <f t="shared" si="298"/>
        <v>0.49</v>
      </c>
      <c r="AE1260">
        <f t="shared" si="299"/>
        <v>0.39</v>
      </c>
      <c r="AF1260">
        <v>10</v>
      </c>
      <c r="AG1260">
        <v>1546613401.0999999</v>
      </c>
      <c r="AH1260">
        <v>402.29899999999998</v>
      </c>
      <c r="AI1260">
        <v>416.78899999999999</v>
      </c>
      <c r="AJ1260">
        <v>8.8226099999999992</v>
      </c>
      <c r="AK1260">
        <v>3.6850000000000001</v>
      </c>
      <c r="AL1260">
        <v>1403.24</v>
      </c>
      <c r="AM1260">
        <v>97.461500000000001</v>
      </c>
      <c r="AN1260">
        <v>1.9175899999999999E-2</v>
      </c>
      <c r="AO1260">
        <v>6.58094</v>
      </c>
      <c r="AP1260">
        <v>999.9</v>
      </c>
      <c r="AQ1260">
        <v>999.9</v>
      </c>
      <c r="AR1260">
        <v>10001.9</v>
      </c>
      <c r="AS1260">
        <v>0</v>
      </c>
      <c r="AT1260">
        <v>0.21912699999999999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401.15360655737697</v>
      </c>
      <c r="BE1260">
        <v>2.89096714223898</v>
      </c>
      <c r="BF1260">
        <v>2.1876865824216698</v>
      </c>
      <c r="BG1260">
        <v>-1</v>
      </c>
      <c r="BH1260">
        <v>0</v>
      </c>
      <c r="BI1260">
        <v>0</v>
      </c>
      <c r="BJ1260" t="s">
        <v>205</v>
      </c>
      <c r="BK1260">
        <v>1.8847400000000001</v>
      </c>
      <c r="BL1260">
        <v>1.8815900000000001</v>
      </c>
      <c r="BM1260">
        <v>1.8831100000000001</v>
      </c>
      <c r="BN1260">
        <v>1.8818699999999999</v>
      </c>
      <c r="BO1260">
        <v>1.8837600000000001</v>
      </c>
      <c r="BP1260">
        <v>1.88306</v>
      </c>
      <c r="BQ1260">
        <v>1.8847700000000001</v>
      </c>
      <c r="BR1260">
        <v>1.8823099999999999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1313.15</v>
      </c>
      <c r="CJ1260">
        <v>2.8936700000000002</v>
      </c>
      <c r="CK1260">
        <v>7.21007</v>
      </c>
      <c r="CL1260">
        <v>9.7566699999999997</v>
      </c>
      <c r="CM1260">
        <v>30.0002</v>
      </c>
      <c r="CN1260">
        <v>9.6838099999999994</v>
      </c>
      <c r="CO1260">
        <v>9.8557600000000001</v>
      </c>
      <c r="CP1260">
        <v>-1</v>
      </c>
      <c r="CQ1260">
        <v>100</v>
      </c>
      <c r="CR1260">
        <v>0</v>
      </c>
      <c r="CS1260">
        <v>-999.9</v>
      </c>
      <c r="CT1260">
        <v>400</v>
      </c>
      <c r="CU1260">
        <v>0</v>
      </c>
      <c r="CV1260">
        <v>103.879</v>
      </c>
      <c r="CW1260">
        <v>103.34699999999999</v>
      </c>
    </row>
    <row r="1261" spans="1:101" x14ac:dyDescent="0.2">
      <c r="A1261">
        <v>1247</v>
      </c>
      <c r="B1261">
        <v>1546613403.0999999</v>
      </c>
      <c r="C1261">
        <v>4578.3999998569498</v>
      </c>
      <c r="D1261" t="s">
        <v>2711</v>
      </c>
      <c r="E1261" t="s">
        <v>2712</v>
      </c>
      <c r="F1261">
        <f t="shared" si="285"/>
        <v>7828</v>
      </c>
      <c r="G1261">
        <f t="shared" si="286"/>
        <v>41.906053788375161</v>
      </c>
      <c r="H1261">
        <f t="shared" si="287"/>
        <v>0.30199327085891564</v>
      </c>
      <c r="I1261" t="s">
        <v>197</v>
      </c>
      <c r="J1261" t="s">
        <v>198</v>
      </c>
      <c r="K1261" t="s">
        <v>199</v>
      </c>
      <c r="L1261" t="s">
        <v>200</v>
      </c>
      <c r="M1261" t="s">
        <v>1028</v>
      </c>
      <c r="N1261" t="s">
        <v>2374</v>
      </c>
      <c r="O1261" t="s">
        <v>450</v>
      </c>
      <c r="Q1261">
        <v>1546613403.0999999</v>
      </c>
      <c r="R1261">
        <f t="shared" si="288"/>
        <v>7.2877112386725883E-3</v>
      </c>
      <c r="S1261">
        <f t="shared" si="289"/>
        <v>16.767856838870586</v>
      </c>
      <c r="T1261">
        <f t="shared" si="290"/>
        <v>88.091835714571559</v>
      </c>
      <c r="U1261">
        <f t="shared" si="291"/>
        <v>0.86109723062606391</v>
      </c>
      <c r="V1261">
        <f t="shared" si="292"/>
        <v>0.97749947386285085</v>
      </c>
      <c r="W1261">
        <v>116</v>
      </c>
      <c r="X1261">
        <v>8</v>
      </c>
      <c r="Y1261">
        <f t="shared" si="293"/>
        <v>1</v>
      </c>
      <c r="Z1261">
        <f t="shared" si="294"/>
        <v>0</v>
      </c>
      <c r="AA1261">
        <f t="shared" si="295"/>
        <v>55301.153250100513</v>
      </c>
      <c r="AB1261">
        <f t="shared" si="296"/>
        <v>0.21912699999999999</v>
      </c>
      <c r="AC1261">
        <f t="shared" si="297"/>
        <v>0.10737223</v>
      </c>
      <c r="AD1261">
        <f t="shared" si="298"/>
        <v>0.49</v>
      </c>
      <c r="AE1261">
        <f t="shared" si="299"/>
        <v>0.39</v>
      </c>
      <c r="AF1261">
        <v>10</v>
      </c>
      <c r="AG1261">
        <v>1546613403.0999999</v>
      </c>
      <c r="AH1261">
        <v>402.73700000000002</v>
      </c>
      <c r="AI1261">
        <v>416.78199999999998</v>
      </c>
      <c r="AJ1261">
        <v>8.8334799999999998</v>
      </c>
      <c r="AK1261">
        <v>3.6844000000000001</v>
      </c>
      <c r="AL1261">
        <v>1402.84</v>
      </c>
      <c r="AM1261">
        <v>97.461699999999993</v>
      </c>
      <c r="AN1261">
        <v>1.9386799999999999E-2</v>
      </c>
      <c r="AO1261">
        <v>6.5852500000000003</v>
      </c>
      <c r="AP1261">
        <v>999.9</v>
      </c>
      <c r="AQ1261">
        <v>999.9</v>
      </c>
      <c r="AR1261">
        <v>10000.6</v>
      </c>
      <c r="AS1261">
        <v>0</v>
      </c>
      <c r="AT1261">
        <v>0.21912699999999999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401.17666393442602</v>
      </c>
      <c r="BE1261">
        <v>3.6780552179192298</v>
      </c>
      <c r="BF1261">
        <v>2.2301136397225001</v>
      </c>
      <c r="BG1261">
        <v>-1</v>
      </c>
      <c r="BH1261">
        <v>0</v>
      </c>
      <c r="BI1261">
        <v>0</v>
      </c>
      <c r="BJ1261" t="s">
        <v>205</v>
      </c>
      <c r="BK1261">
        <v>1.8847499999999999</v>
      </c>
      <c r="BL1261">
        <v>1.8815999999999999</v>
      </c>
      <c r="BM1261">
        <v>1.8831100000000001</v>
      </c>
      <c r="BN1261">
        <v>1.8818699999999999</v>
      </c>
      <c r="BO1261">
        <v>1.8837900000000001</v>
      </c>
      <c r="BP1261">
        <v>1.88307</v>
      </c>
      <c r="BQ1261">
        <v>1.8847700000000001</v>
      </c>
      <c r="BR1261">
        <v>1.8823099999999999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1318.91</v>
      </c>
      <c r="CJ1261">
        <v>2.8936700000000002</v>
      </c>
      <c r="CK1261">
        <v>7.2133900000000004</v>
      </c>
      <c r="CL1261">
        <v>9.7572799999999997</v>
      </c>
      <c r="CM1261">
        <v>30.000499999999999</v>
      </c>
      <c r="CN1261">
        <v>9.6852199999999993</v>
      </c>
      <c r="CO1261">
        <v>9.8571799999999996</v>
      </c>
      <c r="CP1261">
        <v>-1</v>
      </c>
      <c r="CQ1261">
        <v>100</v>
      </c>
      <c r="CR1261">
        <v>0</v>
      </c>
      <c r="CS1261">
        <v>-999.9</v>
      </c>
      <c r="CT1261">
        <v>400</v>
      </c>
      <c r="CU1261">
        <v>0</v>
      </c>
      <c r="CV1261">
        <v>103.879</v>
      </c>
      <c r="CW1261">
        <v>103.34699999999999</v>
      </c>
    </row>
    <row r="1262" spans="1:101" x14ac:dyDescent="0.2">
      <c r="A1262">
        <v>1248</v>
      </c>
      <c r="B1262">
        <v>1546613405.0999999</v>
      </c>
      <c r="C1262">
        <v>4580.3999998569498</v>
      </c>
      <c r="D1262" t="s">
        <v>2713</v>
      </c>
      <c r="E1262" t="s">
        <v>2714</v>
      </c>
      <c r="F1262">
        <f t="shared" si="285"/>
        <v>7828</v>
      </c>
      <c r="G1262">
        <f t="shared" si="286"/>
        <v>41.907006285858785</v>
      </c>
      <c r="H1262">
        <f t="shared" si="287"/>
        <v>0.45720688282353028</v>
      </c>
      <c r="I1262" t="s">
        <v>197</v>
      </c>
      <c r="J1262" t="s">
        <v>198</v>
      </c>
      <c r="K1262" t="s">
        <v>199</v>
      </c>
      <c r="L1262" t="s">
        <v>200</v>
      </c>
      <c r="M1262" t="s">
        <v>1028</v>
      </c>
      <c r="N1262" t="s">
        <v>2374</v>
      </c>
      <c r="O1262" t="s">
        <v>450</v>
      </c>
      <c r="Q1262">
        <v>1546613405.0999999</v>
      </c>
      <c r="R1262">
        <f t="shared" si="288"/>
        <v>7.2904898845448669E-3</v>
      </c>
      <c r="S1262">
        <f t="shared" si="289"/>
        <v>16.167226265409898</v>
      </c>
      <c r="T1262">
        <f t="shared" si="290"/>
        <v>88.163720144731286</v>
      </c>
      <c r="U1262">
        <f t="shared" si="291"/>
        <v>0.861490955089664</v>
      </c>
      <c r="V1262">
        <f t="shared" si="292"/>
        <v>0.97714905141868291</v>
      </c>
      <c r="W1262">
        <v>107</v>
      </c>
      <c r="X1262">
        <v>8</v>
      </c>
      <c r="Y1262">
        <f t="shared" si="293"/>
        <v>1</v>
      </c>
      <c r="Z1262">
        <f t="shared" si="294"/>
        <v>0</v>
      </c>
      <c r="AA1262">
        <f t="shared" si="295"/>
        <v>55305.593018451473</v>
      </c>
      <c r="AB1262">
        <f t="shared" si="296"/>
        <v>0.21912699999999999</v>
      </c>
      <c r="AC1262">
        <f t="shared" si="297"/>
        <v>0.10737223</v>
      </c>
      <c r="AD1262">
        <f t="shared" si="298"/>
        <v>0.49</v>
      </c>
      <c r="AE1262">
        <f t="shared" si="299"/>
        <v>0.39</v>
      </c>
      <c r="AF1262">
        <v>10</v>
      </c>
      <c r="AG1262">
        <v>1546613405.0999999</v>
      </c>
      <c r="AH1262">
        <v>403.18599999999998</v>
      </c>
      <c r="AI1262">
        <v>416.81200000000001</v>
      </c>
      <c r="AJ1262">
        <v>8.8374799999999993</v>
      </c>
      <c r="AK1262">
        <v>3.68418</v>
      </c>
      <c r="AL1262">
        <v>1402.22</v>
      </c>
      <c r="AM1262">
        <v>97.462100000000007</v>
      </c>
      <c r="AN1262">
        <v>1.9416800000000001E-2</v>
      </c>
      <c r="AO1262">
        <v>6.5800400000000003</v>
      </c>
      <c r="AP1262">
        <v>999.9</v>
      </c>
      <c r="AQ1262">
        <v>999.9</v>
      </c>
      <c r="AR1262">
        <v>10001.200000000001</v>
      </c>
      <c r="AS1262">
        <v>0</v>
      </c>
      <c r="AT1262">
        <v>0.21912699999999999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401.27411475409798</v>
      </c>
      <c r="BE1262">
        <v>5.5683383972858298</v>
      </c>
      <c r="BF1262">
        <v>2.3941006463522498</v>
      </c>
      <c r="BG1262">
        <v>-1</v>
      </c>
      <c r="BH1262">
        <v>0</v>
      </c>
      <c r="BI1262">
        <v>0</v>
      </c>
      <c r="BJ1262" t="s">
        <v>205</v>
      </c>
      <c r="BK1262">
        <v>1.8847400000000001</v>
      </c>
      <c r="BL1262">
        <v>1.8815999999999999</v>
      </c>
      <c r="BM1262">
        <v>1.8831</v>
      </c>
      <c r="BN1262">
        <v>1.8818699999999999</v>
      </c>
      <c r="BO1262">
        <v>1.88378</v>
      </c>
      <c r="BP1262">
        <v>1.88307</v>
      </c>
      <c r="BQ1262">
        <v>1.8847700000000001</v>
      </c>
      <c r="BR1262">
        <v>1.8823099999999999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1324.59</v>
      </c>
      <c r="CJ1262">
        <v>2.8936700000000002</v>
      </c>
      <c r="CK1262">
        <v>7.2159199999999997</v>
      </c>
      <c r="CL1262">
        <v>9.7584</v>
      </c>
      <c r="CM1262">
        <v>30.000699999999998</v>
      </c>
      <c r="CN1262">
        <v>9.6863899999999994</v>
      </c>
      <c r="CO1262">
        <v>9.8588100000000001</v>
      </c>
      <c r="CP1262">
        <v>-1</v>
      </c>
      <c r="CQ1262">
        <v>100</v>
      </c>
      <c r="CR1262">
        <v>0</v>
      </c>
      <c r="CS1262">
        <v>-999.9</v>
      </c>
      <c r="CT1262">
        <v>400</v>
      </c>
      <c r="CU1262">
        <v>0</v>
      </c>
      <c r="CV1262">
        <v>103.88</v>
      </c>
      <c r="CW1262">
        <v>103.346</v>
      </c>
    </row>
    <row r="1263" spans="1:101" x14ac:dyDescent="0.2">
      <c r="A1263">
        <v>1249</v>
      </c>
      <c r="B1263">
        <v>1546613407.0999999</v>
      </c>
      <c r="C1263">
        <v>4582.3999998569498</v>
      </c>
      <c r="D1263" t="s">
        <v>2715</v>
      </c>
      <c r="E1263" t="s">
        <v>2716</v>
      </c>
      <c r="F1263">
        <f t="shared" si="285"/>
        <v>7828</v>
      </c>
      <c r="G1263">
        <f t="shared" si="286"/>
        <v>41.909354727004697</v>
      </c>
      <c r="H1263">
        <f t="shared" si="287"/>
        <v>0.5704596315023186</v>
      </c>
      <c r="I1263" t="s">
        <v>197</v>
      </c>
      <c r="J1263" t="s">
        <v>198</v>
      </c>
      <c r="K1263" t="s">
        <v>199</v>
      </c>
      <c r="L1263" t="s">
        <v>200</v>
      </c>
      <c r="M1263" t="s">
        <v>1028</v>
      </c>
      <c r="N1263" t="s">
        <v>2374</v>
      </c>
      <c r="O1263" t="s">
        <v>450</v>
      </c>
      <c r="Q1263">
        <v>1546613407.0999999</v>
      </c>
      <c r="R1263">
        <f t="shared" si="288"/>
        <v>7.2964695807033603E-3</v>
      </c>
      <c r="S1263">
        <f t="shared" si="289"/>
        <v>15.460756950304352</v>
      </c>
      <c r="T1263">
        <f t="shared" si="290"/>
        <v>88.310337910669759</v>
      </c>
      <c r="U1263">
        <f t="shared" si="291"/>
        <v>0.86190803233023316</v>
      </c>
      <c r="V1263">
        <f t="shared" si="292"/>
        <v>0.97599901973209013</v>
      </c>
      <c r="W1263">
        <v>101</v>
      </c>
      <c r="X1263">
        <v>7</v>
      </c>
      <c r="Y1263">
        <f t="shared" si="293"/>
        <v>1</v>
      </c>
      <c r="Z1263">
        <f t="shared" si="294"/>
        <v>0</v>
      </c>
      <c r="AA1263">
        <f t="shared" si="295"/>
        <v>55315.589206855184</v>
      </c>
      <c r="AB1263">
        <f t="shared" si="296"/>
        <v>0.21912699999999999</v>
      </c>
      <c r="AC1263">
        <f t="shared" si="297"/>
        <v>0.10737223</v>
      </c>
      <c r="AD1263">
        <f t="shared" si="298"/>
        <v>0.49</v>
      </c>
      <c r="AE1263">
        <f t="shared" si="299"/>
        <v>0.39</v>
      </c>
      <c r="AF1263">
        <v>10</v>
      </c>
      <c r="AG1263">
        <v>1546613407.0999999</v>
      </c>
      <c r="AH1263">
        <v>403.73399999999998</v>
      </c>
      <c r="AI1263">
        <v>416.86</v>
      </c>
      <c r="AJ1263">
        <v>8.8418100000000006</v>
      </c>
      <c r="AK1263">
        <v>3.6846000000000001</v>
      </c>
      <c r="AL1263">
        <v>1402.3</v>
      </c>
      <c r="AM1263">
        <v>97.461600000000004</v>
      </c>
      <c r="AN1263">
        <v>1.93493E-2</v>
      </c>
      <c r="AO1263">
        <v>6.5629299999999997</v>
      </c>
      <c r="AP1263">
        <v>999.9</v>
      </c>
      <c r="AQ1263">
        <v>999.9</v>
      </c>
      <c r="AR1263">
        <v>10002.5</v>
      </c>
      <c r="AS1263">
        <v>0</v>
      </c>
      <c r="AT1263">
        <v>0.21912699999999999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401.40270491803301</v>
      </c>
      <c r="BE1263">
        <v>6.9472885602882597</v>
      </c>
      <c r="BF1263">
        <v>2.5780262201178501</v>
      </c>
      <c r="BG1263">
        <v>-1</v>
      </c>
      <c r="BH1263">
        <v>0</v>
      </c>
      <c r="BI1263">
        <v>0</v>
      </c>
      <c r="BJ1263" t="s">
        <v>205</v>
      </c>
      <c r="BK1263">
        <v>1.88473</v>
      </c>
      <c r="BL1263">
        <v>1.8815999999999999</v>
      </c>
      <c r="BM1263">
        <v>1.8831100000000001</v>
      </c>
      <c r="BN1263">
        <v>1.8818699999999999</v>
      </c>
      <c r="BO1263">
        <v>1.8837699999999999</v>
      </c>
      <c r="BP1263">
        <v>1.8830800000000001</v>
      </c>
      <c r="BQ1263">
        <v>1.8847700000000001</v>
      </c>
      <c r="BR1263">
        <v>1.8823000000000001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1329.18</v>
      </c>
      <c r="CJ1263">
        <v>2.8936700000000002</v>
      </c>
      <c r="CK1263">
        <v>7.21835</v>
      </c>
      <c r="CL1263">
        <v>9.7597900000000006</v>
      </c>
      <c r="CM1263">
        <v>30.000399999999999</v>
      </c>
      <c r="CN1263">
        <v>9.6875300000000006</v>
      </c>
      <c r="CO1263">
        <v>9.8602299999999996</v>
      </c>
      <c r="CP1263">
        <v>-1</v>
      </c>
      <c r="CQ1263">
        <v>100</v>
      </c>
      <c r="CR1263">
        <v>0</v>
      </c>
      <c r="CS1263">
        <v>-999.9</v>
      </c>
      <c r="CT1263">
        <v>400</v>
      </c>
      <c r="CU1263">
        <v>0</v>
      </c>
      <c r="CV1263">
        <v>103.88</v>
      </c>
      <c r="CW1263">
        <v>103.346</v>
      </c>
    </row>
    <row r="1264" spans="1:101" x14ac:dyDescent="0.2">
      <c r="A1264">
        <v>1250</v>
      </c>
      <c r="B1264">
        <v>1546613409.0999999</v>
      </c>
      <c r="C1264">
        <v>4584.3999998569498</v>
      </c>
      <c r="D1264" t="s">
        <v>2717</v>
      </c>
      <c r="E1264" t="s">
        <v>2718</v>
      </c>
      <c r="F1264">
        <f t="shared" si="285"/>
        <v>7828</v>
      </c>
      <c r="G1264">
        <f t="shared" si="286"/>
        <v>41.911387707940861</v>
      </c>
      <c r="H1264">
        <f t="shared" si="287"/>
        <v>0.67360852239947155</v>
      </c>
      <c r="I1264" t="s">
        <v>197</v>
      </c>
      <c r="J1264" t="s">
        <v>198</v>
      </c>
      <c r="K1264" t="s">
        <v>199</v>
      </c>
      <c r="L1264" t="s">
        <v>200</v>
      </c>
      <c r="M1264" t="s">
        <v>1028</v>
      </c>
      <c r="N1264" t="s">
        <v>2374</v>
      </c>
      <c r="O1264" t="s">
        <v>450</v>
      </c>
      <c r="Q1264">
        <v>1546613409.0999999</v>
      </c>
      <c r="R1264">
        <f t="shared" si="288"/>
        <v>7.3048479991939886E-3</v>
      </c>
      <c r="S1264">
        <f t="shared" si="289"/>
        <v>14.738164866933833</v>
      </c>
      <c r="T1264">
        <f t="shared" si="290"/>
        <v>88.444785485434608</v>
      </c>
      <c r="U1264">
        <f t="shared" si="291"/>
        <v>0.86248256604576601</v>
      </c>
      <c r="V1264">
        <f t="shared" si="292"/>
        <v>0.97516497022631443</v>
      </c>
      <c r="W1264">
        <v>100</v>
      </c>
      <c r="X1264">
        <v>7</v>
      </c>
      <c r="Y1264">
        <f t="shared" si="293"/>
        <v>1</v>
      </c>
      <c r="Z1264">
        <f t="shared" si="294"/>
        <v>0</v>
      </c>
      <c r="AA1264">
        <f t="shared" si="295"/>
        <v>55288.462523615846</v>
      </c>
      <c r="AB1264">
        <f t="shared" si="296"/>
        <v>0.21912699999999999</v>
      </c>
      <c r="AC1264">
        <f t="shared" si="297"/>
        <v>0.10737223</v>
      </c>
      <c r="AD1264">
        <f t="shared" si="298"/>
        <v>0.49</v>
      </c>
      <c r="AE1264">
        <f t="shared" si="299"/>
        <v>0.39</v>
      </c>
      <c r="AF1264">
        <v>10</v>
      </c>
      <c r="AG1264">
        <v>1546613409.0999999</v>
      </c>
      <c r="AH1264">
        <v>404.25400000000002</v>
      </c>
      <c r="AI1264">
        <v>416.87099999999998</v>
      </c>
      <c r="AJ1264">
        <v>8.8476900000000001</v>
      </c>
      <c r="AK1264">
        <v>3.68411</v>
      </c>
      <c r="AL1264">
        <v>1402.17</v>
      </c>
      <c r="AM1264">
        <v>97.462000000000003</v>
      </c>
      <c r="AN1264">
        <v>1.9101400000000001E-2</v>
      </c>
      <c r="AO1264">
        <v>6.5505100000000001</v>
      </c>
      <c r="AP1264">
        <v>999.9</v>
      </c>
      <c r="AQ1264">
        <v>999.9</v>
      </c>
      <c r="AR1264">
        <v>9996.8799999999992</v>
      </c>
      <c r="AS1264">
        <v>0</v>
      </c>
      <c r="AT1264">
        <v>0.21912699999999999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401.57825409836101</v>
      </c>
      <c r="BE1264">
        <v>8.2031282942277493</v>
      </c>
      <c r="BF1264">
        <v>2.7899212033102199</v>
      </c>
      <c r="BG1264">
        <v>-1</v>
      </c>
      <c r="BH1264">
        <v>0</v>
      </c>
      <c r="BI1264">
        <v>0</v>
      </c>
      <c r="BJ1264" t="s">
        <v>205</v>
      </c>
      <c r="BK1264">
        <v>1.8847100000000001</v>
      </c>
      <c r="BL1264">
        <v>1.88161</v>
      </c>
      <c r="BM1264">
        <v>1.8831100000000001</v>
      </c>
      <c r="BN1264">
        <v>1.8818699999999999</v>
      </c>
      <c r="BO1264">
        <v>1.8837900000000001</v>
      </c>
      <c r="BP1264">
        <v>1.8830800000000001</v>
      </c>
      <c r="BQ1264">
        <v>1.8847700000000001</v>
      </c>
      <c r="BR1264">
        <v>1.8823099999999999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1329.89</v>
      </c>
      <c r="CJ1264">
        <v>2.8915199999999999</v>
      </c>
      <c r="CK1264">
        <v>7.2214400000000003</v>
      </c>
      <c r="CL1264">
        <v>9.7609499999999993</v>
      </c>
      <c r="CM1264">
        <v>30.0002</v>
      </c>
      <c r="CN1264">
        <v>9.6886600000000005</v>
      </c>
      <c r="CO1264">
        <v>9.8619299999999992</v>
      </c>
      <c r="CP1264">
        <v>-1</v>
      </c>
      <c r="CQ1264">
        <v>100</v>
      </c>
      <c r="CR1264">
        <v>0</v>
      </c>
      <c r="CS1264">
        <v>-999.9</v>
      </c>
      <c r="CT1264">
        <v>400</v>
      </c>
      <c r="CU1264">
        <v>0</v>
      </c>
      <c r="CV1264">
        <v>103.88</v>
      </c>
      <c r="CW1264">
        <v>103.345</v>
      </c>
    </row>
    <row r="1265" spans="1:101" x14ac:dyDescent="0.2">
      <c r="A1265">
        <v>1251</v>
      </c>
      <c r="B1265">
        <v>1546613411.0999999</v>
      </c>
      <c r="C1265">
        <v>4586.3999998569498</v>
      </c>
      <c r="D1265" t="s">
        <v>2719</v>
      </c>
      <c r="E1265" t="s">
        <v>2720</v>
      </c>
      <c r="F1265">
        <f t="shared" si="285"/>
        <v>7828</v>
      </c>
      <c r="G1265">
        <f t="shared" si="286"/>
        <v>41.90929374655596</v>
      </c>
      <c r="H1265">
        <f t="shared" si="287"/>
        <v>0.76708779367801783</v>
      </c>
      <c r="I1265" t="s">
        <v>197</v>
      </c>
      <c r="J1265" t="s">
        <v>198</v>
      </c>
      <c r="K1265" t="s">
        <v>199</v>
      </c>
      <c r="L1265" t="s">
        <v>200</v>
      </c>
      <c r="M1265" t="s">
        <v>1028</v>
      </c>
      <c r="N1265" t="s">
        <v>2374</v>
      </c>
      <c r="O1265" t="s">
        <v>450</v>
      </c>
      <c r="Q1265">
        <v>1546613411.0999999</v>
      </c>
      <c r="R1265">
        <f t="shared" si="288"/>
        <v>7.3268703003315158E-3</v>
      </c>
      <c r="S1265">
        <f t="shared" si="289"/>
        <v>13.923191114333783</v>
      </c>
      <c r="T1265">
        <f t="shared" si="290"/>
        <v>88.540083015385434</v>
      </c>
      <c r="U1265">
        <f t="shared" si="291"/>
        <v>0.86415747997609693</v>
      </c>
      <c r="V1265">
        <f t="shared" si="292"/>
        <v>0.97600708125147562</v>
      </c>
      <c r="W1265">
        <v>104</v>
      </c>
      <c r="X1265">
        <v>7</v>
      </c>
      <c r="Y1265">
        <f t="shared" si="293"/>
        <v>1</v>
      </c>
      <c r="Z1265">
        <f t="shared" si="294"/>
        <v>0</v>
      </c>
      <c r="AA1265">
        <f t="shared" si="295"/>
        <v>55172.886543317931</v>
      </c>
      <c r="AB1265">
        <f t="shared" si="296"/>
        <v>0.21912699999999999</v>
      </c>
      <c r="AC1265">
        <f t="shared" si="297"/>
        <v>0.10737223</v>
      </c>
      <c r="AD1265">
        <f t="shared" si="298"/>
        <v>0.49</v>
      </c>
      <c r="AE1265">
        <f t="shared" si="299"/>
        <v>0.39</v>
      </c>
      <c r="AF1265">
        <v>10</v>
      </c>
      <c r="AG1265">
        <v>1546613411.0999999</v>
      </c>
      <c r="AH1265">
        <v>404.80700000000002</v>
      </c>
      <c r="AI1265">
        <v>416.85700000000003</v>
      </c>
      <c r="AJ1265">
        <v>8.8649299999999993</v>
      </c>
      <c r="AK1265">
        <v>3.6837300000000002</v>
      </c>
      <c r="AL1265">
        <v>1401.59</v>
      </c>
      <c r="AM1265">
        <v>97.461500000000001</v>
      </c>
      <c r="AN1265">
        <v>1.8962900000000001E-2</v>
      </c>
      <c r="AO1265">
        <v>6.5630499999999996</v>
      </c>
      <c r="AP1265">
        <v>999.9</v>
      </c>
      <c r="AQ1265">
        <v>999.9</v>
      </c>
      <c r="AR1265">
        <v>9975.6200000000008</v>
      </c>
      <c r="AS1265">
        <v>0</v>
      </c>
      <c r="AT1265">
        <v>0.21912699999999999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401.79548360655701</v>
      </c>
      <c r="BE1265">
        <v>9.3421375090792296</v>
      </c>
      <c r="BF1265">
        <v>3.0100823397964098</v>
      </c>
      <c r="BG1265">
        <v>-1</v>
      </c>
      <c r="BH1265">
        <v>0</v>
      </c>
      <c r="BI1265">
        <v>0</v>
      </c>
      <c r="BJ1265" t="s">
        <v>205</v>
      </c>
      <c r="BK1265">
        <v>1.88469</v>
      </c>
      <c r="BL1265">
        <v>1.8815999999999999</v>
      </c>
      <c r="BM1265">
        <v>1.8831199999999999</v>
      </c>
      <c r="BN1265">
        <v>1.8818699999999999</v>
      </c>
      <c r="BO1265">
        <v>1.8837900000000001</v>
      </c>
      <c r="BP1265">
        <v>1.88307</v>
      </c>
      <c r="BQ1265">
        <v>1.8847700000000001</v>
      </c>
      <c r="BR1265">
        <v>1.88232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1326.54</v>
      </c>
      <c r="CJ1265">
        <v>2.8915199999999999</v>
      </c>
      <c r="CK1265">
        <v>7.22478</v>
      </c>
      <c r="CL1265">
        <v>9.7623599999999993</v>
      </c>
      <c r="CM1265">
        <v>30.000399999999999</v>
      </c>
      <c r="CN1265">
        <v>9.6903199999999998</v>
      </c>
      <c r="CO1265">
        <v>9.8639299999999999</v>
      </c>
      <c r="CP1265">
        <v>-1</v>
      </c>
      <c r="CQ1265">
        <v>100</v>
      </c>
      <c r="CR1265">
        <v>0</v>
      </c>
      <c r="CS1265">
        <v>-999.9</v>
      </c>
      <c r="CT1265">
        <v>400</v>
      </c>
      <c r="CU1265">
        <v>0</v>
      </c>
      <c r="CV1265">
        <v>103.88</v>
      </c>
      <c r="CW1265">
        <v>103.34399999999999</v>
      </c>
    </row>
    <row r="1266" spans="1:101" x14ac:dyDescent="0.2">
      <c r="A1266">
        <v>1252</v>
      </c>
      <c r="B1266">
        <v>1546613413.0999999</v>
      </c>
      <c r="C1266">
        <v>4588.3999998569498</v>
      </c>
      <c r="D1266" t="s">
        <v>2721</v>
      </c>
      <c r="E1266" t="s">
        <v>2722</v>
      </c>
      <c r="F1266">
        <f t="shared" si="285"/>
        <v>7828</v>
      </c>
      <c r="G1266">
        <f t="shared" si="286"/>
        <v>41.906620037983892</v>
      </c>
      <c r="H1266">
        <f t="shared" si="287"/>
        <v>0.85246844512337017</v>
      </c>
      <c r="I1266" t="s">
        <v>197</v>
      </c>
      <c r="J1266" t="s">
        <v>198</v>
      </c>
      <c r="K1266" t="s">
        <v>199</v>
      </c>
      <c r="L1266" t="s">
        <v>200</v>
      </c>
      <c r="M1266" t="s">
        <v>1028</v>
      </c>
      <c r="N1266" t="s">
        <v>2374</v>
      </c>
      <c r="O1266" t="s">
        <v>450</v>
      </c>
      <c r="Q1266">
        <v>1546613413.0999999</v>
      </c>
      <c r="R1266">
        <f t="shared" si="288"/>
        <v>7.3519563837460399E-3</v>
      </c>
      <c r="S1266">
        <f t="shared" si="289"/>
        <v>13.059880881375172</v>
      </c>
      <c r="T1266">
        <f t="shared" si="290"/>
        <v>88.618440491758804</v>
      </c>
      <c r="U1266">
        <f t="shared" si="291"/>
        <v>0.86584843764987607</v>
      </c>
      <c r="V1266">
        <f t="shared" si="292"/>
        <v>0.97705221717414104</v>
      </c>
      <c r="W1266">
        <v>107</v>
      </c>
      <c r="X1266">
        <v>8</v>
      </c>
      <c r="Y1266">
        <f t="shared" si="293"/>
        <v>1</v>
      </c>
      <c r="Z1266">
        <f t="shared" si="294"/>
        <v>0</v>
      </c>
      <c r="AA1266">
        <f t="shared" si="295"/>
        <v>55308.795959144809</v>
      </c>
      <c r="AB1266">
        <f t="shared" si="296"/>
        <v>0.21912699999999999</v>
      </c>
      <c r="AC1266">
        <f t="shared" si="297"/>
        <v>0.10737223</v>
      </c>
      <c r="AD1266">
        <f t="shared" si="298"/>
        <v>0.49</v>
      </c>
      <c r="AE1266">
        <f t="shared" si="299"/>
        <v>0.39</v>
      </c>
      <c r="AF1266">
        <v>10</v>
      </c>
      <c r="AG1266">
        <v>1546613413.0999999</v>
      </c>
      <c r="AH1266">
        <v>405.38499999999999</v>
      </c>
      <c r="AI1266">
        <v>416.82900000000001</v>
      </c>
      <c r="AJ1266">
        <v>8.8823299999999996</v>
      </c>
      <c r="AK1266">
        <v>3.68363</v>
      </c>
      <c r="AL1266">
        <v>1401.63</v>
      </c>
      <c r="AM1266">
        <v>97.460700000000003</v>
      </c>
      <c r="AN1266">
        <v>1.9177199999999998E-2</v>
      </c>
      <c r="AO1266">
        <v>6.5785999999999998</v>
      </c>
      <c r="AP1266">
        <v>999.9</v>
      </c>
      <c r="AQ1266">
        <v>999.9</v>
      </c>
      <c r="AR1266">
        <v>10001.9</v>
      </c>
      <c r="AS1266">
        <v>0</v>
      </c>
      <c r="AT1266">
        <v>0.21912699999999999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402.05059836065601</v>
      </c>
      <c r="BE1266">
        <v>10.3828081118653</v>
      </c>
      <c r="BF1266">
        <v>3.22976523955229</v>
      </c>
      <c r="BG1266">
        <v>-1</v>
      </c>
      <c r="BH1266">
        <v>0</v>
      </c>
      <c r="BI1266">
        <v>0</v>
      </c>
      <c r="BJ1266" t="s">
        <v>205</v>
      </c>
      <c r="BK1266">
        <v>1.8846799999999999</v>
      </c>
      <c r="BL1266">
        <v>1.88157</v>
      </c>
      <c r="BM1266">
        <v>1.8831199999999999</v>
      </c>
      <c r="BN1266">
        <v>1.8818699999999999</v>
      </c>
      <c r="BO1266">
        <v>1.88378</v>
      </c>
      <c r="BP1266">
        <v>1.88306</v>
      </c>
      <c r="BQ1266">
        <v>1.8847700000000001</v>
      </c>
      <c r="BR1266">
        <v>1.88232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1324.6</v>
      </c>
      <c r="CJ1266">
        <v>2.8936799999999998</v>
      </c>
      <c r="CK1266">
        <v>7.2281300000000002</v>
      </c>
      <c r="CL1266">
        <v>9.7640399999999996</v>
      </c>
      <c r="CM1266">
        <v>30.000499999999999</v>
      </c>
      <c r="CN1266">
        <v>9.6920199999999994</v>
      </c>
      <c r="CO1266">
        <v>9.8656500000000005</v>
      </c>
      <c r="CP1266">
        <v>-1</v>
      </c>
      <c r="CQ1266">
        <v>100</v>
      </c>
      <c r="CR1266">
        <v>0</v>
      </c>
      <c r="CS1266">
        <v>-999.9</v>
      </c>
      <c r="CT1266">
        <v>400</v>
      </c>
      <c r="CU1266">
        <v>0</v>
      </c>
      <c r="CV1266">
        <v>103.879</v>
      </c>
      <c r="CW1266">
        <v>103.34399999999999</v>
      </c>
    </row>
    <row r="1267" spans="1:101" x14ac:dyDescent="0.2">
      <c r="A1267">
        <v>1253</v>
      </c>
      <c r="B1267">
        <v>1546613415.0999999</v>
      </c>
      <c r="C1267">
        <v>4590.3999998569498</v>
      </c>
      <c r="D1267" t="s">
        <v>2723</v>
      </c>
      <c r="E1267" t="s">
        <v>2724</v>
      </c>
      <c r="F1267">
        <f t="shared" si="285"/>
        <v>7828</v>
      </c>
      <c r="G1267">
        <f t="shared" si="286"/>
        <v>41.907918804260952</v>
      </c>
      <c r="H1267">
        <f t="shared" si="287"/>
        <v>0.92905836838200118</v>
      </c>
      <c r="I1267" t="s">
        <v>197</v>
      </c>
      <c r="J1267" t="s">
        <v>198</v>
      </c>
      <c r="K1267" t="s">
        <v>199</v>
      </c>
      <c r="L1267" t="s">
        <v>200</v>
      </c>
      <c r="M1267" t="s">
        <v>1028</v>
      </c>
      <c r="N1267" t="s">
        <v>2374</v>
      </c>
      <c r="O1267" t="s">
        <v>450</v>
      </c>
      <c r="Q1267">
        <v>1546613415.0999999</v>
      </c>
      <c r="R1267">
        <f t="shared" si="288"/>
        <v>7.3593580075847799E-3</v>
      </c>
      <c r="S1267">
        <f t="shared" si="289"/>
        <v>12.331759610597413</v>
      </c>
      <c r="T1267">
        <f t="shared" si="290"/>
        <v>88.697663114767593</v>
      </c>
      <c r="U1267">
        <f t="shared" si="291"/>
        <v>0.86622534183824906</v>
      </c>
      <c r="V1267">
        <f t="shared" si="292"/>
        <v>0.97660446895587727</v>
      </c>
      <c r="W1267">
        <v>116</v>
      </c>
      <c r="X1267">
        <v>8</v>
      </c>
      <c r="Y1267">
        <f t="shared" si="293"/>
        <v>1</v>
      </c>
      <c r="Z1267">
        <f t="shared" si="294"/>
        <v>0</v>
      </c>
      <c r="AA1267">
        <f t="shared" si="295"/>
        <v>55181.053889390998</v>
      </c>
      <c r="AB1267">
        <f t="shared" si="296"/>
        <v>0.21912699999999999</v>
      </c>
      <c r="AC1267">
        <f t="shared" si="297"/>
        <v>0.10737223</v>
      </c>
      <c r="AD1267">
        <f t="shared" si="298"/>
        <v>0.49</v>
      </c>
      <c r="AE1267">
        <f t="shared" si="299"/>
        <v>0.39</v>
      </c>
      <c r="AF1267">
        <v>10</v>
      </c>
      <c r="AG1267">
        <v>1546613415.0999999</v>
      </c>
      <c r="AH1267">
        <v>405.87799999999999</v>
      </c>
      <c r="AI1267">
        <v>416.80599999999998</v>
      </c>
      <c r="AJ1267">
        <v>8.8861100000000004</v>
      </c>
      <c r="AK1267">
        <v>3.6827899999999998</v>
      </c>
      <c r="AL1267">
        <v>1401.79</v>
      </c>
      <c r="AM1267">
        <v>97.461399999999998</v>
      </c>
      <c r="AN1267">
        <v>1.9425899999999999E-2</v>
      </c>
      <c r="AO1267">
        <v>6.5719399999999997</v>
      </c>
      <c r="AP1267">
        <v>999.9</v>
      </c>
      <c r="AQ1267">
        <v>999.9</v>
      </c>
      <c r="AR1267">
        <v>9977.5</v>
      </c>
      <c r="AS1267">
        <v>0</v>
      </c>
      <c r="AT1267">
        <v>0.21912699999999999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402.343254098361</v>
      </c>
      <c r="BE1267">
        <v>11.3153427101788</v>
      </c>
      <c r="BF1267">
        <v>3.4409170374167499</v>
      </c>
      <c r="BG1267">
        <v>-1</v>
      </c>
      <c r="BH1267">
        <v>0</v>
      </c>
      <c r="BI1267">
        <v>0</v>
      </c>
      <c r="BJ1267" t="s">
        <v>205</v>
      </c>
      <c r="BK1267">
        <v>1.88469</v>
      </c>
      <c r="BL1267">
        <v>1.88157</v>
      </c>
      <c r="BM1267">
        <v>1.8831199999999999</v>
      </c>
      <c r="BN1267">
        <v>1.8818699999999999</v>
      </c>
      <c r="BO1267">
        <v>1.8837900000000001</v>
      </c>
      <c r="BP1267">
        <v>1.8830499999999999</v>
      </c>
      <c r="BQ1267">
        <v>1.8847700000000001</v>
      </c>
      <c r="BR1267">
        <v>1.8823000000000001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1317.69</v>
      </c>
      <c r="CJ1267">
        <v>2.8936899999999999</v>
      </c>
      <c r="CK1267">
        <v>7.2313900000000002</v>
      </c>
      <c r="CL1267">
        <v>9.7657399999999992</v>
      </c>
      <c r="CM1267">
        <v>30.000699999999998</v>
      </c>
      <c r="CN1267">
        <v>9.6934900000000006</v>
      </c>
      <c r="CO1267">
        <v>9.8675499999999996</v>
      </c>
      <c r="CP1267">
        <v>-1</v>
      </c>
      <c r="CQ1267">
        <v>100</v>
      </c>
      <c r="CR1267">
        <v>0</v>
      </c>
      <c r="CS1267">
        <v>-999.9</v>
      </c>
      <c r="CT1267">
        <v>400</v>
      </c>
      <c r="CU1267">
        <v>0</v>
      </c>
      <c r="CV1267">
        <v>103.878</v>
      </c>
      <c r="CW1267">
        <v>103.343</v>
      </c>
    </row>
    <row r="1268" spans="1:101" x14ac:dyDescent="0.2">
      <c r="A1268">
        <v>1254</v>
      </c>
      <c r="B1268">
        <v>1546613417.0999999</v>
      </c>
      <c r="C1268">
        <v>4592.3999998569498</v>
      </c>
      <c r="D1268" t="s">
        <v>2725</v>
      </c>
      <c r="E1268" t="s">
        <v>2726</v>
      </c>
      <c r="F1268">
        <f t="shared" si="285"/>
        <v>7828</v>
      </c>
      <c r="G1268">
        <f t="shared" si="286"/>
        <v>41.907232659170155</v>
      </c>
      <c r="H1268">
        <f t="shared" si="287"/>
        <v>0.99419398203523834</v>
      </c>
      <c r="I1268" t="s">
        <v>197</v>
      </c>
      <c r="J1268" t="s">
        <v>198</v>
      </c>
      <c r="K1268" t="s">
        <v>199</v>
      </c>
      <c r="L1268" t="s">
        <v>200</v>
      </c>
      <c r="M1268" t="s">
        <v>1028</v>
      </c>
      <c r="N1268" t="s">
        <v>2374</v>
      </c>
      <c r="O1268" t="s">
        <v>450</v>
      </c>
      <c r="Q1268">
        <v>1546613417.0999999</v>
      </c>
      <c r="R1268">
        <f t="shared" si="288"/>
        <v>7.3801460778336212E-3</v>
      </c>
      <c r="S1268">
        <f t="shared" si="289"/>
        <v>11.610455266743905</v>
      </c>
      <c r="T1268">
        <f t="shared" si="290"/>
        <v>88.794434164449299</v>
      </c>
      <c r="U1268">
        <f t="shared" si="291"/>
        <v>0.86761515825907198</v>
      </c>
      <c r="V1268">
        <f t="shared" si="292"/>
        <v>0.97710534046788233</v>
      </c>
      <c r="W1268">
        <v>108</v>
      </c>
      <c r="X1268">
        <v>8</v>
      </c>
      <c r="Y1268">
        <f t="shared" si="293"/>
        <v>1</v>
      </c>
      <c r="Z1268">
        <f t="shared" si="294"/>
        <v>0</v>
      </c>
      <c r="AA1268">
        <f t="shared" si="295"/>
        <v>55007.576800038303</v>
      </c>
      <c r="AB1268">
        <f t="shared" si="296"/>
        <v>0.21912699999999999</v>
      </c>
      <c r="AC1268">
        <f t="shared" si="297"/>
        <v>0.10737223</v>
      </c>
      <c r="AD1268">
        <f t="shared" si="298"/>
        <v>0.49</v>
      </c>
      <c r="AE1268">
        <f t="shared" si="299"/>
        <v>0.39</v>
      </c>
      <c r="AF1268">
        <v>10</v>
      </c>
      <c r="AG1268">
        <v>1546613417.0999999</v>
      </c>
      <c r="AH1268">
        <v>406.38099999999997</v>
      </c>
      <c r="AI1268">
        <v>416.80399999999997</v>
      </c>
      <c r="AJ1268">
        <v>8.9002800000000004</v>
      </c>
      <c r="AK1268">
        <v>3.6818900000000001</v>
      </c>
      <c r="AL1268">
        <v>1401.67</v>
      </c>
      <c r="AM1268">
        <v>97.462400000000002</v>
      </c>
      <c r="AN1268">
        <v>1.9382400000000001E-2</v>
      </c>
      <c r="AO1268">
        <v>6.5793900000000001</v>
      </c>
      <c r="AP1268">
        <v>999.9</v>
      </c>
      <c r="AQ1268">
        <v>999.9</v>
      </c>
      <c r="AR1268">
        <v>9945</v>
      </c>
      <c r="AS1268">
        <v>0</v>
      </c>
      <c r="AT1268">
        <v>0.21912699999999999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402.67286885245898</v>
      </c>
      <c r="BE1268">
        <v>12.1090246226892</v>
      </c>
      <c r="BF1268">
        <v>3.63173617865132</v>
      </c>
      <c r="BG1268">
        <v>-1</v>
      </c>
      <c r="BH1268">
        <v>0</v>
      </c>
      <c r="BI1268">
        <v>0</v>
      </c>
      <c r="BJ1268" t="s">
        <v>205</v>
      </c>
      <c r="BK1268">
        <v>1.8846700000000001</v>
      </c>
      <c r="BL1268">
        <v>1.88157</v>
      </c>
      <c r="BM1268">
        <v>1.8831199999999999</v>
      </c>
      <c r="BN1268">
        <v>1.8818699999999999</v>
      </c>
      <c r="BO1268">
        <v>1.8837699999999999</v>
      </c>
      <c r="BP1268">
        <v>1.8830499999999999</v>
      </c>
      <c r="BQ1268">
        <v>1.8847700000000001</v>
      </c>
      <c r="BR1268">
        <v>1.8823099999999999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1323.81</v>
      </c>
      <c r="CJ1268">
        <v>2.8915299999999999</v>
      </c>
      <c r="CK1268">
        <v>7.2346199999999996</v>
      </c>
      <c r="CL1268">
        <v>9.7674299999999992</v>
      </c>
      <c r="CM1268">
        <v>30.000599999999999</v>
      </c>
      <c r="CN1268">
        <v>9.6951699999999992</v>
      </c>
      <c r="CO1268">
        <v>9.8698300000000003</v>
      </c>
      <c r="CP1268">
        <v>-1</v>
      </c>
      <c r="CQ1268">
        <v>100</v>
      </c>
      <c r="CR1268">
        <v>0</v>
      </c>
      <c r="CS1268">
        <v>-999.9</v>
      </c>
      <c r="CT1268">
        <v>400</v>
      </c>
      <c r="CU1268">
        <v>0</v>
      </c>
      <c r="CV1268">
        <v>103.878</v>
      </c>
      <c r="CW1268">
        <v>103.34099999999999</v>
      </c>
    </row>
    <row r="1269" spans="1:101" x14ac:dyDescent="0.2">
      <c r="A1269">
        <v>1255</v>
      </c>
      <c r="B1269">
        <v>1546613419.0999999</v>
      </c>
      <c r="C1269">
        <v>4594.3999998569498</v>
      </c>
      <c r="D1269" t="s">
        <v>2727</v>
      </c>
      <c r="E1269" t="s">
        <v>2728</v>
      </c>
      <c r="F1269">
        <f t="shared" si="285"/>
        <v>7828</v>
      </c>
      <c r="G1269">
        <f t="shared" si="286"/>
        <v>41.904763433544481</v>
      </c>
      <c r="H1269">
        <f t="shared" si="287"/>
        <v>1.0483783062512049</v>
      </c>
      <c r="I1269" t="s">
        <v>197</v>
      </c>
      <c r="J1269" t="s">
        <v>198</v>
      </c>
      <c r="K1269" t="s">
        <v>199</v>
      </c>
      <c r="L1269" t="s">
        <v>200</v>
      </c>
      <c r="M1269" t="s">
        <v>1028</v>
      </c>
      <c r="N1269" t="s">
        <v>2374</v>
      </c>
      <c r="O1269" t="s">
        <v>450</v>
      </c>
      <c r="Q1269">
        <v>1546613419.0999999</v>
      </c>
      <c r="R1269">
        <f t="shared" si="288"/>
        <v>7.4057671134157912E-3</v>
      </c>
      <c r="S1269">
        <f t="shared" si="289"/>
        <v>10.861790844674642</v>
      </c>
      <c r="T1269">
        <f t="shared" si="290"/>
        <v>88.876344675674204</v>
      </c>
      <c r="U1269">
        <f t="shared" si="291"/>
        <v>0.86941829742692611</v>
      </c>
      <c r="V1269">
        <f t="shared" si="292"/>
        <v>0.97823363528235796</v>
      </c>
      <c r="W1269">
        <v>88</v>
      </c>
      <c r="X1269">
        <v>6</v>
      </c>
      <c r="Y1269">
        <f t="shared" si="293"/>
        <v>1</v>
      </c>
      <c r="Z1269">
        <f t="shared" si="294"/>
        <v>0</v>
      </c>
      <c r="AA1269">
        <f t="shared" si="295"/>
        <v>55306.343730550761</v>
      </c>
      <c r="AB1269">
        <f t="shared" si="296"/>
        <v>0.21912699999999999</v>
      </c>
      <c r="AC1269">
        <f t="shared" si="297"/>
        <v>0.10737223</v>
      </c>
      <c r="AD1269">
        <f t="shared" si="298"/>
        <v>0.49</v>
      </c>
      <c r="AE1269">
        <f t="shared" si="299"/>
        <v>0.39</v>
      </c>
      <c r="AF1269">
        <v>10</v>
      </c>
      <c r="AG1269">
        <v>1546613419.0999999</v>
      </c>
      <c r="AH1269">
        <v>406.92200000000003</v>
      </c>
      <c r="AI1269">
        <v>416.82299999999998</v>
      </c>
      <c r="AJ1269">
        <v>8.9187799999999999</v>
      </c>
      <c r="AK1269">
        <v>3.6814</v>
      </c>
      <c r="AL1269">
        <v>1401.41</v>
      </c>
      <c r="AM1269">
        <v>97.462500000000006</v>
      </c>
      <c r="AN1269">
        <v>1.92517E-2</v>
      </c>
      <c r="AO1269">
        <v>6.5961600000000002</v>
      </c>
      <c r="AP1269">
        <v>999.9</v>
      </c>
      <c r="AQ1269">
        <v>999.9</v>
      </c>
      <c r="AR1269">
        <v>10001.9</v>
      </c>
      <c r="AS1269">
        <v>0</v>
      </c>
      <c r="AT1269">
        <v>0.21912699999999999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403.03715573770501</v>
      </c>
      <c r="BE1269">
        <v>12.769966400129499</v>
      </c>
      <c r="BF1269">
        <v>3.7989366351273901</v>
      </c>
      <c r="BG1269">
        <v>-1</v>
      </c>
      <c r="BH1269">
        <v>0</v>
      </c>
      <c r="BI1269">
        <v>0</v>
      </c>
      <c r="BJ1269" t="s">
        <v>205</v>
      </c>
      <c r="BK1269">
        <v>1.8846700000000001</v>
      </c>
      <c r="BL1269">
        <v>1.88157</v>
      </c>
      <c r="BM1269">
        <v>1.8831199999999999</v>
      </c>
      <c r="BN1269">
        <v>1.8818699999999999</v>
      </c>
      <c r="BO1269">
        <v>1.8837900000000001</v>
      </c>
      <c r="BP1269">
        <v>1.88306</v>
      </c>
      <c r="BQ1269">
        <v>1.8847700000000001</v>
      </c>
      <c r="BR1269">
        <v>1.8823099999999999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1338.42</v>
      </c>
      <c r="CJ1269">
        <v>2.89154</v>
      </c>
      <c r="CK1269">
        <v>7.2378</v>
      </c>
      <c r="CL1269">
        <v>9.7693999999999992</v>
      </c>
      <c r="CM1269">
        <v>30.000599999999999</v>
      </c>
      <c r="CN1269">
        <v>9.6971100000000003</v>
      </c>
      <c r="CO1269">
        <v>9.8721099999999993</v>
      </c>
      <c r="CP1269">
        <v>-1</v>
      </c>
      <c r="CQ1269">
        <v>100</v>
      </c>
      <c r="CR1269">
        <v>0</v>
      </c>
      <c r="CS1269">
        <v>-999.9</v>
      </c>
      <c r="CT1269">
        <v>400</v>
      </c>
      <c r="CU1269">
        <v>0</v>
      </c>
      <c r="CV1269">
        <v>103.878</v>
      </c>
      <c r="CW1269">
        <v>103.34</v>
      </c>
    </row>
    <row r="1270" spans="1:101" x14ac:dyDescent="0.2">
      <c r="A1270">
        <v>1256</v>
      </c>
      <c r="B1270">
        <v>1546613421.0999999</v>
      </c>
      <c r="C1270">
        <v>4596.3999998569498</v>
      </c>
      <c r="D1270" t="s">
        <v>2729</v>
      </c>
      <c r="E1270" t="s">
        <v>2730</v>
      </c>
      <c r="F1270">
        <f t="shared" si="285"/>
        <v>7828</v>
      </c>
      <c r="G1270">
        <f t="shared" si="286"/>
        <v>41.904762914005744</v>
      </c>
      <c r="H1270">
        <f t="shared" si="287"/>
        <v>1.0932647104074826</v>
      </c>
      <c r="I1270" t="s">
        <v>197</v>
      </c>
      <c r="J1270" t="s">
        <v>198</v>
      </c>
      <c r="K1270" t="s">
        <v>199</v>
      </c>
      <c r="L1270" t="s">
        <v>200</v>
      </c>
      <c r="M1270" t="s">
        <v>1028</v>
      </c>
      <c r="N1270" t="s">
        <v>2374</v>
      </c>
      <c r="O1270" t="s">
        <v>450</v>
      </c>
      <c r="Q1270">
        <v>1546613421.0999999</v>
      </c>
      <c r="R1270">
        <f t="shared" si="288"/>
        <v>7.4163729023354191E-3</v>
      </c>
      <c r="S1270">
        <f t="shared" si="289"/>
        <v>10.188182844978195</v>
      </c>
      <c r="T1270">
        <f t="shared" si="290"/>
        <v>88.928167181241122</v>
      </c>
      <c r="U1270">
        <f t="shared" si="291"/>
        <v>0.87023477688948692</v>
      </c>
      <c r="V1270">
        <f t="shared" si="292"/>
        <v>0.9785817075436789</v>
      </c>
      <c r="W1270">
        <v>83</v>
      </c>
      <c r="X1270">
        <v>6</v>
      </c>
      <c r="Y1270">
        <f t="shared" si="293"/>
        <v>1</v>
      </c>
      <c r="Z1270">
        <f t="shared" si="294"/>
        <v>0</v>
      </c>
      <c r="AA1270">
        <f t="shared" si="295"/>
        <v>55408.667779166164</v>
      </c>
      <c r="AB1270">
        <f t="shared" si="296"/>
        <v>0.21912699999999999</v>
      </c>
      <c r="AC1270">
        <f t="shared" si="297"/>
        <v>0.10737223</v>
      </c>
      <c r="AD1270">
        <f t="shared" si="298"/>
        <v>0.49</v>
      </c>
      <c r="AE1270">
        <f t="shared" si="299"/>
        <v>0.39</v>
      </c>
      <c r="AF1270">
        <v>10</v>
      </c>
      <c r="AG1270">
        <v>1546613421.0999999</v>
      </c>
      <c r="AH1270">
        <v>407.40699999999998</v>
      </c>
      <c r="AI1270">
        <v>416.83499999999998</v>
      </c>
      <c r="AJ1270">
        <v>8.92699</v>
      </c>
      <c r="AK1270">
        <v>3.6810299999999998</v>
      </c>
      <c r="AL1270">
        <v>1401.11</v>
      </c>
      <c r="AM1270">
        <v>97.464299999999994</v>
      </c>
      <c r="AN1270">
        <v>1.9261299999999999E-2</v>
      </c>
      <c r="AO1270">
        <v>6.6013299999999999</v>
      </c>
      <c r="AP1270">
        <v>999.9</v>
      </c>
      <c r="AQ1270">
        <v>999.9</v>
      </c>
      <c r="AR1270">
        <v>10021.200000000001</v>
      </c>
      <c r="AS1270">
        <v>0</v>
      </c>
      <c r="AT1270">
        <v>0.21912699999999999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403.43099999999998</v>
      </c>
      <c r="BE1270">
        <v>13.316824051057999</v>
      </c>
      <c r="BF1270">
        <v>3.9425232433798199</v>
      </c>
      <c r="BG1270">
        <v>-1</v>
      </c>
      <c r="BH1270">
        <v>0</v>
      </c>
      <c r="BI1270">
        <v>0</v>
      </c>
      <c r="BJ1270" t="s">
        <v>205</v>
      </c>
      <c r="BK1270">
        <v>1.88469</v>
      </c>
      <c r="BL1270">
        <v>1.88157</v>
      </c>
      <c r="BM1270">
        <v>1.8831199999999999</v>
      </c>
      <c r="BN1270">
        <v>1.8818699999999999</v>
      </c>
      <c r="BO1270">
        <v>1.88378</v>
      </c>
      <c r="BP1270">
        <v>1.88307</v>
      </c>
      <c r="BQ1270">
        <v>1.8847700000000001</v>
      </c>
      <c r="BR1270">
        <v>1.8823099999999999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1342.16</v>
      </c>
      <c r="CJ1270">
        <v>2.8936999999999999</v>
      </c>
      <c r="CK1270">
        <v>7.2409299999999996</v>
      </c>
      <c r="CL1270">
        <v>9.7716799999999999</v>
      </c>
      <c r="CM1270">
        <v>30.000599999999999</v>
      </c>
      <c r="CN1270">
        <v>9.6993899999999993</v>
      </c>
      <c r="CO1270">
        <v>9.8743999999999996</v>
      </c>
      <c r="CP1270">
        <v>-1</v>
      </c>
      <c r="CQ1270">
        <v>100</v>
      </c>
      <c r="CR1270">
        <v>0</v>
      </c>
      <c r="CS1270">
        <v>-999.9</v>
      </c>
      <c r="CT1270">
        <v>400</v>
      </c>
      <c r="CU1270">
        <v>0</v>
      </c>
      <c r="CV1270">
        <v>103.878</v>
      </c>
      <c r="CW1270">
        <v>103.34</v>
      </c>
    </row>
    <row r="1271" spans="1:101" x14ac:dyDescent="0.2">
      <c r="A1271">
        <v>1257</v>
      </c>
      <c r="B1271">
        <v>1546613423.0999999</v>
      </c>
      <c r="C1271">
        <v>4598.3999998569498</v>
      </c>
      <c r="D1271" t="s">
        <v>2731</v>
      </c>
      <c r="E1271" t="s">
        <v>2732</v>
      </c>
      <c r="F1271">
        <f t="shared" si="285"/>
        <v>7828</v>
      </c>
      <c r="G1271">
        <f t="shared" si="286"/>
        <v>41.906221976925565</v>
      </c>
      <c r="H1271">
        <f t="shared" si="287"/>
        <v>1.1301718775521263</v>
      </c>
      <c r="I1271" t="s">
        <v>197</v>
      </c>
      <c r="J1271" t="s">
        <v>198</v>
      </c>
      <c r="K1271" t="s">
        <v>199</v>
      </c>
      <c r="L1271" t="s">
        <v>200</v>
      </c>
      <c r="M1271" t="s">
        <v>1028</v>
      </c>
      <c r="N1271" t="s">
        <v>2374</v>
      </c>
      <c r="O1271" t="s">
        <v>450</v>
      </c>
      <c r="Q1271">
        <v>1546613423.0999999</v>
      </c>
      <c r="R1271">
        <f t="shared" si="288"/>
        <v>7.4197472431503575E-3</v>
      </c>
      <c r="S1271">
        <f t="shared" si="289"/>
        <v>9.3895779071016516</v>
      </c>
      <c r="T1271">
        <f t="shared" si="290"/>
        <v>88.986507816862442</v>
      </c>
      <c r="U1271">
        <f t="shared" si="291"/>
        <v>0.87039412370189995</v>
      </c>
      <c r="V1271">
        <f t="shared" si="292"/>
        <v>0.97811920599604119</v>
      </c>
      <c r="W1271">
        <v>116</v>
      </c>
      <c r="X1271">
        <v>8</v>
      </c>
      <c r="Y1271">
        <f t="shared" si="293"/>
        <v>1</v>
      </c>
      <c r="Z1271">
        <f t="shared" si="294"/>
        <v>0</v>
      </c>
      <c r="AA1271">
        <f t="shared" si="295"/>
        <v>55361.296235174719</v>
      </c>
      <c r="AB1271">
        <f t="shared" si="296"/>
        <v>0.21912699999999999</v>
      </c>
      <c r="AC1271">
        <f t="shared" si="297"/>
        <v>0.10737223</v>
      </c>
      <c r="AD1271">
        <f t="shared" si="298"/>
        <v>0.49</v>
      </c>
      <c r="AE1271">
        <f t="shared" si="299"/>
        <v>0.39</v>
      </c>
      <c r="AF1271">
        <v>10</v>
      </c>
      <c r="AG1271">
        <v>1546613423.0999999</v>
      </c>
      <c r="AH1271">
        <v>407.93</v>
      </c>
      <c r="AI1271">
        <v>416.79</v>
      </c>
      <c r="AJ1271">
        <v>8.9285399999999999</v>
      </c>
      <c r="AK1271">
        <v>3.6812499999999999</v>
      </c>
      <c r="AL1271">
        <v>1401.39</v>
      </c>
      <c r="AM1271">
        <v>97.465299999999999</v>
      </c>
      <c r="AN1271">
        <v>1.9185000000000001E-2</v>
      </c>
      <c r="AO1271">
        <v>6.5944599999999998</v>
      </c>
      <c r="AP1271">
        <v>999.9</v>
      </c>
      <c r="AQ1271">
        <v>999.9</v>
      </c>
      <c r="AR1271">
        <v>10011.9</v>
      </c>
      <c r="AS1271">
        <v>0</v>
      </c>
      <c r="AT1271">
        <v>0.21912699999999999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403.84745901639297</v>
      </c>
      <c r="BE1271">
        <v>13.7659245958759</v>
      </c>
      <c r="BF1271">
        <v>4.0630894591724598</v>
      </c>
      <c r="BG1271">
        <v>-1</v>
      </c>
      <c r="BH1271">
        <v>0</v>
      </c>
      <c r="BI1271">
        <v>0</v>
      </c>
      <c r="BJ1271" t="s">
        <v>205</v>
      </c>
      <c r="BK1271">
        <v>1.8847100000000001</v>
      </c>
      <c r="BL1271">
        <v>1.88158</v>
      </c>
      <c r="BM1271">
        <v>1.8831199999999999</v>
      </c>
      <c r="BN1271">
        <v>1.8818699999999999</v>
      </c>
      <c r="BO1271">
        <v>1.8837699999999999</v>
      </c>
      <c r="BP1271">
        <v>1.88307</v>
      </c>
      <c r="BQ1271">
        <v>1.8847700000000001</v>
      </c>
      <c r="BR1271">
        <v>1.88232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1317.54</v>
      </c>
      <c r="CJ1271">
        <v>2.89371</v>
      </c>
      <c r="CK1271">
        <v>7.24411</v>
      </c>
      <c r="CL1271">
        <v>9.7739499999999992</v>
      </c>
      <c r="CM1271">
        <v>30.000499999999999</v>
      </c>
      <c r="CN1271">
        <v>9.7011199999999995</v>
      </c>
      <c r="CO1271">
        <v>9.8766800000000003</v>
      </c>
      <c r="CP1271">
        <v>-1</v>
      </c>
      <c r="CQ1271">
        <v>100</v>
      </c>
      <c r="CR1271">
        <v>0</v>
      </c>
      <c r="CS1271">
        <v>-999.9</v>
      </c>
      <c r="CT1271">
        <v>400</v>
      </c>
      <c r="CU1271">
        <v>0</v>
      </c>
      <c r="CV1271">
        <v>103.878</v>
      </c>
      <c r="CW1271">
        <v>103.339</v>
      </c>
    </row>
    <row r="1272" spans="1:101" x14ac:dyDescent="0.2">
      <c r="A1272">
        <v>1258</v>
      </c>
      <c r="B1272">
        <v>1546613425.0999999</v>
      </c>
      <c r="C1272">
        <v>4600.3999998569498</v>
      </c>
      <c r="D1272" t="s">
        <v>2733</v>
      </c>
      <c r="E1272" t="s">
        <v>2734</v>
      </c>
      <c r="F1272">
        <f t="shared" si="285"/>
        <v>7828</v>
      </c>
      <c r="G1272">
        <f t="shared" si="286"/>
        <v>41.905839473352238</v>
      </c>
      <c r="H1272">
        <f t="shared" si="287"/>
        <v>1.1604565113575611</v>
      </c>
      <c r="I1272" t="s">
        <v>197</v>
      </c>
      <c r="J1272" t="s">
        <v>198</v>
      </c>
      <c r="K1272" t="s">
        <v>199</v>
      </c>
      <c r="L1272" t="s">
        <v>200</v>
      </c>
      <c r="M1272" t="s">
        <v>1028</v>
      </c>
      <c r="N1272" t="s">
        <v>2374</v>
      </c>
      <c r="O1272" t="s">
        <v>450</v>
      </c>
      <c r="Q1272">
        <v>1546613425.0999999</v>
      </c>
      <c r="R1272">
        <f t="shared" si="288"/>
        <v>7.4327574785291416E-3</v>
      </c>
      <c r="S1272">
        <f t="shared" si="289"/>
        <v>8.5389844200539677</v>
      </c>
      <c r="T1272">
        <f t="shared" si="290"/>
        <v>89.098188538217556</v>
      </c>
      <c r="U1272">
        <f t="shared" si="291"/>
        <v>0.87131259633229796</v>
      </c>
      <c r="V1272">
        <f t="shared" si="292"/>
        <v>0.97792403036180608</v>
      </c>
      <c r="W1272">
        <v>135</v>
      </c>
      <c r="X1272">
        <v>10</v>
      </c>
      <c r="Y1272">
        <f t="shared" si="293"/>
        <v>1</v>
      </c>
      <c r="Z1272">
        <f t="shared" si="294"/>
        <v>0</v>
      </c>
      <c r="AA1272">
        <f t="shared" si="295"/>
        <v>55377.22640483945</v>
      </c>
      <c r="AB1272">
        <f t="shared" si="296"/>
        <v>0.21912699999999999</v>
      </c>
      <c r="AC1272">
        <f t="shared" si="297"/>
        <v>0.10737223</v>
      </c>
      <c r="AD1272">
        <f t="shared" si="298"/>
        <v>0.49</v>
      </c>
      <c r="AE1272">
        <f t="shared" si="299"/>
        <v>0.39</v>
      </c>
      <c r="AF1272">
        <v>10</v>
      </c>
      <c r="AG1272">
        <v>1546613425.0999999</v>
      </c>
      <c r="AH1272">
        <v>408.529</v>
      </c>
      <c r="AI1272">
        <v>416.78899999999999</v>
      </c>
      <c r="AJ1272">
        <v>8.9381400000000006</v>
      </c>
      <c r="AK1272">
        <v>3.6817000000000002</v>
      </c>
      <c r="AL1272">
        <v>1401.39</v>
      </c>
      <c r="AM1272">
        <v>97.463399999999993</v>
      </c>
      <c r="AN1272">
        <v>1.91407E-2</v>
      </c>
      <c r="AO1272">
        <v>6.5915600000000003</v>
      </c>
      <c r="AP1272">
        <v>999.9</v>
      </c>
      <c r="AQ1272">
        <v>999.9</v>
      </c>
      <c r="AR1272">
        <v>10015</v>
      </c>
      <c r="AS1272">
        <v>0</v>
      </c>
      <c r="AT1272">
        <v>0.21912699999999999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404.28444262295102</v>
      </c>
      <c r="BE1272">
        <v>14.135068925592501</v>
      </c>
      <c r="BF1272">
        <v>4.1642685856300501</v>
      </c>
      <c r="BG1272">
        <v>-1</v>
      </c>
      <c r="BH1272">
        <v>0</v>
      </c>
      <c r="BI1272">
        <v>0</v>
      </c>
      <c r="BJ1272" t="s">
        <v>205</v>
      </c>
      <c r="BK1272">
        <v>1.8847100000000001</v>
      </c>
      <c r="BL1272">
        <v>1.8815900000000001</v>
      </c>
      <c r="BM1272">
        <v>1.8831199999999999</v>
      </c>
      <c r="BN1272">
        <v>1.8818699999999999</v>
      </c>
      <c r="BO1272">
        <v>1.8837699999999999</v>
      </c>
      <c r="BP1272">
        <v>1.88307</v>
      </c>
      <c r="BQ1272">
        <v>1.8847700000000001</v>
      </c>
      <c r="BR1272">
        <v>1.88232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1303.6400000000001</v>
      </c>
      <c r="CJ1272">
        <v>2.89371</v>
      </c>
      <c r="CK1272">
        <v>7.2472700000000003</v>
      </c>
      <c r="CL1272">
        <v>9.77623</v>
      </c>
      <c r="CM1272">
        <v>30.000599999999999</v>
      </c>
      <c r="CN1272">
        <v>9.7028099999999995</v>
      </c>
      <c r="CO1272">
        <v>9.8794500000000003</v>
      </c>
      <c r="CP1272">
        <v>-1</v>
      </c>
      <c r="CQ1272">
        <v>100</v>
      </c>
      <c r="CR1272">
        <v>0</v>
      </c>
      <c r="CS1272">
        <v>-999.9</v>
      </c>
      <c r="CT1272">
        <v>400</v>
      </c>
      <c r="CU1272">
        <v>0</v>
      </c>
      <c r="CV1272">
        <v>103.879</v>
      </c>
      <c r="CW1272">
        <v>103.33799999999999</v>
      </c>
    </row>
    <row r="1273" spans="1:101" x14ac:dyDescent="0.2">
      <c r="A1273">
        <v>1259</v>
      </c>
      <c r="B1273">
        <v>1546613427.0999999</v>
      </c>
      <c r="C1273">
        <v>4602.3999998569498</v>
      </c>
      <c r="D1273" t="s">
        <v>2735</v>
      </c>
      <c r="E1273" t="s">
        <v>2736</v>
      </c>
      <c r="F1273">
        <f t="shared" si="285"/>
        <v>7828</v>
      </c>
      <c r="G1273">
        <f t="shared" si="286"/>
        <v>41.904398147475987</v>
      </c>
      <c r="H1273">
        <f t="shared" si="287"/>
        <v>1.1859647716543094</v>
      </c>
      <c r="I1273" t="s">
        <v>197</v>
      </c>
      <c r="J1273" t="s">
        <v>198</v>
      </c>
      <c r="K1273" t="s">
        <v>199</v>
      </c>
      <c r="L1273" t="s">
        <v>200</v>
      </c>
      <c r="M1273" t="s">
        <v>1028</v>
      </c>
      <c r="N1273" t="s">
        <v>2374</v>
      </c>
      <c r="O1273" t="s">
        <v>450</v>
      </c>
      <c r="Q1273">
        <v>1546613427.0999999</v>
      </c>
      <c r="R1273">
        <f t="shared" si="288"/>
        <v>7.4565805464788248E-3</v>
      </c>
      <c r="S1273">
        <f t="shared" si="289"/>
        <v>7.7486582339826109</v>
      </c>
      <c r="T1273">
        <f t="shared" si="290"/>
        <v>89.20609694950042</v>
      </c>
      <c r="U1273">
        <f t="shared" si="291"/>
        <v>0.87301461636654809</v>
      </c>
      <c r="V1273">
        <f t="shared" si="292"/>
        <v>0.97864904554759502</v>
      </c>
      <c r="W1273">
        <v>116</v>
      </c>
      <c r="X1273">
        <v>8</v>
      </c>
      <c r="Y1273">
        <f t="shared" si="293"/>
        <v>1</v>
      </c>
      <c r="Z1273">
        <f t="shared" si="294"/>
        <v>0</v>
      </c>
      <c r="AA1273">
        <f t="shared" si="295"/>
        <v>55358.88598269441</v>
      </c>
      <c r="AB1273">
        <f t="shared" si="296"/>
        <v>0.21912699999999999</v>
      </c>
      <c r="AC1273">
        <f t="shared" si="297"/>
        <v>0.10737223</v>
      </c>
      <c r="AD1273">
        <f t="shared" si="298"/>
        <v>0.49</v>
      </c>
      <c r="AE1273">
        <f t="shared" si="299"/>
        <v>0.39</v>
      </c>
      <c r="AF1273">
        <v>10</v>
      </c>
      <c r="AG1273">
        <v>1546613427.0999999</v>
      </c>
      <c r="AH1273">
        <v>409.08699999999999</v>
      </c>
      <c r="AI1273">
        <v>416.79399999999998</v>
      </c>
      <c r="AJ1273">
        <v>8.9555600000000002</v>
      </c>
      <c r="AK1273">
        <v>3.6816499999999999</v>
      </c>
      <c r="AL1273">
        <v>1401.2</v>
      </c>
      <c r="AM1273">
        <v>97.463800000000006</v>
      </c>
      <c r="AN1273">
        <v>1.9173300000000001E-2</v>
      </c>
      <c r="AO1273">
        <v>6.6023300000000003</v>
      </c>
      <c r="AP1273">
        <v>999.9</v>
      </c>
      <c r="AQ1273">
        <v>999.9</v>
      </c>
      <c r="AR1273">
        <v>10011.9</v>
      </c>
      <c r="AS1273">
        <v>0</v>
      </c>
      <c r="AT1273">
        <v>0.21912699999999999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404.74081147541</v>
      </c>
      <c r="BE1273">
        <v>14.4465259111553</v>
      </c>
      <c r="BF1273">
        <v>4.2514334985187503</v>
      </c>
      <c r="BG1273">
        <v>-1</v>
      </c>
      <c r="BH1273">
        <v>0</v>
      </c>
      <c r="BI1273">
        <v>0</v>
      </c>
      <c r="BJ1273" t="s">
        <v>205</v>
      </c>
      <c r="BK1273">
        <v>1.8847100000000001</v>
      </c>
      <c r="BL1273">
        <v>1.8815900000000001</v>
      </c>
      <c r="BM1273">
        <v>1.88313</v>
      </c>
      <c r="BN1273">
        <v>1.8818699999999999</v>
      </c>
      <c r="BO1273">
        <v>1.8837600000000001</v>
      </c>
      <c r="BP1273">
        <v>1.88307</v>
      </c>
      <c r="BQ1273">
        <v>1.8847700000000001</v>
      </c>
      <c r="BR1273">
        <v>1.88232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1317.21</v>
      </c>
      <c r="CJ1273">
        <v>2.8937200000000001</v>
      </c>
      <c r="CK1273">
        <v>7.2503900000000003</v>
      </c>
      <c r="CL1273">
        <v>9.7784999999999993</v>
      </c>
      <c r="CM1273">
        <v>30.000699999999998</v>
      </c>
      <c r="CN1273">
        <v>9.7050599999999996</v>
      </c>
      <c r="CO1273">
        <v>9.8822899999999994</v>
      </c>
      <c r="CP1273">
        <v>-1</v>
      </c>
      <c r="CQ1273">
        <v>100</v>
      </c>
      <c r="CR1273">
        <v>0</v>
      </c>
      <c r="CS1273">
        <v>-999.9</v>
      </c>
      <c r="CT1273">
        <v>400</v>
      </c>
      <c r="CU1273">
        <v>0</v>
      </c>
      <c r="CV1273">
        <v>103.878</v>
      </c>
      <c r="CW1273">
        <v>103.337</v>
      </c>
    </row>
    <row r="1274" spans="1:101" x14ac:dyDescent="0.2">
      <c r="A1274">
        <v>1260</v>
      </c>
      <c r="B1274">
        <v>1546613429.0999999</v>
      </c>
      <c r="C1274">
        <v>4604.3999998569498</v>
      </c>
      <c r="D1274" t="s">
        <v>2737</v>
      </c>
      <c r="E1274" t="s">
        <v>2738</v>
      </c>
      <c r="F1274">
        <f t="shared" si="285"/>
        <v>7828</v>
      </c>
      <c r="G1274">
        <f t="shared" si="286"/>
        <v>41.904811900715536</v>
      </c>
      <c r="H1274">
        <f t="shared" si="287"/>
        <v>1.2084610268439326</v>
      </c>
      <c r="I1274" t="s">
        <v>197</v>
      </c>
      <c r="J1274" t="s">
        <v>198</v>
      </c>
      <c r="K1274" t="s">
        <v>199</v>
      </c>
      <c r="L1274" t="s">
        <v>200</v>
      </c>
      <c r="M1274" t="s">
        <v>1028</v>
      </c>
      <c r="N1274" t="s">
        <v>2374</v>
      </c>
      <c r="O1274" t="s">
        <v>450</v>
      </c>
      <c r="Q1274">
        <v>1546613429.0999999</v>
      </c>
      <c r="R1274">
        <f t="shared" si="288"/>
        <v>7.465319650861218E-3</v>
      </c>
      <c r="S1274">
        <f t="shared" si="289"/>
        <v>6.983044975892879</v>
      </c>
      <c r="T1274">
        <f t="shared" si="290"/>
        <v>89.259889423160956</v>
      </c>
      <c r="U1274">
        <f t="shared" si="291"/>
        <v>0.87347854591157992</v>
      </c>
      <c r="V1274">
        <f t="shared" si="292"/>
        <v>0.97857901410858306</v>
      </c>
      <c r="W1274">
        <v>108</v>
      </c>
      <c r="X1274">
        <v>8</v>
      </c>
      <c r="Y1274">
        <f t="shared" si="293"/>
        <v>1</v>
      </c>
      <c r="Z1274">
        <f t="shared" si="294"/>
        <v>0</v>
      </c>
      <c r="AA1274">
        <f t="shared" si="295"/>
        <v>55319.664989611912</v>
      </c>
      <c r="AB1274">
        <f t="shared" si="296"/>
        <v>0.21912699999999999</v>
      </c>
      <c r="AC1274">
        <f t="shared" si="297"/>
        <v>0.10737223</v>
      </c>
      <c r="AD1274">
        <f t="shared" si="298"/>
        <v>0.49</v>
      </c>
      <c r="AE1274">
        <f t="shared" si="299"/>
        <v>0.39</v>
      </c>
      <c r="AF1274">
        <v>10</v>
      </c>
      <c r="AG1274">
        <v>1546613429.0999999</v>
      </c>
      <c r="AH1274">
        <v>409.61599999999999</v>
      </c>
      <c r="AI1274">
        <v>416.78100000000001</v>
      </c>
      <c r="AJ1274">
        <v>8.9602799999999991</v>
      </c>
      <c r="AK1274">
        <v>3.68093</v>
      </c>
      <c r="AL1274">
        <v>1401.39</v>
      </c>
      <c r="AM1274">
        <v>97.464399999999998</v>
      </c>
      <c r="AN1274">
        <v>1.8998500000000001E-2</v>
      </c>
      <c r="AO1274">
        <v>6.6012899999999997</v>
      </c>
      <c r="AP1274">
        <v>999.9</v>
      </c>
      <c r="AQ1274">
        <v>999.9</v>
      </c>
      <c r="AR1274">
        <v>10004.4</v>
      </c>
      <c r="AS1274">
        <v>0</v>
      </c>
      <c r="AT1274">
        <v>0.21912699999999999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405.210704918033</v>
      </c>
      <c r="BE1274">
        <v>14.720483041083099</v>
      </c>
      <c r="BF1274">
        <v>4.3288609161024603</v>
      </c>
      <c r="BG1274">
        <v>-1</v>
      </c>
      <c r="BH1274">
        <v>0</v>
      </c>
      <c r="BI1274">
        <v>0</v>
      </c>
      <c r="BJ1274" t="s">
        <v>205</v>
      </c>
      <c r="BK1274">
        <v>1.8847400000000001</v>
      </c>
      <c r="BL1274">
        <v>1.8815999999999999</v>
      </c>
      <c r="BM1274">
        <v>1.88313</v>
      </c>
      <c r="BN1274">
        <v>1.8818699999999999</v>
      </c>
      <c r="BO1274">
        <v>1.8837600000000001</v>
      </c>
      <c r="BP1274">
        <v>1.88307</v>
      </c>
      <c r="BQ1274">
        <v>1.8847700000000001</v>
      </c>
      <c r="BR1274">
        <v>1.88232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1323.52</v>
      </c>
      <c r="CJ1274">
        <v>2.8937200000000001</v>
      </c>
      <c r="CK1274">
        <v>7.2534099999999997</v>
      </c>
      <c r="CL1274">
        <v>9.7810400000000008</v>
      </c>
      <c r="CM1274">
        <v>30.000699999999998</v>
      </c>
      <c r="CN1274">
        <v>9.7073300000000007</v>
      </c>
      <c r="CO1274">
        <v>9.8848400000000005</v>
      </c>
      <c r="CP1274">
        <v>-1</v>
      </c>
      <c r="CQ1274">
        <v>100</v>
      </c>
      <c r="CR1274">
        <v>0</v>
      </c>
      <c r="CS1274">
        <v>-999.9</v>
      </c>
      <c r="CT1274">
        <v>400</v>
      </c>
      <c r="CU1274">
        <v>0</v>
      </c>
      <c r="CV1274">
        <v>103.874</v>
      </c>
      <c r="CW1274">
        <v>103.336</v>
      </c>
    </row>
    <row r="1275" spans="1:101" x14ac:dyDescent="0.2">
      <c r="A1275">
        <v>1261</v>
      </c>
      <c r="B1275">
        <v>1546613431.0999999</v>
      </c>
      <c r="C1275">
        <v>4606.3999998569498</v>
      </c>
      <c r="D1275" t="s">
        <v>2739</v>
      </c>
      <c r="E1275" t="s">
        <v>2740</v>
      </c>
      <c r="F1275">
        <f t="shared" si="285"/>
        <v>7828</v>
      </c>
      <c r="G1275">
        <f t="shared" si="286"/>
        <v>41.907931285113342</v>
      </c>
      <c r="H1275">
        <f t="shared" si="287"/>
        <v>1.2283749153090946</v>
      </c>
      <c r="I1275" t="s">
        <v>197</v>
      </c>
      <c r="J1275" t="s">
        <v>198</v>
      </c>
      <c r="K1275" t="s">
        <v>199</v>
      </c>
      <c r="L1275" t="s">
        <v>200</v>
      </c>
      <c r="M1275" t="s">
        <v>1028</v>
      </c>
      <c r="N1275" t="s">
        <v>2374</v>
      </c>
      <c r="O1275" t="s">
        <v>450</v>
      </c>
      <c r="Q1275">
        <v>1546613431.0999999</v>
      </c>
      <c r="R1275">
        <f t="shared" si="288"/>
        <v>7.4590906614550876E-3</v>
      </c>
      <c r="S1275">
        <f t="shared" si="289"/>
        <v>6.2948893697399981</v>
      </c>
      <c r="T1275">
        <f t="shared" si="290"/>
        <v>89.322521465585552</v>
      </c>
      <c r="U1275">
        <f t="shared" si="291"/>
        <v>0.87299499377621992</v>
      </c>
      <c r="V1275">
        <f t="shared" si="292"/>
        <v>0.97735148924627047</v>
      </c>
      <c r="W1275">
        <v>98</v>
      </c>
      <c r="X1275">
        <v>7</v>
      </c>
      <c r="Y1275">
        <f t="shared" si="293"/>
        <v>1</v>
      </c>
      <c r="Z1275">
        <f t="shared" si="294"/>
        <v>0</v>
      </c>
      <c r="AA1275">
        <f t="shared" si="295"/>
        <v>55326.966881387365</v>
      </c>
      <c r="AB1275">
        <f t="shared" si="296"/>
        <v>0.21912699999999999</v>
      </c>
      <c r="AC1275">
        <f t="shared" si="297"/>
        <v>0.10737223</v>
      </c>
      <c r="AD1275">
        <f t="shared" si="298"/>
        <v>0.49</v>
      </c>
      <c r="AE1275">
        <f t="shared" si="299"/>
        <v>0.39</v>
      </c>
      <c r="AF1275">
        <v>10</v>
      </c>
      <c r="AG1275">
        <v>1546613431.0999999</v>
      </c>
      <c r="AH1275">
        <v>410.11099999999999</v>
      </c>
      <c r="AI1275">
        <v>416.786</v>
      </c>
      <c r="AJ1275">
        <v>8.9552399999999999</v>
      </c>
      <c r="AK1275">
        <v>3.6800799999999998</v>
      </c>
      <c r="AL1275">
        <v>1401.34</v>
      </c>
      <c r="AM1275">
        <v>97.465299999999999</v>
      </c>
      <c r="AN1275">
        <v>1.89655E-2</v>
      </c>
      <c r="AO1275">
        <v>6.5830500000000001</v>
      </c>
      <c r="AP1275">
        <v>999.9</v>
      </c>
      <c r="AQ1275">
        <v>999.9</v>
      </c>
      <c r="AR1275">
        <v>10005</v>
      </c>
      <c r="AS1275">
        <v>0</v>
      </c>
      <c r="AT1275">
        <v>0.21912699999999999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405.68970491803299</v>
      </c>
      <c r="BE1275">
        <v>14.9618678766088</v>
      </c>
      <c r="BF1275">
        <v>4.3972287131271202</v>
      </c>
      <c r="BG1275">
        <v>-1</v>
      </c>
      <c r="BH1275">
        <v>0</v>
      </c>
      <c r="BI1275">
        <v>0</v>
      </c>
      <c r="BJ1275" t="s">
        <v>205</v>
      </c>
      <c r="BK1275">
        <v>1.8847400000000001</v>
      </c>
      <c r="BL1275">
        <v>1.8815999999999999</v>
      </c>
      <c r="BM1275">
        <v>1.8831199999999999</v>
      </c>
      <c r="BN1275">
        <v>1.8818699999999999</v>
      </c>
      <c r="BO1275">
        <v>1.8837699999999999</v>
      </c>
      <c r="BP1275">
        <v>1.88306</v>
      </c>
      <c r="BQ1275">
        <v>1.8847700000000001</v>
      </c>
      <c r="BR1275">
        <v>1.88232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1330.76</v>
      </c>
      <c r="CJ1275">
        <v>2.8937300000000001</v>
      </c>
      <c r="CK1275">
        <v>7.2564700000000002</v>
      </c>
      <c r="CL1275">
        <v>9.7838799999999999</v>
      </c>
      <c r="CM1275">
        <v>30.000499999999999</v>
      </c>
      <c r="CN1275">
        <v>9.7096</v>
      </c>
      <c r="CO1275">
        <v>9.8876899999999992</v>
      </c>
      <c r="CP1275">
        <v>-1</v>
      </c>
      <c r="CQ1275">
        <v>100</v>
      </c>
      <c r="CR1275">
        <v>0</v>
      </c>
      <c r="CS1275">
        <v>-999.9</v>
      </c>
      <c r="CT1275">
        <v>400</v>
      </c>
      <c r="CU1275">
        <v>0</v>
      </c>
      <c r="CV1275">
        <v>103.869</v>
      </c>
      <c r="CW1275">
        <v>103.336</v>
      </c>
    </row>
    <row r="1276" spans="1:101" x14ac:dyDescent="0.2">
      <c r="A1276">
        <v>1262</v>
      </c>
      <c r="B1276">
        <v>1546613433.0999999</v>
      </c>
      <c r="C1276">
        <v>4608.3999998569498</v>
      </c>
      <c r="D1276" t="s">
        <v>2741</v>
      </c>
      <c r="E1276" t="s">
        <v>2742</v>
      </c>
      <c r="F1276">
        <f t="shared" si="285"/>
        <v>7828</v>
      </c>
      <c r="G1276">
        <f t="shared" si="286"/>
        <v>41.909061212966684</v>
      </c>
      <c r="H1276">
        <f t="shared" si="287"/>
        <v>1.245072015156613</v>
      </c>
      <c r="I1276" t="s">
        <v>197</v>
      </c>
      <c r="J1276" t="s">
        <v>198</v>
      </c>
      <c r="K1276" t="s">
        <v>199</v>
      </c>
      <c r="L1276" t="s">
        <v>200</v>
      </c>
      <c r="M1276" t="s">
        <v>1028</v>
      </c>
      <c r="N1276" t="s">
        <v>2374</v>
      </c>
      <c r="O1276" t="s">
        <v>450</v>
      </c>
      <c r="Q1276">
        <v>1546613433.0999999</v>
      </c>
      <c r="R1276">
        <f t="shared" si="288"/>
        <v>7.4692434646293207E-3</v>
      </c>
      <c r="S1276">
        <f t="shared" si="289"/>
        <v>5.5604901285539619</v>
      </c>
      <c r="T1276">
        <f t="shared" si="290"/>
        <v>89.419876222951217</v>
      </c>
      <c r="U1276">
        <f t="shared" si="291"/>
        <v>0.87359651038994202</v>
      </c>
      <c r="V1276">
        <f t="shared" si="292"/>
        <v>0.97696009801198747</v>
      </c>
      <c r="W1276">
        <v>102</v>
      </c>
      <c r="X1276">
        <v>7</v>
      </c>
      <c r="Y1276">
        <f t="shared" si="293"/>
        <v>1</v>
      </c>
      <c r="Z1276">
        <f t="shared" si="294"/>
        <v>0</v>
      </c>
      <c r="AA1276">
        <f t="shared" si="295"/>
        <v>55546.827427479802</v>
      </c>
      <c r="AB1276">
        <f t="shared" si="296"/>
        <v>0.21912699999999999</v>
      </c>
      <c r="AC1276">
        <f t="shared" si="297"/>
        <v>0.10737223</v>
      </c>
      <c r="AD1276">
        <f t="shared" si="298"/>
        <v>0.49</v>
      </c>
      <c r="AE1276">
        <f t="shared" si="299"/>
        <v>0.39</v>
      </c>
      <c r="AF1276">
        <v>10</v>
      </c>
      <c r="AG1276">
        <v>1546613433.0999999</v>
      </c>
      <c r="AH1276">
        <v>410.62</v>
      </c>
      <c r="AI1276">
        <v>416.77600000000001</v>
      </c>
      <c r="AJ1276">
        <v>8.9613399999999999</v>
      </c>
      <c r="AK1276">
        <v>3.6795599999999999</v>
      </c>
      <c r="AL1276">
        <v>1401.48</v>
      </c>
      <c r="AM1276">
        <v>97.465900000000005</v>
      </c>
      <c r="AN1276">
        <v>1.91313E-2</v>
      </c>
      <c r="AO1276">
        <v>6.5772300000000001</v>
      </c>
      <c r="AP1276">
        <v>999.9</v>
      </c>
      <c r="AQ1276">
        <v>999.9</v>
      </c>
      <c r="AR1276">
        <v>10046.200000000001</v>
      </c>
      <c r="AS1276">
        <v>0</v>
      </c>
      <c r="AT1276">
        <v>0.21912699999999999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406.17700819672098</v>
      </c>
      <c r="BE1276">
        <v>15.1649265715008</v>
      </c>
      <c r="BF1276">
        <v>4.4548829472504998</v>
      </c>
      <c r="BG1276">
        <v>-1</v>
      </c>
      <c r="BH1276">
        <v>0</v>
      </c>
      <c r="BI1276">
        <v>0</v>
      </c>
      <c r="BJ1276" t="s">
        <v>205</v>
      </c>
      <c r="BK1276">
        <v>1.8847100000000001</v>
      </c>
      <c r="BL1276">
        <v>1.8815900000000001</v>
      </c>
      <c r="BM1276">
        <v>1.88313</v>
      </c>
      <c r="BN1276">
        <v>1.8818699999999999</v>
      </c>
      <c r="BO1276">
        <v>1.8837600000000001</v>
      </c>
      <c r="BP1276">
        <v>1.8830499999999999</v>
      </c>
      <c r="BQ1276">
        <v>1.8847700000000001</v>
      </c>
      <c r="BR1276">
        <v>1.88232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1328.06</v>
      </c>
      <c r="CJ1276">
        <v>2.8937300000000001</v>
      </c>
      <c r="CK1276">
        <v>7.2595499999999999</v>
      </c>
      <c r="CL1276">
        <v>9.7864599999999999</v>
      </c>
      <c r="CM1276">
        <v>30.000699999999998</v>
      </c>
      <c r="CN1276">
        <v>9.7116000000000007</v>
      </c>
      <c r="CO1276">
        <v>9.8908400000000007</v>
      </c>
      <c r="CP1276">
        <v>-1</v>
      </c>
      <c r="CQ1276">
        <v>100</v>
      </c>
      <c r="CR1276">
        <v>0</v>
      </c>
      <c r="CS1276">
        <v>-999.9</v>
      </c>
      <c r="CT1276">
        <v>400</v>
      </c>
      <c r="CU1276">
        <v>0</v>
      </c>
      <c r="CV1276">
        <v>103.867</v>
      </c>
      <c r="CW1276">
        <v>103.336</v>
      </c>
    </row>
    <row r="1277" spans="1:101" x14ac:dyDescent="0.2">
      <c r="A1277">
        <v>1263</v>
      </c>
      <c r="B1277">
        <v>1546613435.0999999</v>
      </c>
      <c r="C1277">
        <v>4610.3999998569498</v>
      </c>
      <c r="D1277" t="s">
        <v>2743</v>
      </c>
      <c r="E1277" t="s">
        <v>2744</v>
      </c>
      <c r="F1277">
        <f t="shared" si="285"/>
        <v>7828</v>
      </c>
      <c r="G1277">
        <f t="shared" si="286"/>
        <v>41.905773468378619</v>
      </c>
      <c r="H1277">
        <f t="shared" si="287"/>
        <v>1.2589094976609967</v>
      </c>
      <c r="I1277" t="s">
        <v>197</v>
      </c>
      <c r="J1277" t="s">
        <v>198</v>
      </c>
      <c r="K1277" t="s">
        <v>199</v>
      </c>
      <c r="L1277" t="s">
        <v>200</v>
      </c>
      <c r="M1277" t="s">
        <v>1028</v>
      </c>
      <c r="N1277" t="s">
        <v>2374</v>
      </c>
      <c r="O1277" t="s">
        <v>450</v>
      </c>
      <c r="Q1277">
        <v>1546613435.0999999</v>
      </c>
      <c r="R1277">
        <f t="shared" si="288"/>
        <v>7.4965616657873876E-3</v>
      </c>
      <c r="S1277">
        <f t="shared" si="289"/>
        <v>4.7447933395898865</v>
      </c>
      <c r="T1277">
        <f t="shared" si="290"/>
        <v>89.478272868805433</v>
      </c>
      <c r="U1277">
        <f t="shared" si="291"/>
        <v>0.87534992956007296</v>
      </c>
      <c r="V1277">
        <f t="shared" si="292"/>
        <v>0.97828210301234353</v>
      </c>
      <c r="W1277">
        <v>110</v>
      </c>
      <c r="X1277">
        <v>8</v>
      </c>
      <c r="Y1277">
        <f t="shared" si="293"/>
        <v>1</v>
      </c>
      <c r="Z1277">
        <f t="shared" si="294"/>
        <v>0</v>
      </c>
      <c r="AA1277">
        <f t="shared" si="295"/>
        <v>55383.500211488477</v>
      </c>
      <c r="AB1277">
        <f t="shared" si="296"/>
        <v>0.21912699999999999</v>
      </c>
      <c r="AC1277">
        <f t="shared" si="297"/>
        <v>0.10737223</v>
      </c>
      <c r="AD1277">
        <f t="shared" si="298"/>
        <v>0.49</v>
      </c>
      <c r="AE1277">
        <f t="shared" si="299"/>
        <v>0.39</v>
      </c>
      <c r="AF1277">
        <v>10</v>
      </c>
      <c r="AG1277">
        <v>1546613435.0999999</v>
      </c>
      <c r="AH1277">
        <v>411.19900000000001</v>
      </c>
      <c r="AI1277">
        <v>416.78300000000002</v>
      </c>
      <c r="AJ1277">
        <v>8.9794099999999997</v>
      </c>
      <c r="AK1277">
        <v>3.67943</v>
      </c>
      <c r="AL1277">
        <v>1401.75</v>
      </c>
      <c r="AM1277">
        <v>97.465100000000007</v>
      </c>
      <c r="AN1277">
        <v>1.9025299999999998E-2</v>
      </c>
      <c r="AO1277">
        <v>6.5968799999999996</v>
      </c>
      <c r="AP1277">
        <v>999.9</v>
      </c>
      <c r="AQ1277">
        <v>999.9</v>
      </c>
      <c r="AR1277">
        <v>10016.200000000001</v>
      </c>
      <c r="AS1277">
        <v>0</v>
      </c>
      <c r="AT1277">
        <v>0.21912699999999999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406.67245901639302</v>
      </c>
      <c r="BE1277">
        <v>15.3349491515851</v>
      </c>
      <c r="BF1277">
        <v>4.5033662166325401</v>
      </c>
      <c r="BG1277">
        <v>-1</v>
      </c>
      <c r="BH1277">
        <v>0</v>
      </c>
      <c r="BI1277">
        <v>0</v>
      </c>
      <c r="BJ1277" t="s">
        <v>205</v>
      </c>
      <c r="BK1277">
        <v>1.8847100000000001</v>
      </c>
      <c r="BL1277">
        <v>1.8815999999999999</v>
      </c>
      <c r="BM1277">
        <v>1.88314</v>
      </c>
      <c r="BN1277">
        <v>1.8818699999999999</v>
      </c>
      <c r="BO1277">
        <v>1.88375</v>
      </c>
      <c r="BP1277">
        <v>1.88307</v>
      </c>
      <c r="BQ1277">
        <v>1.8847700000000001</v>
      </c>
      <c r="BR1277">
        <v>1.88232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1322.32</v>
      </c>
      <c r="CJ1277">
        <v>2.8959000000000001</v>
      </c>
      <c r="CK1277">
        <v>7.2619699999999998</v>
      </c>
      <c r="CL1277">
        <v>9.7892899999999994</v>
      </c>
      <c r="CM1277">
        <v>30.000800000000002</v>
      </c>
      <c r="CN1277">
        <v>9.71387</v>
      </c>
      <c r="CO1277">
        <v>9.8938900000000007</v>
      </c>
      <c r="CP1277">
        <v>-1</v>
      </c>
      <c r="CQ1277">
        <v>100</v>
      </c>
      <c r="CR1277">
        <v>0</v>
      </c>
      <c r="CS1277">
        <v>-999.9</v>
      </c>
      <c r="CT1277">
        <v>400</v>
      </c>
      <c r="CU1277">
        <v>0</v>
      </c>
      <c r="CV1277">
        <v>103.866</v>
      </c>
      <c r="CW1277">
        <v>103.336</v>
      </c>
    </row>
    <row r="1278" spans="1:101" x14ac:dyDescent="0.2">
      <c r="A1278">
        <v>1264</v>
      </c>
      <c r="B1278">
        <v>1546613437.0999999</v>
      </c>
      <c r="C1278">
        <v>4612.3999998569498</v>
      </c>
      <c r="D1278" t="s">
        <v>2745</v>
      </c>
      <c r="E1278" t="s">
        <v>2746</v>
      </c>
      <c r="F1278">
        <f t="shared" si="285"/>
        <v>7828</v>
      </c>
      <c r="G1278">
        <f t="shared" si="286"/>
        <v>41.904387710199273</v>
      </c>
      <c r="H1278">
        <f t="shared" si="287"/>
        <v>1.2703507731014934</v>
      </c>
      <c r="I1278" t="s">
        <v>197</v>
      </c>
      <c r="J1278" t="s">
        <v>198</v>
      </c>
      <c r="K1278" t="s">
        <v>199</v>
      </c>
      <c r="L1278" t="s">
        <v>200</v>
      </c>
      <c r="M1278" t="s">
        <v>1028</v>
      </c>
      <c r="N1278" t="s">
        <v>2374</v>
      </c>
      <c r="O1278" t="s">
        <v>450</v>
      </c>
      <c r="Q1278">
        <v>1546613437.0999999</v>
      </c>
      <c r="R1278">
        <f t="shared" si="288"/>
        <v>7.5047945469675428E-3</v>
      </c>
      <c r="S1278">
        <f t="shared" si="289"/>
        <v>3.9419385936424884</v>
      </c>
      <c r="T1278">
        <f t="shared" si="290"/>
        <v>89.491141643802891</v>
      </c>
      <c r="U1278">
        <f t="shared" si="291"/>
        <v>0.87598139369698402</v>
      </c>
      <c r="V1278">
        <f t="shared" si="292"/>
        <v>0.97884704296611713</v>
      </c>
      <c r="W1278">
        <v>116</v>
      </c>
      <c r="X1278">
        <v>8</v>
      </c>
      <c r="Y1278">
        <f t="shared" si="293"/>
        <v>1</v>
      </c>
      <c r="Z1278">
        <f t="shared" si="294"/>
        <v>0</v>
      </c>
      <c r="AA1278">
        <f t="shared" si="295"/>
        <v>55186.37788157996</v>
      </c>
      <c r="AB1278">
        <f t="shared" si="296"/>
        <v>0.21912699999999999</v>
      </c>
      <c r="AC1278">
        <f t="shared" si="297"/>
        <v>0.10737223</v>
      </c>
      <c r="AD1278">
        <f t="shared" si="298"/>
        <v>0.49</v>
      </c>
      <c r="AE1278">
        <f t="shared" si="299"/>
        <v>0.39</v>
      </c>
      <c r="AF1278">
        <v>10</v>
      </c>
      <c r="AG1278">
        <v>1546613437.0999999</v>
      </c>
      <c r="AH1278">
        <v>411.74200000000002</v>
      </c>
      <c r="AI1278">
        <v>416.75900000000001</v>
      </c>
      <c r="AJ1278">
        <v>8.9859100000000005</v>
      </c>
      <c r="AK1278">
        <v>3.6796899999999999</v>
      </c>
      <c r="AL1278">
        <v>1401.63</v>
      </c>
      <c r="AM1278">
        <v>97.464799999999997</v>
      </c>
      <c r="AN1278">
        <v>1.9082399999999999E-2</v>
      </c>
      <c r="AO1278">
        <v>6.60527</v>
      </c>
      <c r="AP1278">
        <v>999.9</v>
      </c>
      <c r="AQ1278">
        <v>999.9</v>
      </c>
      <c r="AR1278">
        <v>9979.3799999999992</v>
      </c>
      <c r="AS1278">
        <v>0</v>
      </c>
      <c r="AT1278">
        <v>0.21912699999999999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407.17668032786901</v>
      </c>
      <c r="BE1278">
        <v>15.4749301227431</v>
      </c>
      <c r="BF1278">
        <v>4.5435734677482804</v>
      </c>
      <c r="BG1278">
        <v>-1</v>
      </c>
      <c r="BH1278">
        <v>0</v>
      </c>
      <c r="BI1278">
        <v>0</v>
      </c>
      <c r="BJ1278" t="s">
        <v>205</v>
      </c>
      <c r="BK1278">
        <v>1.8847100000000001</v>
      </c>
      <c r="BL1278">
        <v>1.8815999999999999</v>
      </c>
      <c r="BM1278">
        <v>1.88314</v>
      </c>
      <c r="BN1278">
        <v>1.8818699999999999</v>
      </c>
      <c r="BO1278">
        <v>1.88374</v>
      </c>
      <c r="BP1278">
        <v>1.8830499999999999</v>
      </c>
      <c r="BQ1278">
        <v>1.8847700000000001</v>
      </c>
      <c r="BR1278">
        <v>1.88232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1317.87</v>
      </c>
      <c r="CJ1278">
        <v>2.8959100000000002</v>
      </c>
      <c r="CK1278">
        <v>7.2641999999999998</v>
      </c>
      <c r="CL1278">
        <v>9.7926800000000007</v>
      </c>
      <c r="CM1278">
        <v>30.000499999999999</v>
      </c>
      <c r="CN1278">
        <v>9.7164199999999994</v>
      </c>
      <c r="CO1278">
        <v>9.8970300000000009</v>
      </c>
      <c r="CP1278">
        <v>-1</v>
      </c>
      <c r="CQ1278">
        <v>100</v>
      </c>
      <c r="CR1278">
        <v>0</v>
      </c>
      <c r="CS1278">
        <v>-999.9</v>
      </c>
      <c r="CT1278">
        <v>400</v>
      </c>
      <c r="CU1278">
        <v>0</v>
      </c>
      <c r="CV1278">
        <v>103.86499999999999</v>
      </c>
      <c r="CW1278">
        <v>103.33499999999999</v>
      </c>
    </row>
    <row r="1279" spans="1:101" x14ac:dyDescent="0.2">
      <c r="A1279">
        <v>1265</v>
      </c>
      <c r="B1279">
        <v>1546613439.0999999</v>
      </c>
      <c r="C1279">
        <v>4614.3999998569498</v>
      </c>
      <c r="D1279" t="s">
        <v>2747</v>
      </c>
      <c r="E1279" t="s">
        <v>2748</v>
      </c>
      <c r="F1279">
        <f t="shared" si="285"/>
        <v>7828</v>
      </c>
      <c r="G1279">
        <f t="shared" si="286"/>
        <v>41.905476707792296</v>
      </c>
      <c r="H1279">
        <f t="shared" si="287"/>
        <v>1.2803437317899899</v>
      </c>
      <c r="I1279" t="s">
        <v>197</v>
      </c>
      <c r="J1279" t="s">
        <v>198</v>
      </c>
      <c r="K1279" t="s">
        <v>199</v>
      </c>
      <c r="L1279" t="s">
        <v>200</v>
      </c>
      <c r="M1279" t="s">
        <v>1028</v>
      </c>
      <c r="N1279" t="s">
        <v>2374</v>
      </c>
      <c r="O1279" t="s">
        <v>450</v>
      </c>
      <c r="Q1279">
        <v>1546613439.0999999</v>
      </c>
      <c r="R1279">
        <f t="shared" si="288"/>
        <v>7.4987769409004075E-3</v>
      </c>
      <c r="S1279">
        <f t="shared" si="289"/>
        <v>3.2004958305750071</v>
      </c>
      <c r="T1279">
        <f t="shared" si="290"/>
        <v>89.503538062673258</v>
      </c>
      <c r="U1279">
        <f t="shared" si="291"/>
        <v>0.875664578718792</v>
      </c>
      <c r="V1279">
        <f t="shared" si="292"/>
        <v>0.97835750147175571</v>
      </c>
      <c r="W1279">
        <v>112</v>
      </c>
      <c r="X1279">
        <v>8</v>
      </c>
      <c r="Y1279">
        <f t="shared" si="293"/>
        <v>1</v>
      </c>
      <c r="Z1279">
        <f t="shared" si="294"/>
        <v>0</v>
      </c>
      <c r="AA1279">
        <f t="shared" si="295"/>
        <v>55320.542968280555</v>
      </c>
      <c r="AB1279">
        <f t="shared" si="296"/>
        <v>0.21912699999999999</v>
      </c>
      <c r="AC1279">
        <f t="shared" si="297"/>
        <v>0.10737223</v>
      </c>
      <c r="AD1279">
        <f t="shared" si="298"/>
        <v>0.49</v>
      </c>
      <c r="AE1279">
        <f t="shared" si="299"/>
        <v>0.39</v>
      </c>
      <c r="AF1279">
        <v>10</v>
      </c>
      <c r="AG1279">
        <v>1546613439.0999999</v>
      </c>
      <c r="AH1279">
        <v>412.27</v>
      </c>
      <c r="AI1279">
        <v>416.76</v>
      </c>
      <c r="AJ1279">
        <v>8.98264</v>
      </c>
      <c r="AK1279">
        <v>3.6795599999999999</v>
      </c>
      <c r="AL1279">
        <v>1401.34</v>
      </c>
      <c r="AM1279">
        <v>97.464799999999997</v>
      </c>
      <c r="AN1279">
        <v>1.9300299999999999E-2</v>
      </c>
      <c r="AO1279">
        <v>6.5979999999999999</v>
      </c>
      <c r="AP1279">
        <v>999.9</v>
      </c>
      <c r="AQ1279">
        <v>999.9</v>
      </c>
      <c r="AR1279">
        <v>10004.4</v>
      </c>
      <c r="AS1279">
        <v>0</v>
      </c>
      <c r="AT1279">
        <v>0.21912699999999999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407.68717213114797</v>
      </c>
      <c r="BE1279">
        <v>15.5962037736762</v>
      </c>
      <c r="BF1279">
        <v>4.5785385253100097</v>
      </c>
      <c r="BG1279">
        <v>-1</v>
      </c>
      <c r="BH1279">
        <v>0</v>
      </c>
      <c r="BI1279">
        <v>0</v>
      </c>
      <c r="BJ1279" t="s">
        <v>205</v>
      </c>
      <c r="BK1279">
        <v>1.8847100000000001</v>
      </c>
      <c r="BL1279">
        <v>1.8815999999999999</v>
      </c>
      <c r="BM1279">
        <v>1.8831199999999999</v>
      </c>
      <c r="BN1279">
        <v>1.8818699999999999</v>
      </c>
      <c r="BO1279">
        <v>1.88374</v>
      </c>
      <c r="BP1279">
        <v>1.88303</v>
      </c>
      <c r="BQ1279">
        <v>1.8847700000000001</v>
      </c>
      <c r="BR1279">
        <v>1.8823099999999999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1320.13</v>
      </c>
      <c r="CJ1279">
        <v>2.8937499999999998</v>
      </c>
      <c r="CK1279">
        <v>7.2669800000000002</v>
      </c>
      <c r="CL1279">
        <v>9.7958099999999995</v>
      </c>
      <c r="CM1279">
        <v>30.000699999999998</v>
      </c>
      <c r="CN1279">
        <v>9.7186800000000009</v>
      </c>
      <c r="CO1279">
        <v>9.9002599999999994</v>
      </c>
      <c r="CP1279">
        <v>-1</v>
      </c>
      <c r="CQ1279">
        <v>100</v>
      </c>
      <c r="CR1279">
        <v>0</v>
      </c>
      <c r="CS1279">
        <v>-999.9</v>
      </c>
      <c r="CT1279">
        <v>400</v>
      </c>
      <c r="CU1279">
        <v>0</v>
      </c>
      <c r="CV1279">
        <v>103.86499999999999</v>
      </c>
      <c r="CW1279">
        <v>103.334</v>
      </c>
    </row>
    <row r="1280" spans="1:101" x14ac:dyDescent="0.2">
      <c r="A1280">
        <v>1266</v>
      </c>
      <c r="B1280">
        <v>1546613441.0999999</v>
      </c>
      <c r="C1280">
        <v>4616.3999998569498</v>
      </c>
      <c r="D1280" t="s">
        <v>2749</v>
      </c>
      <c r="E1280" t="s">
        <v>2750</v>
      </c>
      <c r="F1280">
        <f t="shared" si="285"/>
        <v>7828</v>
      </c>
      <c r="G1280">
        <f t="shared" si="286"/>
        <v>41.905949339434201</v>
      </c>
      <c r="H1280">
        <f t="shared" si="287"/>
        <v>1.2895040246115015</v>
      </c>
      <c r="I1280" t="s">
        <v>197</v>
      </c>
      <c r="J1280" t="s">
        <v>198</v>
      </c>
      <c r="K1280" t="s">
        <v>199</v>
      </c>
      <c r="L1280" t="s">
        <v>200</v>
      </c>
      <c r="M1280" t="s">
        <v>1028</v>
      </c>
      <c r="N1280" t="s">
        <v>2374</v>
      </c>
      <c r="O1280" t="s">
        <v>450</v>
      </c>
      <c r="Q1280">
        <v>1546613441.0999999</v>
      </c>
      <c r="R1280">
        <f t="shared" si="288"/>
        <v>7.5043103492535698E-3</v>
      </c>
      <c r="S1280">
        <f t="shared" si="289"/>
        <v>2.4390372086901362</v>
      </c>
      <c r="T1280">
        <f t="shared" si="290"/>
        <v>89.559025095328408</v>
      </c>
      <c r="U1280">
        <f t="shared" si="291"/>
        <v>0.87610374131940005</v>
      </c>
      <c r="V1280">
        <f t="shared" si="292"/>
        <v>0.97824171309017471</v>
      </c>
      <c r="W1280">
        <v>107</v>
      </c>
      <c r="X1280">
        <v>8</v>
      </c>
      <c r="Y1280">
        <f t="shared" si="293"/>
        <v>1</v>
      </c>
      <c r="Z1280">
        <f t="shared" si="294"/>
        <v>0</v>
      </c>
      <c r="AA1280">
        <f t="shared" si="295"/>
        <v>55258.049413615423</v>
      </c>
      <c r="AB1280">
        <f t="shared" si="296"/>
        <v>0.21912699999999999</v>
      </c>
      <c r="AC1280">
        <f t="shared" si="297"/>
        <v>0.10737223</v>
      </c>
      <c r="AD1280">
        <f t="shared" si="298"/>
        <v>0.49</v>
      </c>
      <c r="AE1280">
        <f t="shared" si="299"/>
        <v>0.39</v>
      </c>
      <c r="AF1280">
        <v>10</v>
      </c>
      <c r="AG1280">
        <v>1546613441.0999999</v>
      </c>
      <c r="AH1280">
        <v>412.82299999999998</v>
      </c>
      <c r="AI1280">
        <v>416.77499999999998</v>
      </c>
      <c r="AJ1280">
        <v>8.9870800000000006</v>
      </c>
      <c r="AK1280">
        <v>3.6790500000000002</v>
      </c>
      <c r="AL1280">
        <v>1401.06</v>
      </c>
      <c r="AM1280">
        <v>97.465299999999999</v>
      </c>
      <c r="AN1280">
        <v>1.9505000000000002E-2</v>
      </c>
      <c r="AO1280">
        <v>6.5962800000000001</v>
      </c>
      <c r="AP1280">
        <v>999.9</v>
      </c>
      <c r="AQ1280">
        <v>999.9</v>
      </c>
      <c r="AR1280">
        <v>9992.5</v>
      </c>
      <c r="AS1280">
        <v>0</v>
      </c>
      <c r="AT1280">
        <v>0.21912699999999999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408.20200819672101</v>
      </c>
      <c r="BE1280">
        <v>15.7076809257169</v>
      </c>
      <c r="BF1280">
        <v>4.6107050854699798</v>
      </c>
      <c r="BG1280">
        <v>-1</v>
      </c>
      <c r="BH1280">
        <v>0</v>
      </c>
      <c r="BI1280">
        <v>0</v>
      </c>
      <c r="BJ1280" t="s">
        <v>205</v>
      </c>
      <c r="BK1280">
        <v>1.8847100000000001</v>
      </c>
      <c r="BL1280">
        <v>1.8815900000000001</v>
      </c>
      <c r="BM1280">
        <v>1.8831199999999999</v>
      </c>
      <c r="BN1280">
        <v>1.8818699999999999</v>
      </c>
      <c r="BO1280">
        <v>1.8837600000000001</v>
      </c>
      <c r="BP1280">
        <v>1.88304</v>
      </c>
      <c r="BQ1280">
        <v>1.8847700000000001</v>
      </c>
      <c r="BR1280">
        <v>1.88232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1324.19</v>
      </c>
      <c r="CJ1280">
        <v>2.8937599999999999</v>
      </c>
      <c r="CK1280">
        <v>7.2699800000000003</v>
      </c>
      <c r="CL1280">
        <v>9.79894</v>
      </c>
      <c r="CM1280">
        <v>30.000900000000001</v>
      </c>
      <c r="CN1280">
        <v>9.7209599999999998</v>
      </c>
      <c r="CO1280">
        <v>9.9035899999999994</v>
      </c>
      <c r="CP1280">
        <v>-1</v>
      </c>
      <c r="CQ1280">
        <v>100</v>
      </c>
      <c r="CR1280">
        <v>0</v>
      </c>
      <c r="CS1280">
        <v>-999.9</v>
      </c>
      <c r="CT1280">
        <v>400</v>
      </c>
      <c r="CU1280">
        <v>0</v>
      </c>
      <c r="CV1280">
        <v>103.86499999999999</v>
      </c>
      <c r="CW1280">
        <v>103.333</v>
      </c>
    </row>
    <row r="1281" spans="1:101" x14ac:dyDescent="0.2">
      <c r="A1281">
        <v>1267</v>
      </c>
      <c r="B1281">
        <v>1546613443.0999999</v>
      </c>
      <c r="C1281">
        <v>4618.3999998569498</v>
      </c>
      <c r="D1281" t="s">
        <v>2751</v>
      </c>
      <c r="E1281" t="s">
        <v>2752</v>
      </c>
      <c r="F1281">
        <f t="shared" si="285"/>
        <v>7828</v>
      </c>
      <c r="G1281">
        <f t="shared" si="286"/>
        <v>41.903850636445107</v>
      </c>
      <c r="H1281">
        <f t="shared" si="287"/>
        <v>1.2977536731636923</v>
      </c>
      <c r="I1281" t="s">
        <v>197</v>
      </c>
      <c r="J1281" t="s">
        <v>198</v>
      </c>
      <c r="K1281" t="s">
        <v>199</v>
      </c>
      <c r="L1281" t="s">
        <v>200</v>
      </c>
      <c r="M1281" t="s">
        <v>1028</v>
      </c>
      <c r="N1281" t="s">
        <v>2374</v>
      </c>
      <c r="O1281" t="s">
        <v>450</v>
      </c>
      <c r="Q1281">
        <v>1546613443.0999999</v>
      </c>
      <c r="R1281">
        <f t="shared" si="288"/>
        <v>7.529282855016594E-3</v>
      </c>
      <c r="S1281">
        <f t="shared" si="289"/>
        <v>1.5322952385333886</v>
      </c>
      <c r="T1281">
        <f t="shared" si="290"/>
        <v>89.639368356257364</v>
      </c>
      <c r="U1281">
        <f t="shared" si="291"/>
        <v>0.87785682612902993</v>
      </c>
      <c r="V1281">
        <f t="shared" si="292"/>
        <v>0.97932062912372164</v>
      </c>
      <c r="W1281">
        <v>109</v>
      </c>
      <c r="X1281">
        <v>8</v>
      </c>
      <c r="Y1281">
        <f t="shared" si="293"/>
        <v>1</v>
      </c>
      <c r="Z1281">
        <f t="shared" si="294"/>
        <v>0</v>
      </c>
      <c r="AA1281">
        <f t="shared" si="295"/>
        <v>55122.61537325527</v>
      </c>
      <c r="AB1281">
        <f t="shared" si="296"/>
        <v>0.21912699999999999</v>
      </c>
      <c r="AC1281">
        <f t="shared" si="297"/>
        <v>0.10737223</v>
      </c>
      <c r="AD1281">
        <f t="shared" si="298"/>
        <v>0.49</v>
      </c>
      <c r="AE1281">
        <f t="shared" si="299"/>
        <v>0.39</v>
      </c>
      <c r="AF1281">
        <v>10</v>
      </c>
      <c r="AG1281">
        <v>1546613443.0999999</v>
      </c>
      <c r="AH1281">
        <v>413.42899999999997</v>
      </c>
      <c r="AI1281">
        <v>416.745</v>
      </c>
      <c r="AJ1281">
        <v>9.0049899999999994</v>
      </c>
      <c r="AK1281">
        <v>3.67848</v>
      </c>
      <c r="AL1281">
        <v>1400.82</v>
      </c>
      <c r="AM1281">
        <v>97.465999999999994</v>
      </c>
      <c r="AN1281">
        <v>1.9597E-2</v>
      </c>
      <c r="AO1281">
        <v>6.6123000000000003</v>
      </c>
      <c r="AP1281">
        <v>999.9</v>
      </c>
      <c r="AQ1281">
        <v>999.9</v>
      </c>
      <c r="AR1281">
        <v>9967.5</v>
      </c>
      <c r="AS1281">
        <v>0</v>
      </c>
      <c r="AT1281">
        <v>0.21912699999999999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408.72189344262301</v>
      </c>
      <c r="BE1281">
        <v>15.809248825772499</v>
      </c>
      <c r="BF1281">
        <v>4.6400970485317501</v>
      </c>
      <c r="BG1281">
        <v>-1</v>
      </c>
      <c r="BH1281">
        <v>0</v>
      </c>
      <c r="BI1281">
        <v>0</v>
      </c>
      <c r="BJ1281" t="s">
        <v>205</v>
      </c>
      <c r="BK1281">
        <v>1.8847100000000001</v>
      </c>
      <c r="BL1281">
        <v>1.8815900000000001</v>
      </c>
      <c r="BM1281">
        <v>1.8831500000000001</v>
      </c>
      <c r="BN1281">
        <v>1.8818699999999999</v>
      </c>
      <c r="BO1281">
        <v>1.88378</v>
      </c>
      <c r="BP1281">
        <v>1.8830499999999999</v>
      </c>
      <c r="BQ1281">
        <v>1.8847700000000001</v>
      </c>
      <c r="BR1281">
        <v>1.88232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1322.46</v>
      </c>
      <c r="CJ1281">
        <v>2.8937599999999999</v>
      </c>
      <c r="CK1281">
        <v>7.2729499999999998</v>
      </c>
      <c r="CL1281">
        <v>9.8020800000000001</v>
      </c>
      <c r="CM1281">
        <v>30.000800000000002</v>
      </c>
      <c r="CN1281">
        <v>9.72349</v>
      </c>
      <c r="CO1281">
        <v>9.9072099999999992</v>
      </c>
      <c r="CP1281">
        <v>-1</v>
      </c>
      <c r="CQ1281">
        <v>100</v>
      </c>
      <c r="CR1281">
        <v>0</v>
      </c>
      <c r="CS1281">
        <v>-999.9</v>
      </c>
      <c r="CT1281">
        <v>400</v>
      </c>
      <c r="CU1281">
        <v>0</v>
      </c>
      <c r="CV1281">
        <v>103.864</v>
      </c>
      <c r="CW1281">
        <v>103.33199999999999</v>
      </c>
    </row>
    <row r="1282" spans="1:101" x14ac:dyDescent="0.2">
      <c r="A1282">
        <v>1268</v>
      </c>
      <c r="B1282">
        <v>1546613445.0999999</v>
      </c>
      <c r="C1282">
        <v>4620.3999998569498</v>
      </c>
      <c r="D1282" t="s">
        <v>2753</v>
      </c>
      <c r="E1282" t="s">
        <v>2754</v>
      </c>
      <c r="F1282">
        <f t="shared" si="285"/>
        <v>7828</v>
      </c>
      <c r="G1282">
        <f t="shared" si="286"/>
        <v>41.900671674104132</v>
      </c>
      <c r="H1282">
        <f t="shared" si="287"/>
        <v>1.3059603002658315</v>
      </c>
      <c r="I1282" t="s">
        <v>197</v>
      </c>
      <c r="J1282" t="s">
        <v>198</v>
      </c>
      <c r="K1282" t="s">
        <v>199</v>
      </c>
      <c r="L1282" t="s">
        <v>200</v>
      </c>
      <c r="M1282" t="s">
        <v>1028</v>
      </c>
      <c r="N1282" t="s">
        <v>2374</v>
      </c>
      <c r="O1282" t="s">
        <v>450</v>
      </c>
      <c r="Q1282">
        <v>1546613445.0999999</v>
      </c>
      <c r="R1282">
        <f t="shared" si="288"/>
        <v>7.5527683654199344E-3</v>
      </c>
      <c r="S1282">
        <f t="shared" si="289"/>
        <v>0.65257708134885173</v>
      </c>
      <c r="T1282">
        <f t="shared" si="290"/>
        <v>89.675003655201479</v>
      </c>
      <c r="U1282">
        <f t="shared" si="291"/>
        <v>0.87940231502619404</v>
      </c>
      <c r="V1282">
        <f t="shared" si="292"/>
        <v>0.98065489733067379</v>
      </c>
      <c r="W1282">
        <v>123</v>
      </c>
      <c r="X1282">
        <v>9</v>
      </c>
      <c r="Y1282">
        <f t="shared" si="293"/>
        <v>1</v>
      </c>
      <c r="Z1282">
        <f t="shared" si="294"/>
        <v>0</v>
      </c>
      <c r="AA1282">
        <f t="shared" si="295"/>
        <v>55217.931738893152</v>
      </c>
      <c r="AB1282">
        <f t="shared" si="296"/>
        <v>0.21912699999999999</v>
      </c>
      <c r="AC1282">
        <f t="shared" si="297"/>
        <v>0.10737223</v>
      </c>
      <c r="AD1282">
        <f t="shared" si="298"/>
        <v>0.49</v>
      </c>
      <c r="AE1282">
        <f t="shared" si="299"/>
        <v>0.39</v>
      </c>
      <c r="AF1282">
        <v>10</v>
      </c>
      <c r="AG1282">
        <v>1546613445.0999999</v>
      </c>
      <c r="AH1282">
        <v>414.02</v>
      </c>
      <c r="AI1282">
        <v>416.71800000000002</v>
      </c>
      <c r="AJ1282">
        <v>9.0208899999999996</v>
      </c>
      <c r="AK1282">
        <v>3.67808</v>
      </c>
      <c r="AL1282">
        <v>1400.88</v>
      </c>
      <c r="AM1282">
        <v>97.465500000000006</v>
      </c>
      <c r="AN1282">
        <v>1.95946E-2</v>
      </c>
      <c r="AO1282">
        <v>6.6320899999999998</v>
      </c>
      <c r="AP1282">
        <v>999.9</v>
      </c>
      <c r="AQ1282">
        <v>999.9</v>
      </c>
      <c r="AR1282">
        <v>9986.25</v>
      </c>
      <c r="AS1282">
        <v>0</v>
      </c>
      <c r="AT1282">
        <v>0.21912699999999999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409.24766393442599</v>
      </c>
      <c r="BE1282">
        <v>15.9106843385393</v>
      </c>
      <c r="BF1282">
        <v>4.66959564825558</v>
      </c>
      <c r="BG1282">
        <v>-1</v>
      </c>
      <c r="BH1282">
        <v>0</v>
      </c>
      <c r="BI1282">
        <v>0</v>
      </c>
      <c r="BJ1282" t="s">
        <v>205</v>
      </c>
      <c r="BK1282">
        <v>1.8847100000000001</v>
      </c>
      <c r="BL1282">
        <v>1.8815900000000001</v>
      </c>
      <c r="BM1282">
        <v>1.8831500000000001</v>
      </c>
      <c r="BN1282">
        <v>1.8818699999999999</v>
      </c>
      <c r="BO1282">
        <v>1.8837600000000001</v>
      </c>
      <c r="BP1282">
        <v>1.88304</v>
      </c>
      <c r="BQ1282">
        <v>1.8847700000000001</v>
      </c>
      <c r="BR1282">
        <v>1.88232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1311.88</v>
      </c>
      <c r="CJ1282">
        <v>2.89377</v>
      </c>
      <c r="CK1282">
        <v>7.2759099999999997</v>
      </c>
      <c r="CL1282">
        <v>9.8052200000000003</v>
      </c>
      <c r="CM1282">
        <v>30.000800000000002</v>
      </c>
      <c r="CN1282">
        <v>9.7263300000000008</v>
      </c>
      <c r="CO1282">
        <v>9.9107299999999992</v>
      </c>
      <c r="CP1282">
        <v>-1</v>
      </c>
      <c r="CQ1282">
        <v>100</v>
      </c>
      <c r="CR1282">
        <v>0</v>
      </c>
      <c r="CS1282">
        <v>-999.9</v>
      </c>
      <c r="CT1282">
        <v>400</v>
      </c>
      <c r="CU1282">
        <v>0</v>
      </c>
      <c r="CV1282">
        <v>103.863</v>
      </c>
      <c r="CW1282">
        <v>103.331</v>
      </c>
    </row>
    <row r="1283" spans="1:101" x14ac:dyDescent="0.2">
      <c r="A1283">
        <v>1269</v>
      </c>
      <c r="B1283">
        <v>1546613447.0999999</v>
      </c>
      <c r="C1283">
        <v>4622.3999998569498</v>
      </c>
      <c r="D1283" t="s">
        <v>2755</v>
      </c>
      <c r="E1283" t="s">
        <v>2756</v>
      </c>
      <c r="F1283">
        <f t="shared" si="285"/>
        <v>7828</v>
      </c>
      <c r="G1283">
        <f t="shared" si="286"/>
        <v>41.899133676790363</v>
      </c>
      <c r="H1283">
        <f t="shared" si="287"/>
        <v>1.3140472249469002</v>
      </c>
      <c r="I1283" t="s">
        <v>197</v>
      </c>
      <c r="J1283" t="s">
        <v>198</v>
      </c>
      <c r="K1283" t="s">
        <v>199</v>
      </c>
      <c r="L1283" t="s">
        <v>200</v>
      </c>
      <c r="M1283" t="s">
        <v>1028</v>
      </c>
      <c r="N1283" t="s">
        <v>2374</v>
      </c>
      <c r="O1283" t="s">
        <v>450</v>
      </c>
      <c r="Q1283">
        <v>1546613447.0999999</v>
      </c>
      <c r="R1283">
        <f t="shared" si="288"/>
        <v>7.563068700852521E-3</v>
      </c>
      <c r="S1283">
        <f t="shared" si="289"/>
        <v>-2.7639345602720192E-2</v>
      </c>
      <c r="T1283">
        <f t="shared" si="290"/>
        <v>89.67512136771758</v>
      </c>
      <c r="U1283">
        <f t="shared" si="291"/>
        <v>0.88002496213013714</v>
      </c>
      <c r="V1283">
        <f t="shared" si="292"/>
        <v>0.98134794657433277</v>
      </c>
      <c r="W1283">
        <v>108</v>
      </c>
      <c r="X1283">
        <v>8</v>
      </c>
      <c r="Y1283">
        <f t="shared" si="293"/>
        <v>1</v>
      </c>
      <c r="Z1283">
        <f t="shared" si="294"/>
        <v>0</v>
      </c>
      <c r="AA1283">
        <f t="shared" si="295"/>
        <v>55374.720102439715</v>
      </c>
      <c r="AB1283">
        <f t="shared" si="296"/>
        <v>0.21912699999999999</v>
      </c>
      <c r="AC1283">
        <f t="shared" si="297"/>
        <v>0.10737223</v>
      </c>
      <c r="AD1283">
        <f t="shared" si="298"/>
        <v>0.49</v>
      </c>
      <c r="AE1283">
        <f t="shared" si="299"/>
        <v>0.39</v>
      </c>
      <c r="AF1283">
        <v>10</v>
      </c>
      <c r="AG1283">
        <v>1546613447.0999999</v>
      </c>
      <c r="AH1283">
        <v>414.51600000000002</v>
      </c>
      <c r="AI1283">
        <v>416.73399999999998</v>
      </c>
      <c r="AJ1283">
        <v>9.0272900000000007</v>
      </c>
      <c r="AK1283">
        <v>3.67761</v>
      </c>
      <c r="AL1283">
        <v>1400.98</v>
      </c>
      <c r="AM1283">
        <v>97.465500000000006</v>
      </c>
      <c r="AN1283">
        <v>1.9455299999999998E-2</v>
      </c>
      <c r="AO1283">
        <v>6.64236</v>
      </c>
      <c r="AP1283">
        <v>999.9</v>
      </c>
      <c r="AQ1283">
        <v>999.9</v>
      </c>
      <c r="AR1283">
        <v>10016.200000000001</v>
      </c>
      <c r="AS1283">
        <v>0</v>
      </c>
      <c r="AT1283">
        <v>0.21912699999999999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409.77784426229499</v>
      </c>
      <c r="BE1283">
        <v>16.009899442940799</v>
      </c>
      <c r="BF1283">
        <v>4.69849957393183</v>
      </c>
      <c r="BG1283">
        <v>-1</v>
      </c>
      <c r="BH1283">
        <v>0</v>
      </c>
      <c r="BI1283">
        <v>0</v>
      </c>
      <c r="BJ1283" t="s">
        <v>205</v>
      </c>
      <c r="BK1283">
        <v>1.8847</v>
      </c>
      <c r="BL1283">
        <v>1.8815900000000001</v>
      </c>
      <c r="BM1283">
        <v>1.88314</v>
      </c>
      <c r="BN1283">
        <v>1.8818699999999999</v>
      </c>
      <c r="BO1283">
        <v>1.88374</v>
      </c>
      <c r="BP1283">
        <v>1.88304</v>
      </c>
      <c r="BQ1283">
        <v>1.8847700000000001</v>
      </c>
      <c r="BR1283">
        <v>1.88232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1323.01</v>
      </c>
      <c r="CJ1283">
        <v>2.89378</v>
      </c>
      <c r="CK1283">
        <v>7.2789700000000002</v>
      </c>
      <c r="CL1283">
        <v>9.8088700000000006</v>
      </c>
      <c r="CM1283">
        <v>30.000699999999998</v>
      </c>
      <c r="CN1283">
        <v>9.7289200000000005</v>
      </c>
      <c r="CO1283">
        <v>9.9141600000000007</v>
      </c>
      <c r="CP1283">
        <v>-1</v>
      </c>
      <c r="CQ1283">
        <v>100</v>
      </c>
      <c r="CR1283">
        <v>0</v>
      </c>
      <c r="CS1283">
        <v>-999.9</v>
      </c>
      <c r="CT1283">
        <v>400</v>
      </c>
      <c r="CU1283">
        <v>0</v>
      </c>
      <c r="CV1283">
        <v>103.861</v>
      </c>
      <c r="CW1283">
        <v>103.33</v>
      </c>
    </row>
    <row r="1284" spans="1:101" x14ac:dyDescent="0.2">
      <c r="A1284">
        <v>1270</v>
      </c>
      <c r="B1284">
        <v>1546613449.0999999</v>
      </c>
      <c r="C1284">
        <v>4624.3999998569498</v>
      </c>
      <c r="D1284" t="s">
        <v>2757</v>
      </c>
      <c r="E1284" t="s">
        <v>2758</v>
      </c>
      <c r="F1284">
        <f t="shared" si="285"/>
        <v>7828</v>
      </c>
      <c r="G1284">
        <f t="shared" si="286"/>
        <v>41.898051006381586</v>
      </c>
      <c r="H1284">
        <f t="shared" si="287"/>
        <v>1.3202729845988095</v>
      </c>
      <c r="I1284" t="s">
        <v>197</v>
      </c>
      <c r="J1284" t="s">
        <v>198</v>
      </c>
      <c r="K1284" t="s">
        <v>199</v>
      </c>
      <c r="L1284" t="s">
        <v>200</v>
      </c>
      <c r="M1284" t="s">
        <v>1028</v>
      </c>
      <c r="N1284" t="s">
        <v>2374</v>
      </c>
      <c r="O1284" t="s">
        <v>450</v>
      </c>
      <c r="Q1284">
        <v>1546613449.0999999</v>
      </c>
      <c r="R1284">
        <f t="shared" si="288"/>
        <v>7.5691782383404734E-3</v>
      </c>
      <c r="S1284">
        <f t="shared" si="289"/>
        <v>-0.77278840631867873</v>
      </c>
      <c r="T1284">
        <f t="shared" si="290"/>
        <v>89.677350675208643</v>
      </c>
      <c r="U1284">
        <f t="shared" si="291"/>
        <v>0.88048460880981905</v>
      </c>
      <c r="V1284">
        <f t="shared" si="292"/>
        <v>0.98183610708877633</v>
      </c>
      <c r="W1284">
        <v>87</v>
      </c>
      <c r="X1284">
        <v>6</v>
      </c>
      <c r="Y1284">
        <f t="shared" si="293"/>
        <v>1</v>
      </c>
      <c r="Z1284">
        <f t="shared" si="294"/>
        <v>0</v>
      </c>
      <c r="AA1284">
        <f t="shared" si="295"/>
        <v>55356.856910310991</v>
      </c>
      <c r="AB1284">
        <f t="shared" si="296"/>
        <v>0.21912699999999999</v>
      </c>
      <c r="AC1284">
        <f t="shared" si="297"/>
        <v>0.10737223</v>
      </c>
      <c r="AD1284">
        <f t="shared" si="298"/>
        <v>0.49</v>
      </c>
      <c r="AE1284">
        <f t="shared" si="299"/>
        <v>0.39</v>
      </c>
      <c r="AF1284">
        <v>10</v>
      </c>
      <c r="AG1284">
        <v>1546613449.0999999</v>
      </c>
      <c r="AH1284">
        <v>415.06400000000002</v>
      </c>
      <c r="AI1284">
        <v>416.755</v>
      </c>
      <c r="AJ1284">
        <v>9.0320099999999996</v>
      </c>
      <c r="AK1284">
        <v>3.6776900000000001</v>
      </c>
      <c r="AL1284">
        <v>1400.89</v>
      </c>
      <c r="AM1284">
        <v>97.465500000000006</v>
      </c>
      <c r="AN1284">
        <v>1.94019E-2</v>
      </c>
      <c r="AO1284">
        <v>6.6495899999999999</v>
      </c>
      <c r="AP1284">
        <v>999.9</v>
      </c>
      <c r="AQ1284">
        <v>999.9</v>
      </c>
      <c r="AR1284">
        <v>10013.1</v>
      </c>
      <c r="AS1284">
        <v>0</v>
      </c>
      <c r="AT1284">
        <v>0.21912699999999999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410.310598360656</v>
      </c>
      <c r="BE1284">
        <v>16.086244241360902</v>
      </c>
      <c r="BF1284">
        <v>4.7214582782348096</v>
      </c>
      <c r="BG1284">
        <v>-1</v>
      </c>
      <c r="BH1284">
        <v>0</v>
      </c>
      <c r="BI1284">
        <v>0</v>
      </c>
      <c r="BJ1284" t="s">
        <v>205</v>
      </c>
      <c r="BK1284">
        <v>1.8847</v>
      </c>
      <c r="BL1284">
        <v>1.8815999999999999</v>
      </c>
      <c r="BM1284">
        <v>1.8831199999999999</v>
      </c>
      <c r="BN1284">
        <v>1.8818699999999999</v>
      </c>
      <c r="BO1284">
        <v>1.8837699999999999</v>
      </c>
      <c r="BP1284">
        <v>1.88304</v>
      </c>
      <c r="BQ1284">
        <v>1.8847700000000001</v>
      </c>
      <c r="BR1284">
        <v>1.88232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1338.77</v>
      </c>
      <c r="CJ1284">
        <v>2.89378</v>
      </c>
      <c r="CK1284">
        <v>7.2819700000000003</v>
      </c>
      <c r="CL1284">
        <v>9.8125699999999991</v>
      </c>
      <c r="CM1284">
        <v>30.000900000000001</v>
      </c>
      <c r="CN1284">
        <v>9.7317199999999993</v>
      </c>
      <c r="CO1284">
        <v>9.9178800000000003</v>
      </c>
      <c r="CP1284">
        <v>-1</v>
      </c>
      <c r="CQ1284">
        <v>100</v>
      </c>
      <c r="CR1284">
        <v>0</v>
      </c>
      <c r="CS1284">
        <v>-999.9</v>
      </c>
      <c r="CT1284">
        <v>400</v>
      </c>
      <c r="CU1284">
        <v>0</v>
      </c>
      <c r="CV1284">
        <v>103.85899999999999</v>
      </c>
      <c r="CW1284">
        <v>103.32899999999999</v>
      </c>
    </row>
    <row r="1285" spans="1:101" x14ac:dyDescent="0.2">
      <c r="A1285">
        <v>1271</v>
      </c>
      <c r="B1285">
        <v>1546613451.0999999</v>
      </c>
      <c r="C1285">
        <v>4626.3999998569498</v>
      </c>
      <c r="D1285" t="s">
        <v>2759</v>
      </c>
      <c r="E1285" t="s">
        <v>2760</v>
      </c>
      <c r="F1285">
        <f t="shared" si="285"/>
        <v>7828</v>
      </c>
      <c r="G1285">
        <f t="shared" si="286"/>
        <v>41.89830495008021</v>
      </c>
      <c r="H1285">
        <f t="shared" si="287"/>
        <v>1.3258375745751689</v>
      </c>
      <c r="I1285" t="s">
        <v>197</v>
      </c>
      <c r="J1285" t="s">
        <v>198</v>
      </c>
      <c r="K1285" t="s">
        <v>199</v>
      </c>
      <c r="L1285" t="s">
        <v>200</v>
      </c>
      <c r="M1285" t="s">
        <v>1028</v>
      </c>
      <c r="N1285" t="s">
        <v>2374</v>
      </c>
      <c r="O1285" t="s">
        <v>450</v>
      </c>
      <c r="Q1285">
        <v>1546613451.0999999</v>
      </c>
      <c r="R1285">
        <f t="shared" si="288"/>
        <v>7.5722984619867265E-3</v>
      </c>
      <c r="S1285">
        <f t="shared" si="289"/>
        <v>-1.5742582774571678</v>
      </c>
      <c r="T1285">
        <f t="shared" si="290"/>
        <v>89.723061344621627</v>
      </c>
      <c r="U1285">
        <f t="shared" si="291"/>
        <v>0.88079587562698092</v>
      </c>
      <c r="V1285">
        <f t="shared" si="292"/>
        <v>0.98168281646553457</v>
      </c>
      <c r="W1285">
        <v>103</v>
      </c>
      <c r="X1285">
        <v>7</v>
      </c>
      <c r="Y1285">
        <f t="shared" si="293"/>
        <v>1</v>
      </c>
      <c r="Z1285">
        <f t="shared" si="294"/>
        <v>0</v>
      </c>
      <c r="AA1285">
        <f t="shared" si="295"/>
        <v>55334.397924358236</v>
      </c>
      <c r="AB1285">
        <f t="shared" si="296"/>
        <v>0.21912699999999999</v>
      </c>
      <c r="AC1285">
        <f t="shared" si="297"/>
        <v>0.10737223</v>
      </c>
      <c r="AD1285">
        <f t="shared" si="298"/>
        <v>0.49</v>
      </c>
      <c r="AE1285">
        <f t="shared" si="299"/>
        <v>0.39</v>
      </c>
      <c r="AF1285">
        <v>10</v>
      </c>
      <c r="AG1285">
        <v>1546613451.0999999</v>
      </c>
      <c r="AH1285">
        <v>415.62900000000002</v>
      </c>
      <c r="AI1285">
        <v>416.75200000000001</v>
      </c>
      <c r="AJ1285">
        <v>9.0352099999999993</v>
      </c>
      <c r="AK1285">
        <v>3.6780499999999998</v>
      </c>
      <c r="AL1285">
        <v>1400.72</v>
      </c>
      <c r="AM1285">
        <v>97.465299999999999</v>
      </c>
      <c r="AN1285">
        <v>1.9526100000000001E-2</v>
      </c>
      <c r="AO1285">
        <v>6.6473199999999997</v>
      </c>
      <c r="AP1285">
        <v>999.9</v>
      </c>
      <c r="AQ1285">
        <v>999.9</v>
      </c>
      <c r="AR1285">
        <v>10008.799999999999</v>
      </c>
      <c r="AS1285">
        <v>0</v>
      </c>
      <c r="AT1285">
        <v>0.21912699999999999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410.84529508196698</v>
      </c>
      <c r="BE1285">
        <v>16.153997621646798</v>
      </c>
      <c r="BF1285">
        <v>4.7411404585134198</v>
      </c>
      <c r="BG1285">
        <v>-1</v>
      </c>
      <c r="BH1285">
        <v>0</v>
      </c>
      <c r="BI1285">
        <v>0</v>
      </c>
      <c r="BJ1285" t="s">
        <v>205</v>
      </c>
      <c r="BK1285">
        <v>1.8847</v>
      </c>
      <c r="BL1285">
        <v>1.8815900000000001</v>
      </c>
      <c r="BM1285">
        <v>1.8831199999999999</v>
      </c>
      <c r="BN1285">
        <v>1.8818699999999999</v>
      </c>
      <c r="BO1285">
        <v>1.88378</v>
      </c>
      <c r="BP1285">
        <v>1.88304</v>
      </c>
      <c r="BQ1285">
        <v>1.8847700000000001</v>
      </c>
      <c r="BR1285">
        <v>1.88232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1326.94</v>
      </c>
      <c r="CJ1285">
        <v>2.8937900000000001</v>
      </c>
      <c r="CK1285">
        <v>7.2849199999999996</v>
      </c>
      <c r="CL1285">
        <v>9.8165499999999994</v>
      </c>
      <c r="CM1285">
        <v>30.000800000000002</v>
      </c>
      <c r="CN1285">
        <v>9.7345699999999997</v>
      </c>
      <c r="CO1285">
        <v>9.9217899999999997</v>
      </c>
      <c r="CP1285">
        <v>-1</v>
      </c>
      <c r="CQ1285">
        <v>100</v>
      </c>
      <c r="CR1285">
        <v>0</v>
      </c>
      <c r="CS1285">
        <v>-999.9</v>
      </c>
      <c r="CT1285">
        <v>400</v>
      </c>
      <c r="CU1285">
        <v>0</v>
      </c>
      <c r="CV1285">
        <v>103.857</v>
      </c>
      <c r="CW1285">
        <v>103.327</v>
      </c>
    </row>
    <row r="1286" spans="1:101" x14ac:dyDescent="0.2">
      <c r="A1286">
        <v>1272</v>
      </c>
      <c r="B1286">
        <v>1546613453.0999999</v>
      </c>
      <c r="C1286">
        <v>4628.3999998569498</v>
      </c>
      <c r="D1286" t="s">
        <v>2761</v>
      </c>
      <c r="E1286" t="s">
        <v>2762</v>
      </c>
      <c r="F1286">
        <f t="shared" si="285"/>
        <v>7828</v>
      </c>
      <c r="G1286">
        <f t="shared" si="286"/>
        <v>41.900383518353223</v>
      </c>
      <c r="H1286">
        <f t="shared" si="287"/>
        <v>1.3313052338187472</v>
      </c>
      <c r="I1286" t="s">
        <v>197</v>
      </c>
      <c r="J1286" t="s">
        <v>198</v>
      </c>
      <c r="K1286" t="s">
        <v>199</v>
      </c>
      <c r="L1286" t="s">
        <v>200</v>
      </c>
      <c r="M1286" t="s">
        <v>1028</v>
      </c>
      <c r="N1286" t="s">
        <v>2374</v>
      </c>
      <c r="O1286" t="s">
        <v>450</v>
      </c>
      <c r="Q1286">
        <v>1546613453.0999999</v>
      </c>
      <c r="R1286">
        <f t="shared" si="288"/>
        <v>7.5736852058910327E-3</v>
      </c>
      <c r="S1286">
        <f t="shared" si="289"/>
        <v>-2.3369082542279918</v>
      </c>
      <c r="T1286">
        <f t="shared" si="290"/>
        <v>89.809713780211695</v>
      </c>
      <c r="U1286">
        <f t="shared" si="291"/>
        <v>0.88110088670370912</v>
      </c>
      <c r="V1286">
        <f t="shared" si="292"/>
        <v>0.98107526415238089</v>
      </c>
      <c r="W1286">
        <v>121</v>
      </c>
      <c r="X1286">
        <v>9</v>
      </c>
      <c r="Y1286">
        <f t="shared" si="293"/>
        <v>1</v>
      </c>
      <c r="Z1286">
        <f t="shared" si="294"/>
        <v>0</v>
      </c>
      <c r="AA1286">
        <f t="shared" si="295"/>
        <v>55296.846627470113</v>
      </c>
      <c r="AB1286">
        <f t="shared" si="296"/>
        <v>0.21912699999999999</v>
      </c>
      <c r="AC1286">
        <f t="shared" si="297"/>
        <v>0.10737223</v>
      </c>
      <c r="AD1286">
        <f t="shared" si="298"/>
        <v>0.49</v>
      </c>
      <c r="AE1286">
        <f t="shared" si="299"/>
        <v>0.39</v>
      </c>
      <c r="AF1286">
        <v>10</v>
      </c>
      <c r="AG1286">
        <v>1546613453.0999999</v>
      </c>
      <c r="AH1286">
        <v>416.15699999999998</v>
      </c>
      <c r="AI1286">
        <v>416.73899999999998</v>
      </c>
      <c r="AJ1286">
        <v>9.0381900000000002</v>
      </c>
      <c r="AK1286">
        <v>3.6781899999999998</v>
      </c>
      <c r="AL1286">
        <v>1400.23</v>
      </c>
      <c r="AM1286">
        <v>97.466999999999999</v>
      </c>
      <c r="AN1286">
        <v>1.94311E-2</v>
      </c>
      <c r="AO1286">
        <v>6.6383200000000002</v>
      </c>
      <c r="AP1286">
        <v>999.9</v>
      </c>
      <c r="AQ1286">
        <v>999.9</v>
      </c>
      <c r="AR1286">
        <v>10001.200000000001</v>
      </c>
      <c r="AS1286">
        <v>0</v>
      </c>
      <c r="AT1286">
        <v>0.21912699999999999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411.38263934426197</v>
      </c>
      <c r="BE1286">
        <v>16.219859665039898</v>
      </c>
      <c r="BF1286">
        <v>4.7602847381181101</v>
      </c>
      <c r="BG1286">
        <v>-1</v>
      </c>
      <c r="BH1286">
        <v>0</v>
      </c>
      <c r="BI1286">
        <v>0</v>
      </c>
      <c r="BJ1286" t="s">
        <v>205</v>
      </c>
      <c r="BK1286">
        <v>1.88469</v>
      </c>
      <c r="BL1286">
        <v>1.8815900000000001</v>
      </c>
      <c r="BM1286">
        <v>1.8831100000000001</v>
      </c>
      <c r="BN1286">
        <v>1.8818699999999999</v>
      </c>
      <c r="BO1286">
        <v>1.88378</v>
      </c>
      <c r="BP1286">
        <v>1.88304</v>
      </c>
      <c r="BQ1286">
        <v>1.8847700000000001</v>
      </c>
      <c r="BR1286">
        <v>1.88232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1312.74</v>
      </c>
      <c r="CJ1286">
        <v>2.8938000000000001</v>
      </c>
      <c r="CK1286">
        <v>7.2879699999999996</v>
      </c>
      <c r="CL1286">
        <v>9.8205399999999994</v>
      </c>
      <c r="CM1286">
        <v>30.000800000000002</v>
      </c>
      <c r="CN1286">
        <v>9.7374200000000002</v>
      </c>
      <c r="CO1286">
        <v>9.9257799999999996</v>
      </c>
      <c r="CP1286">
        <v>-1</v>
      </c>
      <c r="CQ1286">
        <v>100</v>
      </c>
      <c r="CR1286">
        <v>0</v>
      </c>
      <c r="CS1286">
        <v>-999.9</v>
      </c>
      <c r="CT1286">
        <v>400</v>
      </c>
      <c r="CU1286">
        <v>0</v>
      </c>
      <c r="CV1286">
        <v>103.85599999999999</v>
      </c>
      <c r="CW1286">
        <v>103.327</v>
      </c>
    </row>
    <row r="1287" spans="1:101" x14ac:dyDescent="0.2">
      <c r="A1287">
        <v>1273</v>
      </c>
      <c r="B1287">
        <v>1546613455.0999999</v>
      </c>
      <c r="C1287">
        <v>4630.3999998569498</v>
      </c>
      <c r="D1287" t="s">
        <v>2763</v>
      </c>
      <c r="E1287" t="s">
        <v>2764</v>
      </c>
      <c r="F1287">
        <f t="shared" si="285"/>
        <v>7828</v>
      </c>
      <c r="G1287">
        <f t="shared" si="286"/>
        <v>41.901455272565613</v>
      </c>
      <c r="H1287">
        <f t="shared" si="287"/>
        <v>1.3359274019165033</v>
      </c>
      <c r="I1287" t="s">
        <v>197</v>
      </c>
      <c r="J1287" t="s">
        <v>198</v>
      </c>
      <c r="K1287" t="s">
        <v>199</v>
      </c>
      <c r="L1287" t="s">
        <v>200</v>
      </c>
      <c r="M1287" t="s">
        <v>1028</v>
      </c>
      <c r="N1287" t="s">
        <v>2374</v>
      </c>
      <c r="O1287" t="s">
        <v>450</v>
      </c>
      <c r="Q1287">
        <v>1546613455.0999999</v>
      </c>
      <c r="R1287">
        <f t="shared" si="288"/>
        <v>7.5784669163636775E-3</v>
      </c>
      <c r="S1287">
        <f t="shared" si="289"/>
        <v>-3.1637371857217209</v>
      </c>
      <c r="T1287">
        <f t="shared" si="290"/>
        <v>89.87509092752434</v>
      </c>
      <c r="U1287">
        <f t="shared" si="291"/>
        <v>0.88144754913250201</v>
      </c>
      <c r="V1287">
        <f t="shared" si="292"/>
        <v>0.98074732390902963</v>
      </c>
      <c r="W1287">
        <v>127</v>
      </c>
      <c r="X1287">
        <v>9</v>
      </c>
      <c r="Y1287">
        <f t="shared" si="293"/>
        <v>1</v>
      </c>
      <c r="Z1287">
        <f t="shared" si="294"/>
        <v>0</v>
      </c>
      <c r="AA1287">
        <f t="shared" si="295"/>
        <v>55245.488936733746</v>
      </c>
      <c r="AB1287">
        <f t="shared" si="296"/>
        <v>0.21912699999999999</v>
      </c>
      <c r="AC1287">
        <f t="shared" si="297"/>
        <v>0.10737223</v>
      </c>
      <c r="AD1287">
        <f t="shared" si="298"/>
        <v>0.49</v>
      </c>
      <c r="AE1287">
        <f t="shared" si="299"/>
        <v>0.39</v>
      </c>
      <c r="AF1287">
        <v>10</v>
      </c>
      <c r="AG1287">
        <v>1546613455.0999999</v>
      </c>
      <c r="AH1287">
        <v>416.72500000000002</v>
      </c>
      <c r="AI1287">
        <v>416.721</v>
      </c>
      <c r="AJ1287">
        <v>9.0416699999999999</v>
      </c>
      <c r="AK1287">
        <v>3.6779600000000001</v>
      </c>
      <c r="AL1287">
        <v>1400.14</v>
      </c>
      <c r="AM1287">
        <v>97.467799999999997</v>
      </c>
      <c r="AN1287">
        <v>1.9450599999999998E-2</v>
      </c>
      <c r="AO1287">
        <v>6.6334600000000004</v>
      </c>
      <c r="AP1287">
        <v>999.9</v>
      </c>
      <c r="AQ1287">
        <v>999.9</v>
      </c>
      <c r="AR1287">
        <v>9991.25</v>
      </c>
      <c r="AS1287">
        <v>0</v>
      </c>
      <c r="AT1287">
        <v>0.21912699999999999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411.92261475409799</v>
      </c>
      <c r="BE1287">
        <v>16.275814355951798</v>
      </c>
      <c r="BF1287">
        <v>4.7765526742564299</v>
      </c>
      <c r="BG1287">
        <v>-1</v>
      </c>
      <c r="BH1287">
        <v>0</v>
      </c>
      <c r="BI1287">
        <v>0</v>
      </c>
      <c r="BJ1287" t="s">
        <v>205</v>
      </c>
      <c r="BK1287">
        <v>1.8847</v>
      </c>
      <c r="BL1287">
        <v>1.8815999999999999</v>
      </c>
      <c r="BM1287">
        <v>1.8831199999999999</v>
      </c>
      <c r="BN1287">
        <v>1.8818699999999999</v>
      </c>
      <c r="BO1287">
        <v>1.8837600000000001</v>
      </c>
      <c r="BP1287">
        <v>1.88303</v>
      </c>
      <c r="BQ1287">
        <v>1.8847700000000001</v>
      </c>
      <c r="BR1287">
        <v>1.8823099999999999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1308.42</v>
      </c>
      <c r="CJ1287">
        <v>2.8959700000000002</v>
      </c>
      <c r="CK1287">
        <v>7.2909899999999999</v>
      </c>
      <c r="CL1287">
        <v>9.8242799999999999</v>
      </c>
      <c r="CM1287">
        <v>30.000900000000001</v>
      </c>
      <c r="CN1287">
        <v>9.7402599999999993</v>
      </c>
      <c r="CO1287">
        <v>9.9297900000000006</v>
      </c>
      <c r="CP1287">
        <v>-1</v>
      </c>
      <c r="CQ1287">
        <v>100</v>
      </c>
      <c r="CR1287">
        <v>0</v>
      </c>
      <c r="CS1287">
        <v>-999.9</v>
      </c>
      <c r="CT1287">
        <v>400</v>
      </c>
      <c r="CU1287">
        <v>0</v>
      </c>
      <c r="CV1287">
        <v>103.854</v>
      </c>
      <c r="CW1287">
        <v>103.325</v>
      </c>
    </row>
    <row r="1288" spans="1:101" x14ac:dyDescent="0.2">
      <c r="A1288">
        <v>1274</v>
      </c>
      <c r="B1288">
        <v>1546613457.0999999</v>
      </c>
      <c r="C1288">
        <v>4632.3999998569498</v>
      </c>
      <c r="D1288" t="s">
        <v>2765</v>
      </c>
      <c r="E1288" t="s">
        <v>2766</v>
      </c>
      <c r="F1288">
        <f t="shared" si="285"/>
        <v>7828</v>
      </c>
      <c r="G1288">
        <f t="shared" si="286"/>
        <v>41.90101990523943</v>
      </c>
      <c r="H1288">
        <f t="shared" si="287"/>
        <v>1.340278650528703</v>
      </c>
      <c r="I1288" t="s">
        <v>197</v>
      </c>
      <c r="J1288" t="s">
        <v>198</v>
      </c>
      <c r="K1288" t="s">
        <v>199</v>
      </c>
      <c r="L1288" t="s">
        <v>200</v>
      </c>
      <c r="M1288" t="s">
        <v>1028</v>
      </c>
      <c r="N1288" t="s">
        <v>2374</v>
      </c>
      <c r="O1288" t="s">
        <v>450</v>
      </c>
      <c r="Q1288">
        <v>1546613457.0999999</v>
      </c>
      <c r="R1288">
        <f t="shared" si="288"/>
        <v>7.5871763969633287E-3</v>
      </c>
      <c r="S1288">
        <f t="shared" si="289"/>
        <v>-4.0220068357447669</v>
      </c>
      <c r="T1288">
        <f t="shared" si="290"/>
        <v>89.911571831930274</v>
      </c>
      <c r="U1288">
        <f t="shared" si="291"/>
        <v>0.88196427923219989</v>
      </c>
      <c r="V1288">
        <f t="shared" si="292"/>
        <v>0.98092410271820896</v>
      </c>
      <c r="W1288">
        <v>126</v>
      </c>
      <c r="X1288">
        <v>9</v>
      </c>
      <c r="Y1288">
        <f t="shared" si="293"/>
        <v>1</v>
      </c>
      <c r="Z1288">
        <f t="shared" si="294"/>
        <v>0</v>
      </c>
      <c r="AA1288">
        <f t="shared" si="295"/>
        <v>55301.398749738873</v>
      </c>
      <c r="AB1288">
        <f t="shared" si="296"/>
        <v>0.21912699999999999</v>
      </c>
      <c r="AC1288">
        <f t="shared" si="297"/>
        <v>0.10737223</v>
      </c>
      <c r="AD1288">
        <f t="shared" si="298"/>
        <v>0.49</v>
      </c>
      <c r="AE1288">
        <f t="shared" si="299"/>
        <v>0.39</v>
      </c>
      <c r="AF1288">
        <v>10</v>
      </c>
      <c r="AG1288">
        <v>1546613457.0999999</v>
      </c>
      <c r="AH1288">
        <v>417.33</v>
      </c>
      <c r="AI1288">
        <v>416.71899999999999</v>
      </c>
      <c r="AJ1288">
        <v>9.0470000000000006</v>
      </c>
      <c r="AK1288">
        <v>3.6781899999999998</v>
      </c>
      <c r="AL1288">
        <v>1400.41</v>
      </c>
      <c r="AM1288">
        <v>97.467699999999994</v>
      </c>
      <c r="AN1288">
        <v>1.9232599999999999E-2</v>
      </c>
      <c r="AO1288">
        <v>6.6360799999999998</v>
      </c>
      <c r="AP1288">
        <v>999.9</v>
      </c>
      <c r="AQ1288">
        <v>999.9</v>
      </c>
      <c r="AR1288">
        <v>10001.9</v>
      </c>
      <c r="AS1288">
        <v>0</v>
      </c>
      <c r="AT1288">
        <v>0.21912699999999999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412.46503278688499</v>
      </c>
      <c r="BE1288">
        <v>16.3290837952154</v>
      </c>
      <c r="BF1288">
        <v>4.7920523169891496</v>
      </c>
      <c r="BG1288">
        <v>-1</v>
      </c>
      <c r="BH1288">
        <v>0</v>
      </c>
      <c r="BI1288">
        <v>0</v>
      </c>
      <c r="BJ1288" t="s">
        <v>205</v>
      </c>
      <c r="BK1288">
        <v>1.88472</v>
      </c>
      <c r="BL1288">
        <v>1.8815900000000001</v>
      </c>
      <c r="BM1288">
        <v>1.88313</v>
      </c>
      <c r="BN1288">
        <v>1.8818699999999999</v>
      </c>
      <c r="BO1288">
        <v>1.8837699999999999</v>
      </c>
      <c r="BP1288">
        <v>1.8830499999999999</v>
      </c>
      <c r="BQ1288">
        <v>1.8847700000000001</v>
      </c>
      <c r="BR1288">
        <v>1.88232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1309.1300000000001</v>
      </c>
      <c r="CJ1288">
        <v>2.8959700000000002</v>
      </c>
      <c r="CK1288">
        <v>7.2939600000000002</v>
      </c>
      <c r="CL1288">
        <v>9.8282500000000006</v>
      </c>
      <c r="CM1288">
        <v>30.000800000000002</v>
      </c>
      <c r="CN1288">
        <v>9.7431000000000001</v>
      </c>
      <c r="CO1288">
        <v>9.9339999999999993</v>
      </c>
      <c r="CP1288">
        <v>-1</v>
      </c>
      <c r="CQ1288">
        <v>100</v>
      </c>
      <c r="CR1288">
        <v>0</v>
      </c>
      <c r="CS1288">
        <v>-999.9</v>
      </c>
      <c r="CT1288">
        <v>400</v>
      </c>
      <c r="CU1288">
        <v>0</v>
      </c>
      <c r="CV1288">
        <v>103.85299999999999</v>
      </c>
      <c r="CW1288">
        <v>103.324</v>
      </c>
    </row>
    <row r="1289" spans="1:101" x14ac:dyDescent="0.2">
      <c r="A1289">
        <v>1275</v>
      </c>
      <c r="B1289">
        <v>1546613459.0999999</v>
      </c>
      <c r="C1289">
        <v>4634.3999998569498</v>
      </c>
      <c r="D1289" t="s">
        <v>2767</v>
      </c>
      <c r="E1289" t="s">
        <v>2768</v>
      </c>
      <c r="F1289">
        <f t="shared" si="285"/>
        <v>7828</v>
      </c>
      <c r="G1289">
        <f t="shared" si="286"/>
        <v>41.899860787807647</v>
      </c>
      <c r="H1289">
        <f t="shared" si="287"/>
        <v>1.3446813250251328</v>
      </c>
      <c r="I1289" t="s">
        <v>197</v>
      </c>
      <c r="J1289" t="s">
        <v>198</v>
      </c>
      <c r="K1289" t="s">
        <v>199</v>
      </c>
      <c r="L1289" t="s">
        <v>200</v>
      </c>
      <c r="M1289" t="s">
        <v>1028</v>
      </c>
      <c r="N1289" t="s">
        <v>2374</v>
      </c>
      <c r="O1289" t="s">
        <v>450</v>
      </c>
      <c r="Q1289">
        <v>1546613459.0999999</v>
      </c>
      <c r="R1289">
        <f t="shared" si="288"/>
        <v>7.5961780561417998E-3</v>
      </c>
      <c r="S1289">
        <f t="shared" si="289"/>
        <v>-4.8099021390861214</v>
      </c>
      <c r="T1289">
        <f t="shared" si="290"/>
        <v>89.938457414559679</v>
      </c>
      <c r="U1289">
        <f t="shared" si="291"/>
        <v>0.882697848452763</v>
      </c>
      <c r="V1289">
        <f t="shared" si="292"/>
        <v>0.98144650667520517</v>
      </c>
      <c r="W1289">
        <v>118</v>
      </c>
      <c r="X1289">
        <v>8</v>
      </c>
      <c r="Y1289">
        <f t="shared" si="293"/>
        <v>1</v>
      </c>
      <c r="Z1289">
        <f t="shared" si="294"/>
        <v>0</v>
      </c>
      <c r="AA1289">
        <f t="shared" si="295"/>
        <v>55382.571415332233</v>
      </c>
      <c r="AB1289">
        <f t="shared" si="296"/>
        <v>0.21912699999999999</v>
      </c>
      <c r="AC1289">
        <f t="shared" si="297"/>
        <v>0.10737223</v>
      </c>
      <c r="AD1289">
        <f t="shared" si="298"/>
        <v>0.49</v>
      </c>
      <c r="AE1289">
        <f t="shared" si="299"/>
        <v>0.39</v>
      </c>
      <c r="AF1289">
        <v>10</v>
      </c>
      <c r="AG1289">
        <v>1546613459.0999999</v>
      </c>
      <c r="AH1289">
        <v>417.90800000000002</v>
      </c>
      <c r="AI1289">
        <v>416.74</v>
      </c>
      <c r="AJ1289">
        <v>9.05457</v>
      </c>
      <c r="AK1289">
        <v>3.6785100000000002</v>
      </c>
      <c r="AL1289">
        <v>1400.17</v>
      </c>
      <c r="AM1289">
        <v>97.467699999999994</v>
      </c>
      <c r="AN1289">
        <v>1.8745899999999999E-2</v>
      </c>
      <c r="AO1289">
        <v>6.6438199999999998</v>
      </c>
      <c r="AP1289">
        <v>999.9</v>
      </c>
      <c r="AQ1289">
        <v>999.9</v>
      </c>
      <c r="AR1289">
        <v>10017.5</v>
      </c>
      <c r="AS1289">
        <v>0</v>
      </c>
      <c r="AT1289">
        <v>0.21912699999999999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413.01168032786899</v>
      </c>
      <c r="BE1289">
        <v>16.383301484594998</v>
      </c>
      <c r="BF1289">
        <v>4.80790034822535</v>
      </c>
      <c r="BG1289">
        <v>-1</v>
      </c>
      <c r="BH1289">
        <v>0</v>
      </c>
      <c r="BI1289">
        <v>0</v>
      </c>
      <c r="BJ1289" t="s">
        <v>205</v>
      </c>
      <c r="BK1289">
        <v>1.88472</v>
      </c>
      <c r="BL1289">
        <v>1.88157</v>
      </c>
      <c r="BM1289">
        <v>1.8831199999999999</v>
      </c>
      <c r="BN1289">
        <v>1.8818699999999999</v>
      </c>
      <c r="BO1289">
        <v>1.8837699999999999</v>
      </c>
      <c r="BP1289">
        <v>1.8830499999999999</v>
      </c>
      <c r="BQ1289">
        <v>1.8847700000000001</v>
      </c>
      <c r="BR1289">
        <v>1.88232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1314.94</v>
      </c>
      <c r="CJ1289">
        <v>2.8938199999999998</v>
      </c>
      <c r="CK1289">
        <v>7.2969299999999997</v>
      </c>
      <c r="CL1289">
        <v>9.8324800000000003</v>
      </c>
      <c r="CM1289">
        <v>30.000900000000001</v>
      </c>
      <c r="CN1289">
        <v>9.7461900000000004</v>
      </c>
      <c r="CO1289">
        <v>9.9380799999999994</v>
      </c>
      <c r="CP1289">
        <v>-1</v>
      </c>
      <c r="CQ1289">
        <v>100</v>
      </c>
      <c r="CR1289">
        <v>0</v>
      </c>
      <c r="CS1289">
        <v>-999.9</v>
      </c>
      <c r="CT1289">
        <v>400</v>
      </c>
      <c r="CU1289">
        <v>0</v>
      </c>
      <c r="CV1289">
        <v>103.85299999999999</v>
      </c>
      <c r="CW1289">
        <v>103.32299999999999</v>
      </c>
    </row>
    <row r="1290" spans="1:101" x14ac:dyDescent="0.2">
      <c r="A1290">
        <v>1276</v>
      </c>
      <c r="B1290">
        <v>1546613461.0999999</v>
      </c>
      <c r="C1290">
        <v>4636.3999998569498</v>
      </c>
      <c r="D1290" t="s">
        <v>2769</v>
      </c>
      <c r="E1290" t="s">
        <v>2770</v>
      </c>
      <c r="F1290">
        <f t="shared" si="285"/>
        <v>7828</v>
      </c>
      <c r="G1290">
        <f t="shared" si="286"/>
        <v>41.899614755383702</v>
      </c>
      <c r="H1290">
        <f t="shared" si="287"/>
        <v>1.3498216904847171</v>
      </c>
      <c r="I1290" t="s">
        <v>197</v>
      </c>
      <c r="J1290" t="s">
        <v>198</v>
      </c>
      <c r="K1290" t="s">
        <v>199</v>
      </c>
      <c r="L1290" t="s">
        <v>200</v>
      </c>
      <c r="M1290" t="s">
        <v>1028</v>
      </c>
      <c r="N1290" t="s">
        <v>2374</v>
      </c>
      <c r="O1290" t="s">
        <v>450</v>
      </c>
      <c r="Q1290">
        <v>1546613461.0999999</v>
      </c>
      <c r="R1290">
        <f t="shared" si="288"/>
        <v>7.5993545819257116E-3</v>
      </c>
      <c r="S1290">
        <f t="shared" si="289"/>
        <v>-5.6244527938267304</v>
      </c>
      <c r="T1290">
        <f t="shared" si="290"/>
        <v>89.958827699715798</v>
      </c>
      <c r="U1290">
        <f t="shared" si="291"/>
        <v>0.88301498984071791</v>
      </c>
      <c r="V1290">
        <f t="shared" si="292"/>
        <v>0.98157680843534101</v>
      </c>
      <c r="W1290">
        <v>115</v>
      </c>
      <c r="X1290">
        <v>8</v>
      </c>
      <c r="Y1290">
        <f t="shared" si="293"/>
        <v>1</v>
      </c>
      <c r="Z1290">
        <f t="shared" si="294"/>
        <v>0</v>
      </c>
      <c r="AA1290">
        <f t="shared" si="295"/>
        <v>55379.06582737749</v>
      </c>
      <c r="AB1290">
        <f t="shared" si="296"/>
        <v>0.21912699999999999</v>
      </c>
      <c r="AC1290">
        <f t="shared" si="297"/>
        <v>0.10737223</v>
      </c>
      <c r="AD1290">
        <f t="shared" si="298"/>
        <v>0.49</v>
      </c>
      <c r="AE1290">
        <f t="shared" si="299"/>
        <v>0.39</v>
      </c>
      <c r="AF1290">
        <v>10</v>
      </c>
      <c r="AG1290">
        <v>1546613461.0999999</v>
      </c>
      <c r="AH1290">
        <v>418.49799999999999</v>
      </c>
      <c r="AI1290">
        <v>416.75200000000001</v>
      </c>
      <c r="AJ1290">
        <v>9.0578099999999999</v>
      </c>
      <c r="AK1290">
        <v>3.6782900000000001</v>
      </c>
      <c r="AL1290">
        <v>1399.85</v>
      </c>
      <c r="AM1290">
        <v>97.467799999999997</v>
      </c>
      <c r="AN1290">
        <v>1.87878E-2</v>
      </c>
      <c r="AO1290">
        <v>6.6457499999999996</v>
      </c>
      <c r="AP1290">
        <v>999.9</v>
      </c>
      <c r="AQ1290">
        <v>999.9</v>
      </c>
      <c r="AR1290">
        <v>10016.9</v>
      </c>
      <c r="AS1290">
        <v>0</v>
      </c>
      <c r="AT1290">
        <v>0.21912699999999999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413.56009016393398</v>
      </c>
      <c r="BE1290">
        <v>16.446080908527499</v>
      </c>
      <c r="BF1290">
        <v>4.8262614133069297</v>
      </c>
      <c r="BG1290">
        <v>-1</v>
      </c>
      <c r="BH1290">
        <v>0</v>
      </c>
      <c r="BI1290">
        <v>0</v>
      </c>
      <c r="BJ1290" t="s">
        <v>205</v>
      </c>
      <c r="BK1290">
        <v>1.8847100000000001</v>
      </c>
      <c r="BL1290">
        <v>1.88158</v>
      </c>
      <c r="BM1290">
        <v>1.8831199999999999</v>
      </c>
      <c r="BN1290">
        <v>1.8818699999999999</v>
      </c>
      <c r="BO1290">
        <v>1.8837600000000001</v>
      </c>
      <c r="BP1290">
        <v>1.88303</v>
      </c>
      <c r="BQ1290">
        <v>1.8847700000000001</v>
      </c>
      <c r="BR1290">
        <v>1.88232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1317.34</v>
      </c>
      <c r="CJ1290">
        <v>2.8938299999999999</v>
      </c>
      <c r="CK1290">
        <v>7.2999400000000003</v>
      </c>
      <c r="CL1290">
        <v>9.8367900000000006</v>
      </c>
      <c r="CM1290">
        <v>30.000900000000001</v>
      </c>
      <c r="CN1290">
        <v>9.7490600000000001</v>
      </c>
      <c r="CO1290">
        <v>9.9420800000000007</v>
      </c>
      <c r="CP1290">
        <v>-1</v>
      </c>
      <c r="CQ1290">
        <v>100</v>
      </c>
      <c r="CR1290">
        <v>0</v>
      </c>
      <c r="CS1290">
        <v>-999.9</v>
      </c>
      <c r="CT1290">
        <v>400</v>
      </c>
      <c r="CU1290">
        <v>0</v>
      </c>
      <c r="CV1290">
        <v>103.851</v>
      </c>
      <c r="CW1290">
        <v>103.322</v>
      </c>
    </row>
    <row r="1291" spans="1:101" x14ac:dyDescent="0.2">
      <c r="A1291">
        <v>1277</v>
      </c>
      <c r="B1291">
        <v>1546613463.0999999</v>
      </c>
      <c r="C1291">
        <v>4638.3999998569498</v>
      </c>
      <c r="D1291" t="s">
        <v>2771</v>
      </c>
      <c r="E1291" t="s">
        <v>2772</v>
      </c>
      <c r="F1291">
        <f t="shared" si="285"/>
        <v>7828</v>
      </c>
      <c r="G1291">
        <f t="shared" si="286"/>
        <v>41.90059388326533</v>
      </c>
      <c r="H1291">
        <f t="shared" si="287"/>
        <v>1.3561015588812619</v>
      </c>
      <c r="I1291" t="s">
        <v>197</v>
      </c>
      <c r="J1291" t="s">
        <v>198</v>
      </c>
      <c r="K1291" t="s">
        <v>199</v>
      </c>
      <c r="L1291" t="s">
        <v>200</v>
      </c>
      <c r="M1291" t="s">
        <v>1028</v>
      </c>
      <c r="N1291" t="s">
        <v>2374</v>
      </c>
      <c r="O1291" t="s">
        <v>450</v>
      </c>
      <c r="Q1291">
        <v>1546613463.0999999</v>
      </c>
      <c r="R1291">
        <f t="shared" si="288"/>
        <v>7.6001091637936374E-3</v>
      </c>
      <c r="S1291">
        <f t="shared" si="289"/>
        <v>-6.427024185851848</v>
      </c>
      <c r="T1291">
        <f t="shared" si="290"/>
        <v>89.993754279803667</v>
      </c>
      <c r="U1291">
        <f t="shared" si="291"/>
        <v>0.88303036841009408</v>
      </c>
      <c r="V1291">
        <f t="shared" si="292"/>
        <v>0.98121294691698746</v>
      </c>
      <c r="W1291">
        <v>112</v>
      </c>
      <c r="X1291">
        <v>8</v>
      </c>
      <c r="Y1291">
        <f t="shared" si="293"/>
        <v>1</v>
      </c>
      <c r="Z1291">
        <f t="shared" si="294"/>
        <v>0</v>
      </c>
      <c r="AA1291">
        <f t="shared" si="295"/>
        <v>55346.964474426488</v>
      </c>
      <c r="AB1291">
        <f t="shared" si="296"/>
        <v>0.21912699999999999</v>
      </c>
      <c r="AC1291">
        <f t="shared" si="297"/>
        <v>0.10737223</v>
      </c>
      <c r="AD1291">
        <f t="shared" si="298"/>
        <v>0.49</v>
      </c>
      <c r="AE1291">
        <f t="shared" si="299"/>
        <v>0.39</v>
      </c>
      <c r="AF1291">
        <v>10</v>
      </c>
      <c r="AG1291">
        <v>1546613463.0999999</v>
      </c>
      <c r="AH1291">
        <v>419.05700000000002</v>
      </c>
      <c r="AI1291">
        <v>416.74099999999999</v>
      </c>
      <c r="AJ1291">
        <v>9.0578900000000004</v>
      </c>
      <c r="AK1291">
        <v>3.6779899999999999</v>
      </c>
      <c r="AL1291">
        <v>1399.89</v>
      </c>
      <c r="AM1291">
        <v>97.468199999999996</v>
      </c>
      <c r="AN1291">
        <v>1.9224600000000001E-2</v>
      </c>
      <c r="AO1291">
        <v>6.6403600000000003</v>
      </c>
      <c r="AP1291">
        <v>999.9</v>
      </c>
      <c r="AQ1291">
        <v>999.9</v>
      </c>
      <c r="AR1291">
        <v>10010.6</v>
      </c>
      <c r="AS1291">
        <v>0</v>
      </c>
      <c r="AT1291">
        <v>0.21912699999999999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414.108795081967</v>
      </c>
      <c r="BE1291">
        <v>16.522209379108698</v>
      </c>
      <c r="BF1291">
        <v>4.8484627493442796</v>
      </c>
      <c r="BG1291">
        <v>-1</v>
      </c>
      <c r="BH1291">
        <v>0</v>
      </c>
      <c r="BI1291">
        <v>0</v>
      </c>
      <c r="BJ1291" t="s">
        <v>205</v>
      </c>
      <c r="BK1291">
        <v>1.8847100000000001</v>
      </c>
      <c r="BL1291">
        <v>1.88158</v>
      </c>
      <c r="BM1291">
        <v>1.8831100000000001</v>
      </c>
      <c r="BN1291">
        <v>1.8818699999999999</v>
      </c>
      <c r="BO1291">
        <v>1.8837900000000001</v>
      </c>
      <c r="BP1291">
        <v>1.8830199999999999</v>
      </c>
      <c r="BQ1291">
        <v>1.8847700000000001</v>
      </c>
      <c r="BR1291">
        <v>1.88232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1319.21</v>
      </c>
      <c r="CJ1291">
        <v>2.89384</v>
      </c>
      <c r="CK1291">
        <v>7.3029400000000004</v>
      </c>
      <c r="CL1291">
        <v>9.8407900000000001</v>
      </c>
      <c r="CM1291">
        <v>30.001000000000001</v>
      </c>
      <c r="CN1291">
        <v>9.7521799999999992</v>
      </c>
      <c r="CO1291">
        <v>9.9465599999999998</v>
      </c>
      <c r="CP1291">
        <v>-1</v>
      </c>
      <c r="CQ1291">
        <v>100</v>
      </c>
      <c r="CR1291">
        <v>0</v>
      </c>
      <c r="CS1291">
        <v>-999.9</v>
      </c>
      <c r="CT1291">
        <v>400</v>
      </c>
      <c r="CU1291">
        <v>0</v>
      </c>
      <c r="CV1291">
        <v>103.85</v>
      </c>
      <c r="CW1291">
        <v>103.321</v>
      </c>
    </row>
    <row r="1292" spans="1:101" x14ac:dyDescent="0.2">
      <c r="A1292">
        <v>1278</v>
      </c>
      <c r="B1292">
        <v>1546613465.0999999</v>
      </c>
      <c r="C1292">
        <v>4640.3999998569498</v>
      </c>
      <c r="D1292" t="s">
        <v>2773</v>
      </c>
      <c r="E1292" t="s">
        <v>2774</v>
      </c>
      <c r="F1292">
        <f t="shared" si="285"/>
        <v>7828</v>
      </c>
      <c r="G1292">
        <f t="shared" si="286"/>
        <v>41.901868011084886</v>
      </c>
      <c r="H1292">
        <f t="shared" si="287"/>
        <v>1.3610390592611419</v>
      </c>
      <c r="I1292" t="s">
        <v>197</v>
      </c>
      <c r="J1292" t="s">
        <v>198</v>
      </c>
      <c r="K1292" t="s">
        <v>199</v>
      </c>
      <c r="L1292" t="s">
        <v>200</v>
      </c>
      <c r="M1292" t="s">
        <v>1028</v>
      </c>
      <c r="N1292" t="s">
        <v>2374</v>
      </c>
      <c r="O1292" t="s">
        <v>450</v>
      </c>
      <c r="Q1292">
        <v>1546613465.0999999</v>
      </c>
      <c r="R1292">
        <f t="shared" si="288"/>
        <v>7.6007531805077685E-3</v>
      </c>
      <c r="S1292">
        <f t="shared" si="289"/>
        <v>-7.1495403396860944</v>
      </c>
      <c r="T1292">
        <f t="shared" si="290"/>
        <v>90.053830863683118</v>
      </c>
      <c r="U1292">
        <f t="shared" si="291"/>
        <v>0.88299823580208026</v>
      </c>
      <c r="V1292">
        <f t="shared" si="292"/>
        <v>0.98052267997204723</v>
      </c>
      <c r="W1292">
        <v>83</v>
      </c>
      <c r="X1292">
        <v>6</v>
      </c>
      <c r="Y1292">
        <f t="shared" si="293"/>
        <v>1</v>
      </c>
      <c r="Z1292">
        <f t="shared" si="294"/>
        <v>0</v>
      </c>
      <c r="AA1292">
        <f t="shared" si="295"/>
        <v>55216.166095232045</v>
      </c>
      <c r="AB1292">
        <f t="shared" si="296"/>
        <v>0.21912699999999999</v>
      </c>
      <c r="AC1292">
        <f t="shared" si="297"/>
        <v>0.10737223</v>
      </c>
      <c r="AD1292">
        <f t="shared" si="298"/>
        <v>0.49</v>
      </c>
      <c r="AE1292">
        <f t="shared" si="299"/>
        <v>0.39</v>
      </c>
      <c r="AF1292">
        <v>10</v>
      </c>
      <c r="AG1292">
        <v>1546613465.0999999</v>
      </c>
      <c r="AH1292">
        <v>419.56700000000001</v>
      </c>
      <c r="AI1292">
        <v>416.738</v>
      </c>
      <c r="AJ1292">
        <v>9.0576000000000008</v>
      </c>
      <c r="AK1292">
        <v>3.6775500000000001</v>
      </c>
      <c r="AL1292">
        <v>1399.97</v>
      </c>
      <c r="AM1292">
        <v>97.467600000000004</v>
      </c>
      <c r="AN1292">
        <v>1.93983E-2</v>
      </c>
      <c r="AO1292">
        <v>6.6301300000000003</v>
      </c>
      <c r="AP1292">
        <v>999.9</v>
      </c>
      <c r="AQ1292">
        <v>999.9</v>
      </c>
      <c r="AR1292">
        <v>9985.6200000000008</v>
      </c>
      <c r="AS1292">
        <v>0</v>
      </c>
      <c r="AT1292">
        <v>0.21912699999999999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414.659672131148</v>
      </c>
      <c r="BE1292">
        <v>16.5818568669916</v>
      </c>
      <c r="BF1292">
        <v>4.8670924424466904</v>
      </c>
      <c r="BG1292">
        <v>-1</v>
      </c>
      <c r="BH1292">
        <v>0</v>
      </c>
      <c r="BI1292">
        <v>0</v>
      </c>
      <c r="BJ1292" t="s">
        <v>205</v>
      </c>
      <c r="BK1292">
        <v>1.8847100000000001</v>
      </c>
      <c r="BL1292">
        <v>1.88157</v>
      </c>
      <c r="BM1292">
        <v>1.8831199999999999</v>
      </c>
      <c r="BN1292">
        <v>1.8818699999999999</v>
      </c>
      <c r="BO1292">
        <v>1.8837999999999999</v>
      </c>
      <c r="BP1292">
        <v>1.88303</v>
      </c>
      <c r="BQ1292">
        <v>1.8847700000000001</v>
      </c>
      <c r="BR1292">
        <v>1.88232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1340.8</v>
      </c>
      <c r="CJ1292">
        <v>2.89385</v>
      </c>
      <c r="CK1292">
        <v>7.30593</v>
      </c>
      <c r="CL1292">
        <v>9.8450399999999991</v>
      </c>
      <c r="CM1292">
        <v>30.001100000000001</v>
      </c>
      <c r="CN1292">
        <v>9.7555599999999991</v>
      </c>
      <c r="CO1292">
        <v>9.9511299999999991</v>
      </c>
      <c r="CP1292">
        <v>-1</v>
      </c>
      <c r="CQ1292">
        <v>100</v>
      </c>
      <c r="CR1292">
        <v>0</v>
      </c>
      <c r="CS1292">
        <v>-999.9</v>
      </c>
      <c r="CT1292">
        <v>400</v>
      </c>
      <c r="CU1292">
        <v>0</v>
      </c>
      <c r="CV1292">
        <v>103.849</v>
      </c>
      <c r="CW1292">
        <v>103.319</v>
      </c>
    </row>
    <row r="1293" spans="1:101" x14ac:dyDescent="0.2">
      <c r="A1293">
        <v>1279</v>
      </c>
      <c r="B1293">
        <v>1546613467.0999999</v>
      </c>
      <c r="C1293">
        <v>4642.3999998569498</v>
      </c>
      <c r="D1293" t="s">
        <v>2775</v>
      </c>
      <c r="E1293" t="s">
        <v>2776</v>
      </c>
      <c r="F1293">
        <f t="shared" si="285"/>
        <v>7828</v>
      </c>
      <c r="G1293">
        <f t="shared" si="286"/>
        <v>41.902286750245779</v>
      </c>
      <c r="H1293">
        <f t="shared" si="287"/>
        <v>1.3644577229400114</v>
      </c>
      <c r="I1293" t="s">
        <v>197</v>
      </c>
      <c r="J1293" t="s">
        <v>198</v>
      </c>
      <c r="K1293" t="s">
        <v>199</v>
      </c>
      <c r="L1293" t="s">
        <v>200</v>
      </c>
      <c r="M1293" t="s">
        <v>1028</v>
      </c>
      <c r="N1293" t="s">
        <v>2374</v>
      </c>
      <c r="O1293" t="s">
        <v>450</v>
      </c>
      <c r="Q1293">
        <v>1546613467.0999999</v>
      </c>
      <c r="R1293">
        <f t="shared" si="288"/>
        <v>7.6039777789445716E-3</v>
      </c>
      <c r="S1293">
        <f t="shared" si="289"/>
        <v>-7.9682509274680937</v>
      </c>
      <c r="T1293">
        <f t="shared" si="290"/>
        <v>90.103941807169363</v>
      </c>
      <c r="U1293">
        <f t="shared" si="291"/>
        <v>0.88328478219893092</v>
      </c>
      <c r="V1293">
        <f t="shared" si="292"/>
        <v>0.98029538384595949</v>
      </c>
      <c r="W1293">
        <v>86</v>
      </c>
      <c r="X1293">
        <v>6</v>
      </c>
      <c r="Y1293">
        <f t="shared" si="293"/>
        <v>1</v>
      </c>
      <c r="Z1293">
        <f t="shared" si="294"/>
        <v>0</v>
      </c>
      <c r="AA1293">
        <f t="shared" si="295"/>
        <v>55160.364791118169</v>
      </c>
      <c r="AB1293">
        <f t="shared" si="296"/>
        <v>0.21912699999999999</v>
      </c>
      <c r="AC1293">
        <f t="shared" si="297"/>
        <v>0.10737223</v>
      </c>
      <c r="AD1293">
        <f t="shared" si="298"/>
        <v>0.49</v>
      </c>
      <c r="AE1293">
        <f t="shared" si="299"/>
        <v>0.39</v>
      </c>
      <c r="AF1293">
        <v>10</v>
      </c>
      <c r="AG1293">
        <v>1546613467.0999999</v>
      </c>
      <c r="AH1293">
        <v>420.166</v>
      </c>
      <c r="AI1293">
        <v>416.75599999999997</v>
      </c>
      <c r="AJ1293">
        <v>9.0605700000000002</v>
      </c>
      <c r="AK1293">
        <v>3.6776</v>
      </c>
      <c r="AL1293">
        <v>1399.8</v>
      </c>
      <c r="AM1293">
        <v>97.467399999999998</v>
      </c>
      <c r="AN1293">
        <v>1.9268299999999999E-2</v>
      </c>
      <c r="AO1293">
        <v>6.62676</v>
      </c>
      <c r="AP1293">
        <v>999.9</v>
      </c>
      <c r="AQ1293">
        <v>999.9</v>
      </c>
      <c r="AR1293">
        <v>9975</v>
      </c>
      <c r="AS1293">
        <v>0</v>
      </c>
      <c r="AT1293">
        <v>0.21912699999999999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415.212868852459</v>
      </c>
      <c r="BE1293">
        <v>16.6233909455906</v>
      </c>
      <c r="BF1293">
        <v>4.87924835643605</v>
      </c>
      <c r="BG1293">
        <v>-1</v>
      </c>
      <c r="BH1293">
        <v>0</v>
      </c>
      <c r="BI1293">
        <v>0</v>
      </c>
      <c r="BJ1293" t="s">
        <v>205</v>
      </c>
      <c r="BK1293">
        <v>1.88473</v>
      </c>
      <c r="BL1293">
        <v>1.8815999999999999</v>
      </c>
      <c r="BM1293">
        <v>1.88313</v>
      </c>
      <c r="BN1293">
        <v>1.8818699999999999</v>
      </c>
      <c r="BO1293">
        <v>1.88378</v>
      </c>
      <c r="BP1293">
        <v>1.8830499999999999</v>
      </c>
      <c r="BQ1293">
        <v>1.8847700000000001</v>
      </c>
      <c r="BR1293">
        <v>1.88232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1338.56</v>
      </c>
      <c r="CJ1293">
        <v>2.89385</v>
      </c>
      <c r="CK1293">
        <v>7.3086500000000001</v>
      </c>
      <c r="CL1293">
        <v>9.8495899999999992</v>
      </c>
      <c r="CM1293">
        <v>30.000900000000001</v>
      </c>
      <c r="CN1293">
        <v>9.7586899999999996</v>
      </c>
      <c r="CO1293">
        <v>9.9555000000000007</v>
      </c>
      <c r="CP1293">
        <v>-1</v>
      </c>
      <c r="CQ1293">
        <v>100</v>
      </c>
      <c r="CR1293">
        <v>0</v>
      </c>
      <c r="CS1293">
        <v>-999.9</v>
      </c>
      <c r="CT1293">
        <v>400</v>
      </c>
      <c r="CU1293">
        <v>0</v>
      </c>
      <c r="CV1293">
        <v>103.848</v>
      </c>
      <c r="CW1293">
        <v>103.319</v>
      </c>
    </row>
    <row r="1294" spans="1:101" x14ac:dyDescent="0.2">
      <c r="A1294">
        <v>1280</v>
      </c>
      <c r="B1294">
        <v>1546613469.0999999</v>
      </c>
      <c r="C1294">
        <v>4644.3999998569498</v>
      </c>
      <c r="D1294" t="s">
        <v>2777</v>
      </c>
      <c r="E1294" t="s">
        <v>2778</v>
      </c>
      <c r="F1294">
        <f t="shared" si="285"/>
        <v>7828</v>
      </c>
      <c r="G1294">
        <f t="shared" si="286"/>
        <v>41.900452054922518</v>
      </c>
      <c r="H1294">
        <f t="shared" si="287"/>
        <v>1.3681874882430778</v>
      </c>
      <c r="I1294" t="s">
        <v>197</v>
      </c>
      <c r="J1294" t="s">
        <v>198</v>
      </c>
      <c r="K1294" t="s">
        <v>199</v>
      </c>
      <c r="L1294" t="s">
        <v>200</v>
      </c>
      <c r="M1294" t="s">
        <v>1028</v>
      </c>
      <c r="N1294" t="s">
        <v>2374</v>
      </c>
      <c r="O1294" t="s">
        <v>450</v>
      </c>
      <c r="Q1294">
        <v>1546613469.0999999</v>
      </c>
      <c r="R1294">
        <f t="shared" si="288"/>
        <v>7.6225403143226553E-3</v>
      </c>
      <c r="S1294">
        <f t="shared" si="289"/>
        <v>-8.8118800896303426</v>
      </c>
      <c r="T1294">
        <f t="shared" si="290"/>
        <v>90.139885950633243</v>
      </c>
      <c r="U1294">
        <f t="shared" si="291"/>
        <v>0.88450438686766208</v>
      </c>
      <c r="V1294">
        <f t="shared" si="292"/>
        <v>0.98125749499181436</v>
      </c>
      <c r="W1294">
        <v>100</v>
      </c>
      <c r="X1294">
        <v>7</v>
      </c>
      <c r="Y1294">
        <f t="shared" si="293"/>
        <v>1</v>
      </c>
      <c r="Z1294">
        <f t="shared" si="294"/>
        <v>0</v>
      </c>
      <c r="AA1294">
        <f t="shared" si="295"/>
        <v>55274.026887216081</v>
      </c>
      <c r="AB1294">
        <f t="shared" si="296"/>
        <v>0.21912699999999999</v>
      </c>
      <c r="AC1294">
        <f t="shared" si="297"/>
        <v>0.10737223</v>
      </c>
      <c r="AD1294">
        <f t="shared" si="298"/>
        <v>0.49</v>
      </c>
      <c r="AE1294">
        <f t="shared" si="299"/>
        <v>0.39</v>
      </c>
      <c r="AF1294">
        <v>10</v>
      </c>
      <c r="AG1294">
        <v>1546613469.0999999</v>
      </c>
      <c r="AH1294">
        <v>420.74700000000001</v>
      </c>
      <c r="AI1294">
        <v>416.74299999999999</v>
      </c>
      <c r="AJ1294">
        <v>9.0730199999999996</v>
      </c>
      <c r="AK1294">
        <v>3.6768999999999998</v>
      </c>
      <c r="AL1294">
        <v>1399.78</v>
      </c>
      <c r="AM1294">
        <v>97.468100000000007</v>
      </c>
      <c r="AN1294">
        <v>1.9218099999999998E-2</v>
      </c>
      <c r="AO1294">
        <v>6.6410200000000001</v>
      </c>
      <c r="AP1294">
        <v>999.9</v>
      </c>
      <c r="AQ1294">
        <v>999.9</v>
      </c>
      <c r="AR1294">
        <v>9996.8799999999992</v>
      </c>
      <c r="AS1294">
        <v>0</v>
      </c>
      <c r="AT1294">
        <v>0.21912699999999999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415.76843442622902</v>
      </c>
      <c r="BE1294">
        <v>16.669770544293101</v>
      </c>
      <c r="BF1294">
        <v>4.8928499288275704</v>
      </c>
      <c r="BG1294">
        <v>-1</v>
      </c>
      <c r="BH1294">
        <v>0</v>
      </c>
      <c r="BI1294">
        <v>0</v>
      </c>
      <c r="BJ1294" t="s">
        <v>205</v>
      </c>
      <c r="BK1294">
        <v>1.8847400000000001</v>
      </c>
      <c r="BL1294">
        <v>1.8815900000000001</v>
      </c>
      <c r="BM1294">
        <v>1.8831199999999999</v>
      </c>
      <c r="BN1294">
        <v>1.8818699999999999</v>
      </c>
      <c r="BO1294">
        <v>1.8837699999999999</v>
      </c>
      <c r="BP1294">
        <v>1.88303</v>
      </c>
      <c r="BQ1294">
        <v>1.8847700000000001</v>
      </c>
      <c r="BR1294">
        <v>1.88232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1327.9</v>
      </c>
      <c r="CJ1294">
        <v>2.8938600000000001</v>
      </c>
      <c r="CK1294">
        <v>7.3108599999999999</v>
      </c>
      <c r="CL1294">
        <v>9.8541399999999992</v>
      </c>
      <c r="CM1294">
        <v>30.000900000000001</v>
      </c>
      <c r="CN1294">
        <v>9.7618200000000002</v>
      </c>
      <c r="CO1294">
        <v>9.9597099999999994</v>
      </c>
      <c r="CP1294">
        <v>-1</v>
      </c>
      <c r="CQ1294">
        <v>100</v>
      </c>
      <c r="CR1294">
        <v>0</v>
      </c>
      <c r="CS1294">
        <v>-999.9</v>
      </c>
      <c r="CT1294">
        <v>400</v>
      </c>
      <c r="CU1294">
        <v>0</v>
      </c>
      <c r="CV1294">
        <v>103.84699999999999</v>
      </c>
      <c r="CW1294">
        <v>103.318</v>
      </c>
    </row>
    <row r="1295" spans="1:101" x14ac:dyDescent="0.2">
      <c r="A1295">
        <v>1281</v>
      </c>
      <c r="B1295">
        <v>1546613471.0999999</v>
      </c>
      <c r="C1295">
        <v>4646.3999998569498</v>
      </c>
      <c r="D1295" t="s">
        <v>2779</v>
      </c>
      <c r="E1295" t="s">
        <v>2780</v>
      </c>
      <c r="F1295">
        <f t="shared" ref="F1295:F1358" si="300">J1295+I1295+M1295*K1295</f>
        <v>7828</v>
      </c>
      <c r="G1295">
        <f t="shared" ref="G1295:G1358" si="301">(1000*AM1295)/(L1295*(AO1295+273.15))</f>
        <v>41.898192283487134</v>
      </c>
      <c r="H1295">
        <f t="shared" ref="H1295:H1358" si="302">((G1295*F1295*(1-(AJ1295/1000)))/(100*K1295))*(BE1295/60)</f>
        <v>1.37189318746938</v>
      </c>
      <c r="I1295" t="s">
        <v>197</v>
      </c>
      <c r="J1295" t="s">
        <v>198</v>
      </c>
      <c r="K1295" t="s">
        <v>199</v>
      </c>
      <c r="L1295" t="s">
        <v>200</v>
      </c>
      <c r="M1295" t="s">
        <v>1028</v>
      </c>
      <c r="N1295" t="s">
        <v>2374</v>
      </c>
      <c r="O1295" t="s">
        <v>450</v>
      </c>
      <c r="Q1295">
        <v>1546613471.0999999</v>
      </c>
      <c r="R1295">
        <f t="shared" ref="R1295:R1358" si="303">AL1295*Y1295*(AJ1295-AK1295)/(100*AF1295*(1000-Y1295*AJ1295))</f>
        <v>7.6395039297408405E-3</v>
      </c>
      <c r="S1295">
        <f t="shared" ref="S1295:S1358" si="304">AL1295*Y1295*(AI1295-AH1295*(1000-Y1295*AK1295)/(1000-Y1295*AJ1295))/(100*AF1295)</f>
        <v>-9.5519895518915732</v>
      </c>
      <c r="T1295">
        <f t="shared" ref="T1295:T1358" si="305">(U1295/V1295*100)</f>
        <v>90.138617238651491</v>
      </c>
      <c r="U1295">
        <f t="shared" ref="U1295:U1358" si="306">AJ1295*(AM1295+AN1295)/1000</f>
        <v>0.8855328786149711</v>
      </c>
      <c r="V1295">
        <f t="shared" ref="V1295:V1358" si="307">0.61365*EXP(17.502*AO1295/(240.97+AO1295))</f>
        <v>0.98241231754246838</v>
      </c>
      <c r="W1295">
        <v>104</v>
      </c>
      <c r="X1295">
        <v>7</v>
      </c>
      <c r="Y1295">
        <f t="shared" ref="Y1295:Y1358" si="308">IF(W1295*$H$11&gt;=AA1295,1,(AA1295/(AA1295-W1295*$H$11)))</f>
        <v>1</v>
      </c>
      <c r="Z1295">
        <f t="shared" ref="Z1295:Z1358" si="309">(Y1295-1)*100</f>
        <v>0</v>
      </c>
      <c r="AA1295">
        <f t="shared" ref="AA1295:AA1358" si="310">MAX(0,($B$11+$C$11*AR1295)/(1+$D$11*AR1295)*AM1295/(AO1295+273)*$E$11)</f>
        <v>55317.282640413119</v>
      </c>
      <c r="AB1295">
        <f t="shared" ref="AB1295:AB1358" si="311">$B$9*AS1295+$C$9*AT1295</f>
        <v>0.21912699999999999</v>
      </c>
      <c r="AC1295">
        <f t="shared" ref="AC1295:AC1358" si="312">AB1295*AD1295</f>
        <v>0.10737223</v>
      </c>
      <c r="AD1295">
        <f t="shared" ref="AD1295:AD1358" si="313">($B$9*$D$7+$C$9*$D$7)/($B$9+$C$9)</f>
        <v>0.49</v>
      </c>
      <c r="AE1295">
        <f t="shared" ref="AE1295:AE1358" si="314">($B$9*$K$7+$C$9*$K$7)/($B$9+$C$9)</f>
        <v>0.39</v>
      </c>
      <c r="AF1295">
        <v>10</v>
      </c>
      <c r="AG1295">
        <v>1546613471.0999999</v>
      </c>
      <c r="AH1295">
        <v>421.24700000000001</v>
      </c>
      <c r="AI1295">
        <v>416.72300000000001</v>
      </c>
      <c r="AJ1295">
        <v>9.0835100000000004</v>
      </c>
      <c r="AK1295">
        <v>3.67652</v>
      </c>
      <c r="AL1295">
        <v>1400.06</v>
      </c>
      <c r="AM1295">
        <v>97.468800000000002</v>
      </c>
      <c r="AN1295">
        <v>1.9162100000000001E-2</v>
      </c>
      <c r="AO1295">
        <v>6.6581200000000003</v>
      </c>
      <c r="AP1295">
        <v>999.9</v>
      </c>
      <c r="AQ1295">
        <v>999.9</v>
      </c>
      <c r="AR1295">
        <v>10005.6</v>
      </c>
      <c r="AS1295">
        <v>0</v>
      </c>
      <c r="AT1295">
        <v>0.21912699999999999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416.325360655738</v>
      </c>
      <c r="BE1295">
        <v>16.715998644614999</v>
      </c>
      <c r="BF1295">
        <v>4.9064018585717504</v>
      </c>
      <c r="BG1295">
        <v>-1</v>
      </c>
      <c r="BH1295">
        <v>0</v>
      </c>
      <c r="BI1295">
        <v>0</v>
      </c>
      <c r="BJ1295" t="s">
        <v>205</v>
      </c>
      <c r="BK1295">
        <v>1.88473</v>
      </c>
      <c r="BL1295">
        <v>1.88158</v>
      </c>
      <c r="BM1295">
        <v>1.8831100000000001</v>
      </c>
      <c r="BN1295">
        <v>1.8818699999999999</v>
      </c>
      <c r="BO1295">
        <v>1.8837600000000001</v>
      </c>
      <c r="BP1295">
        <v>1.8830199999999999</v>
      </c>
      <c r="BQ1295">
        <v>1.8847700000000001</v>
      </c>
      <c r="BR1295">
        <v>1.88232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1325.62</v>
      </c>
      <c r="CJ1295">
        <v>2.8938700000000002</v>
      </c>
      <c r="CK1295">
        <v>7.3132799999999998</v>
      </c>
      <c r="CL1295">
        <v>9.8587100000000003</v>
      </c>
      <c r="CM1295">
        <v>30.000800000000002</v>
      </c>
      <c r="CN1295">
        <v>9.7652300000000007</v>
      </c>
      <c r="CO1295">
        <v>9.96448</v>
      </c>
      <c r="CP1295">
        <v>-1</v>
      </c>
      <c r="CQ1295">
        <v>100</v>
      </c>
      <c r="CR1295">
        <v>0</v>
      </c>
      <c r="CS1295">
        <v>-999.9</v>
      </c>
      <c r="CT1295">
        <v>400</v>
      </c>
      <c r="CU1295">
        <v>0</v>
      </c>
      <c r="CV1295">
        <v>103.846</v>
      </c>
      <c r="CW1295">
        <v>103.31699999999999</v>
      </c>
    </row>
    <row r="1296" spans="1:101" x14ac:dyDescent="0.2">
      <c r="A1296">
        <v>1282</v>
      </c>
      <c r="B1296">
        <v>1546613473.0999999</v>
      </c>
      <c r="C1296">
        <v>4648.3999998569498</v>
      </c>
      <c r="D1296" t="s">
        <v>2781</v>
      </c>
      <c r="E1296" t="s">
        <v>2782</v>
      </c>
      <c r="F1296">
        <f t="shared" si="300"/>
        <v>7828</v>
      </c>
      <c r="G1296">
        <f t="shared" si="301"/>
        <v>41.897049369099001</v>
      </c>
      <c r="H1296">
        <f t="shared" si="302"/>
        <v>1.3746940710398894</v>
      </c>
      <c r="I1296" t="s">
        <v>197</v>
      </c>
      <c r="J1296" t="s">
        <v>198</v>
      </c>
      <c r="K1296" t="s">
        <v>199</v>
      </c>
      <c r="L1296" t="s">
        <v>200</v>
      </c>
      <c r="M1296" t="s">
        <v>1028</v>
      </c>
      <c r="N1296" t="s">
        <v>2374</v>
      </c>
      <c r="O1296" t="s">
        <v>450</v>
      </c>
      <c r="Q1296">
        <v>1546613473.0999999</v>
      </c>
      <c r="R1296">
        <f t="shared" si="303"/>
        <v>7.6389806097879572E-3</v>
      </c>
      <c r="S1296">
        <f t="shared" si="304"/>
        <v>-10.336739324898321</v>
      </c>
      <c r="T1296">
        <f t="shared" si="305"/>
        <v>90.095187179142826</v>
      </c>
      <c r="U1296">
        <f t="shared" si="306"/>
        <v>0.8855884702130401</v>
      </c>
      <c r="V1296">
        <f t="shared" si="307"/>
        <v>0.9829475890339846</v>
      </c>
      <c r="W1296">
        <v>104</v>
      </c>
      <c r="X1296">
        <v>7</v>
      </c>
      <c r="Y1296">
        <f t="shared" si="308"/>
        <v>1</v>
      </c>
      <c r="Z1296">
        <f t="shared" si="309"/>
        <v>0</v>
      </c>
      <c r="AA1296">
        <f t="shared" si="310"/>
        <v>55292.443540050554</v>
      </c>
      <c r="AB1296">
        <f t="shared" si="311"/>
        <v>0.21912699999999999</v>
      </c>
      <c r="AC1296">
        <f t="shared" si="312"/>
        <v>0.10737223</v>
      </c>
      <c r="AD1296">
        <f t="shared" si="313"/>
        <v>0.49</v>
      </c>
      <c r="AE1296">
        <f t="shared" si="314"/>
        <v>0.39</v>
      </c>
      <c r="AF1296">
        <v>10</v>
      </c>
      <c r="AG1296">
        <v>1546613473.0999999</v>
      </c>
      <c r="AH1296">
        <v>421.81599999999997</v>
      </c>
      <c r="AI1296">
        <v>416.73399999999998</v>
      </c>
      <c r="AJ1296">
        <v>9.0840700000000005</v>
      </c>
      <c r="AK1296">
        <v>3.67699</v>
      </c>
      <c r="AL1296">
        <v>1399.94</v>
      </c>
      <c r="AM1296">
        <v>97.468900000000005</v>
      </c>
      <c r="AN1296">
        <v>1.9172000000000002E-2</v>
      </c>
      <c r="AO1296">
        <v>6.6660399999999997</v>
      </c>
      <c r="AP1296">
        <v>999.9</v>
      </c>
      <c r="AQ1296">
        <v>999.9</v>
      </c>
      <c r="AR1296">
        <v>10001.200000000001</v>
      </c>
      <c r="AS1296">
        <v>0</v>
      </c>
      <c r="AT1296">
        <v>0.21912699999999999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416.88096721311501</v>
      </c>
      <c r="BE1296">
        <v>16.7505927445231</v>
      </c>
      <c r="BF1296">
        <v>4.9164887859662203</v>
      </c>
      <c r="BG1296">
        <v>-1</v>
      </c>
      <c r="BH1296">
        <v>0</v>
      </c>
      <c r="BI1296">
        <v>0</v>
      </c>
      <c r="BJ1296" t="s">
        <v>205</v>
      </c>
      <c r="BK1296">
        <v>1.88473</v>
      </c>
      <c r="BL1296">
        <v>1.88157</v>
      </c>
      <c r="BM1296">
        <v>1.8831100000000001</v>
      </c>
      <c r="BN1296">
        <v>1.8818699999999999</v>
      </c>
      <c r="BO1296">
        <v>1.8837600000000001</v>
      </c>
      <c r="BP1296">
        <v>1.88304</v>
      </c>
      <c r="BQ1296">
        <v>1.8847700000000001</v>
      </c>
      <c r="BR1296">
        <v>1.88232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1325.46</v>
      </c>
      <c r="CJ1296">
        <v>2.8938799999999998</v>
      </c>
      <c r="CK1296">
        <v>7.3162500000000001</v>
      </c>
      <c r="CL1296">
        <v>9.86327</v>
      </c>
      <c r="CM1296">
        <v>30.000900000000001</v>
      </c>
      <c r="CN1296">
        <v>9.7686399999999995</v>
      </c>
      <c r="CO1296">
        <v>9.9694299999999991</v>
      </c>
      <c r="CP1296">
        <v>-1</v>
      </c>
      <c r="CQ1296">
        <v>100</v>
      </c>
      <c r="CR1296">
        <v>0</v>
      </c>
      <c r="CS1296">
        <v>-999.9</v>
      </c>
      <c r="CT1296">
        <v>400</v>
      </c>
      <c r="CU1296">
        <v>0</v>
      </c>
      <c r="CV1296">
        <v>103.84399999999999</v>
      </c>
      <c r="CW1296">
        <v>103.316</v>
      </c>
    </row>
    <row r="1297" spans="1:101" x14ac:dyDescent="0.2">
      <c r="A1297">
        <v>1283</v>
      </c>
      <c r="B1297">
        <v>1546613475.0999999</v>
      </c>
      <c r="C1297">
        <v>4650.3999998569498</v>
      </c>
      <c r="D1297" t="s">
        <v>2783</v>
      </c>
      <c r="E1297" t="s">
        <v>2784</v>
      </c>
      <c r="F1297">
        <f t="shared" si="300"/>
        <v>7828</v>
      </c>
      <c r="G1297">
        <f t="shared" si="301"/>
        <v>41.897265856572517</v>
      </c>
      <c r="H1297">
        <f t="shared" si="302"/>
        <v>1.3781980204344391</v>
      </c>
      <c r="I1297" t="s">
        <v>197</v>
      </c>
      <c r="J1297" t="s">
        <v>198</v>
      </c>
      <c r="K1297" t="s">
        <v>199</v>
      </c>
      <c r="L1297" t="s">
        <v>200</v>
      </c>
      <c r="M1297" t="s">
        <v>1028</v>
      </c>
      <c r="N1297" t="s">
        <v>2374</v>
      </c>
      <c r="O1297" t="s">
        <v>450</v>
      </c>
      <c r="Q1297">
        <v>1546613475.0999999</v>
      </c>
      <c r="R1297">
        <f t="shared" si="303"/>
        <v>7.639642522844976E-3</v>
      </c>
      <c r="S1297">
        <f t="shared" si="304"/>
        <v>-11.161464552722069</v>
      </c>
      <c r="T1297">
        <f t="shared" si="305"/>
        <v>90.118945535178497</v>
      </c>
      <c r="U1297">
        <f t="shared" si="306"/>
        <v>0.88569894884591605</v>
      </c>
      <c r="V1297">
        <f t="shared" si="307"/>
        <v>0.98281104332293578</v>
      </c>
      <c r="W1297">
        <v>91</v>
      </c>
      <c r="X1297">
        <v>7</v>
      </c>
      <c r="Y1297">
        <f t="shared" si="308"/>
        <v>1</v>
      </c>
      <c r="Z1297">
        <f t="shared" si="309"/>
        <v>0</v>
      </c>
      <c r="AA1297">
        <f t="shared" si="310"/>
        <v>55253.221681860181</v>
      </c>
      <c r="AB1297">
        <f t="shared" si="311"/>
        <v>0.21912699999999999</v>
      </c>
      <c r="AC1297">
        <f t="shared" si="312"/>
        <v>0.10737223</v>
      </c>
      <c r="AD1297">
        <f t="shared" si="313"/>
        <v>0.49</v>
      </c>
      <c r="AE1297">
        <f t="shared" si="314"/>
        <v>0.39</v>
      </c>
      <c r="AF1297">
        <v>10</v>
      </c>
      <c r="AG1297">
        <v>1546613475.0999999</v>
      </c>
      <c r="AH1297">
        <v>422.39699999999999</v>
      </c>
      <c r="AI1297">
        <v>416.72800000000001</v>
      </c>
      <c r="AJ1297">
        <v>9.08521</v>
      </c>
      <c r="AK1297">
        <v>3.6764700000000001</v>
      </c>
      <c r="AL1297">
        <v>1399.63</v>
      </c>
      <c r="AM1297">
        <v>97.468699999999998</v>
      </c>
      <c r="AN1297">
        <v>1.92996E-2</v>
      </c>
      <c r="AO1297">
        <v>6.6640199999999998</v>
      </c>
      <c r="AP1297">
        <v>999.9</v>
      </c>
      <c r="AQ1297">
        <v>999.9</v>
      </c>
      <c r="AR1297">
        <v>9993.75</v>
      </c>
      <c r="AS1297">
        <v>0</v>
      </c>
      <c r="AT1297">
        <v>0.21912699999999999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417.43690983606598</v>
      </c>
      <c r="BE1297">
        <v>16.7932207760824</v>
      </c>
      <c r="BF1297">
        <v>4.9289022303945602</v>
      </c>
      <c r="BG1297">
        <v>-1</v>
      </c>
      <c r="BH1297">
        <v>0</v>
      </c>
      <c r="BI1297">
        <v>0</v>
      </c>
      <c r="BJ1297" t="s">
        <v>205</v>
      </c>
      <c r="BK1297">
        <v>1.88473</v>
      </c>
      <c r="BL1297">
        <v>1.8815599999999999</v>
      </c>
      <c r="BM1297">
        <v>1.8831199999999999</v>
      </c>
      <c r="BN1297">
        <v>1.8818699999999999</v>
      </c>
      <c r="BO1297">
        <v>1.88375</v>
      </c>
      <c r="BP1297">
        <v>1.8830499999999999</v>
      </c>
      <c r="BQ1297">
        <v>1.8847700000000001</v>
      </c>
      <c r="BR1297">
        <v>1.88232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1334.92</v>
      </c>
      <c r="CJ1297">
        <v>2.8938899999999999</v>
      </c>
      <c r="CK1297">
        <v>7.3193099999999998</v>
      </c>
      <c r="CL1297">
        <v>9.8683899999999998</v>
      </c>
      <c r="CM1297">
        <v>30.001000000000001</v>
      </c>
      <c r="CN1297">
        <v>9.7720800000000008</v>
      </c>
      <c r="CO1297">
        <v>9.9740099999999998</v>
      </c>
      <c r="CP1297">
        <v>-1</v>
      </c>
      <c r="CQ1297">
        <v>100</v>
      </c>
      <c r="CR1297">
        <v>0</v>
      </c>
      <c r="CS1297">
        <v>-999.9</v>
      </c>
      <c r="CT1297">
        <v>400</v>
      </c>
      <c r="CU1297">
        <v>0</v>
      </c>
      <c r="CV1297">
        <v>103.843</v>
      </c>
      <c r="CW1297">
        <v>103.315</v>
      </c>
    </row>
    <row r="1298" spans="1:101" x14ac:dyDescent="0.2">
      <c r="A1298">
        <v>1284</v>
      </c>
      <c r="B1298">
        <v>1546613477.0999999</v>
      </c>
      <c r="C1298">
        <v>4652.3999998569498</v>
      </c>
      <c r="D1298" t="s">
        <v>2785</v>
      </c>
      <c r="E1298" t="s">
        <v>2786</v>
      </c>
      <c r="F1298">
        <f t="shared" si="300"/>
        <v>7828</v>
      </c>
      <c r="G1298">
        <f t="shared" si="301"/>
        <v>41.897610429275623</v>
      </c>
      <c r="H1298">
        <f t="shared" si="302"/>
        <v>1.3819098217049604</v>
      </c>
      <c r="I1298" t="s">
        <v>197</v>
      </c>
      <c r="J1298" t="s">
        <v>198</v>
      </c>
      <c r="K1298" t="s">
        <v>199</v>
      </c>
      <c r="L1298" t="s">
        <v>200</v>
      </c>
      <c r="M1298" t="s">
        <v>1028</v>
      </c>
      <c r="N1298" t="s">
        <v>2374</v>
      </c>
      <c r="O1298" t="s">
        <v>450</v>
      </c>
      <c r="Q1298">
        <v>1546613477.0999999</v>
      </c>
      <c r="R1298">
        <f t="shared" si="303"/>
        <v>7.6493108806958872E-3</v>
      </c>
      <c r="S1298">
        <f t="shared" si="304"/>
        <v>-12.032906980099165</v>
      </c>
      <c r="T1298">
        <f t="shared" si="305"/>
        <v>90.188754484096805</v>
      </c>
      <c r="U1298">
        <f t="shared" si="306"/>
        <v>0.88629725882543986</v>
      </c>
      <c r="V1298">
        <f t="shared" si="307"/>
        <v>0.98271371402708818</v>
      </c>
      <c r="W1298">
        <v>97</v>
      </c>
      <c r="X1298">
        <v>7</v>
      </c>
      <c r="Y1298">
        <f t="shared" si="308"/>
        <v>1</v>
      </c>
      <c r="Z1298">
        <f t="shared" si="309"/>
        <v>0</v>
      </c>
      <c r="AA1298">
        <f t="shared" si="310"/>
        <v>55217.236331281594</v>
      </c>
      <c r="AB1298">
        <f t="shared" si="311"/>
        <v>0.21912699999999999</v>
      </c>
      <c r="AC1298">
        <f t="shared" si="312"/>
        <v>0.10737223</v>
      </c>
      <c r="AD1298">
        <f t="shared" si="313"/>
        <v>0.49</v>
      </c>
      <c r="AE1298">
        <f t="shared" si="314"/>
        <v>0.39</v>
      </c>
      <c r="AF1298">
        <v>10</v>
      </c>
      <c r="AG1298">
        <v>1546613477.0999999</v>
      </c>
      <c r="AH1298">
        <v>422.96</v>
      </c>
      <c r="AI1298">
        <v>416.67500000000001</v>
      </c>
      <c r="AJ1298">
        <v>9.0913199999999996</v>
      </c>
      <c r="AK1298">
        <v>3.67631</v>
      </c>
      <c r="AL1298">
        <v>1399.77</v>
      </c>
      <c r="AM1298">
        <v>97.468999999999994</v>
      </c>
      <c r="AN1298">
        <v>1.9292E-2</v>
      </c>
      <c r="AO1298">
        <v>6.6625800000000002</v>
      </c>
      <c r="AP1298">
        <v>999.9</v>
      </c>
      <c r="AQ1298">
        <v>999.9</v>
      </c>
      <c r="AR1298">
        <v>9986.8799999999992</v>
      </c>
      <c r="AS1298">
        <v>0</v>
      </c>
      <c r="AT1298">
        <v>0.21912699999999999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417.99529508196701</v>
      </c>
      <c r="BE1298">
        <v>16.8384140895865</v>
      </c>
      <c r="BF1298">
        <v>4.9420875702754303</v>
      </c>
      <c r="BG1298">
        <v>-1</v>
      </c>
      <c r="BH1298">
        <v>0</v>
      </c>
      <c r="BI1298">
        <v>0</v>
      </c>
      <c r="BJ1298" t="s">
        <v>205</v>
      </c>
      <c r="BK1298">
        <v>1.88473</v>
      </c>
      <c r="BL1298">
        <v>1.88157</v>
      </c>
      <c r="BM1298">
        <v>1.88314</v>
      </c>
      <c r="BN1298">
        <v>1.8818699999999999</v>
      </c>
      <c r="BO1298">
        <v>1.88374</v>
      </c>
      <c r="BP1298">
        <v>1.8830499999999999</v>
      </c>
      <c r="BQ1298">
        <v>1.8847700000000001</v>
      </c>
      <c r="BR1298">
        <v>1.88232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1330.69</v>
      </c>
      <c r="CJ1298">
        <v>2.8938999999999999</v>
      </c>
      <c r="CK1298">
        <v>7.32233</v>
      </c>
      <c r="CL1298">
        <v>9.8735300000000006</v>
      </c>
      <c r="CM1298">
        <v>30.000900000000001</v>
      </c>
      <c r="CN1298">
        <v>9.7754899999999996</v>
      </c>
      <c r="CO1298">
        <v>9.9785900000000005</v>
      </c>
      <c r="CP1298">
        <v>-1</v>
      </c>
      <c r="CQ1298">
        <v>100</v>
      </c>
      <c r="CR1298">
        <v>0</v>
      </c>
      <c r="CS1298">
        <v>-999.9</v>
      </c>
      <c r="CT1298">
        <v>400</v>
      </c>
      <c r="CU1298">
        <v>0</v>
      </c>
      <c r="CV1298">
        <v>103.84099999999999</v>
      </c>
      <c r="CW1298">
        <v>103.315</v>
      </c>
    </row>
    <row r="1299" spans="1:101" x14ac:dyDescent="0.2">
      <c r="A1299">
        <v>1285</v>
      </c>
      <c r="B1299">
        <v>1546613479.0999999</v>
      </c>
      <c r="C1299">
        <v>4654.3999998569498</v>
      </c>
      <c r="D1299" t="s">
        <v>2787</v>
      </c>
      <c r="E1299" t="s">
        <v>2788</v>
      </c>
      <c r="F1299">
        <f t="shared" si="300"/>
        <v>7828</v>
      </c>
      <c r="G1299">
        <f t="shared" si="301"/>
        <v>41.897921003914476</v>
      </c>
      <c r="H1299">
        <f t="shared" si="302"/>
        <v>1.3853678783030243</v>
      </c>
      <c r="I1299" t="s">
        <v>197</v>
      </c>
      <c r="J1299" t="s">
        <v>198</v>
      </c>
      <c r="K1299" t="s">
        <v>199</v>
      </c>
      <c r="L1299" t="s">
        <v>200</v>
      </c>
      <c r="M1299" t="s">
        <v>1028</v>
      </c>
      <c r="N1299" t="s">
        <v>2374</v>
      </c>
      <c r="O1299" t="s">
        <v>450</v>
      </c>
      <c r="Q1299">
        <v>1546613479.0999999</v>
      </c>
      <c r="R1299">
        <f t="shared" si="303"/>
        <v>7.6537507867052747E-3</v>
      </c>
      <c r="S1299">
        <f t="shared" si="304"/>
        <v>-12.802699998182261</v>
      </c>
      <c r="T1299">
        <f t="shared" si="305"/>
        <v>90.237038145090423</v>
      </c>
      <c r="U1299">
        <f t="shared" si="306"/>
        <v>0.88668027061121213</v>
      </c>
      <c r="V1299">
        <f t="shared" si="307"/>
        <v>0.98261233838984807</v>
      </c>
      <c r="W1299">
        <v>126</v>
      </c>
      <c r="X1299">
        <v>9</v>
      </c>
      <c r="Y1299">
        <f t="shared" si="308"/>
        <v>1</v>
      </c>
      <c r="Z1299">
        <f t="shared" si="309"/>
        <v>0</v>
      </c>
      <c r="AA1299">
        <f t="shared" si="310"/>
        <v>55297.306137579566</v>
      </c>
      <c r="AB1299">
        <f t="shared" si="311"/>
        <v>0.21912699999999999</v>
      </c>
      <c r="AC1299">
        <f t="shared" si="312"/>
        <v>0.10737223</v>
      </c>
      <c r="AD1299">
        <f t="shared" si="313"/>
        <v>0.49</v>
      </c>
      <c r="AE1299">
        <f t="shared" si="314"/>
        <v>0.39</v>
      </c>
      <c r="AF1299">
        <v>10</v>
      </c>
      <c r="AG1299">
        <v>1546613479.0999999</v>
      </c>
      <c r="AH1299">
        <v>423.51600000000002</v>
      </c>
      <c r="AI1299">
        <v>416.685</v>
      </c>
      <c r="AJ1299">
        <v>9.0952400000000004</v>
      </c>
      <c r="AK1299">
        <v>3.6767599999999998</v>
      </c>
      <c r="AL1299">
        <v>1399.68</v>
      </c>
      <c r="AM1299">
        <v>97.469200000000001</v>
      </c>
      <c r="AN1299">
        <v>1.91863E-2</v>
      </c>
      <c r="AO1299">
        <v>6.6610800000000001</v>
      </c>
      <c r="AP1299">
        <v>999.9</v>
      </c>
      <c r="AQ1299">
        <v>999.9</v>
      </c>
      <c r="AR1299">
        <v>10001.9</v>
      </c>
      <c r="AS1299">
        <v>0</v>
      </c>
      <c r="AT1299">
        <v>0.21912699999999999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418.55504918032801</v>
      </c>
      <c r="BE1299">
        <v>16.880491765159</v>
      </c>
      <c r="BF1299">
        <v>4.9543595388510298</v>
      </c>
      <c r="BG1299">
        <v>-1</v>
      </c>
      <c r="BH1299">
        <v>0</v>
      </c>
      <c r="BI1299">
        <v>0</v>
      </c>
      <c r="BJ1299" t="s">
        <v>205</v>
      </c>
      <c r="BK1299">
        <v>1.8847499999999999</v>
      </c>
      <c r="BL1299">
        <v>1.88157</v>
      </c>
      <c r="BM1299">
        <v>1.8831199999999999</v>
      </c>
      <c r="BN1299">
        <v>1.8818699999999999</v>
      </c>
      <c r="BO1299">
        <v>1.8837299999999999</v>
      </c>
      <c r="BP1299">
        <v>1.88306</v>
      </c>
      <c r="BQ1299">
        <v>1.8847700000000001</v>
      </c>
      <c r="BR1299">
        <v>1.88232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1309.08</v>
      </c>
      <c r="CJ1299">
        <v>2.89391</v>
      </c>
      <c r="CK1299">
        <v>7.32538</v>
      </c>
      <c r="CL1299">
        <v>9.8781300000000005</v>
      </c>
      <c r="CM1299">
        <v>30.001000000000001</v>
      </c>
      <c r="CN1299">
        <v>9.7791700000000006</v>
      </c>
      <c r="CO1299">
        <v>9.9833700000000007</v>
      </c>
      <c r="CP1299">
        <v>-1</v>
      </c>
      <c r="CQ1299">
        <v>100</v>
      </c>
      <c r="CR1299">
        <v>0</v>
      </c>
      <c r="CS1299">
        <v>-999.9</v>
      </c>
      <c r="CT1299">
        <v>400</v>
      </c>
      <c r="CU1299">
        <v>0</v>
      </c>
      <c r="CV1299">
        <v>103.84099999999999</v>
      </c>
      <c r="CW1299">
        <v>103.313</v>
      </c>
    </row>
    <row r="1300" spans="1:101" x14ac:dyDescent="0.2">
      <c r="A1300">
        <v>1286</v>
      </c>
      <c r="B1300">
        <v>1546613481.0999999</v>
      </c>
      <c r="C1300">
        <v>4656.3999998569498</v>
      </c>
      <c r="D1300" t="s">
        <v>2789</v>
      </c>
      <c r="E1300" t="s">
        <v>2790</v>
      </c>
      <c r="F1300">
        <f t="shared" si="300"/>
        <v>7828</v>
      </c>
      <c r="G1300">
        <f t="shared" si="301"/>
        <v>41.898344068726459</v>
      </c>
      <c r="H1300">
        <f t="shared" si="302"/>
        <v>1.3886279556937748</v>
      </c>
      <c r="I1300" t="s">
        <v>197</v>
      </c>
      <c r="J1300" t="s">
        <v>198</v>
      </c>
      <c r="K1300" t="s">
        <v>199</v>
      </c>
      <c r="L1300" t="s">
        <v>200</v>
      </c>
      <c r="M1300" t="s">
        <v>1028</v>
      </c>
      <c r="N1300" t="s">
        <v>2374</v>
      </c>
      <c r="O1300" t="s">
        <v>450</v>
      </c>
      <c r="Q1300">
        <v>1546613481.0999999</v>
      </c>
      <c r="R1300">
        <f t="shared" si="303"/>
        <v>7.6570768631066778E-3</v>
      </c>
      <c r="S1300">
        <f t="shared" si="304"/>
        <v>-13.604054182565983</v>
      </c>
      <c r="T1300">
        <f t="shared" si="305"/>
        <v>90.276862246494744</v>
      </c>
      <c r="U1300">
        <f t="shared" si="306"/>
        <v>0.88698678721372815</v>
      </c>
      <c r="V1300">
        <f t="shared" si="307"/>
        <v>0.98251840520539124</v>
      </c>
      <c r="W1300">
        <v>113</v>
      </c>
      <c r="X1300">
        <v>8</v>
      </c>
      <c r="Y1300">
        <f t="shared" si="308"/>
        <v>1</v>
      </c>
      <c r="Z1300">
        <f t="shared" si="309"/>
        <v>0</v>
      </c>
      <c r="AA1300">
        <f t="shared" si="310"/>
        <v>55390.63485631036</v>
      </c>
      <c r="AB1300">
        <f t="shared" si="311"/>
        <v>0.21912699999999999</v>
      </c>
      <c r="AC1300">
        <f t="shared" si="312"/>
        <v>0.10737223</v>
      </c>
      <c r="AD1300">
        <f t="shared" si="313"/>
        <v>0.49</v>
      </c>
      <c r="AE1300">
        <f t="shared" si="314"/>
        <v>0.39</v>
      </c>
      <c r="AF1300">
        <v>10</v>
      </c>
      <c r="AG1300">
        <v>1546613481.0999999</v>
      </c>
      <c r="AH1300">
        <v>424.11200000000002</v>
      </c>
      <c r="AI1300">
        <v>416.71199999999999</v>
      </c>
      <c r="AJ1300">
        <v>9.0983400000000003</v>
      </c>
      <c r="AK1300">
        <v>3.6769799999999999</v>
      </c>
      <c r="AL1300">
        <v>1399.54</v>
      </c>
      <c r="AM1300">
        <v>97.469700000000003</v>
      </c>
      <c r="AN1300">
        <v>1.9159200000000001E-2</v>
      </c>
      <c r="AO1300">
        <v>6.6596900000000003</v>
      </c>
      <c r="AP1300">
        <v>999.9</v>
      </c>
      <c r="AQ1300">
        <v>999.9</v>
      </c>
      <c r="AR1300">
        <v>10019.4</v>
      </c>
      <c r="AS1300">
        <v>0</v>
      </c>
      <c r="AT1300">
        <v>0.21912699999999999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419.11557377049201</v>
      </c>
      <c r="BE1300">
        <v>16.920097383639099</v>
      </c>
      <c r="BF1300">
        <v>4.9658977675744103</v>
      </c>
      <c r="BG1300">
        <v>-1</v>
      </c>
      <c r="BH1300">
        <v>0</v>
      </c>
      <c r="BI1300">
        <v>0</v>
      </c>
      <c r="BJ1300" t="s">
        <v>205</v>
      </c>
      <c r="BK1300">
        <v>1.88473</v>
      </c>
      <c r="BL1300">
        <v>1.88157</v>
      </c>
      <c r="BM1300">
        <v>1.8831</v>
      </c>
      <c r="BN1300">
        <v>1.8818699999999999</v>
      </c>
      <c r="BO1300">
        <v>1.8837200000000001</v>
      </c>
      <c r="BP1300">
        <v>1.8830499999999999</v>
      </c>
      <c r="BQ1300">
        <v>1.8847700000000001</v>
      </c>
      <c r="BR1300">
        <v>1.88232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1318.64</v>
      </c>
      <c r="CJ1300">
        <v>2.89392</v>
      </c>
      <c r="CK1300">
        <v>7.3283899999999997</v>
      </c>
      <c r="CL1300">
        <v>9.8832400000000007</v>
      </c>
      <c r="CM1300">
        <v>30.001000000000001</v>
      </c>
      <c r="CN1300">
        <v>9.7828700000000008</v>
      </c>
      <c r="CO1300">
        <v>9.9885099999999998</v>
      </c>
      <c r="CP1300">
        <v>-1</v>
      </c>
      <c r="CQ1300">
        <v>100</v>
      </c>
      <c r="CR1300">
        <v>0</v>
      </c>
      <c r="CS1300">
        <v>-999.9</v>
      </c>
      <c r="CT1300">
        <v>400</v>
      </c>
      <c r="CU1300">
        <v>0</v>
      </c>
      <c r="CV1300">
        <v>103.84</v>
      </c>
      <c r="CW1300">
        <v>103.312</v>
      </c>
    </row>
    <row r="1301" spans="1:101" x14ac:dyDescent="0.2">
      <c r="A1301">
        <v>1287</v>
      </c>
      <c r="B1301">
        <v>1546613483.0999999</v>
      </c>
      <c r="C1301">
        <v>4658.3999998569498</v>
      </c>
      <c r="D1301" t="s">
        <v>2791</v>
      </c>
      <c r="E1301" t="s">
        <v>2792</v>
      </c>
      <c r="F1301">
        <f t="shared" si="300"/>
        <v>7828</v>
      </c>
      <c r="G1301">
        <f t="shared" si="301"/>
        <v>41.897798336047053</v>
      </c>
      <c r="H1301">
        <f t="shared" si="302"/>
        <v>1.3913751959527929</v>
      </c>
      <c r="I1301" t="s">
        <v>197</v>
      </c>
      <c r="J1301" t="s">
        <v>198</v>
      </c>
      <c r="K1301" t="s">
        <v>199</v>
      </c>
      <c r="L1301" t="s">
        <v>200</v>
      </c>
      <c r="M1301" t="s">
        <v>1028</v>
      </c>
      <c r="N1301" t="s">
        <v>2374</v>
      </c>
      <c r="O1301" t="s">
        <v>450</v>
      </c>
      <c r="Q1301">
        <v>1546613483.0999999</v>
      </c>
      <c r="R1301">
        <f t="shared" si="303"/>
        <v>7.6653091309683797E-3</v>
      </c>
      <c r="S1301">
        <f t="shared" si="304"/>
        <v>-14.477613400140152</v>
      </c>
      <c r="T1301">
        <f t="shared" si="305"/>
        <v>90.312863909817438</v>
      </c>
      <c r="U1301">
        <f t="shared" si="306"/>
        <v>0.88765058479534009</v>
      </c>
      <c r="V1301">
        <f t="shared" si="307"/>
        <v>0.98286173903388774</v>
      </c>
      <c r="W1301">
        <v>87</v>
      </c>
      <c r="X1301">
        <v>6</v>
      </c>
      <c r="Y1301">
        <f t="shared" si="308"/>
        <v>1</v>
      </c>
      <c r="Z1301">
        <f t="shared" si="309"/>
        <v>0</v>
      </c>
      <c r="AA1301">
        <f t="shared" si="310"/>
        <v>55250.582462528393</v>
      </c>
      <c r="AB1301">
        <f t="shared" si="311"/>
        <v>0.21912699999999999</v>
      </c>
      <c r="AC1301">
        <f t="shared" si="312"/>
        <v>0.10737223</v>
      </c>
      <c r="AD1301">
        <f t="shared" si="313"/>
        <v>0.49</v>
      </c>
      <c r="AE1301">
        <f t="shared" si="314"/>
        <v>0.39</v>
      </c>
      <c r="AF1301">
        <v>10</v>
      </c>
      <c r="AG1301">
        <v>1546613483.0999999</v>
      </c>
      <c r="AH1301">
        <v>424.69099999999997</v>
      </c>
      <c r="AI1301">
        <v>416.67099999999999</v>
      </c>
      <c r="AJ1301">
        <v>9.1051000000000002</v>
      </c>
      <c r="AK1301">
        <v>3.6769400000000001</v>
      </c>
      <c r="AL1301">
        <v>1399.28</v>
      </c>
      <c r="AM1301">
        <v>97.470200000000006</v>
      </c>
      <c r="AN1301">
        <v>1.91834E-2</v>
      </c>
      <c r="AO1301">
        <v>6.6647699999999999</v>
      </c>
      <c r="AP1301">
        <v>999.9</v>
      </c>
      <c r="AQ1301">
        <v>999.9</v>
      </c>
      <c r="AR1301">
        <v>9993.1200000000008</v>
      </c>
      <c r="AS1301">
        <v>0</v>
      </c>
      <c r="AT1301">
        <v>0.21912699999999999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419.67867213114698</v>
      </c>
      <c r="BE1301">
        <v>16.9539083315284</v>
      </c>
      <c r="BF1301">
        <v>4.9757655090145398</v>
      </c>
      <c r="BG1301">
        <v>-1</v>
      </c>
      <c r="BH1301">
        <v>0</v>
      </c>
      <c r="BI1301">
        <v>0</v>
      </c>
      <c r="BJ1301" t="s">
        <v>205</v>
      </c>
      <c r="BK1301">
        <v>1.88473</v>
      </c>
      <c r="BL1301">
        <v>1.8815900000000001</v>
      </c>
      <c r="BM1301">
        <v>1.8831100000000001</v>
      </c>
      <c r="BN1301">
        <v>1.8818699999999999</v>
      </c>
      <c r="BO1301">
        <v>1.8837200000000001</v>
      </c>
      <c r="BP1301">
        <v>1.8830499999999999</v>
      </c>
      <c r="BQ1301">
        <v>1.8847700000000001</v>
      </c>
      <c r="BR1301">
        <v>1.88232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1337.27</v>
      </c>
      <c r="CJ1301">
        <v>2.89392</v>
      </c>
      <c r="CK1301">
        <v>7.3313300000000003</v>
      </c>
      <c r="CL1301">
        <v>9.8883700000000001</v>
      </c>
      <c r="CM1301">
        <v>30.000900000000001</v>
      </c>
      <c r="CN1301">
        <v>9.7865400000000005</v>
      </c>
      <c r="CO1301">
        <v>9.9934700000000003</v>
      </c>
      <c r="CP1301">
        <v>-1</v>
      </c>
      <c r="CQ1301">
        <v>100</v>
      </c>
      <c r="CR1301">
        <v>0</v>
      </c>
      <c r="CS1301">
        <v>-999.9</v>
      </c>
      <c r="CT1301">
        <v>400</v>
      </c>
      <c r="CU1301">
        <v>0</v>
      </c>
      <c r="CV1301">
        <v>103.84</v>
      </c>
      <c r="CW1301">
        <v>103.31</v>
      </c>
    </row>
    <row r="1302" spans="1:101" x14ac:dyDescent="0.2">
      <c r="A1302">
        <v>1288</v>
      </c>
      <c r="B1302">
        <v>1546613485.0999999</v>
      </c>
      <c r="C1302">
        <v>4660.3999998569498</v>
      </c>
      <c r="D1302" t="s">
        <v>2793</v>
      </c>
      <c r="E1302" t="s">
        <v>2794</v>
      </c>
      <c r="F1302">
        <f t="shared" si="300"/>
        <v>7828</v>
      </c>
      <c r="G1302">
        <f t="shared" si="301"/>
        <v>41.897784053409055</v>
      </c>
      <c r="H1302">
        <f t="shared" si="302"/>
        <v>1.3936575476119402</v>
      </c>
      <c r="I1302" t="s">
        <v>197</v>
      </c>
      <c r="J1302" t="s">
        <v>198</v>
      </c>
      <c r="K1302" t="s">
        <v>199</v>
      </c>
      <c r="L1302" t="s">
        <v>200</v>
      </c>
      <c r="M1302" t="s">
        <v>1028</v>
      </c>
      <c r="N1302" t="s">
        <v>2374</v>
      </c>
      <c r="O1302" t="s">
        <v>450</v>
      </c>
      <c r="Q1302">
        <v>1546613485.0999999</v>
      </c>
      <c r="R1302">
        <f t="shared" si="303"/>
        <v>7.6657794635935812E-3</v>
      </c>
      <c r="S1302">
        <f t="shared" si="304"/>
        <v>-15.22229653974494</v>
      </c>
      <c r="T1302">
        <f t="shared" si="305"/>
        <v>90.331527357240745</v>
      </c>
      <c r="U1302">
        <f t="shared" si="306"/>
        <v>0.88775220315572712</v>
      </c>
      <c r="V1302">
        <f t="shared" si="307"/>
        <v>0.98277116431881861</v>
      </c>
      <c r="W1302">
        <v>92</v>
      </c>
      <c r="X1302">
        <v>7</v>
      </c>
      <c r="Y1302">
        <f t="shared" si="308"/>
        <v>1</v>
      </c>
      <c r="Z1302">
        <f t="shared" si="309"/>
        <v>0</v>
      </c>
      <c r="AA1302">
        <f t="shared" si="310"/>
        <v>55154.433542747764</v>
      </c>
      <c r="AB1302">
        <f t="shared" si="311"/>
        <v>0.21912699999999999</v>
      </c>
      <c r="AC1302">
        <f t="shared" si="312"/>
        <v>0.10737223</v>
      </c>
      <c r="AD1302">
        <f t="shared" si="313"/>
        <v>0.49</v>
      </c>
      <c r="AE1302">
        <f t="shared" si="314"/>
        <v>0.39</v>
      </c>
      <c r="AF1302">
        <v>10</v>
      </c>
      <c r="AG1302">
        <v>1546613485.0999999</v>
      </c>
      <c r="AH1302">
        <v>425.22800000000001</v>
      </c>
      <c r="AI1302">
        <v>416.67700000000002</v>
      </c>
      <c r="AJ1302">
        <v>9.1061899999999998</v>
      </c>
      <c r="AK1302">
        <v>3.6764999999999999</v>
      </c>
      <c r="AL1302">
        <v>1398.97</v>
      </c>
      <c r="AM1302">
        <v>97.469700000000003</v>
      </c>
      <c r="AN1302">
        <v>1.9173300000000001E-2</v>
      </c>
      <c r="AO1302">
        <v>6.66343</v>
      </c>
      <c r="AP1302">
        <v>999.9</v>
      </c>
      <c r="AQ1302">
        <v>999.9</v>
      </c>
      <c r="AR1302">
        <v>9975</v>
      </c>
      <c r="AS1302">
        <v>0</v>
      </c>
      <c r="AT1302">
        <v>0.21912699999999999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420.24399180327902</v>
      </c>
      <c r="BE1302">
        <v>16.981743258193301</v>
      </c>
      <c r="BF1302">
        <v>4.9839031555465896</v>
      </c>
      <c r="BG1302">
        <v>-1</v>
      </c>
      <c r="BH1302">
        <v>0</v>
      </c>
      <c r="BI1302">
        <v>0</v>
      </c>
      <c r="BJ1302" t="s">
        <v>205</v>
      </c>
      <c r="BK1302">
        <v>1.8847400000000001</v>
      </c>
      <c r="BL1302">
        <v>1.88158</v>
      </c>
      <c r="BM1302">
        <v>1.8831100000000001</v>
      </c>
      <c r="BN1302">
        <v>1.8818699999999999</v>
      </c>
      <c r="BO1302">
        <v>1.8837200000000001</v>
      </c>
      <c r="BP1302">
        <v>1.88306</v>
      </c>
      <c r="BQ1302">
        <v>1.8847700000000001</v>
      </c>
      <c r="BR1302">
        <v>1.88232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1333.77</v>
      </c>
      <c r="CJ1302">
        <v>2.8939300000000001</v>
      </c>
      <c r="CK1302">
        <v>7.3343600000000002</v>
      </c>
      <c r="CL1302">
        <v>9.8935200000000005</v>
      </c>
      <c r="CM1302">
        <v>30.000900000000001</v>
      </c>
      <c r="CN1302">
        <v>9.79026</v>
      </c>
      <c r="CO1302">
        <v>9.9982600000000001</v>
      </c>
      <c r="CP1302">
        <v>-1</v>
      </c>
      <c r="CQ1302">
        <v>100</v>
      </c>
      <c r="CR1302">
        <v>0</v>
      </c>
      <c r="CS1302">
        <v>-999.9</v>
      </c>
      <c r="CT1302">
        <v>400</v>
      </c>
      <c r="CU1302">
        <v>0</v>
      </c>
      <c r="CV1302">
        <v>103.83799999999999</v>
      </c>
      <c r="CW1302">
        <v>103.309</v>
      </c>
    </row>
    <row r="1303" spans="1:101" x14ac:dyDescent="0.2">
      <c r="A1303">
        <v>1289</v>
      </c>
      <c r="B1303">
        <v>1546613487.0999999</v>
      </c>
      <c r="C1303">
        <v>4662.3999998569498</v>
      </c>
      <c r="D1303" t="s">
        <v>2795</v>
      </c>
      <c r="E1303" t="s">
        <v>2796</v>
      </c>
      <c r="F1303">
        <f t="shared" si="300"/>
        <v>7828</v>
      </c>
      <c r="G1303">
        <f t="shared" si="301"/>
        <v>41.89778267189314</v>
      </c>
      <c r="H1303">
        <f t="shared" si="302"/>
        <v>1.3959642232743943</v>
      </c>
      <c r="I1303" t="s">
        <v>197</v>
      </c>
      <c r="J1303" t="s">
        <v>198</v>
      </c>
      <c r="K1303" t="s">
        <v>199</v>
      </c>
      <c r="L1303" t="s">
        <v>200</v>
      </c>
      <c r="M1303" t="s">
        <v>1028</v>
      </c>
      <c r="N1303" t="s">
        <v>2374</v>
      </c>
      <c r="O1303" t="s">
        <v>450</v>
      </c>
      <c r="Q1303">
        <v>1546613487.0999999</v>
      </c>
      <c r="R1303">
        <f t="shared" si="303"/>
        <v>7.6698877220624396E-3</v>
      </c>
      <c r="S1303">
        <f t="shared" si="304"/>
        <v>-15.984577603738348</v>
      </c>
      <c r="T1303">
        <f t="shared" si="305"/>
        <v>90.333402963831162</v>
      </c>
      <c r="U1303">
        <f t="shared" si="306"/>
        <v>0.887946494564547</v>
      </c>
      <c r="V1303">
        <f t="shared" si="307"/>
        <v>0.9829658414618504</v>
      </c>
      <c r="W1303">
        <v>93</v>
      </c>
      <c r="X1303">
        <v>7</v>
      </c>
      <c r="Y1303">
        <f t="shared" si="308"/>
        <v>1</v>
      </c>
      <c r="Z1303">
        <f t="shared" si="309"/>
        <v>0</v>
      </c>
      <c r="AA1303">
        <f t="shared" si="310"/>
        <v>55273.790787744867</v>
      </c>
      <c r="AB1303">
        <f t="shared" si="311"/>
        <v>0.21912699999999999</v>
      </c>
      <c r="AC1303">
        <f t="shared" si="312"/>
        <v>0.10737223</v>
      </c>
      <c r="AD1303">
        <f t="shared" si="313"/>
        <v>0.49</v>
      </c>
      <c r="AE1303">
        <f t="shared" si="314"/>
        <v>0.39</v>
      </c>
      <c r="AF1303">
        <v>10</v>
      </c>
      <c r="AG1303">
        <v>1546613487.0999999</v>
      </c>
      <c r="AH1303">
        <v>425.78500000000003</v>
      </c>
      <c r="AI1303">
        <v>416.69400000000002</v>
      </c>
      <c r="AJ1303">
        <v>9.1080900000000007</v>
      </c>
      <c r="AK1303">
        <v>3.6758500000000001</v>
      </c>
      <c r="AL1303">
        <v>1399.06</v>
      </c>
      <c r="AM1303">
        <v>97.470699999999994</v>
      </c>
      <c r="AN1303">
        <v>1.9168299999999999E-2</v>
      </c>
      <c r="AO1303">
        <v>6.6663100000000002</v>
      </c>
      <c r="AP1303">
        <v>999.9</v>
      </c>
      <c r="AQ1303">
        <v>999.9</v>
      </c>
      <c r="AR1303">
        <v>9997.5</v>
      </c>
      <c r="AS1303">
        <v>0</v>
      </c>
      <c r="AT1303">
        <v>0.21912699999999999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420.80934426229499</v>
      </c>
      <c r="BE1303">
        <v>17.009883320898499</v>
      </c>
      <c r="BF1303">
        <v>4.99211777520157</v>
      </c>
      <c r="BG1303">
        <v>-1</v>
      </c>
      <c r="BH1303">
        <v>0</v>
      </c>
      <c r="BI1303">
        <v>0</v>
      </c>
      <c r="BJ1303" t="s">
        <v>205</v>
      </c>
      <c r="BK1303">
        <v>1.88472</v>
      </c>
      <c r="BL1303">
        <v>1.8815900000000001</v>
      </c>
      <c r="BM1303">
        <v>1.8831</v>
      </c>
      <c r="BN1303">
        <v>1.8818699999999999</v>
      </c>
      <c r="BO1303">
        <v>1.8837200000000001</v>
      </c>
      <c r="BP1303">
        <v>1.88306</v>
      </c>
      <c r="BQ1303">
        <v>1.8847700000000001</v>
      </c>
      <c r="BR1303">
        <v>1.88232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1333.04</v>
      </c>
      <c r="CJ1303">
        <v>2.8939400000000002</v>
      </c>
      <c r="CK1303">
        <v>7.3374899999999998</v>
      </c>
      <c r="CL1303">
        <v>9.89893</v>
      </c>
      <c r="CM1303">
        <v>30.001000000000001</v>
      </c>
      <c r="CN1303">
        <v>9.7936999999999994</v>
      </c>
      <c r="CO1303">
        <v>10.003399999999999</v>
      </c>
      <c r="CP1303">
        <v>-1</v>
      </c>
      <c r="CQ1303">
        <v>100</v>
      </c>
      <c r="CR1303">
        <v>0</v>
      </c>
      <c r="CS1303">
        <v>-999.9</v>
      </c>
      <c r="CT1303">
        <v>400</v>
      </c>
      <c r="CU1303">
        <v>0</v>
      </c>
      <c r="CV1303">
        <v>103.837</v>
      </c>
      <c r="CW1303">
        <v>103.307</v>
      </c>
    </row>
    <row r="1304" spans="1:101" x14ac:dyDescent="0.2">
      <c r="A1304">
        <v>1290</v>
      </c>
      <c r="B1304">
        <v>1546613489.0999999</v>
      </c>
      <c r="C1304">
        <v>4664.3999998569498</v>
      </c>
      <c r="D1304" t="s">
        <v>2797</v>
      </c>
      <c r="E1304" t="s">
        <v>2798</v>
      </c>
      <c r="F1304">
        <f t="shared" si="300"/>
        <v>7828</v>
      </c>
      <c r="G1304">
        <f t="shared" si="301"/>
        <v>41.896953477922516</v>
      </c>
      <c r="H1304">
        <f t="shared" si="302"/>
        <v>1.3984933206855841</v>
      </c>
      <c r="I1304" t="s">
        <v>197</v>
      </c>
      <c r="J1304" t="s">
        <v>198</v>
      </c>
      <c r="K1304" t="s">
        <v>199</v>
      </c>
      <c r="L1304" t="s">
        <v>200</v>
      </c>
      <c r="M1304" t="s">
        <v>1028</v>
      </c>
      <c r="N1304" t="s">
        <v>2374</v>
      </c>
      <c r="O1304" t="s">
        <v>450</v>
      </c>
      <c r="Q1304">
        <v>1546613489.0999999</v>
      </c>
      <c r="R1304">
        <f t="shared" si="303"/>
        <v>7.6799707359739124E-3</v>
      </c>
      <c r="S1304">
        <f t="shared" si="304"/>
        <v>-16.802451803458094</v>
      </c>
      <c r="T1304">
        <f t="shared" si="305"/>
        <v>90.34023153023918</v>
      </c>
      <c r="U1304">
        <f t="shared" si="306"/>
        <v>0.88857991311546902</v>
      </c>
      <c r="V1304">
        <f t="shared" si="307"/>
        <v>0.98359268961806756</v>
      </c>
      <c r="W1304">
        <v>102</v>
      </c>
      <c r="X1304">
        <v>7</v>
      </c>
      <c r="Y1304">
        <f t="shared" si="308"/>
        <v>1</v>
      </c>
      <c r="Z1304">
        <f t="shared" si="309"/>
        <v>0</v>
      </c>
      <c r="AA1304">
        <f t="shared" si="310"/>
        <v>55332.610060034254</v>
      </c>
      <c r="AB1304">
        <f t="shared" si="311"/>
        <v>0.21912699999999999</v>
      </c>
      <c r="AC1304">
        <f t="shared" si="312"/>
        <v>0.10737223</v>
      </c>
      <c r="AD1304">
        <f t="shared" si="313"/>
        <v>0.49</v>
      </c>
      <c r="AE1304">
        <f t="shared" si="314"/>
        <v>0.39</v>
      </c>
      <c r="AF1304">
        <v>10</v>
      </c>
      <c r="AG1304">
        <v>1546613489.0999999</v>
      </c>
      <c r="AH1304">
        <v>426.34399999999999</v>
      </c>
      <c r="AI1304">
        <v>416.67599999999999</v>
      </c>
      <c r="AJ1304">
        <v>9.1144700000000007</v>
      </c>
      <c r="AK1304">
        <v>3.6759400000000002</v>
      </c>
      <c r="AL1304">
        <v>1399.27</v>
      </c>
      <c r="AM1304">
        <v>97.471999999999994</v>
      </c>
      <c r="AN1304">
        <v>1.9122699999999999E-2</v>
      </c>
      <c r="AO1304">
        <v>6.6755800000000001</v>
      </c>
      <c r="AP1304">
        <v>999.9</v>
      </c>
      <c r="AQ1304">
        <v>999.9</v>
      </c>
      <c r="AR1304">
        <v>10008.799999999999</v>
      </c>
      <c r="AS1304">
        <v>0</v>
      </c>
      <c r="AT1304">
        <v>0.21912699999999999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421.37345081967197</v>
      </c>
      <c r="BE1304">
        <v>17.0411474592199</v>
      </c>
      <c r="BF1304">
        <v>5.0012107945492303</v>
      </c>
      <c r="BG1304">
        <v>-1</v>
      </c>
      <c r="BH1304">
        <v>0</v>
      </c>
      <c r="BI1304">
        <v>0</v>
      </c>
      <c r="BJ1304" t="s">
        <v>205</v>
      </c>
      <c r="BK1304">
        <v>1.8847100000000001</v>
      </c>
      <c r="BL1304">
        <v>1.88158</v>
      </c>
      <c r="BM1304">
        <v>1.8831</v>
      </c>
      <c r="BN1304">
        <v>1.8818699999999999</v>
      </c>
      <c r="BO1304">
        <v>1.8837299999999999</v>
      </c>
      <c r="BP1304">
        <v>1.88306</v>
      </c>
      <c r="BQ1304">
        <v>1.8847700000000001</v>
      </c>
      <c r="BR1304">
        <v>1.8823099999999999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1326.52</v>
      </c>
      <c r="CJ1304">
        <v>2.8939499999999998</v>
      </c>
      <c r="CK1304">
        <v>7.3405899999999997</v>
      </c>
      <c r="CL1304">
        <v>9.9040900000000001</v>
      </c>
      <c r="CM1304">
        <v>30.001000000000001</v>
      </c>
      <c r="CN1304">
        <v>9.79739</v>
      </c>
      <c r="CO1304">
        <v>10.008900000000001</v>
      </c>
      <c r="CP1304">
        <v>-1</v>
      </c>
      <c r="CQ1304">
        <v>100</v>
      </c>
      <c r="CR1304">
        <v>0</v>
      </c>
      <c r="CS1304">
        <v>-999.9</v>
      </c>
      <c r="CT1304">
        <v>400</v>
      </c>
      <c r="CU1304">
        <v>0</v>
      </c>
      <c r="CV1304">
        <v>103.83499999999999</v>
      </c>
      <c r="CW1304">
        <v>103.306</v>
      </c>
    </row>
    <row r="1305" spans="1:101" x14ac:dyDescent="0.2">
      <c r="A1305">
        <v>1291</v>
      </c>
      <c r="B1305">
        <v>1546613491.0999999</v>
      </c>
      <c r="C1305">
        <v>4666.3999998569498</v>
      </c>
      <c r="D1305" t="s">
        <v>2799</v>
      </c>
      <c r="E1305" t="s">
        <v>2800</v>
      </c>
      <c r="F1305">
        <f t="shared" si="300"/>
        <v>7828</v>
      </c>
      <c r="G1305">
        <f t="shared" si="301"/>
        <v>41.895963381725473</v>
      </c>
      <c r="H1305">
        <f t="shared" si="302"/>
        <v>1.4007283631683893</v>
      </c>
      <c r="I1305" t="s">
        <v>197</v>
      </c>
      <c r="J1305" t="s">
        <v>198</v>
      </c>
      <c r="K1305" t="s">
        <v>199</v>
      </c>
      <c r="L1305" t="s">
        <v>200</v>
      </c>
      <c r="M1305" t="s">
        <v>1028</v>
      </c>
      <c r="N1305" t="s">
        <v>2374</v>
      </c>
      <c r="O1305" t="s">
        <v>450</v>
      </c>
      <c r="Q1305">
        <v>1546613491.0999999</v>
      </c>
      <c r="R1305">
        <f t="shared" si="303"/>
        <v>7.6854490881540401E-3</v>
      </c>
      <c r="S1305">
        <f t="shared" si="304"/>
        <v>-17.683108604474555</v>
      </c>
      <c r="T1305">
        <f t="shared" si="305"/>
        <v>90.340386477755956</v>
      </c>
      <c r="U1305">
        <f t="shared" si="306"/>
        <v>0.88900315965589194</v>
      </c>
      <c r="V1305">
        <f t="shared" si="307"/>
        <v>0.98405950463227931</v>
      </c>
      <c r="W1305">
        <v>107</v>
      </c>
      <c r="X1305">
        <v>8</v>
      </c>
      <c r="Y1305">
        <f t="shared" si="308"/>
        <v>1</v>
      </c>
      <c r="Z1305">
        <f t="shared" si="309"/>
        <v>0</v>
      </c>
      <c r="AA1305">
        <f t="shared" si="310"/>
        <v>55307.975213772792</v>
      </c>
      <c r="AB1305">
        <f t="shared" si="311"/>
        <v>0.21912699999999999</v>
      </c>
      <c r="AC1305">
        <f t="shared" si="312"/>
        <v>0.10737223</v>
      </c>
      <c r="AD1305">
        <f t="shared" si="313"/>
        <v>0.49</v>
      </c>
      <c r="AE1305">
        <f t="shared" si="314"/>
        <v>0.39</v>
      </c>
      <c r="AF1305">
        <v>10</v>
      </c>
      <c r="AG1305">
        <v>1546613491.0999999</v>
      </c>
      <c r="AH1305">
        <v>426.964</v>
      </c>
      <c r="AI1305">
        <v>416.67200000000003</v>
      </c>
      <c r="AJ1305">
        <v>9.1188199999999995</v>
      </c>
      <c r="AK1305">
        <v>3.67659</v>
      </c>
      <c r="AL1305">
        <v>1399.31</v>
      </c>
      <c r="AM1305">
        <v>97.472099999999998</v>
      </c>
      <c r="AN1305">
        <v>1.8930599999999999E-2</v>
      </c>
      <c r="AO1305">
        <v>6.68248</v>
      </c>
      <c r="AP1305">
        <v>999.9</v>
      </c>
      <c r="AQ1305">
        <v>999.9</v>
      </c>
      <c r="AR1305">
        <v>10004.4</v>
      </c>
      <c r="AS1305">
        <v>0</v>
      </c>
      <c r="AT1305">
        <v>0.21912699999999999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421.93818032786902</v>
      </c>
      <c r="BE1305">
        <v>17.0688605580246</v>
      </c>
      <c r="BF1305">
        <v>5.00926294603945</v>
      </c>
      <c r="BG1305">
        <v>-1</v>
      </c>
      <c r="BH1305">
        <v>0</v>
      </c>
      <c r="BI1305">
        <v>0</v>
      </c>
      <c r="BJ1305" t="s">
        <v>205</v>
      </c>
      <c r="BK1305">
        <v>1.88472</v>
      </c>
      <c r="BL1305">
        <v>1.8815900000000001</v>
      </c>
      <c r="BM1305">
        <v>1.8830899999999999</v>
      </c>
      <c r="BN1305">
        <v>1.8818699999999999</v>
      </c>
      <c r="BO1305">
        <v>1.8837200000000001</v>
      </c>
      <c r="BP1305">
        <v>1.88307</v>
      </c>
      <c r="BQ1305">
        <v>1.8847700000000001</v>
      </c>
      <c r="BR1305">
        <v>1.8823099999999999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1322.58</v>
      </c>
      <c r="CJ1305">
        <v>2.8939599999999999</v>
      </c>
      <c r="CK1305">
        <v>7.3436000000000003</v>
      </c>
      <c r="CL1305">
        <v>9.9095200000000006</v>
      </c>
      <c r="CM1305">
        <v>30.001000000000001</v>
      </c>
      <c r="CN1305">
        <v>9.8013499999999993</v>
      </c>
      <c r="CO1305">
        <v>10.013999999999999</v>
      </c>
      <c r="CP1305">
        <v>-1</v>
      </c>
      <c r="CQ1305">
        <v>100</v>
      </c>
      <c r="CR1305">
        <v>0</v>
      </c>
      <c r="CS1305">
        <v>-999.9</v>
      </c>
      <c r="CT1305">
        <v>400</v>
      </c>
      <c r="CU1305">
        <v>0</v>
      </c>
      <c r="CV1305">
        <v>103.833</v>
      </c>
      <c r="CW1305">
        <v>103.30500000000001</v>
      </c>
    </row>
    <row r="1306" spans="1:101" x14ac:dyDescent="0.2">
      <c r="A1306">
        <v>1292</v>
      </c>
      <c r="B1306">
        <v>1546613493.0999999</v>
      </c>
      <c r="C1306">
        <v>4668.3999998569498</v>
      </c>
      <c r="D1306" t="s">
        <v>2801</v>
      </c>
      <c r="E1306" t="s">
        <v>2802</v>
      </c>
      <c r="F1306">
        <f t="shared" si="300"/>
        <v>7828</v>
      </c>
      <c r="G1306">
        <f t="shared" si="301"/>
        <v>41.895554846848889</v>
      </c>
      <c r="H1306">
        <f t="shared" si="302"/>
        <v>1.4029133566295373</v>
      </c>
      <c r="I1306" t="s">
        <v>197</v>
      </c>
      <c r="J1306" t="s">
        <v>198</v>
      </c>
      <c r="K1306" t="s">
        <v>199</v>
      </c>
      <c r="L1306" t="s">
        <v>200</v>
      </c>
      <c r="M1306" t="s">
        <v>1028</v>
      </c>
      <c r="N1306" t="s">
        <v>2374</v>
      </c>
      <c r="O1306" t="s">
        <v>450</v>
      </c>
      <c r="Q1306">
        <v>1546613493.0999999</v>
      </c>
      <c r="R1306">
        <f t="shared" si="303"/>
        <v>7.6899310872454623E-3</v>
      </c>
      <c r="S1306">
        <f t="shared" si="304"/>
        <v>-18.445317328625908</v>
      </c>
      <c r="T1306">
        <f t="shared" si="305"/>
        <v>90.354543463366582</v>
      </c>
      <c r="U1306">
        <f t="shared" si="306"/>
        <v>0.88936199499998891</v>
      </c>
      <c r="V1306">
        <f t="shared" si="307"/>
        <v>0.98430246107166997</v>
      </c>
      <c r="W1306">
        <v>103</v>
      </c>
      <c r="X1306">
        <v>7</v>
      </c>
      <c r="Y1306">
        <f t="shared" si="308"/>
        <v>1</v>
      </c>
      <c r="Z1306">
        <f t="shared" si="309"/>
        <v>0</v>
      </c>
      <c r="AA1306">
        <f t="shared" si="310"/>
        <v>55277.478053370418</v>
      </c>
      <c r="AB1306">
        <f t="shared" si="311"/>
        <v>0.21912699999999999</v>
      </c>
      <c r="AC1306">
        <f t="shared" si="312"/>
        <v>0.10737223</v>
      </c>
      <c r="AD1306">
        <f t="shared" si="313"/>
        <v>0.49</v>
      </c>
      <c r="AE1306">
        <f t="shared" si="314"/>
        <v>0.39</v>
      </c>
      <c r="AF1306">
        <v>10</v>
      </c>
      <c r="AG1306">
        <v>1546613493.0999999</v>
      </c>
      <c r="AH1306">
        <v>427.517</v>
      </c>
      <c r="AI1306">
        <v>416.68299999999999</v>
      </c>
      <c r="AJ1306">
        <v>9.1224699999999999</v>
      </c>
      <c r="AK1306">
        <v>3.6762299999999999</v>
      </c>
      <c r="AL1306">
        <v>1399.09</v>
      </c>
      <c r="AM1306">
        <v>97.472399999999993</v>
      </c>
      <c r="AN1306">
        <v>1.8958699999999998E-2</v>
      </c>
      <c r="AO1306">
        <v>6.68607</v>
      </c>
      <c r="AP1306">
        <v>999.9</v>
      </c>
      <c r="AQ1306">
        <v>999.9</v>
      </c>
      <c r="AR1306">
        <v>9998.75</v>
      </c>
      <c r="AS1306">
        <v>0</v>
      </c>
      <c r="AT1306">
        <v>0.21912699999999999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422.50640983606598</v>
      </c>
      <c r="BE1306">
        <v>17.095715916868699</v>
      </c>
      <c r="BF1306">
        <v>5.0170999946806498</v>
      </c>
      <c r="BG1306">
        <v>-1</v>
      </c>
      <c r="BH1306">
        <v>0</v>
      </c>
      <c r="BI1306">
        <v>0</v>
      </c>
      <c r="BJ1306" t="s">
        <v>205</v>
      </c>
      <c r="BK1306">
        <v>1.88473</v>
      </c>
      <c r="BL1306">
        <v>1.8815999999999999</v>
      </c>
      <c r="BM1306">
        <v>1.8831</v>
      </c>
      <c r="BN1306">
        <v>1.8818699999999999</v>
      </c>
      <c r="BO1306">
        <v>1.8837299999999999</v>
      </c>
      <c r="BP1306">
        <v>1.88307</v>
      </c>
      <c r="BQ1306">
        <v>1.8847700000000001</v>
      </c>
      <c r="BR1306">
        <v>1.8823099999999999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1325.21</v>
      </c>
      <c r="CJ1306">
        <v>2.8939699999999999</v>
      </c>
      <c r="CK1306">
        <v>7.3466699999999996</v>
      </c>
      <c r="CL1306">
        <v>9.9149200000000004</v>
      </c>
      <c r="CM1306">
        <v>30.001000000000001</v>
      </c>
      <c r="CN1306">
        <v>9.8053600000000003</v>
      </c>
      <c r="CO1306">
        <v>10.0192</v>
      </c>
      <c r="CP1306">
        <v>-1</v>
      </c>
      <c r="CQ1306">
        <v>100</v>
      </c>
      <c r="CR1306">
        <v>0</v>
      </c>
      <c r="CS1306">
        <v>-999.9</v>
      </c>
      <c r="CT1306">
        <v>400</v>
      </c>
      <c r="CU1306">
        <v>0</v>
      </c>
      <c r="CV1306">
        <v>103.83199999999999</v>
      </c>
      <c r="CW1306">
        <v>103.304</v>
      </c>
    </row>
    <row r="1307" spans="1:101" x14ac:dyDescent="0.2">
      <c r="A1307">
        <v>1293</v>
      </c>
      <c r="B1307">
        <v>1546613495.0999999</v>
      </c>
      <c r="C1307">
        <v>4670.3999998569498</v>
      </c>
      <c r="D1307" t="s">
        <v>2803</v>
      </c>
      <c r="E1307" t="s">
        <v>2804</v>
      </c>
      <c r="F1307">
        <f t="shared" si="300"/>
        <v>7828</v>
      </c>
      <c r="G1307">
        <f t="shared" si="301"/>
        <v>41.893676248681778</v>
      </c>
      <c r="H1307">
        <f t="shared" si="302"/>
        <v>1.4044121566270145</v>
      </c>
      <c r="I1307" t="s">
        <v>197</v>
      </c>
      <c r="J1307" t="s">
        <v>198</v>
      </c>
      <c r="K1307" t="s">
        <v>199</v>
      </c>
      <c r="L1307" t="s">
        <v>200</v>
      </c>
      <c r="M1307" t="s">
        <v>1028</v>
      </c>
      <c r="N1307" t="s">
        <v>2374</v>
      </c>
      <c r="O1307" t="s">
        <v>450</v>
      </c>
      <c r="Q1307">
        <v>1546613495.0999999</v>
      </c>
      <c r="R1307">
        <f t="shared" si="303"/>
        <v>7.6999150443523897E-3</v>
      </c>
      <c r="S1307">
        <f t="shared" si="304"/>
        <v>-19.297005729892646</v>
      </c>
      <c r="T1307">
        <f t="shared" si="305"/>
        <v>90.358451152087255</v>
      </c>
      <c r="U1307">
        <f t="shared" si="306"/>
        <v>0.8900978957220349</v>
      </c>
      <c r="V1307">
        <f t="shared" si="307"/>
        <v>0.98507431720344829</v>
      </c>
      <c r="W1307">
        <v>100</v>
      </c>
      <c r="X1307">
        <v>7</v>
      </c>
      <c r="Y1307">
        <f t="shared" si="308"/>
        <v>1</v>
      </c>
      <c r="Z1307">
        <f t="shared" si="309"/>
        <v>0</v>
      </c>
      <c r="AA1307">
        <f t="shared" si="310"/>
        <v>55228.596231282812</v>
      </c>
      <c r="AB1307">
        <f t="shared" si="311"/>
        <v>0.21912699999999999</v>
      </c>
      <c r="AC1307">
        <f t="shared" si="312"/>
        <v>0.10737223</v>
      </c>
      <c r="AD1307">
        <f t="shared" si="313"/>
        <v>0.49</v>
      </c>
      <c r="AE1307">
        <f t="shared" si="314"/>
        <v>0.39</v>
      </c>
      <c r="AF1307">
        <v>10</v>
      </c>
      <c r="AG1307">
        <v>1546613495.0999999</v>
      </c>
      <c r="AH1307">
        <v>428.10700000000003</v>
      </c>
      <c r="AI1307">
        <v>416.66899999999998</v>
      </c>
      <c r="AJ1307">
        <v>9.1300299999999996</v>
      </c>
      <c r="AK1307">
        <v>3.6760199999999998</v>
      </c>
      <c r="AL1307">
        <v>1398.9</v>
      </c>
      <c r="AM1307">
        <v>97.471999999999994</v>
      </c>
      <c r="AN1307">
        <v>1.9234500000000002E-2</v>
      </c>
      <c r="AO1307">
        <v>6.69747</v>
      </c>
      <c r="AP1307">
        <v>999.9</v>
      </c>
      <c r="AQ1307">
        <v>999.9</v>
      </c>
      <c r="AR1307">
        <v>9990</v>
      </c>
      <c r="AS1307">
        <v>0</v>
      </c>
      <c r="AT1307">
        <v>0.21912699999999999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423.076491803279</v>
      </c>
      <c r="BE1307">
        <v>17.1148781002356</v>
      </c>
      <c r="BF1307">
        <v>5.0226945910388396</v>
      </c>
      <c r="BG1307">
        <v>-1</v>
      </c>
      <c r="BH1307">
        <v>0</v>
      </c>
      <c r="BI1307">
        <v>0</v>
      </c>
      <c r="BJ1307" t="s">
        <v>205</v>
      </c>
      <c r="BK1307">
        <v>1.88472</v>
      </c>
      <c r="BL1307">
        <v>1.88161</v>
      </c>
      <c r="BM1307">
        <v>1.8831100000000001</v>
      </c>
      <c r="BN1307">
        <v>1.8818699999999999</v>
      </c>
      <c r="BO1307">
        <v>1.88374</v>
      </c>
      <c r="BP1307">
        <v>1.8830499999999999</v>
      </c>
      <c r="BQ1307">
        <v>1.8847700000000001</v>
      </c>
      <c r="BR1307">
        <v>1.88232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1327.83</v>
      </c>
      <c r="CJ1307">
        <v>2.89398</v>
      </c>
      <c r="CK1307">
        <v>7.3498200000000002</v>
      </c>
      <c r="CL1307">
        <v>9.9203499999999991</v>
      </c>
      <c r="CM1307">
        <v>30.001100000000001</v>
      </c>
      <c r="CN1307">
        <v>9.8093500000000002</v>
      </c>
      <c r="CO1307">
        <v>10.0245</v>
      </c>
      <c r="CP1307">
        <v>-1</v>
      </c>
      <c r="CQ1307">
        <v>100</v>
      </c>
      <c r="CR1307">
        <v>0</v>
      </c>
      <c r="CS1307">
        <v>-999.9</v>
      </c>
      <c r="CT1307">
        <v>400</v>
      </c>
      <c r="CU1307">
        <v>0</v>
      </c>
      <c r="CV1307">
        <v>103.83</v>
      </c>
      <c r="CW1307">
        <v>103.303</v>
      </c>
    </row>
    <row r="1308" spans="1:101" x14ac:dyDescent="0.2">
      <c r="A1308">
        <v>1294</v>
      </c>
      <c r="B1308">
        <v>1546613497.0999999</v>
      </c>
      <c r="C1308">
        <v>4672.3999998569498</v>
      </c>
      <c r="D1308" t="s">
        <v>2805</v>
      </c>
      <c r="E1308" t="s">
        <v>2806</v>
      </c>
      <c r="F1308">
        <f t="shared" si="300"/>
        <v>7828</v>
      </c>
      <c r="G1308">
        <f t="shared" si="301"/>
        <v>41.892025304806339</v>
      </c>
      <c r="H1308">
        <f t="shared" si="302"/>
        <v>1.4061899736402976</v>
      </c>
      <c r="I1308" t="s">
        <v>197</v>
      </c>
      <c r="J1308" t="s">
        <v>198</v>
      </c>
      <c r="K1308" t="s">
        <v>199</v>
      </c>
      <c r="L1308" t="s">
        <v>200</v>
      </c>
      <c r="M1308" t="s">
        <v>1028</v>
      </c>
      <c r="N1308" t="s">
        <v>2374</v>
      </c>
      <c r="O1308" t="s">
        <v>450</v>
      </c>
      <c r="Q1308">
        <v>1546613497.0999999</v>
      </c>
      <c r="R1308">
        <f t="shared" si="303"/>
        <v>7.7082115814514586E-3</v>
      </c>
      <c r="S1308">
        <f t="shared" si="304"/>
        <v>-20.211147273431443</v>
      </c>
      <c r="T1308">
        <f t="shared" si="305"/>
        <v>90.355225841307728</v>
      </c>
      <c r="U1308">
        <f t="shared" si="306"/>
        <v>0.89079402703780508</v>
      </c>
      <c r="V1308">
        <f t="shared" si="307"/>
        <v>0.98587991866936431</v>
      </c>
      <c r="W1308">
        <v>107</v>
      </c>
      <c r="X1308">
        <v>8</v>
      </c>
      <c r="Y1308">
        <f t="shared" si="308"/>
        <v>1</v>
      </c>
      <c r="Z1308">
        <f t="shared" si="309"/>
        <v>0</v>
      </c>
      <c r="AA1308">
        <f t="shared" si="310"/>
        <v>55226.4185272334</v>
      </c>
      <c r="AB1308">
        <f t="shared" si="311"/>
        <v>0.21912699999999999</v>
      </c>
      <c r="AC1308">
        <f t="shared" si="312"/>
        <v>0.10737223</v>
      </c>
      <c r="AD1308">
        <f t="shared" si="313"/>
        <v>0.49</v>
      </c>
      <c r="AE1308">
        <f t="shared" si="314"/>
        <v>0.39</v>
      </c>
      <c r="AF1308">
        <v>10</v>
      </c>
      <c r="AG1308">
        <v>1546613497.0999999</v>
      </c>
      <c r="AH1308">
        <v>428.74</v>
      </c>
      <c r="AI1308">
        <v>416.65300000000002</v>
      </c>
      <c r="AJ1308">
        <v>9.1371500000000001</v>
      </c>
      <c r="AK1308">
        <v>3.6766000000000001</v>
      </c>
      <c r="AL1308">
        <v>1398.72</v>
      </c>
      <c r="AM1308">
        <v>97.472300000000004</v>
      </c>
      <c r="AN1308">
        <v>1.9152700000000002E-2</v>
      </c>
      <c r="AO1308">
        <v>6.7093600000000002</v>
      </c>
      <c r="AP1308">
        <v>999.9</v>
      </c>
      <c r="AQ1308">
        <v>999.9</v>
      </c>
      <c r="AR1308">
        <v>9990</v>
      </c>
      <c r="AS1308">
        <v>0</v>
      </c>
      <c r="AT1308">
        <v>0.21912699999999999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423.647844262295</v>
      </c>
      <c r="BE1308">
        <v>17.1373419639277</v>
      </c>
      <c r="BF1308">
        <v>5.0292660629045596</v>
      </c>
      <c r="BG1308">
        <v>-1</v>
      </c>
      <c r="BH1308">
        <v>0</v>
      </c>
      <c r="BI1308">
        <v>0</v>
      </c>
      <c r="BJ1308" t="s">
        <v>205</v>
      </c>
      <c r="BK1308">
        <v>1.8847100000000001</v>
      </c>
      <c r="BL1308">
        <v>1.8815999999999999</v>
      </c>
      <c r="BM1308">
        <v>1.8831199999999999</v>
      </c>
      <c r="BN1308">
        <v>1.8818699999999999</v>
      </c>
      <c r="BO1308">
        <v>1.88375</v>
      </c>
      <c r="BP1308">
        <v>1.88306</v>
      </c>
      <c r="BQ1308">
        <v>1.8847700000000001</v>
      </c>
      <c r="BR1308">
        <v>1.88232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1321.98</v>
      </c>
      <c r="CJ1308">
        <v>2.8939900000000001</v>
      </c>
      <c r="CK1308">
        <v>7.3528500000000001</v>
      </c>
      <c r="CL1308">
        <v>9.9260599999999997</v>
      </c>
      <c r="CM1308">
        <v>30.001000000000001</v>
      </c>
      <c r="CN1308">
        <v>9.8135899999999996</v>
      </c>
      <c r="CO1308">
        <v>10.029999999999999</v>
      </c>
      <c r="CP1308">
        <v>-1</v>
      </c>
      <c r="CQ1308">
        <v>100</v>
      </c>
      <c r="CR1308">
        <v>0</v>
      </c>
      <c r="CS1308">
        <v>-999.9</v>
      </c>
      <c r="CT1308">
        <v>400</v>
      </c>
      <c r="CU1308">
        <v>0</v>
      </c>
      <c r="CV1308">
        <v>103.83</v>
      </c>
      <c r="CW1308">
        <v>103.30200000000001</v>
      </c>
    </row>
    <row r="1309" spans="1:101" x14ac:dyDescent="0.2">
      <c r="A1309">
        <v>1295</v>
      </c>
      <c r="B1309">
        <v>1546613499.0999999</v>
      </c>
      <c r="C1309">
        <v>4674.3999998569498</v>
      </c>
      <c r="D1309" t="s">
        <v>2807</v>
      </c>
      <c r="E1309" t="s">
        <v>2808</v>
      </c>
      <c r="F1309">
        <f t="shared" si="300"/>
        <v>7828</v>
      </c>
      <c r="G1309">
        <f t="shared" si="301"/>
        <v>41.892843025040335</v>
      </c>
      <c r="H1309">
        <f t="shared" si="302"/>
        <v>1.4081162842196555</v>
      </c>
      <c r="I1309" t="s">
        <v>197</v>
      </c>
      <c r="J1309" t="s">
        <v>198</v>
      </c>
      <c r="K1309" t="s">
        <v>199</v>
      </c>
      <c r="L1309" t="s">
        <v>200</v>
      </c>
      <c r="M1309" t="s">
        <v>1028</v>
      </c>
      <c r="N1309" t="s">
        <v>2374</v>
      </c>
      <c r="O1309" t="s">
        <v>450</v>
      </c>
      <c r="Q1309">
        <v>1546613499.0999999</v>
      </c>
      <c r="R1309">
        <f t="shared" si="303"/>
        <v>7.7108688282916012E-3</v>
      </c>
      <c r="S1309">
        <f t="shared" si="304"/>
        <v>-20.937493354527252</v>
      </c>
      <c r="T1309">
        <f t="shared" si="305"/>
        <v>90.393517895926493</v>
      </c>
      <c r="U1309">
        <f t="shared" si="306"/>
        <v>0.89094242511530397</v>
      </c>
      <c r="V1309">
        <f t="shared" si="307"/>
        <v>0.98562645403521076</v>
      </c>
      <c r="W1309">
        <v>107</v>
      </c>
      <c r="X1309">
        <v>8</v>
      </c>
      <c r="Y1309">
        <f t="shared" si="308"/>
        <v>1</v>
      </c>
      <c r="Z1309">
        <f t="shared" si="309"/>
        <v>0</v>
      </c>
      <c r="AA1309">
        <f t="shared" si="310"/>
        <v>55376.468500036353</v>
      </c>
      <c r="AB1309">
        <f t="shared" si="311"/>
        <v>0.21912699999999999</v>
      </c>
      <c r="AC1309">
        <f t="shared" si="312"/>
        <v>0.10737223</v>
      </c>
      <c r="AD1309">
        <f t="shared" si="313"/>
        <v>0.49</v>
      </c>
      <c r="AE1309">
        <f t="shared" si="314"/>
        <v>0.39</v>
      </c>
      <c r="AF1309">
        <v>10</v>
      </c>
      <c r="AG1309">
        <v>1546613499.0999999</v>
      </c>
      <c r="AH1309">
        <v>429.27300000000002</v>
      </c>
      <c r="AI1309">
        <v>416.67099999999999</v>
      </c>
      <c r="AJ1309">
        <v>9.1386199999999995</v>
      </c>
      <c r="AK1309">
        <v>3.6764299999999999</v>
      </c>
      <c r="AL1309">
        <v>1398.78</v>
      </c>
      <c r="AM1309">
        <v>97.472899999999996</v>
      </c>
      <c r="AN1309">
        <v>1.91092E-2</v>
      </c>
      <c r="AO1309">
        <v>6.7056199999999997</v>
      </c>
      <c r="AP1309">
        <v>999.9</v>
      </c>
      <c r="AQ1309">
        <v>999.9</v>
      </c>
      <c r="AR1309">
        <v>10018.1</v>
      </c>
      <c r="AS1309">
        <v>0</v>
      </c>
      <c r="AT1309">
        <v>0.21912699999999999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424.22144262295097</v>
      </c>
      <c r="BE1309">
        <v>17.160508545353299</v>
      </c>
      <c r="BF1309">
        <v>5.0364630512275204</v>
      </c>
      <c r="BG1309">
        <v>-1</v>
      </c>
      <c r="BH1309">
        <v>0</v>
      </c>
      <c r="BI1309">
        <v>0</v>
      </c>
      <c r="BJ1309" t="s">
        <v>205</v>
      </c>
      <c r="BK1309">
        <v>1.88469</v>
      </c>
      <c r="BL1309">
        <v>1.8815900000000001</v>
      </c>
      <c r="BM1309">
        <v>1.8831100000000001</v>
      </c>
      <c r="BN1309">
        <v>1.8818699999999999</v>
      </c>
      <c r="BO1309">
        <v>1.88375</v>
      </c>
      <c r="BP1309">
        <v>1.88307</v>
      </c>
      <c r="BQ1309">
        <v>1.8847700000000001</v>
      </c>
      <c r="BR1309">
        <v>1.88232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1322.56</v>
      </c>
      <c r="CJ1309">
        <v>2.8940000000000001</v>
      </c>
      <c r="CK1309">
        <v>7.3554300000000001</v>
      </c>
      <c r="CL1309">
        <v>9.9317899999999995</v>
      </c>
      <c r="CM1309">
        <v>30.001000000000001</v>
      </c>
      <c r="CN1309">
        <v>9.8176100000000002</v>
      </c>
      <c r="CO1309">
        <v>10.035500000000001</v>
      </c>
      <c r="CP1309">
        <v>-1</v>
      </c>
      <c r="CQ1309">
        <v>100</v>
      </c>
      <c r="CR1309">
        <v>0</v>
      </c>
      <c r="CS1309">
        <v>-999.9</v>
      </c>
      <c r="CT1309">
        <v>400</v>
      </c>
      <c r="CU1309">
        <v>0</v>
      </c>
      <c r="CV1309">
        <v>103.82899999999999</v>
      </c>
      <c r="CW1309">
        <v>103.3</v>
      </c>
    </row>
    <row r="1310" spans="1:101" x14ac:dyDescent="0.2">
      <c r="A1310">
        <v>1296</v>
      </c>
      <c r="B1310">
        <v>1546613501.0999999</v>
      </c>
      <c r="C1310">
        <v>4676.3999998569498</v>
      </c>
      <c r="D1310" t="s">
        <v>2809</v>
      </c>
      <c r="E1310" t="s">
        <v>2810</v>
      </c>
      <c r="F1310">
        <f t="shared" si="300"/>
        <v>7828</v>
      </c>
      <c r="G1310">
        <f t="shared" si="301"/>
        <v>41.892425843757444</v>
      </c>
      <c r="H1310">
        <f t="shared" si="302"/>
        <v>1.4100379819032889</v>
      </c>
      <c r="I1310" t="s">
        <v>197</v>
      </c>
      <c r="J1310" t="s">
        <v>198</v>
      </c>
      <c r="K1310" t="s">
        <v>199</v>
      </c>
      <c r="L1310" t="s">
        <v>200</v>
      </c>
      <c r="M1310" t="s">
        <v>1028</v>
      </c>
      <c r="N1310" t="s">
        <v>2374</v>
      </c>
      <c r="O1310" t="s">
        <v>450</v>
      </c>
      <c r="Q1310">
        <v>1546613501.0999999</v>
      </c>
      <c r="R1310">
        <f t="shared" si="303"/>
        <v>7.7165984850818279E-3</v>
      </c>
      <c r="S1310">
        <f t="shared" si="304"/>
        <v>-21.774138910039692</v>
      </c>
      <c r="T1310">
        <f t="shared" si="305"/>
        <v>90.428464929999123</v>
      </c>
      <c r="U1310">
        <f t="shared" si="306"/>
        <v>0.89131689879161591</v>
      </c>
      <c r="V1310">
        <f t="shared" si="307"/>
        <v>0.98565965869440153</v>
      </c>
      <c r="W1310">
        <v>98</v>
      </c>
      <c r="X1310">
        <v>7</v>
      </c>
      <c r="Y1310">
        <f t="shared" si="308"/>
        <v>1</v>
      </c>
      <c r="Z1310">
        <f t="shared" si="309"/>
        <v>0</v>
      </c>
      <c r="AA1310">
        <f t="shared" si="310"/>
        <v>55422.544431416478</v>
      </c>
      <c r="AB1310">
        <f t="shared" si="311"/>
        <v>0.21912699999999999</v>
      </c>
      <c r="AC1310">
        <f t="shared" si="312"/>
        <v>0.10737223</v>
      </c>
      <c r="AD1310">
        <f t="shared" si="313"/>
        <v>0.49</v>
      </c>
      <c r="AE1310">
        <f t="shared" si="314"/>
        <v>0.39</v>
      </c>
      <c r="AF1310">
        <v>10</v>
      </c>
      <c r="AG1310">
        <v>1546613501.0999999</v>
      </c>
      <c r="AH1310">
        <v>429.83199999999999</v>
      </c>
      <c r="AI1310">
        <v>416.637</v>
      </c>
      <c r="AJ1310">
        <v>9.1425199999999993</v>
      </c>
      <c r="AK1310">
        <v>3.6764100000000002</v>
      </c>
      <c r="AL1310">
        <v>1398.81</v>
      </c>
      <c r="AM1310">
        <v>97.472099999999998</v>
      </c>
      <c r="AN1310">
        <v>1.9280800000000001E-2</v>
      </c>
      <c r="AO1310">
        <v>6.7061099999999998</v>
      </c>
      <c r="AP1310">
        <v>999.9</v>
      </c>
      <c r="AQ1310">
        <v>999.9</v>
      </c>
      <c r="AR1310">
        <v>10026.9</v>
      </c>
      <c r="AS1310">
        <v>0</v>
      </c>
      <c r="AT1310">
        <v>0.21912699999999999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424.93914754098398</v>
      </c>
      <c r="BE1310">
        <v>17.184166756464901</v>
      </c>
      <c r="BF1310">
        <v>5.04336131191232</v>
      </c>
      <c r="BG1310">
        <v>-1</v>
      </c>
      <c r="BH1310">
        <v>0</v>
      </c>
      <c r="BI1310">
        <v>0</v>
      </c>
      <c r="BJ1310" t="s">
        <v>205</v>
      </c>
      <c r="BK1310">
        <v>1.8847</v>
      </c>
      <c r="BL1310">
        <v>1.8815900000000001</v>
      </c>
      <c r="BM1310">
        <v>1.8831100000000001</v>
      </c>
      <c r="BN1310">
        <v>1.8818699999999999</v>
      </c>
      <c r="BO1310">
        <v>1.88374</v>
      </c>
      <c r="BP1310">
        <v>1.88307</v>
      </c>
      <c r="BQ1310">
        <v>1.8847700000000001</v>
      </c>
      <c r="BR1310">
        <v>1.88232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1329.34</v>
      </c>
      <c r="CJ1310">
        <v>2.8940100000000002</v>
      </c>
      <c r="CK1310">
        <v>7.3576699999999997</v>
      </c>
      <c r="CL1310">
        <v>9.9375</v>
      </c>
      <c r="CM1310">
        <v>30.001000000000001</v>
      </c>
      <c r="CN1310">
        <v>9.8213500000000007</v>
      </c>
      <c r="CO1310">
        <v>10.041</v>
      </c>
      <c r="CP1310">
        <v>-1</v>
      </c>
      <c r="CQ1310">
        <v>100</v>
      </c>
      <c r="CR1310">
        <v>0</v>
      </c>
      <c r="CS1310">
        <v>-999.9</v>
      </c>
      <c r="CT1310">
        <v>400</v>
      </c>
      <c r="CU1310">
        <v>0</v>
      </c>
      <c r="CV1310">
        <v>103.82899999999999</v>
      </c>
      <c r="CW1310">
        <v>103.298</v>
      </c>
    </row>
    <row r="1311" spans="1:101" x14ac:dyDescent="0.2">
      <c r="A1311">
        <v>1297</v>
      </c>
      <c r="B1311">
        <v>1546613503.0999999</v>
      </c>
      <c r="C1311">
        <v>4678.3999998569498</v>
      </c>
      <c r="D1311" t="s">
        <v>2811</v>
      </c>
      <c r="E1311" t="s">
        <v>2812</v>
      </c>
      <c r="F1311">
        <f t="shared" si="300"/>
        <v>7828</v>
      </c>
      <c r="G1311">
        <f t="shared" si="301"/>
        <v>41.891884191931759</v>
      </c>
      <c r="H1311">
        <f t="shared" si="302"/>
        <v>1.4116738330511449</v>
      </c>
      <c r="I1311" t="s">
        <v>197</v>
      </c>
      <c r="J1311" t="s">
        <v>198</v>
      </c>
      <c r="K1311" t="s">
        <v>199</v>
      </c>
      <c r="L1311" t="s">
        <v>200</v>
      </c>
      <c r="M1311" t="s">
        <v>1028</v>
      </c>
      <c r="N1311" t="s">
        <v>2374</v>
      </c>
      <c r="O1311" t="s">
        <v>450</v>
      </c>
      <c r="Q1311">
        <v>1546613503.0999999</v>
      </c>
      <c r="R1311">
        <f t="shared" si="303"/>
        <v>7.7224496030042639E-3</v>
      </c>
      <c r="S1311">
        <f t="shared" si="304"/>
        <v>-22.7638897316438</v>
      </c>
      <c r="T1311">
        <f t="shared" si="305"/>
        <v>90.455090105327656</v>
      </c>
      <c r="U1311">
        <f t="shared" si="306"/>
        <v>0.89173074845341793</v>
      </c>
      <c r="V1311">
        <f t="shared" si="307"/>
        <v>0.98582705231410339</v>
      </c>
      <c r="W1311">
        <v>102</v>
      </c>
      <c r="X1311">
        <v>7</v>
      </c>
      <c r="Y1311">
        <f t="shared" si="308"/>
        <v>1</v>
      </c>
      <c r="Z1311">
        <f t="shared" si="309"/>
        <v>0</v>
      </c>
      <c r="AA1311">
        <f t="shared" si="310"/>
        <v>55338.632688781938</v>
      </c>
      <c r="AB1311">
        <f t="shared" si="311"/>
        <v>0.21912699999999999</v>
      </c>
      <c r="AC1311">
        <f t="shared" si="312"/>
        <v>0.10737223</v>
      </c>
      <c r="AD1311">
        <f t="shared" si="313"/>
        <v>0.49</v>
      </c>
      <c r="AE1311">
        <f t="shared" si="314"/>
        <v>0.39</v>
      </c>
      <c r="AF1311">
        <v>10</v>
      </c>
      <c r="AG1311">
        <v>1546613503.0999999</v>
      </c>
      <c r="AH1311">
        <v>430.49900000000002</v>
      </c>
      <c r="AI1311">
        <v>416.60399999999998</v>
      </c>
      <c r="AJ1311">
        <v>9.1467899999999993</v>
      </c>
      <c r="AK1311">
        <v>3.6773799999999999</v>
      </c>
      <c r="AL1311">
        <v>1399.02</v>
      </c>
      <c r="AM1311">
        <v>97.471699999999998</v>
      </c>
      <c r="AN1311">
        <v>1.94142E-2</v>
      </c>
      <c r="AO1311">
        <v>6.7085800000000004</v>
      </c>
      <c r="AP1311">
        <v>999.9</v>
      </c>
      <c r="AQ1311">
        <v>999.9</v>
      </c>
      <c r="AR1311">
        <v>10011.200000000001</v>
      </c>
      <c r="AS1311">
        <v>0</v>
      </c>
      <c r="AT1311">
        <v>0.21912699999999999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425.51467213114802</v>
      </c>
      <c r="BE1311">
        <v>17.204399499163699</v>
      </c>
      <c r="BF1311">
        <v>5.0492730095815697</v>
      </c>
      <c r="BG1311">
        <v>-1</v>
      </c>
      <c r="BH1311">
        <v>0</v>
      </c>
      <c r="BI1311">
        <v>0</v>
      </c>
      <c r="BJ1311" t="s">
        <v>205</v>
      </c>
      <c r="BK1311">
        <v>1.88473</v>
      </c>
      <c r="BL1311">
        <v>1.8815900000000001</v>
      </c>
      <c r="BM1311">
        <v>1.8830899999999999</v>
      </c>
      <c r="BN1311">
        <v>1.8818699999999999</v>
      </c>
      <c r="BO1311">
        <v>1.88375</v>
      </c>
      <c r="BP1311">
        <v>1.8830499999999999</v>
      </c>
      <c r="BQ1311">
        <v>1.8847700000000001</v>
      </c>
      <c r="BR1311">
        <v>1.88232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1325.96</v>
      </c>
      <c r="CJ1311">
        <v>2.8896999999999999</v>
      </c>
      <c r="CK1311">
        <v>7.3603500000000004</v>
      </c>
      <c r="CL1311">
        <v>9.9432299999999998</v>
      </c>
      <c r="CM1311">
        <v>30.001200000000001</v>
      </c>
      <c r="CN1311">
        <v>9.8253199999999996</v>
      </c>
      <c r="CO1311">
        <v>10.0466</v>
      </c>
      <c r="CP1311">
        <v>-1</v>
      </c>
      <c r="CQ1311">
        <v>100</v>
      </c>
      <c r="CR1311">
        <v>0</v>
      </c>
      <c r="CS1311">
        <v>-999.9</v>
      </c>
      <c r="CT1311">
        <v>400</v>
      </c>
      <c r="CU1311">
        <v>0</v>
      </c>
      <c r="CV1311">
        <v>103.827</v>
      </c>
      <c r="CW1311">
        <v>103.297</v>
      </c>
    </row>
    <row r="1312" spans="1:101" x14ac:dyDescent="0.2">
      <c r="A1312">
        <v>1298</v>
      </c>
      <c r="B1312">
        <v>1546613505.0999999</v>
      </c>
      <c r="C1312">
        <v>4680.3999998569498</v>
      </c>
      <c r="D1312" t="s">
        <v>2813</v>
      </c>
      <c r="E1312" t="s">
        <v>2814</v>
      </c>
      <c r="F1312">
        <f t="shared" si="300"/>
        <v>7828</v>
      </c>
      <c r="G1312">
        <f t="shared" si="301"/>
        <v>41.892237202950284</v>
      </c>
      <c r="H1312">
        <f t="shared" si="302"/>
        <v>1.4147477147695156</v>
      </c>
      <c r="I1312" t="s">
        <v>197</v>
      </c>
      <c r="J1312" t="s">
        <v>198</v>
      </c>
      <c r="K1312" t="s">
        <v>199</v>
      </c>
      <c r="L1312" t="s">
        <v>200</v>
      </c>
      <c r="M1312" t="s">
        <v>1028</v>
      </c>
      <c r="N1312" t="s">
        <v>2374</v>
      </c>
      <c r="O1312" t="s">
        <v>450</v>
      </c>
      <c r="Q1312">
        <v>1546613505.0999999</v>
      </c>
      <c r="R1312">
        <f t="shared" si="303"/>
        <v>7.7230878790989967E-3</v>
      </c>
      <c r="S1312">
        <f t="shared" si="304"/>
        <v>-23.509086346152291</v>
      </c>
      <c r="T1312">
        <f t="shared" si="305"/>
        <v>90.459805567950283</v>
      </c>
      <c r="U1312">
        <f t="shared" si="306"/>
        <v>0.89182628381723095</v>
      </c>
      <c r="V1312">
        <f t="shared" si="307"/>
        <v>0.98588127424983452</v>
      </c>
      <c r="W1312">
        <v>109</v>
      </c>
      <c r="X1312">
        <v>8</v>
      </c>
      <c r="Y1312">
        <f t="shared" si="308"/>
        <v>1</v>
      </c>
      <c r="Z1312">
        <f t="shared" si="309"/>
        <v>0</v>
      </c>
      <c r="AA1312">
        <f t="shared" si="310"/>
        <v>55322.667265039679</v>
      </c>
      <c r="AB1312">
        <f t="shared" si="311"/>
        <v>0.21912699999999999</v>
      </c>
      <c r="AC1312">
        <f t="shared" si="312"/>
        <v>0.10737223</v>
      </c>
      <c r="AD1312">
        <f t="shared" si="313"/>
        <v>0.49</v>
      </c>
      <c r="AE1312">
        <f t="shared" si="314"/>
        <v>0.39</v>
      </c>
      <c r="AF1312">
        <v>10</v>
      </c>
      <c r="AG1312">
        <v>1546613505.0999999</v>
      </c>
      <c r="AH1312">
        <v>431.09399999999999</v>
      </c>
      <c r="AI1312">
        <v>416.66899999999998</v>
      </c>
      <c r="AJ1312">
        <v>9.1476699999999997</v>
      </c>
      <c r="AK1312">
        <v>3.6775000000000002</v>
      </c>
      <c r="AL1312">
        <v>1398.94</v>
      </c>
      <c r="AM1312">
        <v>97.472800000000007</v>
      </c>
      <c r="AN1312">
        <v>1.9379299999999999E-2</v>
      </c>
      <c r="AO1312">
        <v>6.7093800000000003</v>
      </c>
      <c r="AP1312">
        <v>999.9</v>
      </c>
      <c r="AQ1312">
        <v>999.9</v>
      </c>
      <c r="AR1312">
        <v>10008.1</v>
      </c>
      <c r="AS1312">
        <v>0</v>
      </c>
      <c r="AT1312">
        <v>0.21912699999999999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426.091262295082</v>
      </c>
      <c r="BE1312">
        <v>17.241731637047799</v>
      </c>
      <c r="BF1312">
        <v>5.0602225924656397</v>
      </c>
      <c r="BG1312">
        <v>-1</v>
      </c>
      <c r="BH1312">
        <v>0</v>
      </c>
      <c r="BI1312">
        <v>0</v>
      </c>
      <c r="BJ1312" t="s">
        <v>205</v>
      </c>
      <c r="BK1312">
        <v>1.8847400000000001</v>
      </c>
      <c r="BL1312">
        <v>1.8815900000000001</v>
      </c>
      <c r="BM1312">
        <v>1.8830899999999999</v>
      </c>
      <c r="BN1312">
        <v>1.8818699999999999</v>
      </c>
      <c r="BO1312">
        <v>1.88375</v>
      </c>
      <c r="BP1312">
        <v>1.8830499999999999</v>
      </c>
      <c r="BQ1312">
        <v>1.8847799999999999</v>
      </c>
      <c r="BR1312">
        <v>1.88232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1320.98</v>
      </c>
      <c r="CJ1312">
        <v>2.8789099999999999</v>
      </c>
      <c r="CK1312">
        <v>7.36348</v>
      </c>
      <c r="CL1312">
        <v>9.94895</v>
      </c>
      <c r="CM1312">
        <v>30.001200000000001</v>
      </c>
      <c r="CN1312">
        <v>9.8295499999999993</v>
      </c>
      <c r="CO1312">
        <v>10.0524</v>
      </c>
      <c r="CP1312">
        <v>-1</v>
      </c>
      <c r="CQ1312">
        <v>100</v>
      </c>
      <c r="CR1312">
        <v>0</v>
      </c>
      <c r="CS1312">
        <v>-999.9</v>
      </c>
      <c r="CT1312">
        <v>400</v>
      </c>
      <c r="CU1312">
        <v>0</v>
      </c>
      <c r="CV1312">
        <v>103.825</v>
      </c>
      <c r="CW1312">
        <v>103.297</v>
      </c>
    </row>
    <row r="1313" spans="1:101" x14ac:dyDescent="0.2">
      <c r="A1313">
        <v>1299</v>
      </c>
      <c r="B1313">
        <v>1546613507.0999999</v>
      </c>
      <c r="C1313">
        <v>4682.3999998569498</v>
      </c>
      <c r="D1313" t="s">
        <v>2815</v>
      </c>
      <c r="E1313" t="s">
        <v>2816</v>
      </c>
      <c r="F1313">
        <f t="shared" si="300"/>
        <v>7828</v>
      </c>
      <c r="G1313">
        <f t="shared" si="301"/>
        <v>41.892464703009296</v>
      </c>
      <c r="H1313">
        <f t="shared" si="302"/>
        <v>1.4166191218363806</v>
      </c>
      <c r="I1313" t="s">
        <v>197</v>
      </c>
      <c r="J1313" t="s">
        <v>198</v>
      </c>
      <c r="K1313" t="s">
        <v>199</v>
      </c>
      <c r="L1313" t="s">
        <v>200</v>
      </c>
      <c r="M1313" t="s">
        <v>1028</v>
      </c>
      <c r="N1313" t="s">
        <v>2374</v>
      </c>
      <c r="O1313" t="s">
        <v>450</v>
      </c>
      <c r="Q1313">
        <v>1546613507.0999999</v>
      </c>
      <c r="R1313">
        <f t="shared" si="303"/>
        <v>7.7223553458334324E-3</v>
      </c>
      <c r="S1313">
        <f t="shared" si="304"/>
        <v>-24.243952413211364</v>
      </c>
      <c r="T1313">
        <f t="shared" si="305"/>
        <v>90.461758650475801</v>
      </c>
      <c r="U1313">
        <f t="shared" si="306"/>
        <v>0.89187558326433003</v>
      </c>
      <c r="V1313">
        <f t="shared" si="307"/>
        <v>0.98591448648521163</v>
      </c>
      <c r="W1313">
        <v>103</v>
      </c>
      <c r="X1313">
        <v>7</v>
      </c>
      <c r="Y1313">
        <f t="shared" si="308"/>
        <v>1</v>
      </c>
      <c r="Z1313">
        <f t="shared" si="309"/>
        <v>0</v>
      </c>
      <c r="AA1313">
        <f t="shared" si="310"/>
        <v>55223.709468011955</v>
      </c>
      <c r="AB1313">
        <f t="shared" si="311"/>
        <v>0.21912699999999999</v>
      </c>
      <c r="AC1313">
        <f t="shared" si="312"/>
        <v>0.10737223</v>
      </c>
      <c r="AD1313">
        <f t="shared" si="313"/>
        <v>0.49</v>
      </c>
      <c r="AE1313">
        <f t="shared" si="314"/>
        <v>0.39</v>
      </c>
      <c r="AF1313">
        <v>10</v>
      </c>
      <c r="AG1313">
        <v>1546613507.0999999</v>
      </c>
      <c r="AH1313">
        <v>431.62799999999999</v>
      </c>
      <c r="AI1313">
        <v>416.67700000000002</v>
      </c>
      <c r="AJ1313">
        <v>9.1481399999999997</v>
      </c>
      <c r="AK1313">
        <v>3.6772399999999998</v>
      </c>
      <c r="AL1313">
        <v>1398.62</v>
      </c>
      <c r="AM1313">
        <v>97.473500000000001</v>
      </c>
      <c r="AN1313">
        <v>1.90595E-2</v>
      </c>
      <c r="AO1313">
        <v>6.7098699999999996</v>
      </c>
      <c r="AP1313">
        <v>999.9</v>
      </c>
      <c r="AQ1313">
        <v>999.9</v>
      </c>
      <c r="AR1313">
        <v>9989.3799999999992</v>
      </c>
      <c r="AS1313">
        <v>0</v>
      </c>
      <c r="AT1313">
        <v>0.21912699999999999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426.37931967213098</v>
      </c>
      <c r="BE1313">
        <v>17.264453174044199</v>
      </c>
      <c r="BF1313">
        <v>5.06727598478773</v>
      </c>
      <c r="BG1313">
        <v>-1</v>
      </c>
      <c r="BH1313">
        <v>0</v>
      </c>
      <c r="BI1313">
        <v>0</v>
      </c>
      <c r="BJ1313" t="s">
        <v>205</v>
      </c>
      <c r="BK1313">
        <v>1.88473</v>
      </c>
      <c r="BL1313">
        <v>1.8815900000000001</v>
      </c>
      <c r="BM1313">
        <v>1.8830899999999999</v>
      </c>
      <c r="BN1313">
        <v>1.8818699999999999</v>
      </c>
      <c r="BO1313">
        <v>1.88374</v>
      </c>
      <c r="BP1313">
        <v>1.8830499999999999</v>
      </c>
      <c r="BQ1313">
        <v>1.8847799999999999</v>
      </c>
      <c r="BR1313">
        <v>1.88232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1325.37</v>
      </c>
      <c r="CJ1313">
        <v>2.8681100000000002</v>
      </c>
      <c r="CK1313">
        <v>7.3666</v>
      </c>
      <c r="CL1313">
        <v>9.9546799999999998</v>
      </c>
      <c r="CM1313">
        <v>30.001100000000001</v>
      </c>
      <c r="CN1313">
        <v>9.83385</v>
      </c>
      <c r="CO1313">
        <v>10.0581</v>
      </c>
      <c r="CP1313">
        <v>-1</v>
      </c>
      <c r="CQ1313">
        <v>100</v>
      </c>
      <c r="CR1313">
        <v>0</v>
      </c>
      <c r="CS1313">
        <v>-999.9</v>
      </c>
      <c r="CT1313">
        <v>400</v>
      </c>
      <c r="CU1313">
        <v>0</v>
      </c>
      <c r="CV1313">
        <v>103.824</v>
      </c>
      <c r="CW1313">
        <v>103.295</v>
      </c>
    </row>
    <row r="1314" spans="1:101" x14ac:dyDescent="0.2">
      <c r="A1314">
        <v>1300</v>
      </c>
      <c r="B1314">
        <v>1546613509.0999999</v>
      </c>
      <c r="C1314">
        <v>4684.3999998569498</v>
      </c>
      <c r="D1314" t="s">
        <v>2817</v>
      </c>
      <c r="E1314" t="s">
        <v>2818</v>
      </c>
      <c r="F1314">
        <f t="shared" si="300"/>
        <v>7828</v>
      </c>
      <c r="G1314">
        <f t="shared" si="301"/>
        <v>41.891189396992239</v>
      </c>
      <c r="H1314">
        <f t="shared" si="302"/>
        <v>1.4202846374887304</v>
      </c>
      <c r="I1314" t="s">
        <v>197</v>
      </c>
      <c r="J1314" t="s">
        <v>198</v>
      </c>
      <c r="K1314" t="s">
        <v>199</v>
      </c>
      <c r="L1314" t="s">
        <v>200</v>
      </c>
      <c r="M1314" t="s">
        <v>1028</v>
      </c>
      <c r="N1314" t="s">
        <v>2374</v>
      </c>
      <c r="O1314" t="s">
        <v>450</v>
      </c>
      <c r="Q1314">
        <v>1546613509.0999999</v>
      </c>
      <c r="R1314">
        <f t="shared" si="303"/>
        <v>7.729419119942185E-3</v>
      </c>
      <c r="S1314">
        <f t="shared" si="304"/>
        <v>-25.118968296668434</v>
      </c>
      <c r="T1314">
        <f t="shared" si="305"/>
        <v>90.471312035331081</v>
      </c>
      <c r="U1314">
        <f t="shared" si="306"/>
        <v>0.89236905935398425</v>
      </c>
      <c r="V1314">
        <f t="shared" si="307"/>
        <v>0.98635582847023828</v>
      </c>
      <c r="W1314">
        <v>101</v>
      </c>
      <c r="X1314">
        <v>7</v>
      </c>
      <c r="Y1314">
        <f t="shared" si="308"/>
        <v>1</v>
      </c>
      <c r="Z1314">
        <f t="shared" si="309"/>
        <v>0</v>
      </c>
      <c r="AA1314">
        <f t="shared" si="310"/>
        <v>55212.056708331547</v>
      </c>
      <c r="AB1314">
        <f t="shared" si="311"/>
        <v>0.21912699999999999</v>
      </c>
      <c r="AC1314">
        <f t="shared" si="312"/>
        <v>0.10737223</v>
      </c>
      <c r="AD1314">
        <f t="shared" si="313"/>
        <v>0.49</v>
      </c>
      <c r="AE1314">
        <f t="shared" si="314"/>
        <v>0.39</v>
      </c>
      <c r="AF1314">
        <v>10</v>
      </c>
      <c r="AG1314">
        <v>1546613509.0999999</v>
      </c>
      <c r="AH1314">
        <v>432.21199999999999</v>
      </c>
      <c r="AI1314">
        <v>416.64</v>
      </c>
      <c r="AJ1314">
        <v>9.1532800000000005</v>
      </c>
      <c r="AK1314">
        <v>3.67713</v>
      </c>
      <c r="AL1314">
        <v>1398.55</v>
      </c>
      <c r="AM1314">
        <v>97.472800000000007</v>
      </c>
      <c r="AN1314">
        <v>1.8925299999999999E-2</v>
      </c>
      <c r="AO1314">
        <v>6.71638</v>
      </c>
      <c r="AP1314">
        <v>999.9</v>
      </c>
      <c r="AQ1314">
        <v>999.9</v>
      </c>
      <c r="AR1314">
        <v>9987.5</v>
      </c>
      <c r="AS1314">
        <v>0</v>
      </c>
      <c r="AT1314">
        <v>0.21912699999999999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427.09954098360703</v>
      </c>
      <c r="BE1314">
        <v>17.309741853678801</v>
      </c>
      <c r="BF1314">
        <v>5.0808655712622803</v>
      </c>
      <c r="BG1314">
        <v>-1</v>
      </c>
      <c r="BH1314">
        <v>0</v>
      </c>
      <c r="BI1314">
        <v>0</v>
      </c>
      <c r="BJ1314" t="s">
        <v>205</v>
      </c>
      <c r="BK1314">
        <v>1.88473</v>
      </c>
      <c r="BL1314">
        <v>1.8815900000000001</v>
      </c>
      <c r="BM1314">
        <v>1.8831</v>
      </c>
      <c r="BN1314">
        <v>1.8818699999999999</v>
      </c>
      <c r="BO1314">
        <v>1.8837299999999999</v>
      </c>
      <c r="BP1314">
        <v>1.88304</v>
      </c>
      <c r="BQ1314">
        <v>1.8847700000000001</v>
      </c>
      <c r="BR1314">
        <v>1.88232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1326.82</v>
      </c>
      <c r="CJ1314">
        <v>2.8637999999999999</v>
      </c>
      <c r="CK1314">
        <v>7.3696400000000004</v>
      </c>
      <c r="CL1314">
        <v>9.9606899999999996</v>
      </c>
      <c r="CM1314">
        <v>30.001100000000001</v>
      </c>
      <c r="CN1314">
        <v>9.8378399999999999</v>
      </c>
      <c r="CO1314">
        <v>10.064</v>
      </c>
      <c r="CP1314">
        <v>-1</v>
      </c>
      <c r="CQ1314">
        <v>100</v>
      </c>
      <c r="CR1314">
        <v>0</v>
      </c>
      <c r="CS1314">
        <v>-999.9</v>
      </c>
      <c r="CT1314">
        <v>400</v>
      </c>
      <c r="CU1314">
        <v>0</v>
      </c>
      <c r="CV1314">
        <v>103.82299999999999</v>
      </c>
      <c r="CW1314">
        <v>103.294</v>
      </c>
    </row>
    <row r="1315" spans="1:101" x14ac:dyDescent="0.2">
      <c r="A1315">
        <v>1301</v>
      </c>
      <c r="B1315">
        <v>1546613511.0999999</v>
      </c>
      <c r="C1315">
        <v>4686.3999998569498</v>
      </c>
      <c r="D1315" t="s">
        <v>2819</v>
      </c>
      <c r="E1315" t="s">
        <v>2820</v>
      </c>
      <c r="F1315">
        <f t="shared" si="300"/>
        <v>7828</v>
      </c>
      <c r="G1315">
        <f t="shared" si="301"/>
        <v>41.890087344215992</v>
      </c>
      <c r="H1315">
        <f t="shared" si="302"/>
        <v>1.4217343113043717</v>
      </c>
      <c r="I1315" t="s">
        <v>197</v>
      </c>
      <c r="J1315" t="s">
        <v>198</v>
      </c>
      <c r="K1315" t="s">
        <v>199</v>
      </c>
      <c r="L1315" t="s">
        <v>200</v>
      </c>
      <c r="M1315" t="s">
        <v>1028</v>
      </c>
      <c r="N1315" t="s">
        <v>2374</v>
      </c>
      <c r="O1315" t="s">
        <v>450</v>
      </c>
      <c r="Q1315">
        <v>1546613511.0999999</v>
      </c>
      <c r="R1315">
        <f t="shared" si="303"/>
        <v>7.7363751056690206E-3</v>
      </c>
      <c r="S1315">
        <f t="shared" si="304"/>
        <v>-25.927942252604769</v>
      </c>
      <c r="T1315">
        <f t="shared" si="305"/>
        <v>90.487455237005761</v>
      </c>
      <c r="U1315">
        <f t="shared" si="306"/>
        <v>0.89287440486729996</v>
      </c>
      <c r="V1315">
        <f t="shared" si="307"/>
        <v>0.98673833022342516</v>
      </c>
      <c r="W1315">
        <v>98</v>
      </c>
      <c r="X1315">
        <v>7</v>
      </c>
      <c r="Y1315">
        <f t="shared" si="308"/>
        <v>1</v>
      </c>
      <c r="Z1315">
        <f t="shared" si="309"/>
        <v>0</v>
      </c>
      <c r="AA1315">
        <f t="shared" si="310"/>
        <v>55386.071045202341</v>
      </c>
      <c r="AB1315">
        <f t="shared" si="311"/>
        <v>0.21912699999999999</v>
      </c>
      <c r="AC1315">
        <f t="shared" si="312"/>
        <v>0.10737223</v>
      </c>
      <c r="AD1315">
        <f t="shared" si="313"/>
        <v>0.49</v>
      </c>
      <c r="AE1315">
        <f t="shared" si="314"/>
        <v>0.39</v>
      </c>
      <c r="AF1315">
        <v>10</v>
      </c>
      <c r="AG1315">
        <v>1546613511.0999999</v>
      </c>
      <c r="AH1315">
        <v>432.76499999999999</v>
      </c>
      <c r="AI1315">
        <v>416.61700000000002</v>
      </c>
      <c r="AJ1315">
        <v>9.1585099999999997</v>
      </c>
      <c r="AK1315">
        <v>3.67652</v>
      </c>
      <c r="AL1315">
        <v>1398.31</v>
      </c>
      <c r="AM1315">
        <v>97.472200000000001</v>
      </c>
      <c r="AN1315">
        <v>1.9029999999999998E-2</v>
      </c>
      <c r="AO1315">
        <v>6.7220199999999997</v>
      </c>
      <c r="AP1315">
        <v>999.9</v>
      </c>
      <c r="AQ1315">
        <v>999.9</v>
      </c>
      <c r="AR1315">
        <v>10020.6</v>
      </c>
      <c r="AS1315">
        <v>0</v>
      </c>
      <c r="AT1315">
        <v>0.21912699999999999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427.53262295081998</v>
      </c>
      <c r="BE1315">
        <v>17.327957091963999</v>
      </c>
      <c r="BF1315">
        <v>5.0869664836103397</v>
      </c>
      <c r="BG1315">
        <v>-1</v>
      </c>
      <c r="BH1315">
        <v>0</v>
      </c>
      <c r="BI1315">
        <v>0</v>
      </c>
      <c r="BJ1315" t="s">
        <v>205</v>
      </c>
      <c r="BK1315">
        <v>1.8847400000000001</v>
      </c>
      <c r="BL1315">
        <v>1.8815999999999999</v>
      </c>
      <c r="BM1315">
        <v>1.8831</v>
      </c>
      <c r="BN1315">
        <v>1.8818699999999999</v>
      </c>
      <c r="BO1315">
        <v>1.8837299999999999</v>
      </c>
      <c r="BP1315">
        <v>1.88304</v>
      </c>
      <c r="BQ1315">
        <v>1.8847799999999999</v>
      </c>
      <c r="BR1315">
        <v>1.88232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1328.49</v>
      </c>
      <c r="CJ1315">
        <v>2.8767800000000001</v>
      </c>
      <c r="CK1315">
        <v>7.3727</v>
      </c>
      <c r="CL1315">
        <v>9.9669699999999999</v>
      </c>
      <c r="CM1315">
        <v>30.001100000000001</v>
      </c>
      <c r="CN1315">
        <v>9.8420799999999993</v>
      </c>
      <c r="CO1315">
        <v>10.0701</v>
      </c>
      <c r="CP1315">
        <v>-1</v>
      </c>
      <c r="CQ1315">
        <v>100</v>
      </c>
      <c r="CR1315">
        <v>0</v>
      </c>
      <c r="CS1315">
        <v>-999.9</v>
      </c>
      <c r="CT1315">
        <v>400</v>
      </c>
      <c r="CU1315">
        <v>0</v>
      </c>
      <c r="CV1315">
        <v>103.821</v>
      </c>
      <c r="CW1315">
        <v>103.29300000000001</v>
      </c>
    </row>
    <row r="1316" spans="1:101" x14ac:dyDescent="0.2">
      <c r="A1316">
        <v>1302</v>
      </c>
      <c r="B1316">
        <v>1546613513.0999999</v>
      </c>
      <c r="C1316">
        <v>4688.3999998569498</v>
      </c>
      <c r="D1316" t="s">
        <v>2821</v>
      </c>
      <c r="E1316" t="s">
        <v>2822</v>
      </c>
      <c r="F1316">
        <f t="shared" si="300"/>
        <v>7828</v>
      </c>
      <c r="G1316">
        <f t="shared" si="301"/>
        <v>41.890567792438446</v>
      </c>
      <c r="H1316">
        <f t="shared" si="302"/>
        <v>1.4236493716200898</v>
      </c>
      <c r="I1316" t="s">
        <v>197</v>
      </c>
      <c r="J1316" t="s">
        <v>198</v>
      </c>
      <c r="K1316" t="s">
        <v>199</v>
      </c>
      <c r="L1316" t="s">
        <v>200</v>
      </c>
      <c r="M1316" t="s">
        <v>1028</v>
      </c>
      <c r="N1316" t="s">
        <v>2374</v>
      </c>
      <c r="O1316" t="s">
        <v>450</v>
      </c>
      <c r="Q1316">
        <v>1546613513.0999999</v>
      </c>
      <c r="R1316">
        <f t="shared" si="303"/>
        <v>7.7399337433940807E-3</v>
      </c>
      <c r="S1316">
        <f t="shared" si="304"/>
        <v>-26.774597067898561</v>
      </c>
      <c r="T1316">
        <f t="shared" si="305"/>
        <v>90.524479607777636</v>
      </c>
      <c r="U1316">
        <f t="shared" si="306"/>
        <v>0.89316605674668803</v>
      </c>
      <c r="V1316">
        <f t="shared" si="307"/>
        <v>0.98665693591012871</v>
      </c>
      <c r="W1316">
        <v>109</v>
      </c>
      <c r="X1316">
        <v>8</v>
      </c>
      <c r="Y1316">
        <f t="shared" si="308"/>
        <v>1</v>
      </c>
      <c r="Z1316">
        <f t="shared" si="309"/>
        <v>0</v>
      </c>
      <c r="AA1316">
        <f t="shared" si="310"/>
        <v>55423.263284215827</v>
      </c>
      <c r="AB1316">
        <f t="shared" si="311"/>
        <v>0.21912699999999999</v>
      </c>
      <c r="AC1316">
        <f t="shared" si="312"/>
        <v>0.10737223</v>
      </c>
      <c r="AD1316">
        <f t="shared" si="313"/>
        <v>0.49</v>
      </c>
      <c r="AE1316">
        <f t="shared" si="314"/>
        <v>0.39</v>
      </c>
      <c r="AF1316">
        <v>10</v>
      </c>
      <c r="AG1316">
        <v>1546613513.0999999</v>
      </c>
      <c r="AH1316">
        <v>433.34699999999998</v>
      </c>
      <c r="AI1316">
        <v>416.59699999999998</v>
      </c>
      <c r="AJ1316">
        <v>9.1614400000000007</v>
      </c>
      <c r="AK1316">
        <v>3.6766700000000001</v>
      </c>
      <c r="AL1316">
        <v>1398.24</v>
      </c>
      <c r="AM1316">
        <v>97.472899999999996</v>
      </c>
      <c r="AN1316">
        <v>1.8985200000000001E-2</v>
      </c>
      <c r="AO1316">
        <v>6.7208199999999998</v>
      </c>
      <c r="AP1316">
        <v>999.9</v>
      </c>
      <c r="AQ1316">
        <v>999.9</v>
      </c>
      <c r="AR1316">
        <v>10027.5</v>
      </c>
      <c r="AS1316">
        <v>0</v>
      </c>
      <c r="AT1316">
        <v>0.21912699999999999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428.25607377049198</v>
      </c>
      <c r="BE1316">
        <v>17.351149962131501</v>
      </c>
      <c r="BF1316">
        <v>5.0936486474567797</v>
      </c>
      <c r="BG1316">
        <v>-1</v>
      </c>
      <c r="BH1316">
        <v>0</v>
      </c>
      <c r="BI1316">
        <v>0</v>
      </c>
      <c r="BJ1316" t="s">
        <v>205</v>
      </c>
      <c r="BK1316">
        <v>1.88472</v>
      </c>
      <c r="BL1316">
        <v>1.88158</v>
      </c>
      <c r="BM1316">
        <v>1.8831100000000001</v>
      </c>
      <c r="BN1316">
        <v>1.8818699999999999</v>
      </c>
      <c r="BO1316">
        <v>1.8837200000000001</v>
      </c>
      <c r="BP1316">
        <v>1.8830499999999999</v>
      </c>
      <c r="BQ1316">
        <v>1.8847700000000001</v>
      </c>
      <c r="BR1316">
        <v>1.88232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1320.68</v>
      </c>
      <c r="CJ1316">
        <v>2.8875899999999999</v>
      </c>
      <c r="CK1316">
        <v>7.3758499999999998</v>
      </c>
      <c r="CL1316">
        <v>9.9729899999999994</v>
      </c>
      <c r="CM1316">
        <v>30.001000000000001</v>
      </c>
      <c r="CN1316">
        <v>9.8466500000000003</v>
      </c>
      <c r="CO1316">
        <v>10.075900000000001</v>
      </c>
      <c r="CP1316">
        <v>-1</v>
      </c>
      <c r="CQ1316">
        <v>100</v>
      </c>
      <c r="CR1316">
        <v>0</v>
      </c>
      <c r="CS1316">
        <v>-999.9</v>
      </c>
      <c r="CT1316">
        <v>400</v>
      </c>
      <c r="CU1316">
        <v>0</v>
      </c>
      <c r="CV1316">
        <v>103.819</v>
      </c>
      <c r="CW1316">
        <v>103.291</v>
      </c>
    </row>
    <row r="1317" spans="1:101" x14ac:dyDescent="0.2">
      <c r="A1317">
        <v>1303</v>
      </c>
      <c r="B1317">
        <v>1546613734.5999999</v>
      </c>
      <c r="C1317">
        <v>4909.8999998569498</v>
      </c>
      <c r="D1317" t="s">
        <v>2823</v>
      </c>
      <c r="E1317" t="s">
        <v>2824</v>
      </c>
      <c r="F1317">
        <f t="shared" si="300"/>
        <v>7168</v>
      </c>
      <c r="G1317">
        <f t="shared" si="301"/>
        <v>41.935783378156465</v>
      </c>
      <c r="H1317">
        <f t="shared" si="302"/>
        <v>-0.19139400719933203</v>
      </c>
      <c r="I1317" t="s">
        <v>197</v>
      </c>
      <c r="J1317" t="s">
        <v>198</v>
      </c>
      <c r="K1317" t="s">
        <v>199</v>
      </c>
      <c r="L1317" t="s">
        <v>200</v>
      </c>
      <c r="M1317" t="s">
        <v>2825</v>
      </c>
      <c r="N1317" t="s">
        <v>3923</v>
      </c>
      <c r="O1317" t="s">
        <v>617</v>
      </c>
      <c r="Q1317">
        <v>1546613734.5999999</v>
      </c>
      <c r="R1317">
        <f t="shared" si="303"/>
        <v>5.8876480551646806E-3</v>
      </c>
      <c r="S1317">
        <f t="shared" si="304"/>
        <v>22.836260878071439</v>
      </c>
      <c r="T1317">
        <f t="shared" si="305"/>
        <v>79.162596494801136</v>
      </c>
      <c r="U1317">
        <f t="shared" si="306"/>
        <v>0.76496307455464996</v>
      </c>
      <c r="V1317">
        <f t="shared" si="307"/>
        <v>0.96631882786321643</v>
      </c>
      <c r="W1317">
        <v>137</v>
      </c>
      <c r="X1317">
        <v>10</v>
      </c>
      <c r="Y1317">
        <f t="shared" si="308"/>
        <v>1</v>
      </c>
      <c r="Z1317">
        <f t="shared" si="309"/>
        <v>0</v>
      </c>
      <c r="AA1317">
        <f t="shared" si="310"/>
        <v>55307.388182675793</v>
      </c>
      <c r="AB1317">
        <f t="shared" si="311"/>
        <v>496.61099999999999</v>
      </c>
      <c r="AC1317">
        <f t="shared" si="312"/>
        <v>243.33938999999998</v>
      </c>
      <c r="AD1317">
        <f t="shared" si="313"/>
        <v>0.49</v>
      </c>
      <c r="AE1317">
        <f t="shared" si="314"/>
        <v>0.39</v>
      </c>
      <c r="AF1317">
        <v>10</v>
      </c>
      <c r="AG1317">
        <v>1546613734.5999999</v>
      </c>
      <c r="AH1317">
        <v>398.09100000000001</v>
      </c>
      <c r="AI1317">
        <v>415.952</v>
      </c>
      <c r="AJ1317">
        <v>7.84633</v>
      </c>
      <c r="AK1317">
        <v>3.7028099999999999</v>
      </c>
      <c r="AL1317">
        <v>1409.78</v>
      </c>
      <c r="AM1317">
        <v>97.4726</v>
      </c>
      <c r="AN1317">
        <v>2.0504999999999999E-2</v>
      </c>
      <c r="AO1317">
        <v>6.4181999999999997</v>
      </c>
      <c r="AP1317">
        <v>999.9</v>
      </c>
      <c r="AQ1317">
        <v>999.9</v>
      </c>
      <c r="AR1317">
        <v>9994.3799999999992</v>
      </c>
      <c r="AS1317">
        <v>0</v>
      </c>
      <c r="AT1317">
        <v>496.61099999999999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404.33586065573797</v>
      </c>
      <c r="BE1317">
        <v>-2.5413344349434301</v>
      </c>
      <c r="BF1317">
        <v>0.94938612017099899</v>
      </c>
      <c r="BG1317">
        <v>-1</v>
      </c>
      <c r="BH1317">
        <v>0</v>
      </c>
      <c r="BI1317">
        <v>0</v>
      </c>
      <c r="BJ1317" t="s">
        <v>205</v>
      </c>
      <c r="BK1317">
        <v>1.8847</v>
      </c>
      <c r="BL1317">
        <v>1.8815999999999999</v>
      </c>
      <c r="BM1317">
        <v>1.8830899999999999</v>
      </c>
      <c r="BN1317">
        <v>1.8818699999999999</v>
      </c>
      <c r="BO1317">
        <v>1.8837299999999999</v>
      </c>
      <c r="BP1317">
        <v>1.88304</v>
      </c>
      <c r="BQ1317">
        <v>1.8847700000000001</v>
      </c>
      <c r="BR1317">
        <v>1.8823099999999999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1307.81</v>
      </c>
      <c r="CJ1317">
        <v>1.2444</v>
      </c>
      <c r="CK1317">
        <v>7.0884799999999997</v>
      </c>
      <c r="CL1317">
        <v>10.089600000000001</v>
      </c>
      <c r="CM1317">
        <v>29.999199999999998</v>
      </c>
      <c r="CN1317">
        <v>9.9196399999999993</v>
      </c>
      <c r="CO1317">
        <v>10.1646</v>
      </c>
      <c r="CP1317">
        <v>-1</v>
      </c>
      <c r="CQ1317">
        <v>0</v>
      </c>
      <c r="CR1317">
        <v>20.0063</v>
      </c>
      <c r="CS1317">
        <v>-999.9</v>
      </c>
      <c r="CT1317">
        <v>400</v>
      </c>
      <c r="CU1317">
        <v>6.6631499999999999</v>
      </c>
      <c r="CV1317">
        <v>103.836</v>
      </c>
      <c r="CW1317">
        <v>103.319</v>
      </c>
    </row>
    <row r="1318" spans="1:101" x14ac:dyDescent="0.2">
      <c r="A1318">
        <v>1304</v>
      </c>
      <c r="B1318">
        <v>1546613737.0999999</v>
      </c>
      <c r="C1318">
        <v>4912.3999998569498</v>
      </c>
      <c r="D1318" t="s">
        <v>2826</v>
      </c>
      <c r="E1318" t="s">
        <v>2827</v>
      </c>
      <c r="F1318">
        <f t="shared" si="300"/>
        <v>7168</v>
      </c>
      <c r="G1318">
        <f t="shared" si="301"/>
        <v>41.915220369351722</v>
      </c>
      <c r="H1318">
        <f t="shared" si="302"/>
        <v>-0.25407879260602478</v>
      </c>
      <c r="I1318" t="s">
        <v>197</v>
      </c>
      <c r="J1318" t="s">
        <v>198</v>
      </c>
      <c r="K1318" t="s">
        <v>199</v>
      </c>
      <c r="L1318" t="s">
        <v>200</v>
      </c>
      <c r="M1318" t="s">
        <v>2825</v>
      </c>
      <c r="N1318" t="s">
        <v>3923</v>
      </c>
      <c r="O1318" t="s">
        <v>617</v>
      </c>
      <c r="Q1318">
        <v>1546613737.0999999</v>
      </c>
      <c r="R1318">
        <f t="shared" si="303"/>
        <v>6.3194549737407299E-3</v>
      </c>
      <c r="S1318">
        <f t="shared" si="304"/>
        <v>23.681420252724408</v>
      </c>
      <c r="T1318">
        <f t="shared" si="305"/>
        <v>81.430842139673331</v>
      </c>
      <c r="U1318">
        <f t="shared" si="306"/>
        <v>0.79441253984542592</v>
      </c>
      <c r="V1318">
        <f t="shared" si="307"/>
        <v>0.9755671425856296</v>
      </c>
      <c r="W1318">
        <v>128</v>
      </c>
      <c r="X1318">
        <v>9</v>
      </c>
      <c r="Y1318">
        <f t="shared" si="308"/>
        <v>1</v>
      </c>
      <c r="Z1318">
        <f t="shared" si="309"/>
        <v>0</v>
      </c>
      <c r="AA1318">
        <f t="shared" si="310"/>
        <v>55237.112442892227</v>
      </c>
      <c r="AB1318">
        <f t="shared" si="311"/>
        <v>493.93099999999998</v>
      </c>
      <c r="AC1318">
        <f t="shared" si="312"/>
        <v>242.02618999999999</v>
      </c>
      <c r="AD1318">
        <f t="shared" si="313"/>
        <v>0.49</v>
      </c>
      <c r="AE1318">
        <f t="shared" si="314"/>
        <v>0.39</v>
      </c>
      <c r="AF1318">
        <v>10</v>
      </c>
      <c r="AG1318">
        <v>1546613737.0999999</v>
      </c>
      <c r="AH1318">
        <v>397.36200000000002</v>
      </c>
      <c r="AI1318">
        <v>415.93799999999999</v>
      </c>
      <c r="AJ1318">
        <v>8.1483399999999993</v>
      </c>
      <c r="AK1318">
        <v>3.7030400000000001</v>
      </c>
      <c r="AL1318">
        <v>1410.02</v>
      </c>
      <c r="AM1318">
        <v>97.472999999999999</v>
      </c>
      <c r="AN1318">
        <v>2.0788899999999999E-2</v>
      </c>
      <c r="AO1318">
        <v>6.5564999999999998</v>
      </c>
      <c r="AP1318">
        <v>999.9</v>
      </c>
      <c r="AQ1318">
        <v>999.9</v>
      </c>
      <c r="AR1318">
        <v>9986.25</v>
      </c>
      <c r="AS1318">
        <v>0</v>
      </c>
      <c r="AT1318">
        <v>493.93099999999998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404.163983606557</v>
      </c>
      <c r="BE1318">
        <v>-3.37634741654026</v>
      </c>
      <c r="BF1318">
        <v>1.18179591719349</v>
      </c>
      <c r="BG1318">
        <v>-1</v>
      </c>
      <c r="BH1318">
        <v>0</v>
      </c>
      <c r="BI1318">
        <v>0</v>
      </c>
      <c r="BJ1318" t="s">
        <v>205</v>
      </c>
      <c r="BK1318">
        <v>1.88469</v>
      </c>
      <c r="BL1318">
        <v>1.88157</v>
      </c>
      <c r="BM1318">
        <v>1.8830899999999999</v>
      </c>
      <c r="BN1318">
        <v>1.8818699999999999</v>
      </c>
      <c r="BO1318">
        <v>1.88371</v>
      </c>
      <c r="BP1318">
        <v>1.88304</v>
      </c>
      <c r="BQ1318">
        <v>1.8847700000000001</v>
      </c>
      <c r="BR1318">
        <v>1.88232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1315.16</v>
      </c>
      <c r="CJ1318">
        <v>1.2293799999999999</v>
      </c>
      <c r="CK1318">
        <v>7.09389</v>
      </c>
      <c r="CL1318">
        <v>10.086499999999999</v>
      </c>
      <c r="CM1318">
        <v>29.998899999999999</v>
      </c>
      <c r="CN1318">
        <v>9.9186700000000005</v>
      </c>
      <c r="CO1318">
        <v>10.1617</v>
      </c>
      <c r="CP1318">
        <v>-1</v>
      </c>
      <c r="CQ1318">
        <v>0</v>
      </c>
      <c r="CR1318">
        <v>19.601400000000002</v>
      </c>
      <c r="CS1318">
        <v>-999.9</v>
      </c>
      <c r="CT1318">
        <v>400</v>
      </c>
      <c r="CU1318">
        <v>6.2163500000000003</v>
      </c>
      <c r="CV1318">
        <v>103.83499999999999</v>
      </c>
      <c r="CW1318">
        <v>103.318</v>
      </c>
    </row>
    <row r="1319" spans="1:101" x14ac:dyDescent="0.2">
      <c r="A1319">
        <v>1305</v>
      </c>
      <c r="B1319">
        <v>1546613739.0999999</v>
      </c>
      <c r="C1319">
        <v>4914.3999998569498</v>
      </c>
      <c r="D1319" t="s">
        <v>2828</v>
      </c>
      <c r="E1319" t="s">
        <v>2829</v>
      </c>
      <c r="F1319">
        <f t="shared" si="300"/>
        <v>7168</v>
      </c>
      <c r="G1319">
        <f t="shared" si="301"/>
        <v>41.904890017071587</v>
      </c>
      <c r="H1319">
        <f t="shared" si="302"/>
        <v>-0.2743153087123234</v>
      </c>
      <c r="I1319" t="s">
        <v>197</v>
      </c>
      <c r="J1319" t="s">
        <v>198</v>
      </c>
      <c r="K1319" t="s">
        <v>199</v>
      </c>
      <c r="L1319" t="s">
        <v>200</v>
      </c>
      <c r="M1319" t="s">
        <v>2825</v>
      </c>
      <c r="N1319" t="s">
        <v>3923</v>
      </c>
      <c r="O1319" t="s">
        <v>617</v>
      </c>
      <c r="Q1319">
        <v>1546613739.0999999</v>
      </c>
      <c r="R1319">
        <f t="shared" si="303"/>
        <v>6.5759055962972919E-3</v>
      </c>
      <c r="S1319">
        <f t="shared" si="304"/>
        <v>24.248697075130281</v>
      </c>
      <c r="T1319">
        <f t="shared" si="305"/>
        <v>82.82947963786691</v>
      </c>
      <c r="U1319">
        <f t="shared" si="306"/>
        <v>0.81191658969471614</v>
      </c>
      <c r="V1319">
        <f t="shared" si="307"/>
        <v>0.98022659715410632</v>
      </c>
      <c r="W1319">
        <v>122</v>
      </c>
      <c r="X1319">
        <v>9</v>
      </c>
      <c r="Y1319">
        <f t="shared" si="308"/>
        <v>1</v>
      </c>
      <c r="Z1319">
        <f t="shared" si="309"/>
        <v>0</v>
      </c>
      <c r="AA1319">
        <f t="shared" si="310"/>
        <v>55263.280317892379</v>
      </c>
      <c r="AB1319">
        <f t="shared" si="311"/>
        <v>502.98899999999998</v>
      </c>
      <c r="AC1319">
        <f t="shared" si="312"/>
        <v>246.46460999999999</v>
      </c>
      <c r="AD1319">
        <f t="shared" si="313"/>
        <v>0.49</v>
      </c>
      <c r="AE1319">
        <f t="shared" si="314"/>
        <v>0.39</v>
      </c>
      <c r="AF1319">
        <v>10</v>
      </c>
      <c r="AG1319">
        <v>1546613739.0999999</v>
      </c>
      <c r="AH1319">
        <v>396.88200000000001</v>
      </c>
      <c r="AI1319">
        <v>415.92899999999997</v>
      </c>
      <c r="AJ1319">
        <v>8.3278800000000004</v>
      </c>
      <c r="AK1319">
        <v>3.7033499999999999</v>
      </c>
      <c r="AL1319">
        <v>1410.12</v>
      </c>
      <c r="AM1319">
        <v>97.473100000000002</v>
      </c>
      <c r="AN1319">
        <v>2.0690699999999999E-2</v>
      </c>
      <c r="AO1319">
        <v>6.6257400000000004</v>
      </c>
      <c r="AP1319">
        <v>999.9</v>
      </c>
      <c r="AQ1319">
        <v>999.9</v>
      </c>
      <c r="AR1319">
        <v>9993.75</v>
      </c>
      <c r="AS1319">
        <v>0</v>
      </c>
      <c r="AT1319">
        <v>502.98899999999998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404.09318852459</v>
      </c>
      <c r="BE1319">
        <v>-3.64682081932893</v>
      </c>
      <c r="BF1319">
        <v>1.2626128797579299</v>
      </c>
      <c r="BG1319">
        <v>-1</v>
      </c>
      <c r="BH1319">
        <v>0</v>
      </c>
      <c r="BI1319">
        <v>0</v>
      </c>
      <c r="BJ1319" t="s">
        <v>205</v>
      </c>
      <c r="BK1319">
        <v>1.88469</v>
      </c>
      <c r="BL1319">
        <v>1.8815900000000001</v>
      </c>
      <c r="BM1319">
        <v>1.8831</v>
      </c>
      <c r="BN1319">
        <v>1.8818699999999999</v>
      </c>
      <c r="BO1319">
        <v>1.8837200000000001</v>
      </c>
      <c r="BP1319">
        <v>1.88304</v>
      </c>
      <c r="BQ1319">
        <v>1.8847700000000001</v>
      </c>
      <c r="BR1319">
        <v>1.88232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1319.7</v>
      </c>
      <c r="CJ1319">
        <v>1.2379599999999999</v>
      </c>
      <c r="CK1319">
        <v>7.0986599999999997</v>
      </c>
      <c r="CL1319">
        <v>10.084</v>
      </c>
      <c r="CM1319">
        <v>29.999099999999999</v>
      </c>
      <c r="CN1319">
        <v>9.9175199999999997</v>
      </c>
      <c r="CO1319">
        <v>10.1594</v>
      </c>
      <c r="CP1319">
        <v>-1</v>
      </c>
      <c r="CQ1319">
        <v>0</v>
      </c>
      <c r="CR1319">
        <v>19.218900000000001</v>
      </c>
      <c r="CS1319">
        <v>-999.9</v>
      </c>
      <c r="CT1319">
        <v>400</v>
      </c>
      <c r="CU1319">
        <v>5.9500999999999999</v>
      </c>
      <c r="CV1319">
        <v>103.831</v>
      </c>
      <c r="CW1319">
        <v>103.316</v>
      </c>
    </row>
    <row r="1320" spans="1:101" x14ac:dyDescent="0.2">
      <c r="A1320">
        <v>1306</v>
      </c>
      <c r="B1320">
        <v>1546613741.0999999</v>
      </c>
      <c r="C1320">
        <v>4916.3999998569498</v>
      </c>
      <c r="D1320" t="s">
        <v>2830</v>
      </c>
      <c r="E1320" t="s">
        <v>2831</v>
      </c>
      <c r="F1320">
        <f t="shared" si="300"/>
        <v>7168</v>
      </c>
      <c r="G1320">
        <f t="shared" si="301"/>
        <v>41.896216974551955</v>
      </c>
      <c r="H1320">
        <f t="shared" si="302"/>
        <v>-0.31496432473125074</v>
      </c>
      <c r="I1320" t="s">
        <v>197</v>
      </c>
      <c r="J1320" t="s">
        <v>198</v>
      </c>
      <c r="K1320" t="s">
        <v>199</v>
      </c>
      <c r="L1320" t="s">
        <v>200</v>
      </c>
      <c r="M1320" t="s">
        <v>2825</v>
      </c>
      <c r="N1320" t="s">
        <v>3923</v>
      </c>
      <c r="O1320" t="s">
        <v>617</v>
      </c>
      <c r="Q1320">
        <v>1546613741.0999999</v>
      </c>
      <c r="R1320">
        <f t="shared" si="303"/>
        <v>6.8177329673167527E-3</v>
      </c>
      <c r="S1320">
        <f t="shared" si="304"/>
        <v>24.826165448960097</v>
      </c>
      <c r="T1320">
        <f t="shared" si="305"/>
        <v>84.173553432824122</v>
      </c>
      <c r="U1320">
        <f t="shared" si="306"/>
        <v>0.82836854781687996</v>
      </c>
      <c r="V1320">
        <f t="shared" si="307"/>
        <v>0.98411973123835272</v>
      </c>
      <c r="W1320">
        <v>125</v>
      </c>
      <c r="X1320">
        <v>9</v>
      </c>
      <c r="Y1320">
        <f t="shared" si="308"/>
        <v>1</v>
      </c>
      <c r="Z1320">
        <f t="shared" si="309"/>
        <v>0</v>
      </c>
      <c r="AA1320">
        <f t="shared" si="310"/>
        <v>55268.435588623084</v>
      </c>
      <c r="AB1320">
        <f t="shared" si="311"/>
        <v>525.06700000000001</v>
      </c>
      <c r="AC1320">
        <f t="shared" si="312"/>
        <v>257.28282999999999</v>
      </c>
      <c r="AD1320">
        <f t="shared" si="313"/>
        <v>0.49</v>
      </c>
      <c r="AE1320">
        <f t="shared" si="314"/>
        <v>0.39</v>
      </c>
      <c r="AF1320">
        <v>10</v>
      </c>
      <c r="AG1320">
        <v>1546613741.0999999</v>
      </c>
      <c r="AH1320">
        <v>396.41199999999998</v>
      </c>
      <c r="AI1320">
        <v>415.935</v>
      </c>
      <c r="AJ1320">
        <v>8.4966500000000007</v>
      </c>
      <c r="AK1320">
        <v>3.7027000000000001</v>
      </c>
      <c r="AL1320">
        <v>1410.07</v>
      </c>
      <c r="AM1320">
        <v>97.472999999999999</v>
      </c>
      <c r="AN1320">
        <v>2.0547200000000002E-2</v>
      </c>
      <c r="AO1320">
        <v>6.68337</v>
      </c>
      <c r="AP1320">
        <v>999.9</v>
      </c>
      <c r="AQ1320">
        <v>999.9</v>
      </c>
      <c r="AR1320">
        <v>9996.8799999999992</v>
      </c>
      <c r="AS1320">
        <v>0</v>
      </c>
      <c r="AT1320">
        <v>525.06700000000001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403.87600819672099</v>
      </c>
      <c r="BE1320">
        <v>-4.1887993587414796</v>
      </c>
      <c r="BF1320">
        <v>1.4407969874167601</v>
      </c>
      <c r="BG1320">
        <v>-1</v>
      </c>
      <c r="BH1320">
        <v>0</v>
      </c>
      <c r="BI1320">
        <v>0</v>
      </c>
      <c r="BJ1320" t="s">
        <v>205</v>
      </c>
      <c r="BK1320">
        <v>1.8846799999999999</v>
      </c>
      <c r="BL1320">
        <v>1.8815999999999999</v>
      </c>
      <c r="BM1320">
        <v>1.8831</v>
      </c>
      <c r="BN1320">
        <v>1.8818699999999999</v>
      </c>
      <c r="BO1320">
        <v>1.8837200000000001</v>
      </c>
      <c r="BP1320">
        <v>1.8830499999999999</v>
      </c>
      <c r="BQ1320">
        <v>1.8847700000000001</v>
      </c>
      <c r="BR1320">
        <v>1.8823000000000001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1317.58</v>
      </c>
      <c r="CJ1320">
        <v>1.25298</v>
      </c>
      <c r="CK1320">
        <v>7.10379</v>
      </c>
      <c r="CL1320">
        <v>10.081099999999999</v>
      </c>
      <c r="CM1320">
        <v>29.999300000000002</v>
      </c>
      <c r="CN1320">
        <v>9.9160799999999991</v>
      </c>
      <c r="CO1320">
        <v>10.1571</v>
      </c>
      <c r="CP1320">
        <v>-1</v>
      </c>
      <c r="CQ1320">
        <v>0</v>
      </c>
      <c r="CR1320">
        <v>19.218900000000001</v>
      </c>
      <c r="CS1320">
        <v>-999.9</v>
      </c>
      <c r="CT1320">
        <v>400</v>
      </c>
      <c r="CU1320">
        <v>5.5532599999999999</v>
      </c>
      <c r="CV1320">
        <v>103.828</v>
      </c>
      <c r="CW1320">
        <v>103.315</v>
      </c>
    </row>
    <row r="1321" spans="1:101" x14ac:dyDescent="0.2">
      <c r="A1321">
        <v>1307</v>
      </c>
      <c r="B1321">
        <v>1546613743.0999999</v>
      </c>
      <c r="C1321">
        <v>4918.3999998569498</v>
      </c>
      <c r="D1321" t="s">
        <v>2832</v>
      </c>
      <c r="E1321" t="s">
        <v>2833</v>
      </c>
      <c r="F1321">
        <f t="shared" si="300"/>
        <v>7168</v>
      </c>
      <c r="G1321">
        <f t="shared" si="301"/>
        <v>41.888953022539603</v>
      </c>
      <c r="H1321">
        <f t="shared" si="302"/>
        <v>-0.33190407442791403</v>
      </c>
      <c r="I1321" t="s">
        <v>197</v>
      </c>
      <c r="J1321" t="s">
        <v>198</v>
      </c>
      <c r="K1321" t="s">
        <v>199</v>
      </c>
      <c r="L1321" t="s">
        <v>200</v>
      </c>
      <c r="M1321" t="s">
        <v>2825</v>
      </c>
      <c r="N1321" t="s">
        <v>3923</v>
      </c>
      <c r="O1321" t="s">
        <v>617</v>
      </c>
      <c r="Q1321">
        <v>1546613743.0999999</v>
      </c>
      <c r="R1321">
        <f t="shared" si="303"/>
        <v>7.0279505636171189E-3</v>
      </c>
      <c r="S1321">
        <f t="shared" si="304"/>
        <v>25.385730916457263</v>
      </c>
      <c r="T1321">
        <f t="shared" si="305"/>
        <v>85.306265996358377</v>
      </c>
      <c r="U1321">
        <f t="shared" si="306"/>
        <v>0.84270370266511196</v>
      </c>
      <c r="V1321">
        <f t="shared" si="307"/>
        <v>0.98785674513181243</v>
      </c>
      <c r="W1321">
        <v>129</v>
      </c>
      <c r="X1321">
        <v>9</v>
      </c>
      <c r="Y1321">
        <f t="shared" si="308"/>
        <v>1</v>
      </c>
      <c r="Z1321">
        <f t="shared" si="309"/>
        <v>0</v>
      </c>
      <c r="AA1321">
        <f t="shared" si="310"/>
        <v>55228.994073142159</v>
      </c>
      <c r="AB1321">
        <f t="shared" si="311"/>
        <v>538.29200000000003</v>
      </c>
      <c r="AC1321">
        <f t="shared" si="312"/>
        <v>263.76308</v>
      </c>
      <c r="AD1321">
        <f t="shared" si="313"/>
        <v>0.49</v>
      </c>
      <c r="AE1321">
        <f t="shared" si="314"/>
        <v>0.39</v>
      </c>
      <c r="AF1321">
        <v>10</v>
      </c>
      <c r="AG1321">
        <v>1546613743.0999999</v>
      </c>
      <c r="AH1321">
        <v>395.91199999999998</v>
      </c>
      <c r="AI1321">
        <v>415.89</v>
      </c>
      <c r="AJ1321">
        <v>8.6434899999999999</v>
      </c>
      <c r="AK1321">
        <v>3.70207</v>
      </c>
      <c r="AL1321">
        <v>1409.96</v>
      </c>
      <c r="AM1321">
        <v>97.475300000000004</v>
      </c>
      <c r="AN1321">
        <v>2.0468799999999999E-2</v>
      </c>
      <c r="AO1321">
        <v>6.7385000000000002</v>
      </c>
      <c r="AP1321">
        <v>999.9</v>
      </c>
      <c r="AQ1321">
        <v>999.9</v>
      </c>
      <c r="AR1321">
        <v>9991.25</v>
      </c>
      <c r="AS1321">
        <v>0</v>
      </c>
      <c r="AT1321">
        <v>538.29200000000003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403.71797540983601</v>
      </c>
      <c r="BE1321">
        <v>-4.4155052405484199</v>
      </c>
      <c r="BF1321">
        <v>1.52415240870757</v>
      </c>
      <c r="BG1321">
        <v>-1</v>
      </c>
      <c r="BH1321">
        <v>0</v>
      </c>
      <c r="BI1321">
        <v>0</v>
      </c>
      <c r="BJ1321" t="s">
        <v>205</v>
      </c>
      <c r="BK1321">
        <v>1.8846700000000001</v>
      </c>
      <c r="BL1321">
        <v>1.8815999999999999</v>
      </c>
      <c r="BM1321">
        <v>1.8831</v>
      </c>
      <c r="BN1321">
        <v>1.8818699999999999</v>
      </c>
      <c r="BO1321">
        <v>1.8837299999999999</v>
      </c>
      <c r="BP1321">
        <v>1.88306</v>
      </c>
      <c r="BQ1321">
        <v>1.8847700000000001</v>
      </c>
      <c r="BR1321">
        <v>1.8823099999999999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1313.93</v>
      </c>
      <c r="CJ1321">
        <v>1.2572700000000001</v>
      </c>
      <c r="CK1321">
        <v>7.1092500000000003</v>
      </c>
      <c r="CL1321">
        <v>10.0785</v>
      </c>
      <c r="CM1321">
        <v>29.999199999999998</v>
      </c>
      <c r="CN1321">
        <v>9.9146900000000002</v>
      </c>
      <c r="CO1321">
        <v>10.1548</v>
      </c>
      <c r="CP1321">
        <v>-1</v>
      </c>
      <c r="CQ1321">
        <v>0</v>
      </c>
      <c r="CR1321">
        <v>19.218900000000001</v>
      </c>
      <c r="CS1321">
        <v>-999.9</v>
      </c>
      <c r="CT1321">
        <v>400</v>
      </c>
      <c r="CU1321">
        <v>5.2406499999999996</v>
      </c>
      <c r="CV1321">
        <v>103.828</v>
      </c>
      <c r="CW1321">
        <v>103.316</v>
      </c>
    </row>
    <row r="1322" spans="1:101" x14ac:dyDescent="0.2">
      <c r="A1322">
        <v>1308</v>
      </c>
      <c r="B1322">
        <v>1546613745.0999999</v>
      </c>
      <c r="C1322">
        <v>4920.3999998569498</v>
      </c>
      <c r="D1322" t="s">
        <v>2834</v>
      </c>
      <c r="E1322" t="s">
        <v>2835</v>
      </c>
      <c r="F1322">
        <f t="shared" si="300"/>
        <v>7168</v>
      </c>
      <c r="G1322">
        <f t="shared" si="301"/>
        <v>41.88432101325143</v>
      </c>
      <c r="H1322">
        <f t="shared" si="302"/>
        <v>-0.36148881884619649</v>
      </c>
      <c r="I1322" t="s">
        <v>197</v>
      </c>
      <c r="J1322" t="s">
        <v>198</v>
      </c>
      <c r="K1322" t="s">
        <v>199</v>
      </c>
      <c r="L1322" t="s">
        <v>200</v>
      </c>
      <c r="M1322" t="s">
        <v>2825</v>
      </c>
      <c r="N1322" t="s">
        <v>3923</v>
      </c>
      <c r="O1322" t="s">
        <v>617</v>
      </c>
      <c r="Q1322">
        <v>1546613745.0999999</v>
      </c>
      <c r="R1322">
        <f t="shared" si="303"/>
        <v>7.1844377654300823E-3</v>
      </c>
      <c r="S1322">
        <f t="shared" si="304"/>
        <v>25.944764019274487</v>
      </c>
      <c r="T1322">
        <f t="shared" si="305"/>
        <v>86.2094405827483</v>
      </c>
      <c r="U1322">
        <f t="shared" si="306"/>
        <v>0.85333827733999101</v>
      </c>
      <c r="V1322">
        <f t="shared" si="307"/>
        <v>0.98984319068966997</v>
      </c>
      <c r="W1322">
        <v>120</v>
      </c>
      <c r="X1322">
        <v>9</v>
      </c>
      <c r="Y1322">
        <f t="shared" si="308"/>
        <v>1</v>
      </c>
      <c r="Z1322">
        <f t="shared" si="309"/>
        <v>0</v>
      </c>
      <c r="AA1322">
        <f t="shared" si="310"/>
        <v>55302.137154369673</v>
      </c>
      <c r="AB1322">
        <f t="shared" si="311"/>
        <v>535.32799999999997</v>
      </c>
      <c r="AC1322">
        <f t="shared" si="312"/>
        <v>262.31072</v>
      </c>
      <c r="AD1322">
        <f t="shared" si="313"/>
        <v>0.49</v>
      </c>
      <c r="AE1322">
        <f t="shared" si="314"/>
        <v>0.39</v>
      </c>
      <c r="AF1322">
        <v>10</v>
      </c>
      <c r="AG1322">
        <v>1546613745.0999999</v>
      </c>
      <c r="AH1322">
        <v>395.49200000000002</v>
      </c>
      <c r="AI1322">
        <v>415.90800000000002</v>
      </c>
      <c r="AJ1322">
        <v>8.7526100000000007</v>
      </c>
      <c r="AK1322">
        <v>3.7017899999999999</v>
      </c>
      <c r="AL1322">
        <v>1409.98</v>
      </c>
      <c r="AM1322">
        <v>97.474699999999999</v>
      </c>
      <c r="AN1322">
        <v>2.05931E-2</v>
      </c>
      <c r="AO1322">
        <v>6.7677300000000002</v>
      </c>
      <c r="AP1322">
        <v>999.9</v>
      </c>
      <c r="AQ1322">
        <v>999.9</v>
      </c>
      <c r="AR1322">
        <v>10006.200000000001</v>
      </c>
      <c r="AS1322">
        <v>0</v>
      </c>
      <c r="AT1322">
        <v>535.32799999999997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403.44015573770503</v>
      </c>
      <c r="BE1322">
        <v>-4.8101489153331798</v>
      </c>
      <c r="BF1322">
        <v>1.6660834805826401</v>
      </c>
      <c r="BG1322">
        <v>-1</v>
      </c>
      <c r="BH1322">
        <v>0</v>
      </c>
      <c r="BI1322">
        <v>0</v>
      </c>
      <c r="BJ1322" t="s">
        <v>205</v>
      </c>
      <c r="BK1322">
        <v>1.88466</v>
      </c>
      <c r="BL1322">
        <v>1.8815999999999999</v>
      </c>
      <c r="BM1322">
        <v>1.8831</v>
      </c>
      <c r="BN1322">
        <v>1.8818699999999999</v>
      </c>
      <c r="BO1322">
        <v>1.8837299999999999</v>
      </c>
      <c r="BP1322">
        <v>1.88307</v>
      </c>
      <c r="BQ1322">
        <v>1.8847700000000001</v>
      </c>
      <c r="BR1322">
        <v>1.88232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1320.83</v>
      </c>
      <c r="CJ1322">
        <v>1.25726</v>
      </c>
      <c r="CK1322">
        <v>7.11496</v>
      </c>
      <c r="CL1322">
        <v>10.075900000000001</v>
      </c>
      <c r="CM1322">
        <v>29.999099999999999</v>
      </c>
      <c r="CN1322">
        <v>9.9132599999999993</v>
      </c>
      <c r="CO1322">
        <v>10.1525</v>
      </c>
      <c r="CP1322">
        <v>-1</v>
      </c>
      <c r="CQ1322">
        <v>0</v>
      </c>
      <c r="CR1322">
        <v>18.838999999999999</v>
      </c>
      <c r="CS1322">
        <v>-999.9</v>
      </c>
      <c r="CT1322">
        <v>400</v>
      </c>
      <c r="CU1322">
        <v>4.8992000000000004</v>
      </c>
      <c r="CV1322">
        <v>103.82899999999999</v>
      </c>
      <c r="CW1322">
        <v>103.316</v>
      </c>
    </row>
    <row r="1323" spans="1:101" x14ac:dyDescent="0.2">
      <c r="A1323">
        <v>1309</v>
      </c>
      <c r="B1323">
        <v>1546613747.0999999</v>
      </c>
      <c r="C1323">
        <v>4922.3999998569498</v>
      </c>
      <c r="D1323" t="s">
        <v>2836</v>
      </c>
      <c r="E1323" t="s">
        <v>2837</v>
      </c>
      <c r="F1323">
        <f t="shared" si="300"/>
        <v>7168</v>
      </c>
      <c r="G1323">
        <f t="shared" si="301"/>
        <v>41.880837424400866</v>
      </c>
      <c r="H1323">
        <f t="shared" si="302"/>
        <v>-0.39697023845697638</v>
      </c>
      <c r="I1323" t="s">
        <v>197</v>
      </c>
      <c r="J1323" t="s">
        <v>198</v>
      </c>
      <c r="K1323" t="s">
        <v>199</v>
      </c>
      <c r="L1323" t="s">
        <v>200</v>
      </c>
      <c r="M1323" t="s">
        <v>2825</v>
      </c>
      <c r="N1323" t="s">
        <v>3923</v>
      </c>
      <c r="O1323" t="s">
        <v>617</v>
      </c>
      <c r="Q1323">
        <v>1546613747.0999999</v>
      </c>
      <c r="R1323">
        <f t="shared" si="303"/>
        <v>7.3225461154683997E-3</v>
      </c>
      <c r="S1323">
        <f t="shared" si="304"/>
        <v>26.476551774870615</v>
      </c>
      <c r="T1323">
        <f t="shared" si="305"/>
        <v>87.027837845564875</v>
      </c>
      <c r="U1323">
        <f t="shared" si="306"/>
        <v>0.86271622317280405</v>
      </c>
      <c r="V1323">
        <f t="shared" si="307"/>
        <v>0.99131064786848533</v>
      </c>
      <c r="W1323">
        <v>129</v>
      </c>
      <c r="X1323">
        <v>9</v>
      </c>
      <c r="Y1323">
        <f t="shared" si="308"/>
        <v>1</v>
      </c>
      <c r="Z1323">
        <f t="shared" si="309"/>
        <v>0</v>
      </c>
      <c r="AA1323">
        <f t="shared" si="310"/>
        <v>55224.915897040541</v>
      </c>
      <c r="AB1323">
        <f t="shared" si="311"/>
        <v>532.48299999999995</v>
      </c>
      <c r="AC1323">
        <f t="shared" si="312"/>
        <v>260.91666999999995</v>
      </c>
      <c r="AD1323">
        <f t="shared" si="313"/>
        <v>0.49</v>
      </c>
      <c r="AE1323">
        <f t="shared" si="314"/>
        <v>0.39</v>
      </c>
      <c r="AF1323">
        <v>10</v>
      </c>
      <c r="AG1323">
        <v>1546613747.0999999</v>
      </c>
      <c r="AH1323">
        <v>395.09800000000001</v>
      </c>
      <c r="AI1323">
        <v>415.928</v>
      </c>
      <c r="AJ1323">
        <v>8.8488399999999992</v>
      </c>
      <c r="AK1323">
        <v>3.70139</v>
      </c>
      <c r="AL1323">
        <v>1409.97</v>
      </c>
      <c r="AM1323">
        <v>97.474100000000007</v>
      </c>
      <c r="AN1323">
        <v>2.0738099999999999E-2</v>
      </c>
      <c r="AO1323">
        <v>6.7892900000000003</v>
      </c>
      <c r="AP1323">
        <v>999.9</v>
      </c>
      <c r="AQ1323">
        <v>999.9</v>
      </c>
      <c r="AR1323">
        <v>9992.5</v>
      </c>
      <c r="AS1323">
        <v>0</v>
      </c>
      <c r="AT1323">
        <v>532.48299999999995</v>
      </c>
      <c r="AU1323">
        <v>0</v>
      </c>
      <c r="AV1323" t="s">
        <v>204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403.23225409836101</v>
      </c>
      <c r="BE1323">
        <v>-5.2832344915010703</v>
      </c>
      <c r="BF1323">
        <v>1.81199298193497</v>
      </c>
      <c r="BG1323">
        <v>-1</v>
      </c>
      <c r="BH1323">
        <v>0</v>
      </c>
      <c r="BI1323">
        <v>0</v>
      </c>
      <c r="BJ1323" t="s">
        <v>205</v>
      </c>
      <c r="BK1323">
        <v>1.88466</v>
      </c>
      <c r="BL1323">
        <v>1.88158</v>
      </c>
      <c r="BM1323">
        <v>1.8830899999999999</v>
      </c>
      <c r="BN1323">
        <v>1.8818699999999999</v>
      </c>
      <c r="BO1323">
        <v>1.8837299999999999</v>
      </c>
      <c r="BP1323">
        <v>1.88307</v>
      </c>
      <c r="BQ1323">
        <v>1.8847700000000001</v>
      </c>
      <c r="BR1323">
        <v>1.88232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1314.21</v>
      </c>
      <c r="CJ1323">
        <v>1.25726</v>
      </c>
      <c r="CK1323">
        <v>7.1202100000000002</v>
      </c>
      <c r="CL1323">
        <v>10.0731</v>
      </c>
      <c r="CM1323">
        <v>29.999300000000002</v>
      </c>
      <c r="CN1323">
        <v>9.9117999999999995</v>
      </c>
      <c r="CO1323">
        <v>10.1502</v>
      </c>
      <c r="CP1323">
        <v>-1</v>
      </c>
      <c r="CQ1323">
        <v>0</v>
      </c>
      <c r="CR1323">
        <v>18.838999999999999</v>
      </c>
      <c r="CS1323">
        <v>-999.9</v>
      </c>
      <c r="CT1323">
        <v>400</v>
      </c>
      <c r="CU1323">
        <v>4.56149</v>
      </c>
      <c r="CV1323">
        <v>103.831</v>
      </c>
      <c r="CW1323">
        <v>103.315</v>
      </c>
    </row>
    <row r="1324" spans="1:101" x14ac:dyDescent="0.2">
      <c r="A1324">
        <v>1310</v>
      </c>
      <c r="B1324">
        <v>1546613749.0999999</v>
      </c>
      <c r="C1324">
        <v>4924.3999998569498</v>
      </c>
      <c r="D1324" t="s">
        <v>2838</v>
      </c>
      <c r="E1324" t="s">
        <v>2839</v>
      </c>
      <c r="F1324">
        <f t="shared" si="300"/>
        <v>7168</v>
      </c>
      <c r="G1324">
        <f t="shared" si="301"/>
        <v>41.873777325531584</v>
      </c>
      <c r="H1324">
        <f t="shared" si="302"/>
        <v>-0.44094189996924177</v>
      </c>
      <c r="I1324" t="s">
        <v>197</v>
      </c>
      <c r="J1324" t="s">
        <v>198</v>
      </c>
      <c r="K1324" t="s">
        <v>199</v>
      </c>
      <c r="L1324" t="s">
        <v>200</v>
      </c>
      <c r="M1324" t="s">
        <v>2825</v>
      </c>
      <c r="N1324" t="s">
        <v>3923</v>
      </c>
      <c r="O1324" t="s">
        <v>617</v>
      </c>
      <c r="Q1324">
        <v>1546613749.0999999</v>
      </c>
      <c r="R1324">
        <f t="shared" si="303"/>
        <v>7.4730773324966169E-3</v>
      </c>
      <c r="S1324">
        <f t="shared" si="304"/>
        <v>27.077341097663499</v>
      </c>
      <c r="T1324">
        <f t="shared" si="305"/>
        <v>87.781166358440842</v>
      </c>
      <c r="U1324">
        <f t="shared" si="306"/>
        <v>0.8729410560248001</v>
      </c>
      <c r="V1324">
        <f t="shared" si="307"/>
        <v>0.9944514207754771</v>
      </c>
      <c r="W1324">
        <v>140</v>
      </c>
      <c r="X1324">
        <v>10</v>
      </c>
      <c r="Y1324">
        <f t="shared" si="308"/>
        <v>1</v>
      </c>
      <c r="Z1324">
        <f t="shared" si="309"/>
        <v>0</v>
      </c>
      <c r="AA1324">
        <f t="shared" si="310"/>
        <v>55192.382222665998</v>
      </c>
      <c r="AB1324">
        <f t="shared" si="311"/>
        <v>532.91200000000003</v>
      </c>
      <c r="AC1324">
        <f t="shared" si="312"/>
        <v>261.12688000000003</v>
      </c>
      <c r="AD1324">
        <f t="shared" si="313"/>
        <v>0.49</v>
      </c>
      <c r="AE1324">
        <f t="shared" si="314"/>
        <v>0.39</v>
      </c>
      <c r="AF1324">
        <v>10</v>
      </c>
      <c r="AG1324">
        <v>1546613749.0999999</v>
      </c>
      <c r="AH1324">
        <v>394.625</v>
      </c>
      <c r="AI1324">
        <v>415.91699999999997</v>
      </c>
      <c r="AJ1324">
        <v>8.9537600000000008</v>
      </c>
      <c r="AK1324">
        <v>3.7019799999999998</v>
      </c>
      <c r="AL1324">
        <v>1410.22</v>
      </c>
      <c r="AM1324">
        <v>97.473699999999994</v>
      </c>
      <c r="AN1324">
        <v>2.0655E-2</v>
      </c>
      <c r="AO1324">
        <v>6.8353400000000004</v>
      </c>
      <c r="AP1324">
        <v>999.9</v>
      </c>
      <c r="AQ1324">
        <v>999.9</v>
      </c>
      <c r="AR1324">
        <v>9988.1200000000008</v>
      </c>
      <c r="AS1324">
        <v>0</v>
      </c>
      <c r="AT1324">
        <v>532.91200000000003</v>
      </c>
      <c r="AU1324">
        <v>0</v>
      </c>
      <c r="AV1324" t="s">
        <v>204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403.03226229508198</v>
      </c>
      <c r="BE1324">
        <v>-5.8700594675006501</v>
      </c>
      <c r="BF1324">
        <v>1.97216031504806</v>
      </c>
      <c r="BG1324">
        <v>-1</v>
      </c>
      <c r="BH1324">
        <v>0</v>
      </c>
      <c r="BI1324">
        <v>0</v>
      </c>
      <c r="BJ1324" t="s">
        <v>205</v>
      </c>
      <c r="BK1324">
        <v>1.8846799999999999</v>
      </c>
      <c r="BL1324">
        <v>1.88157</v>
      </c>
      <c r="BM1324">
        <v>1.8830899999999999</v>
      </c>
      <c r="BN1324">
        <v>1.8818699999999999</v>
      </c>
      <c r="BO1324">
        <v>1.8837299999999999</v>
      </c>
      <c r="BP1324">
        <v>1.88306</v>
      </c>
      <c r="BQ1324">
        <v>1.8847700000000001</v>
      </c>
      <c r="BR1324">
        <v>1.88232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1306.24</v>
      </c>
      <c r="CJ1324">
        <v>1.25726</v>
      </c>
      <c r="CK1324">
        <v>7.1253000000000002</v>
      </c>
      <c r="CL1324">
        <v>10.070399999999999</v>
      </c>
      <c r="CM1324">
        <v>29.999600000000001</v>
      </c>
      <c r="CN1324">
        <v>9.9100999999999999</v>
      </c>
      <c r="CO1324">
        <v>10.1479</v>
      </c>
      <c r="CP1324">
        <v>-1</v>
      </c>
      <c r="CQ1324">
        <v>0</v>
      </c>
      <c r="CR1324">
        <v>18.838999999999999</v>
      </c>
      <c r="CS1324">
        <v>-999.9</v>
      </c>
      <c r="CT1324">
        <v>400</v>
      </c>
      <c r="CU1324">
        <v>4.1818099999999996</v>
      </c>
      <c r="CV1324">
        <v>103.834</v>
      </c>
      <c r="CW1324">
        <v>103.315</v>
      </c>
    </row>
    <row r="1325" spans="1:101" x14ac:dyDescent="0.2">
      <c r="A1325">
        <v>1311</v>
      </c>
      <c r="B1325">
        <v>1546613751.0999999</v>
      </c>
      <c r="C1325">
        <v>4926.3999998569498</v>
      </c>
      <c r="D1325" t="s">
        <v>2840</v>
      </c>
      <c r="E1325" t="s">
        <v>2841</v>
      </c>
      <c r="F1325">
        <f t="shared" si="300"/>
        <v>7168</v>
      </c>
      <c r="G1325">
        <f t="shared" si="301"/>
        <v>41.866697093352343</v>
      </c>
      <c r="H1325">
        <f t="shared" si="302"/>
        <v>-0.48780777961800131</v>
      </c>
      <c r="I1325" t="s">
        <v>197</v>
      </c>
      <c r="J1325" t="s">
        <v>198</v>
      </c>
      <c r="K1325" t="s">
        <v>199</v>
      </c>
      <c r="L1325" t="s">
        <v>200</v>
      </c>
      <c r="M1325" t="s">
        <v>2825</v>
      </c>
      <c r="N1325" t="s">
        <v>3923</v>
      </c>
      <c r="O1325" t="s">
        <v>617</v>
      </c>
      <c r="Q1325">
        <v>1546613751.0999999</v>
      </c>
      <c r="R1325">
        <f t="shared" si="303"/>
        <v>7.6054037768750549E-3</v>
      </c>
      <c r="S1325">
        <f t="shared" si="304"/>
        <v>27.587639893887903</v>
      </c>
      <c r="T1325">
        <f t="shared" si="305"/>
        <v>88.44662086387423</v>
      </c>
      <c r="U1325">
        <f t="shared" si="306"/>
        <v>0.88216202998040016</v>
      </c>
      <c r="V1325">
        <f t="shared" si="307"/>
        <v>0.99739483698095333</v>
      </c>
      <c r="W1325">
        <v>120</v>
      </c>
      <c r="X1325">
        <v>9</v>
      </c>
      <c r="Y1325">
        <f t="shared" si="308"/>
        <v>1</v>
      </c>
      <c r="Z1325">
        <f t="shared" si="309"/>
        <v>0</v>
      </c>
      <c r="AA1325">
        <f t="shared" si="310"/>
        <v>55312.228927463657</v>
      </c>
      <c r="AB1325">
        <f t="shared" si="311"/>
        <v>534.54999999999995</v>
      </c>
      <c r="AC1325">
        <f t="shared" si="312"/>
        <v>261.92949999999996</v>
      </c>
      <c r="AD1325">
        <f t="shared" si="313"/>
        <v>0.49</v>
      </c>
      <c r="AE1325">
        <f t="shared" si="314"/>
        <v>0.39</v>
      </c>
      <c r="AF1325">
        <v>10</v>
      </c>
      <c r="AG1325">
        <v>1546613751.0999999</v>
      </c>
      <c r="AH1325">
        <v>394.21800000000002</v>
      </c>
      <c r="AI1325">
        <v>415.91500000000002</v>
      </c>
      <c r="AJ1325">
        <v>9.0485000000000007</v>
      </c>
      <c r="AK1325">
        <v>3.7021899999999999</v>
      </c>
      <c r="AL1325">
        <v>1409.68</v>
      </c>
      <c r="AM1325">
        <v>97.472200000000001</v>
      </c>
      <c r="AN1325">
        <v>2.0426400000000001E-2</v>
      </c>
      <c r="AO1325">
        <v>6.8783799999999999</v>
      </c>
      <c r="AP1325">
        <v>999.9</v>
      </c>
      <c r="AQ1325">
        <v>999.9</v>
      </c>
      <c r="AR1325">
        <v>10012.5</v>
      </c>
      <c r="AS1325">
        <v>0</v>
      </c>
      <c r="AT1325">
        <v>534.54999999999995</v>
      </c>
      <c r="AU1325">
        <v>0</v>
      </c>
      <c r="AV1325" t="s">
        <v>204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402.82465573770497</v>
      </c>
      <c r="BE1325">
        <v>-6.4956828402932496</v>
      </c>
      <c r="BF1325">
        <v>2.1354597223421901</v>
      </c>
      <c r="BG1325">
        <v>-1</v>
      </c>
      <c r="BH1325">
        <v>0</v>
      </c>
      <c r="BI1325">
        <v>0</v>
      </c>
      <c r="BJ1325" t="s">
        <v>205</v>
      </c>
      <c r="BK1325">
        <v>1.8847</v>
      </c>
      <c r="BL1325">
        <v>1.8815900000000001</v>
      </c>
      <c r="BM1325">
        <v>1.8830899999999999</v>
      </c>
      <c r="BN1325">
        <v>1.8818699999999999</v>
      </c>
      <c r="BO1325">
        <v>1.8837600000000001</v>
      </c>
      <c r="BP1325">
        <v>1.88306</v>
      </c>
      <c r="BQ1325">
        <v>1.8847700000000001</v>
      </c>
      <c r="BR1325">
        <v>1.88232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1320.4</v>
      </c>
      <c r="CJ1325">
        <v>1.25726</v>
      </c>
      <c r="CK1325">
        <v>7.1310200000000004</v>
      </c>
      <c r="CL1325">
        <v>10.068099999999999</v>
      </c>
      <c r="CM1325">
        <v>29.999500000000001</v>
      </c>
      <c r="CN1325">
        <v>9.9086800000000004</v>
      </c>
      <c r="CO1325">
        <v>10.1456</v>
      </c>
      <c r="CP1325">
        <v>-1</v>
      </c>
      <c r="CQ1325">
        <v>0</v>
      </c>
      <c r="CR1325">
        <v>18.838999999999999</v>
      </c>
      <c r="CS1325">
        <v>-999.9</v>
      </c>
      <c r="CT1325">
        <v>400</v>
      </c>
      <c r="CU1325">
        <v>3.8502100000000001</v>
      </c>
      <c r="CV1325">
        <v>103.83499999999999</v>
      </c>
      <c r="CW1325">
        <v>103.31399999999999</v>
      </c>
    </row>
    <row r="1326" spans="1:101" x14ac:dyDescent="0.2">
      <c r="A1326">
        <v>1312</v>
      </c>
      <c r="B1326">
        <v>1546613753.0999999</v>
      </c>
      <c r="C1326">
        <v>4928.3999998569498</v>
      </c>
      <c r="D1326" t="s">
        <v>2842</v>
      </c>
      <c r="E1326" t="s">
        <v>2843</v>
      </c>
      <c r="F1326">
        <f t="shared" si="300"/>
        <v>7168</v>
      </c>
      <c r="G1326">
        <f t="shared" si="301"/>
        <v>41.863653605348418</v>
      </c>
      <c r="H1326">
        <f t="shared" si="302"/>
        <v>-0.543440352559596</v>
      </c>
      <c r="I1326" t="s">
        <v>197</v>
      </c>
      <c r="J1326" t="s">
        <v>198</v>
      </c>
      <c r="K1326" t="s">
        <v>199</v>
      </c>
      <c r="L1326" t="s">
        <v>200</v>
      </c>
      <c r="M1326" t="s">
        <v>2825</v>
      </c>
      <c r="N1326" t="s">
        <v>3923</v>
      </c>
      <c r="O1326" t="s">
        <v>617</v>
      </c>
      <c r="Q1326">
        <v>1546613753.0999999</v>
      </c>
      <c r="R1326">
        <f t="shared" si="303"/>
        <v>7.7080817532763626E-3</v>
      </c>
      <c r="S1326">
        <f t="shared" si="304"/>
        <v>28.084367886534903</v>
      </c>
      <c r="T1326">
        <f t="shared" si="305"/>
        <v>89.012018204563176</v>
      </c>
      <c r="U1326">
        <f t="shared" si="306"/>
        <v>0.88909552578776607</v>
      </c>
      <c r="V1326">
        <f t="shared" si="307"/>
        <v>0.99884885627970954</v>
      </c>
      <c r="W1326">
        <v>127</v>
      </c>
      <c r="X1326">
        <v>9</v>
      </c>
      <c r="Y1326">
        <f t="shared" si="308"/>
        <v>1</v>
      </c>
      <c r="Z1326">
        <f t="shared" si="309"/>
        <v>0</v>
      </c>
      <c r="AA1326">
        <f t="shared" si="310"/>
        <v>55288.607751306066</v>
      </c>
      <c r="AB1326">
        <f t="shared" si="311"/>
        <v>538.32600000000002</v>
      </c>
      <c r="AC1326">
        <f t="shared" si="312"/>
        <v>263.77974</v>
      </c>
      <c r="AD1326">
        <f t="shared" si="313"/>
        <v>0.49</v>
      </c>
      <c r="AE1326">
        <f t="shared" si="314"/>
        <v>0.39</v>
      </c>
      <c r="AF1326">
        <v>10</v>
      </c>
      <c r="AG1326">
        <v>1546613753.0999999</v>
      </c>
      <c r="AH1326">
        <v>393.83699999999999</v>
      </c>
      <c r="AI1326">
        <v>415.91300000000001</v>
      </c>
      <c r="AJ1326">
        <v>9.1195900000000005</v>
      </c>
      <c r="AK1326">
        <v>3.7014900000000002</v>
      </c>
      <c r="AL1326">
        <v>1409.68</v>
      </c>
      <c r="AM1326">
        <v>97.472499999999997</v>
      </c>
      <c r="AN1326">
        <v>2.0427399999999998E-2</v>
      </c>
      <c r="AO1326">
        <v>6.8996000000000004</v>
      </c>
      <c r="AP1326">
        <v>999.9</v>
      </c>
      <c r="AQ1326">
        <v>999.9</v>
      </c>
      <c r="AR1326">
        <v>10008.799999999999</v>
      </c>
      <c r="AS1326">
        <v>0</v>
      </c>
      <c r="AT1326">
        <v>538.32600000000002</v>
      </c>
      <c r="AU1326">
        <v>0</v>
      </c>
      <c r="AV1326" t="s">
        <v>204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402.54369672131099</v>
      </c>
      <c r="BE1326">
        <v>-7.2375354175211397</v>
      </c>
      <c r="BF1326">
        <v>2.32856727529248</v>
      </c>
      <c r="BG1326">
        <v>-1</v>
      </c>
      <c r="BH1326">
        <v>0</v>
      </c>
      <c r="BI1326">
        <v>0</v>
      </c>
      <c r="BJ1326" t="s">
        <v>205</v>
      </c>
      <c r="BK1326">
        <v>1.8847100000000001</v>
      </c>
      <c r="BL1326">
        <v>1.8815900000000001</v>
      </c>
      <c r="BM1326">
        <v>1.8830899999999999</v>
      </c>
      <c r="BN1326">
        <v>1.8818699999999999</v>
      </c>
      <c r="BO1326">
        <v>1.8837699999999999</v>
      </c>
      <c r="BP1326">
        <v>1.88306</v>
      </c>
      <c r="BQ1326">
        <v>1.8847799999999999</v>
      </c>
      <c r="BR1326">
        <v>1.88232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1315.3</v>
      </c>
      <c r="CJ1326">
        <v>1.25726</v>
      </c>
      <c r="CK1326">
        <v>7.1370899999999997</v>
      </c>
      <c r="CL1326">
        <v>10.065799999999999</v>
      </c>
      <c r="CM1326">
        <v>29.999400000000001</v>
      </c>
      <c r="CN1326">
        <v>9.9075100000000003</v>
      </c>
      <c r="CO1326">
        <v>10.1433</v>
      </c>
      <c r="CP1326">
        <v>-1</v>
      </c>
      <c r="CQ1326">
        <v>0.96634699999999996</v>
      </c>
      <c r="CR1326">
        <v>18.456499999999998</v>
      </c>
      <c r="CS1326">
        <v>-999.9</v>
      </c>
      <c r="CT1326">
        <v>400</v>
      </c>
      <c r="CU1326">
        <v>3.4917699999999998</v>
      </c>
      <c r="CV1326">
        <v>103.834</v>
      </c>
      <c r="CW1326">
        <v>103.313</v>
      </c>
    </row>
    <row r="1327" spans="1:101" x14ac:dyDescent="0.2">
      <c r="A1327">
        <v>1313</v>
      </c>
      <c r="B1327">
        <v>1546613755.0999999</v>
      </c>
      <c r="C1327">
        <v>4930.3999998569498</v>
      </c>
      <c r="D1327" t="s">
        <v>2844</v>
      </c>
      <c r="E1327" t="s">
        <v>2845</v>
      </c>
      <c r="F1327">
        <f t="shared" si="300"/>
        <v>7168</v>
      </c>
      <c r="G1327">
        <f t="shared" si="301"/>
        <v>41.860567133815955</v>
      </c>
      <c r="H1327">
        <f t="shared" si="302"/>
        <v>-0.58513771626326749</v>
      </c>
      <c r="I1327" t="s">
        <v>197</v>
      </c>
      <c r="J1327" t="s">
        <v>198</v>
      </c>
      <c r="K1327" t="s">
        <v>199</v>
      </c>
      <c r="L1327" t="s">
        <v>200</v>
      </c>
      <c r="M1327" t="s">
        <v>2825</v>
      </c>
      <c r="N1327" t="s">
        <v>3923</v>
      </c>
      <c r="O1327" t="s">
        <v>617</v>
      </c>
      <c r="Q1327">
        <v>1546613755.0999999</v>
      </c>
      <c r="R1327">
        <f t="shared" si="303"/>
        <v>7.8032833379473735E-3</v>
      </c>
      <c r="S1327">
        <f t="shared" si="304"/>
        <v>28.563864898301116</v>
      </c>
      <c r="T1327">
        <f t="shared" si="305"/>
        <v>89.50143112231342</v>
      </c>
      <c r="U1327">
        <f t="shared" si="306"/>
        <v>0.89537554885481996</v>
      </c>
      <c r="V1327">
        <f t="shared" si="307"/>
        <v>1.0004036110117525</v>
      </c>
      <c r="W1327">
        <v>122</v>
      </c>
      <c r="X1327">
        <v>9</v>
      </c>
      <c r="Y1327">
        <f t="shared" si="308"/>
        <v>1</v>
      </c>
      <c r="Z1327">
        <f t="shared" si="309"/>
        <v>0</v>
      </c>
      <c r="AA1327">
        <f t="shared" si="310"/>
        <v>55323.720142472215</v>
      </c>
      <c r="AB1327">
        <f t="shared" si="311"/>
        <v>541.30200000000002</v>
      </c>
      <c r="AC1327">
        <f t="shared" si="312"/>
        <v>265.23797999999999</v>
      </c>
      <c r="AD1327">
        <f t="shared" si="313"/>
        <v>0.49</v>
      </c>
      <c r="AE1327">
        <f t="shared" si="314"/>
        <v>0.39</v>
      </c>
      <c r="AF1327">
        <v>10</v>
      </c>
      <c r="AG1327">
        <v>1546613755.0999999</v>
      </c>
      <c r="AH1327">
        <v>393.46899999999999</v>
      </c>
      <c r="AI1327">
        <v>415.9</v>
      </c>
      <c r="AJ1327">
        <v>9.1838999999999995</v>
      </c>
      <c r="AK1327">
        <v>3.7016100000000001</v>
      </c>
      <c r="AL1327">
        <v>1410.29</v>
      </c>
      <c r="AM1327">
        <v>97.473200000000006</v>
      </c>
      <c r="AN1327">
        <v>2.0843799999999999E-2</v>
      </c>
      <c r="AO1327">
        <v>6.9222599999999996</v>
      </c>
      <c r="AP1327">
        <v>999.9</v>
      </c>
      <c r="AQ1327">
        <v>999.9</v>
      </c>
      <c r="AR1327">
        <v>10016.200000000001</v>
      </c>
      <c r="AS1327">
        <v>0</v>
      </c>
      <c r="AT1327">
        <v>541.30200000000002</v>
      </c>
      <c r="AU1327">
        <v>0</v>
      </c>
      <c r="AV1327" t="s">
        <v>204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402.30394262295101</v>
      </c>
      <c r="BE1327">
        <v>-7.7939410881049804</v>
      </c>
      <c r="BF1327">
        <v>2.4724119878554802</v>
      </c>
      <c r="BG1327">
        <v>-1</v>
      </c>
      <c r="BH1327">
        <v>0</v>
      </c>
      <c r="BI1327">
        <v>0</v>
      </c>
      <c r="BJ1327" t="s">
        <v>205</v>
      </c>
      <c r="BK1327">
        <v>1.88469</v>
      </c>
      <c r="BL1327">
        <v>1.8815900000000001</v>
      </c>
      <c r="BM1327">
        <v>1.8831100000000001</v>
      </c>
      <c r="BN1327">
        <v>1.8818699999999999</v>
      </c>
      <c r="BO1327">
        <v>1.88374</v>
      </c>
      <c r="BP1327">
        <v>1.8830499999999999</v>
      </c>
      <c r="BQ1327">
        <v>1.8847799999999999</v>
      </c>
      <c r="BR1327">
        <v>1.88232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1319.79</v>
      </c>
      <c r="CJ1327">
        <v>1.25726</v>
      </c>
      <c r="CK1327">
        <v>7.14323</v>
      </c>
      <c r="CL1327">
        <v>10.063499999999999</v>
      </c>
      <c r="CM1327">
        <v>29.999500000000001</v>
      </c>
      <c r="CN1327">
        <v>9.9060900000000007</v>
      </c>
      <c r="CO1327">
        <v>10.141</v>
      </c>
      <c r="CP1327">
        <v>-1</v>
      </c>
      <c r="CQ1327">
        <v>4.1131700000000002</v>
      </c>
      <c r="CR1327">
        <v>18.456499999999998</v>
      </c>
      <c r="CS1327">
        <v>-999.9</v>
      </c>
      <c r="CT1327">
        <v>400</v>
      </c>
      <c r="CU1327">
        <v>3.1270099999999998</v>
      </c>
      <c r="CV1327">
        <v>103.834</v>
      </c>
      <c r="CW1327">
        <v>103.31399999999999</v>
      </c>
    </row>
    <row r="1328" spans="1:101" x14ac:dyDescent="0.2">
      <c r="A1328">
        <v>1314</v>
      </c>
      <c r="B1328">
        <v>1546613757.0999999</v>
      </c>
      <c r="C1328">
        <v>4932.3999998569498</v>
      </c>
      <c r="D1328" t="s">
        <v>2846</v>
      </c>
      <c r="E1328" t="s">
        <v>2847</v>
      </c>
      <c r="F1328">
        <f t="shared" si="300"/>
        <v>7168</v>
      </c>
      <c r="G1328">
        <f t="shared" si="301"/>
        <v>41.857781409104049</v>
      </c>
      <c r="H1328">
        <f t="shared" si="302"/>
        <v>-0.62485829762806167</v>
      </c>
      <c r="I1328" t="s">
        <v>197</v>
      </c>
      <c r="J1328" t="s">
        <v>198</v>
      </c>
      <c r="K1328" t="s">
        <v>199</v>
      </c>
      <c r="L1328" t="s">
        <v>200</v>
      </c>
      <c r="M1328" t="s">
        <v>2825</v>
      </c>
      <c r="N1328" t="s">
        <v>3923</v>
      </c>
      <c r="O1328" t="s">
        <v>617</v>
      </c>
      <c r="Q1328">
        <v>1546613757.0999999</v>
      </c>
      <c r="R1328">
        <f t="shared" si="303"/>
        <v>7.8754867010050016E-3</v>
      </c>
      <c r="S1328">
        <f t="shared" si="304"/>
        <v>28.987935597659476</v>
      </c>
      <c r="T1328">
        <f t="shared" si="305"/>
        <v>89.897590011242897</v>
      </c>
      <c r="U1328">
        <f t="shared" si="306"/>
        <v>0.90041884636093594</v>
      </c>
      <c r="V1328">
        <f t="shared" si="307"/>
        <v>1.0016051000347468</v>
      </c>
      <c r="W1328">
        <v>109</v>
      </c>
      <c r="X1328">
        <v>8</v>
      </c>
      <c r="Y1328">
        <f t="shared" si="308"/>
        <v>1</v>
      </c>
      <c r="Z1328">
        <f t="shared" si="309"/>
        <v>0</v>
      </c>
      <c r="AA1328">
        <f t="shared" si="310"/>
        <v>55502.098799892941</v>
      </c>
      <c r="AB1328">
        <f t="shared" si="311"/>
        <v>541.721</v>
      </c>
      <c r="AC1328">
        <f t="shared" si="312"/>
        <v>265.44328999999999</v>
      </c>
      <c r="AD1328">
        <f t="shared" si="313"/>
        <v>0.49</v>
      </c>
      <c r="AE1328">
        <f t="shared" si="314"/>
        <v>0.39</v>
      </c>
      <c r="AF1328">
        <v>10</v>
      </c>
      <c r="AG1328">
        <v>1546613757.0999999</v>
      </c>
      <c r="AH1328">
        <v>393.16199999999998</v>
      </c>
      <c r="AI1328">
        <v>415.916</v>
      </c>
      <c r="AJ1328">
        <v>9.2356599999999993</v>
      </c>
      <c r="AK1328">
        <v>3.7019899999999999</v>
      </c>
      <c r="AL1328">
        <v>1410.05</v>
      </c>
      <c r="AM1328">
        <v>97.472800000000007</v>
      </c>
      <c r="AN1328">
        <v>2.09196E-2</v>
      </c>
      <c r="AO1328">
        <v>6.9397500000000001</v>
      </c>
      <c r="AP1328">
        <v>999.9</v>
      </c>
      <c r="AQ1328">
        <v>999.9</v>
      </c>
      <c r="AR1328">
        <v>10050.6</v>
      </c>
      <c r="AS1328">
        <v>0</v>
      </c>
      <c r="AT1328">
        <v>541.721</v>
      </c>
      <c r="AU1328">
        <v>0</v>
      </c>
      <c r="AV1328" t="s">
        <v>204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402.054327868852</v>
      </c>
      <c r="BE1328">
        <v>-8.3240016571243398</v>
      </c>
      <c r="BF1328">
        <v>2.6070772104075899</v>
      </c>
      <c r="BG1328">
        <v>-1</v>
      </c>
      <c r="BH1328">
        <v>0</v>
      </c>
      <c r="BI1328">
        <v>0</v>
      </c>
      <c r="BJ1328" t="s">
        <v>205</v>
      </c>
      <c r="BK1328">
        <v>1.8846799999999999</v>
      </c>
      <c r="BL1328">
        <v>1.8815999999999999</v>
      </c>
      <c r="BM1328">
        <v>1.8831100000000001</v>
      </c>
      <c r="BN1328">
        <v>1.8818699999999999</v>
      </c>
      <c r="BO1328">
        <v>1.88375</v>
      </c>
      <c r="BP1328">
        <v>1.8830499999999999</v>
      </c>
      <c r="BQ1328">
        <v>1.8847700000000001</v>
      </c>
      <c r="BR1328">
        <v>1.8823099999999999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1329.13</v>
      </c>
      <c r="CJ1328">
        <v>1.25726</v>
      </c>
      <c r="CK1328">
        <v>7.1494</v>
      </c>
      <c r="CL1328">
        <v>10.061199999999999</v>
      </c>
      <c r="CM1328">
        <v>29.9998</v>
      </c>
      <c r="CN1328">
        <v>9.9043899999999994</v>
      </c>
      <c r="CO1328">
        <v>10.139200000000001</v>
      </c>
      <c r="CP1328">
        <v>-1</v>
      </c>
      <c r="CQ1328">
        <v>8.4510500000000004</v>
      </c>
      <c r="CR1328">
        <v>18.456499999999998</v>
      </c>
      <c r="CS1328">
        <v>-999.9</v>
      </c>
      <c r="CT1328">
        <v>400</v>
      </c>
      <c r="CU1328">
        <v>2.7763100000000001</v>
      </c>
      <c r="CV1328">
        <v>103.83199999999999</v>
      </c>
      <c r="CW1328">
        <v>103.315</v>
      </c>
    </row>
    <row r="1329" spans="1:101" x14ac:dyDescent="0.2">
      <c r="A1329">
        <v>1315</v>
      </c>
      <c r="B1329">
        <v>1546613759.2</v>
      </c>
      <c r="C1329">
        <v>4934.5</v>
      </c>
      <c r="D1329" t="s">
        <v>2848</v>
      </c>
      <c r="E1329" t="s">
        <v>2849</v>
      </c>
      <c r="F1329">
        <f t="shared" si="300"/>
        <v>7168</v>
      </c>
      <c r="G1329">
        <f t="shared" si="301"/>
        <v>41.857082417096841</v>
      </c>
      <c r="H1329">
        <f t="shared" si="302"/>
        <v>-0.66269754521541446</v>
      </c>
      <c r="I1329" t="s">
        <v>197</v>
      </c>
      <c r="J1329" t="s">
        <v>198</v>
      </c>
      <c r="K1329" t="s">
        <v>199</v>
      </c>
      <c r="L1329" t="s">
        <v>200</v>
      </c>
      <c r="M1329" t="s">
        <v>2825</v>
      </c>
      <c r="N1329" t="s">
        <v>3923</v>
      </c>
      <c r="O1329" t="s">
        <v>617</v>
      </c>
      <c r="Q1329">
        <v>1546613759.2</v>
      </c>
      <c r="R1329">
        <f t="shared" si="303"/>
        <v>7.9289050993968917E-3</v>
      </c>
      <c r="S1329">
        <f t="shared" si="304"/>
        <v>29.431733769949787</v>
      </c>
      <c r="T1329">
        <f t="shared" si="305"/>
        <v>90.266691346521213</v>
      </c>
      <c r="U1329">
        <f t="shared" si="306"/>
        <v>0.90438818581301506</v>
      </c>
      <c r="V1329">
        <f t="shared" si="307"/>
        <v>1.0019068743100323</v>
      </c>
      <c r="W1329">
        <v>121</v>
      </c>
      <c r="X1329">
        <v>9</v>
      </c>
      <c r="Y1329">
        <f t="shared" si="308"/>
        <v>1</v>
      </c>
      <c r="Z1329">
        <f t="shared" si="309"/>
        <v>0</v>
      </c>
      <c r="AA1329">
        <f t="shared" si="310"/>
        <v>55256.619733635009</v>
      </c>
      <c r="AB1329">
        <f t="shared" si="311"/>
        <v>541.95500000000004</v>
      </c>
      <c r="AC1329">
        <f t="shared" si="312"/>
        <v>265.55795000000001</v>
      </c>
      <c r="AD1329">
        <f t="shared" si="313"/>
        <v>0.49</v>
      </c>
      <c r="AE1329">
        <f t="shared" si="314"/>
        <v>0.39</v>
      </c>
      <c r="AF1329">
        <v>10</v>
      </c>
      <c r="AG1329">
        <v>1546613759.2</v>
      </c>
      <c r="AH1329">
        <v>392.82100000000003</v>
      </c>
      <c r="AI1329">
        <v>415.91500000000002</v>
      </c>
      <c r="AJ1329">
        <v>9.27637</v>
      </c>
      <c r="AK1329">
        <v>3.7024300000000001</v>
      </c>
      <c r="AL1329">
        <v>1409.3</v>
      </c>
      <c r="AM1329">
        <v>97.472700000000003</v>
      </c>
      <c r="AN1329">
        <v>2.1059499999999998E-2</v>
      </c>
      <c r="AO1329">
        <v>6.94414</v>
      </c>
      <c r="AP1329">
        <v>999.9</v>
      </c>
      <c r="AQ1329">
        <v>999.9</v>
      </c>
      <c r="AR1329">
        <v>10004.4</v>
      </c>
      <c r="AS1329">
        <v>0</v>
      </c>
      <c r="AT1329">
        <v>541.95500000000004</v>
      </c>
      <c r="AU1329">
        <v>0</v>
      </c>
      <c r="AV1329" t="s">
        <v>204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401.79787704917999</v>
      </c>
      <c r="BE1329">
        <v>-8.8285844641510192</v>
      </c>
      <c r="BF1329">
        <v>2.7321156804645899</v>
      </c>
      <c r="BG1329">
        <v>-1</v>
      </c>
      <c r="BH1329">
        <v>0</v>
      </c>
      <c r="BI1329">
        <v>0</v>
      </c>
      <c r="BJ1329" t="s">
        <v>205</v>
      </c>
      <c r="BK1329">
        <v>1.8846700000000001</v>
      </c>
      <c r="BL1329">
        <v>1.8815999999999999</v>
      </c>
      <c r="BM1329">
        <v>1.8831</v>
      </c>
      <c r="BN1329">
        <v>1.8818699999999999</v>
      </c>
      <c r="BO1329">
        <v>1.8837600000000001</v>
      </c>
      <c r="BP1329">
        <v>1.88307</v>
      </c>
      <c r="BQ1329">
        <v>1.8847700000000001</v>
      </c>
      <c r="BR1329">
        <v>1.8823099999999999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1319.8</v>
      </c>
      <c r="CJ1329">
        <v>1.25726</v>
      </c>
      <c r="CK1329">
        <v>7.1556100000000002</v>
      </c>
      <c r="CL1329">
        <v>10.0589</v>
      </c>
      <c r="CM1329">
        <v>29.999700000000001</v>
      </c>
      <c r="CN1329">
        <v>9.9026700000000005</v>
      </c>
      <c r="CO1329">
        <v>10.1374</v>
      </c>
      <c r="CP1329">
        <v>-1</v>
      </c>
      <c r="CQ1329">
        <v>14.092000000000001</v>
      </c>
      <c r="CR1329">
        <v>18.456499999999998</v>
      </c>
      <c r="CS1329">
        <v>-999.9</v>
      </c>
      <c r="CT1329">
        <v>400</v>
      </c>
      <c r="CU1329">
        <v>2.4226800000000002</v>
      </c>
      <c r="CV1329">
        <v>103.833</v>
      </c>
      <c r="CW1329">
        <v>103.316</v>
      </c>
    </row>
    <row r="1330" spans="1:101" x14ac:dyDescent="0.2">
      <c r="A1330">
        <v>1316</v>
      </c>
      <c r="B1330">
        <v>1546613761.0999999</v>
      </c>
      <c r="C1330">
        <v>4936.3999998569498</v>
      </c>
      <c r="D1330" t="s">
        <v>2850</v>
      </c>
      <c r="E1330" t="s">
        <v>2851</v>
      </c>
      <c r="F1330">
        <f t="shared" si="300"/>
        <v>7168</v>
      </c>
      <c r="G1330">
        <f t="shared" si="301"/>
        <v>41.855928777216477</v>
      </c>
      <c r="H1330">
        <f t="shared" si="302"/>
        <v>-0.68105878553902166</v>
      </c>
      <c r="I1330" t="s">
        <v>197</v>
      </c>
      <c r="J1330" t="s">
        <v>198</v>
      </c>
      <c r="K1330" t="s">
        <v>199</v>
      </c>
      <c r="L1330" t="s">
        <v>200</v>
      </c>
      <c r="M1330" t="s">
        <v>2825</v>
      </c>
      <c r="N1330" t="s">
        <v>3923</v>
      </c>
      <c r="O1330" t="s">
        <v>617</v>
      </c>
      <c r="Q1330">
        <v>1546613761.0999999</v>
      </c>
      <c r="R1330">
        <f t="shared" si="303"/>
        <v>7.9817028821712807E-3</v>
      </c>
      <c r="S1330">
        <f t="shared" si="304"/>
        <v>29.803252089399638</v>
      </c>
      <c r="T1330">
        <f t="shared" si="305"/>
        <v>90.627710995847238</v>
      </c>
      <c r="U1330">
        <f t="shared" si="306"/>
        <v>0.90848638852304398</v>
      </c>
      <c r="V1330">
        <f t="shared" si="307"/>
        <v>1.0024377516990062</v>
      </c>
      <c r="W1330">
        <v>114</v>
      </c>
      <c r="X1330">
        <v>8</v>
      </c>
      <c r="Y1330">
        <f t="shared" si="308"/>
        <v>1</v>
      </c>
      <c r="Z1330">
        <f t="shared" si="309"/>
        <v>0</v>
      </c>
      <c r="AA1330">
        <f t="shared" si="310"/>
        <v>55198.676798049593</v>
      </c>
      <c r="AB1330">
        <f t="shared" si="311"/>
        <v>541.79300000000001</v>
      </c>
      <c r="AC1330">
        <f t="shared" si="312"/>
        <v>265.47856999999999</v>
      </c>
      <c r="AD1330">
        <f t="shared" si="313"/>
        <v>0.49</v>
      </c>
      <c r="AE1330">
        <f t="shared" si="314"/>
        <v>0.39</v>
      </c>
      <c r="AF1330">
        <v>10</v>
      </c>
      <c r="AG1330">
        <v>1546613761.0999999</v>
      </c>
      <c r="AH1330">
        <v>392.48200000000003</v>
      </c>
      <c r="AI1330">
        <v>415.87200000000001</v>
      </c>
      <c r="AJ1330">
        <v>9.3184199999999997</v>
      </c>
      <c r="AK1330">
        <v>3.7029000000000001</v>
      </c>
      <c r="AL1330">
        <v>1408.12</v>
      </c>
      <c r="AM1330">
        <v>97.472700000000003</v>
      </c>
      <c r="AN1330">
        <v>2.0908199999999998E-2</v>
      </c>
      <c r="AO1330">
        <v>6.9518599999999999</v>
      </c>
      <c r="AP1330">
        <v>999.9</v>
      </c>
      <c r="AQ1330">
        <v>999.9</v>
      </c>
      <c r="AR1330">
        <v>9993.75</v>
      </c>
      <c r="AS1330">
        <v>0</v>
      </c>
      <c r="AT1330">
        <v>541.79300000000001</v>
      </c>
      <c r="AU1330">
        <v>0</v>
      </c>
      <c r="AV1330" t="s">
        <v>204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401.66670491803302</v>
      </c>
      <c r="BE1330">
        <v>-9.0738316518651008</v>
      </c>
      <c r="BF1330">
        <v>2.7926421318996599</v>
      </c>
      <c r="BG1330">
        <v>-1</v>
      </c>
      <c r="BH1330">
        <v>0</v>
      </c>
      <c r="BI1330">
        <v>0</v>
      </c>
      <c r="BJ1330" t="s">
        <v>205</v>
      </c>
      <c r="BK1330">
        <v>1.8846499999999999</v>
      </c>
      <c r="BL1330">
        <v>1.8815900000000001</v>
      </c>
      <c r="BM1330">
        <v>1.8831100000000001</v>
      </c>
      <c r="BN1330">
        <v>1.8818699999999999</v>
      </c>
      <c r="BO1330">
        <v>1.8837600000000001</v>
      </c>
      <c r="BP1330">
        <v>1.8830499999999999</v>
      </c>
      <c r="BQ1330">
        <v>1.8847799999999999</v>
      </c>
      <c r="BR1330">
        <v>1.8823099999999999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1324.17</v>
      </c>
      <c r="CJ1330">
        <v>1.25726</v>
      </c>
      <c r="CK1330">
        <v>7.1618500000000003</v>
      </c>
      <c r="CL1330">
        <v>10.0566</v>
      </c>
      <c r="CM1330">
        <v>29.999700000000001</v>
      </c>
      <c r="CN1330">
        <v>9.9009599999999995</v>
      </c>
      <c r="CO1330">
        <v>10.135199999999999</v>
      </c>
      <c r="CP1330">
        <v>-1</v>
      </c>
      <c r="CQ1330">
        <v>20.8507</v>
      </c>
      <c r="CR1330">
        <v>18.079599999999999</v>
      </c>
      <c r="CS1330">
        <v>-999.9</v>
      </c>
      <c r="CT1330">
        <v>400</v>
      </c>
      <c r="CU1330">
        <v>2.0863700000000001</v>
      </c>
      <c r="CV1330">
        <v>103.833</v>
      </c>
      <c r="CW1330">
        <v>103.316</v>
      </c>
    </row>
    <row r="1331" spans="1:101" x14ac:dyDescent="0.2">
      <c r="A1331">
        <v>1317</v>
      </c>
      <c r="B1331">
        <v>1546613763.0999999</v>
      </c>
      <c r="C1331">
        <v>4938.3999998569498</v>
      </c>
      <c r="D1331" t="s">
        <v>2852</v>
      </c>
      <c r="E1331" t="s">
        <v>2853</v>
      </c>
      <c r="F1331">
        <f t="shared" si="300"/>
        <v>7168</v>
      </c>
      <c r="G1331">
        <f t="shared" si="301"/>
        <v>41.854289115829616</v>
      </c>
      <c r="H1331">
        <f t="shared" si="302"/>
        <v>-0.72523861419568536</v>
      </c>
      <c r="I1331" t="s">
        <v>197</v>
      </c>
      <c r="J1331" t="s">
        <v>198</v>
      </c>
      <c r="K1331" t="s">
        <v>199</v>
      </c>
      <c r="L1331" t="s">
        <v>200</v>
      </c>
      <c r="M1331" t="s">
        <v>2825</v>
      </c>
      <c r="N1331" t="s">
        <v>3923</v>
      </c>
      <c r="O1331" t="s">
        <v>617</v>
      </c>
      <c r="Q1331">
        <v>1546613763.0999999</v>
      </c>
      <c r="R1331">
        <f t="shared" si="303"/>
        <v>8.0318327609447335E-3</v>
      </c>
      <c r="S1331">
        <f t="shared" si="304"/>
        <v>30.22911869896955</v>
      </c>
      <c r="T1331">
        <f t="shared" si="305"/>
        <v>90.944284367354697</v>
      </c>
      <c r="U1331">
        <f t="shared" si="306"/>
        <v>0.91243642413763404</v>
      </c>
      <c r="V1331">
        <f t="shared" si="307"/>
        <v>1.003291664214977</v>
      </c>
      <c r="W1331">
        <v>110</v>
      </c>
      <c r="X1331">
        <v>8</v>
      </c>
      <c r="Y1331">
        <f t="shared" si="308"/>
        <v>1</v>
      </c>
      <c r="Z1331">
        <f t="shared" si="309"/>
        <v>0</v>
      </c>
      <c r="AA1331">
        <f t="shared" si="310"/>
        <v>55394.821965298906</v>
      </c>
      <c r="AB1331">
        <f t="shared" si="311"/>
        <v>542.78099999999995</v>
      </c>
      <c r="AC1331">
        <f t="shared" si="312"/>
        <v>265.96268999999995</v>
      </c>
      <c r="AD1331">
        <f t="shared" si="313"/>
        <v>0.49</v>
      </c>
      <c r="AE1331">
        <f t="shared" si="314"/>
        <v>0.39</v>
      </c>
      <c r="AF1331">
        <v>10</v>
      </c>
      <c r="AG1331">
        <v>1546613763.0999999</v>
      </c>
      <c r="AH1331">
        <v>392.16300000000001</v>
      </c>
      <c r="AI1331">
        <v>415.89</v>
      </c>
      <c r="AJ1331">
        <v>9.3589099999999998</v>
      </c>
      <c r="AK1331">
        <v>3.7030099999999999</v>
      </c>
      <c r="AL1331">
        <v>1406.79</v>
      </c>
      <c r="AM1331">
        <v>97.473200000000006</v>
      </c>
      <c r="AN1331">
        <v>2.0677399999999999E-2</v>
      </c>
      <c r="AO1331">
        <v>6.96427</v>
      </c>
      <c r="AP1331">
        <v>999.9</v>
      </c>
      <c r="AQ1331">
        <v>999.9</v>
      </c>
      <c r="AR1331">
        <v>10031.200000000001</v>
      </c>
      <c r="AS1331">
        <v>0</v>
      </c>
      <c r="AT1331">
        <v>542.78099999999995</v>
      </c>
      <c r="AU1331">
        <v>0</v>
      </c>
      <c r="AV1331" t="s">
        <v>204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401.329721311475</v>
      </c>
      <c r="BE1331">
        <v>-9.6632185270645703</v>
      </c>
      <c r="BF1331">
        <v>2.9356481264505598</v>
      </c>
      <c r="BG1331">
        <v>-1</v>
      </c>
      <c r="BH1331">
        <v>0</v>
      </c>
      <c r="BI1331">
        <v>0</v>
      </c>
      <c r="BJ1331" t="s">
        <v>205</v>
      </c>
      <c r="BK1331">
        <v>1.8846499999999999</v>
      </c>
      <c r="BL1331">
        <v>1.8815900000000001</v>
      </c>
      <c r="BM1331">
        <v>1.8831100000000001</v>
      </c>
      <c r="BN1331">
        <v>1.8818699999999999</v>
      </c>
      <c r="BO1331">
        <v>1.88378</v>
      </c>
      <c r="BP1331">
        <v>1.88306</v>
      </c>
      <c r="BQ1331">
        <v>1.8847799999999999</v>
      </c>
      <c r="BR1331">
        <v>1.8823099999999999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1325.6</v>
      </c>
      <c r="CJ1331">
        <v>1.25726</v>
      </c>
      <c r="CK1331">
        <v>7.1680000000000001</v>
      </c>
      <c r="CL1331">
        <v>10.054600000000001</v>
      </c>
      <c r="CM1331">
        <v>29.9998</v>
      </c>
      <c r="CN1331">
        <v>9.8995499999999996</v>
      </c>
      <c r="CO1331">
        <v>10.1334</v>
      </c>
      <c r="CP1331">
        <v>-1</v>
      </c>
      <c r="CQ1331">
        <v>29.035599999999999</v>
      </c>
      <c r="CR1331">
        <v>18.079599999999999</v>
      </c>
      <c r="CS1331">
        <v>-999.9</v>
      </c>
      <c r="CT1331">
        <v>400</v>
      </c>
      <c r="CU1331">
        <v>1.7230799999999999</v>
      </c>
      <c r="CV1331">
        <v>103.83499999999999</v>
      </c>
      <c r="CW1331">
        <v>103.316</v>
      </c>
    </row>
    <row r="1332" spans="1:101" x14ac:dyDescent="0.2">
      <c r="A1332">
        <v>1318</v>
      </c>
      <c r="B1332">
        <v>1546613765.0999999</v>
      </c>
      <c r="C1332">
        <v>4940.3999998569498</v>
      </c>
      <c r="D1332" t="s">
        <v>2854</v>
      </c>
      <c r="E1332" t="s">
        <v>2855</v>
      </c>
      <c r="F1332">
        <f t="shared" si="300"/>
        <v>7168</v>
      </c>
      <c r="G1332">
        <f t="shared" si="301"/>
        <v>41.851246661162008</v>
      </c>
      <c r="H1332">
        <f t="shared" si="302"/>
        <v>-0.75659950400483744</v>
      </c>
      <c r="I1332" t="s">
        <v>197</v>
      </c>
      <c r="J1332" t="s">
        <v>198</v>
      </c>
      <c r="K1332" t="s">
        <v>199</v>
      </c>
      <c r="L1332" t="s">
        <v>200</v>
      </c>
      <c r="M1332" t="s">
        <v>2825</v>
      </c>
      <c r="N1332" t="s">
        <v>3923</v>
      </c>
      <c r="O1332" t="s">
        <v>617</v>
      </c>
      <c r="Q1332">
        <v>1546613765.0999999</v>
      </c>
      <c r="R1332">
        <f t="shared" si="303"/>
        <v>8.0859464568785958E-3</v>
      </c>
      <c r="S1332">
        <f t="shared" si="304"/>
        <v>30.758683565231188</v>
      </c>
      <c r="T1332">
        <f t="shared" si="305"/>
        <v>91.203796704822764</v>
      </c>
      <c r="U1332">
        <f t="shared" si="306"/>
        <v>0.91648188000823994</v>
      </c>
      <c r="V1332">
        <f t="shared" si="307"/>
        <v>1.0048725087338137</v>
      </c>
      <c r="W1332">
        <v>127</v>
      </c>
      <c r="X1332">
        <v>9</v>
      </c>
      <c r="Y1332">
        <f t="shared" si="308"/>
        <v>1</v>
      </c>
      <c r="Z1332">
        <f t="shared" si="309"/>
        <v>0</v>
      </c>
      <c r="AA1332">
        <f t="shared" si="310"/>
        <v>55258.444082998751</v>
      </c>
      <c r="AB1332">
        <f t="shared" si="311"/>
        <v>544.57899999999995</v>
      </c>
      <c r="AC1332">
        <f t="shared" si="312"/>
        <v>266.84370999999999</v>
      </c>
      <c r="AD1332">
        <f t="shared" si="313"/>
        <v>0.49</v>
      </c>
      <c r="AE1332">
        <f t="shared" si="314"/>
        <v>0.39</v>
      </c>
      <c r="AF1332">
        <v>10</v>
      </c>
      <c r="AG1332">
        <v>1546613765.0999999</v>
      </c>
      <c r="AH1332">
        <v>391.78199999999998</v>
      </c>
      <c r="AI1332">
        <v>415.916</v>
      </c>
      <c r="AJ1332">
        <v>9.4002999999999997</v>
      </c>
      <c r="AK1332">
        <v>3.7023600000000001</v>
      </c>
      <c r="AL1332">
        <v>1405.76</v>
      </c>
      <c r="AM1332">
        <v>97.474100000000007</v>
      </c>
      <c r="AN1332">
        <v>2.0860799999999999E-2</v>
      </c>
      <c r="AO1332">
        <v>6.9872199999999998</v>
      </c>
      <c r="AP1332">
        <v>999.9</v>
      </c>
      <c r="AQ1332">
        <v>999.9</v>
      </c>
      <c r="AR1332">
        <v>10006.200000000001</v>
      </c>
      <c r="AS1332">
        <v>0</v>
      </c>
      <c r="AT1332">
        <v>544.57899999999995</v>
      </c>
      <c r="AU1332">
        <v>0</v>
      </c>
      <c r="AV1332" t="s">
        <v>204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401.04870491803302</v>
      </c>
      <c r="BE1332">
        <v>-10.0822311522593</v>
      </c>
      <c r="BF1332">
        <v>3.0374936839670599</v>
      </c>
      <c r="BG1332">
        <v>-1</v>
      </c>
      <c r="BH1332">
        <v>0</v>
      </c>
      <c r="BI1332">
        <v>0</v>
      </c>
      <c r="BJ1332" t="s">
        <v>205</v>
      </c>
      <c r="BK1332">
        <v>1.8846700000000001</v>
      </c>
      <c r="BL1332">
        <v>1.8815900000000001</v>
      </c>
      <c r="BM1332">
        <v>1.8831199999999999</v>
      </c>
      <c r="BN1332">
        <v>1.8818699999999999</v>
      </c>
      <c r="BO1332">
        <v>1.88378</v>
      </c>
      <c r="BP1332">
        <v>1.8830800000000001</v>
      </c>
      <c r="BQ1332">
        <v>1.8847700000000001</v>
      </c>
      <c r="BR1332">
        <v>1.8823000000000001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1312.83</v>
      </c>
      <c r="CJ1332">
        <v>1.2551099999999999</v>
      </c>
      <c r="CK1332">
        <v>7.17408</v>
      </c>
      <c r="CL1332">
        <v>10.052899999999999</v>
      </c>
      <c r="CM1332">
        <v>29.999600000000001</v>
      </c>
      <c r="CN1332">
        <v>9.8983699999999999</v>
      </c>
      <c r="CO1332">
        <v>10.1317</v>
      </c>
      <c r="CP1332">
        <v>-1</v>
      </c>
      <c r="CQ1332">
        <v>38.489100000000001</v>
      </c>
      <c r="CR1332">
        <v>18.079599999999999</v>
      </c>
      <c r="CS1332">
        <v>-999.9</v>
      </c>
      <c r="CT1332">
        <v>400</v>
      </c>
      <c r="CU1332">
        <v>1.35775</v>
      </c>
      <c r="CV1332">
        <v>103.837</v>
      </c>
      <c r="CW1332">
        <v>103.315</v>
      </c>
    </row>
    <row r="1333" spans="1:101" x14ac:dyDescent="0.2">
      <c r="A1333">
        <v>1319</v>
      </c>
      <c r="B1333">
        <v>1546613767.0999999</v>
      </c>
      <c r="C1333">
        <v>4942.3999998569498</v>
      </c>
      <c r="D1333" t="s">
        <v>2856</v>
      </c>
      <c r="E1333" t="s">
        <v>2857</v>
      </c>
      <c r="F1333">
        <f t="shared" si="300"/>
        <v>7168</v>
      </c>
      <c r="G1333">
        <f t="shared" si="301"/>
        <v>41.847761553838346</v>
      </c>
      <c r="H1333">
        <f t="shared" si="302"/>
        <v>-0.78558501929657554</v>
      </c>
      <c r="I1333" t="s">
        <v>197</v>
      </c>
      <c r="J1333" t="s">
        <v>198</v>
      </c>
      <c r="K1333" t="s">
        <v>199</v>
      </c>
      <c r="L1333" t="s">
        <v>200</v>
      </c>
      <c r="M1333" t="s">
        <v>2825</v>
      </c>
      <c r="N1333" t="s">
        <v>3923</v>
      </c>
      <c r="O1333" t="s">
        <v>617</v>
      </c>
      <c r="Q1333">
        <v>1546613767.0999999</v>
      </c>
      <c r="R1333">
        <f t="shared" si="303"/>
        <v>8.1363445747037952E-3</v>
      </c>
      <c r="S1333">
        <f t="shared" si="304"/>
        <v>31.124568025475465</v>
      </c>
      <c r="T1333">
        <f t="shared" si="305"/>
        <v>91.469960880549735</v>
      </c>
      <c r="U1333">
        <f t="shared" si="306"/>
        <v>0.9206284912807402</v>
      </c>
      <c r="V1333">
        <f t="shared" si="307"/>
        <v>1.0064817809236688</v>
      </c>
      <c r="W1333">
        <v>129</v>
      </c>
      <c r="X1333">
        <v>9</v>
      </c>
      <c r="Y1333">
        <f t="shared" si="308"/>
        <v>1</v>
      </c>
      <c r="Z1333">
        <f t="shared" si="309"/>
        <v>0</v>
      </c>
      <c r="AA1333">
        <f t="shared" si="310"/>
        <v>55369.773100470149</v>
      </c>
      <c r="AB1333">
        <f t="shared" si="311"/>
        <v>544.53499999999997</v>
      </c>
      <c r="AC1333">
        <f t="shared" si="312"/>
        <v>266.82214999999997</v>
      </c>
      <c r="AD1333">
        <f t="shared" si="313"/>
        <v>0.49</v>
      </c>
      <c r="AE1333">
        <f t="shared" si="314"/>
        <v>0.39</v>
      </c>
      <c r="AF1333">
        <v>10</v>
      </c>
      <c r="AG1333">
        <v>1546613767.0999999</v>
      </c>
      <c r="AH1333">
        <v>391.45800000000003</v>
      </c>
      <c r="AI1333">
        <v>415.89800000000002</v>
      </c>
      <c r="AJ1333">
        <v>9.4428400000000003</v>
      </c>
      <c r="AK1333">
        <v>3.7017500000000001</v>
      </c>
      <c r="AL1333">
        <v>1403.83</v>
      </c>
      <c r="AM1333">
        <v>97.474100000000007</v>
      </c>
      <c r="AN1333">
        <v>2.07735E-2</v>
      </c>
      <c r="AO1333">
        <v>7.0105500000000003</v>
      </c>
      <c r="AP1333">
        <v>999.9</v>
      </c>
      <c r="AQ1333">
        <v>999.9</v>
      </c>
      <c r="AR1333">
        <v>10028.1</v>
      </c>
      <c r="AS1333">
        <v>0</v>
      </c>
      <c r="AT1333">
        <v>544.53499999999997</v>
      </c>
      <c r="AU1333">
        <v>0</v>
      </c>
      <c r="AV1333" t="s">
        <v>204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400.75781967213101</v>
      </c>
      <c r="BE1333">
        <v>-10.469805370635701</v>
      </c>
      <c r="BF1333">
        <v>3.1316238808988999</v>
      </c>
      <c r="BG1333">
        <v>-1</v>
      </c>
      <c r="BH1333">
        <v>0</v>
      </c>
      <c r="BI1333">
        <v>0</v>
      </c>
      <c r="BJ1333" t="s">
        <v>205</v>
      </c>
      <c r="BK1333">
        <v>1.8846799999999999</v>
      </c>
      <c r="BL1333">
        <v>1.8815999999999999</v>
      </c>
      <c r="BM1333">
        <v>1.8831199999999999</v>
      </c>
      <c r="BN1333">
        <v>1.8818699999999999</v>
      </c>
      <c r="BO1333">
        <v>1.88378</v>
      </c>
      <c r="BP1333">
        <v>1.88307</v>
      </c>
      <c r="BQ1333">
        <v>1.8847700000000001</v>
      </c>
      <c r="BR1333">
        <v>1.8823099999999999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1309.43</v>
      </c>
      <c r="CJ1333">
        <v>1.25082</v>
      </c>
      <c r="CK1333">
        <v>7.1802000000000001</v>
      </c>
      <c r="CL1333">
        <v>10.0509</v>
      </c>
      <c r="CM1333">
        <v>29.999700000000001</v>
      </c>
      <c r="CN1333">
        <v>9.8972300000000004</v>
      </c>
      <c r="CO1333">
        <v>10.129899999999999</v>
      </c>
      <c r="CP1333">
        <v>-1</v>
      </c>
      <c r="CQ1333">
        <v>49.357999999999997</v>
      </c>
      <c r="CR1333">
        <v>17.692299999999999</v>
      </c>
      <c r="CS1333">
        <v>-999.9</v>
      </c>
      <c r="CT1333">
        <v>400</v>
      </c>
      <c r="CU1333">
        <v>0.981599</v>
      </c>
      <c r="CV1333">
        <v>103.839</v>
      </c>
      <c r="CW1333">
        <v>103.31399999999999</v>
      </c>
    </row>
    <row r="1334" spans="1:101" x14ac:dyDescent="0.2">
      <c r="A1334">
        <v>1320</v>
      </c>
      <c r="B1334">
        <v>1546613769.0999999</v>
      </c>
      <c r="C1334">
        <v>4944.3999998569498</v>
      </c>
      <c r="D1334" t="s">
        <v>2858</v>
      </c>
      <c r="E1334" t="s">
        <v>2859</v>
      </c>
      <c r="F1334">
        <f t="shared" si="300"/>
        <v>7168</v>
      </c>
      <c r="G1334">
        <f t="shared" si="301"/>
        <v>41.8442415655731</v>
      </c>
      <c r="H1334">
        <f t="shared" si="302"/>
        <v>-0.81139476674035427</v>
      </c>
      <c r="I1334" t="s">
        <v>197</v>
      </c>
      <c r="J1334" t="s">
        <v>198</v>
      </c>
      <c r="K1334" t="s">
        <v>199</v>
      </c>
      <c r="L1334" t="s">
        <v>200</v>
      </c>
      <c r="M1334" t="s">
        <v>2825</v>
      </c>
      <c r="N1334" t="s">
        <v>3923</v>
      </c>
      <c r="O1334" t="s">
        <v>617</v>
      </c>
      <c r="Q1334">
        <v>1546613769.0999999</v>
      </c>
      <c r="R1334">
        <f t="shared" si="303"/>
        <v>8.180820785274755E-3</v>
      </c>
      <c r="S1334">
        <f t="shared" si="304"/>
        <v>31.37323890059271</v>
      </c>
      <c r="T1334">
        <f t="shared" si="305"/>
        <v>91.704692932744777</v>
      </c>
      <c r="U1334">
        <f t="shared" si="306"/>
        <v>0.92446572029625596</v>
      </c>
      <c r="V1334">
        <f t="shared" si="307"/>
        <v>1.0080898705742889</v>
      </c>
      <c r="W1334">
        <v>134</v>
      </c>
      <c r="X1334">
        <v>10</v>
      </c>
      <c r="Y1334">
        <f t="shared" si="308"/>
        <v>1</v>
      </c>
      <c r="Z1334">
        <f t="shared" si="309"/>
        <v>0</v>
      </c>
      <c r="AA1334">
        <f t="shared" si="310"/>
        <v>55219.535570493994</v>
      </c>
      <c r="AB1334">
        <f t="shared" si="311"/>
        <v>542.96299999999997</v>
      </c>
      <c r="AC1334">
        <f t="shared" si="312"/>
        <v>266.05186999999995</v>
      </c>
      <c r="AD1334">
        <f t="shared" si="313"/>
        <v>0.49</v>
      </c>
      <c r="AE1334">
        <f t="shared" si="314"/>
        <v>0.39</v>
      </c>
      <c r="AF1334">
        <v>10</v>
      </c>
      <c r="AG1334">
        <v>1546613769.0999999</v>
      </c>
      <c r="AH1334">
        <v>391.21</v>
      </c>
      <c r="AI1334">
        <v>415.87200000000001</v>
      </c>
      <c r="AJ1334">
        <v>9.4822299999999995</v>
      </c>
      <c r="AK1334">
        <v>3.7020400000000002</v>
      </c>
      <c r="AL1334">
        <v>1401.9</v>
      </c>
      <c r="AM1334">
        <v>97.474000000000004</v>
      </c>
      <c r="AN1334">
        <v>2.0547200000000002E-2</v>
      </c>
      <c r="AO1334">
        <v>7.03383</v>
      </c>
      <c r="AP1334">
        <v>999.9</v>
      </c>
      <c r="AQ1334">
        <v>999.9</v>
      </c>
      <c r="AR1334">
        <v>10000.6</v>
      </c>
      <c r="AS1334">
        <v>0</v>
      </c>
      <c r="AT1334">
        <v>542.96299999999997</v>
      </c>
      <c r="AU1334">
        <v>0</v>
      </c>
      <c r="AV1334" t="s">
        <v>204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400.45883606557402</v>
      </c>
      <c r="BE1334">
        <v>-10.815121922239101</v>
      </c>
      <c r="BF1334">
        <v>3.2153471917181</v>
      </c>
      <c r="BG1334">
        <v>-1</v>
      </c>
      <c r="BH1334">
        <v>0</v>
      </c>
      <c r="BI1334">
        <v>0</v>
      </c>
      <c r="BJ1334" t="s">
        <v>205</v>
      </c>
      <c r="BK1334">
        <v>1.88469</v>
      </c>
      <c r="BL1334">
        <v>1.8815999999999999</v>
      </c>
      <c r="BM1334">
        <v>1.8831199999999999</v>
      </c>
      <c r="BN1334">
        <v>1.8818699999999999</v>
      </c>
      <c r="BO1334">
        <v>1.8837900000000001</v>
      </c>
      <c r="BP1334">
        <v>1.8830499999999999</v>
      </c>
      <c r="BQ1334">
        <v>1.8847700000000001</v>
      </c>
      <c r="BR1334">
        <v>1.8823099999999999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1304.17</v>
      </c>
      <c r="CJ1334">
        <v>1.2486699999999999</v>
      </c>
      <c r="CK1334">
        <v>7.1862000000000004</v>
      </c>
      <c r="CL1334">
        <v>10.0486</v>
      </c>
      <c r="CM1334">
        <v>29.9999</v>
      </c>
      <c r="CN1334">
        <v>9.8960799999999995</v>
      </c>
      <c r="CO1334">
        <v>10.1282</v>
      </c>
      <c r="CP1334">
        <v>-1</v>
      </c>
      <c r="CQ1334">
        <v>61.377499999999998</v>
      </c>
      <c r="CR1334">
        <v>17.692299999999999</v>
      </c>
      <c r="CS1334">
        <v>-999.9</v>
      </c>
      <c r="CT1334">
        <v>400</v>
      </c>
      <c r="CU1334">
        <v>0.63691799999999998</v>
      </c>
      <c r="CV1334">
        <v>103.839</v>
      </c>
      <c r="CW1334">
        <v>103.31399999999999</v>
      </c>
    </row>
    <row r="1335" spans="1:101" x14ac:dyDescent="0.2">
      <c r="A1335">
        <v>1321</v>
      </c>
      <c r="B1335">
        <v>1546613771.0999999</v>
      </c>
      <c r="C1335">
        <v>4946.3999998569498</v>
      </c>
      <c r="D1335" t="s">
        <v>2860</v>
      </c>
      <c r="E1335" t="s">
        <v>2861</v>
      </c>
      <c r="F1335">
        <f t="shared" si="300"/>
        <v>7168</v>
      </c>
      <c r="G1335">
        <f t="shared" si="301"/>
        <v>41.841649107789245</v>
      </c>
      <c r="H1335">
        <f t="shared" si="302"/>
        <v>-0.83178919653433359</v>
      </c>
      <c r="I1335" t="s">
        <v>197</v>
      </c>
      <c r="J1335" t="s">
        <v>198</v>
      </c>
      <c r="K1335" t="s">
        <v>199</v>
      </c>
      <c r="L1335" t="s">
        <v>200</v>
      </c>
      <c r="M1335" t="s">
        <v>2825</v>
      </c>
      <c r="N1335" t="s">
        <v>3923</v>
      </c>
      <c r="O1335" t="s">
        <v>617</v>
      </c>
      <c r="Q1335">
        <v>1546613771.0999999</v>
      </c>
      <c r="R1335">
        <f t="shared" si="303"/>
        <v>8.2146859575386953E-3</v>
      </c>
      <c r="S1335">
        <f t="shared" si="304"/>
        <v>31.691415939586271</v>
      </c>
      <c r="T1335">
        <f t="shared" si="305"/>
        <v>91.902107329656232</v>
      </c>
      <c r="U1335">
        <f t="shared" si="306"/>
        <v>0.92748611325084007</v>
      </c>
      <c r="V1335">
        <f t="shared" si="307"/>
        <v>1.0092109312835595</v>
      </c>
      <c r="W1335">
        <v>125</v>
      </c>
      <c r="X1335">
        <v>9</v>
      </c>
      <c r="Y1335">
        <f t="shared" si="308"/>
        <v>1</v>
      </c>
      <c r="Z1335">
        <f t="shared" si="309"/>
        <v>0</v>
      </c>
      <c r="AA1335">
        <f t="shared" si="310"/>
        <v>55126.861096904009</v>
      </c>
      <c r="AB1335">
        <f t="shared" si="311"/>
        <v>538.40499999999997</v>
      </c>
      <c r="AC1335">
        <f t="shared" si="312"/>
        <v>263.81844999999998</v>
      </c>
      <c r="AD1335">
        <f t="shared" si="313"/>
        <v>0.49</v>
      </c>
      <c r="AE1335">
        <f t="shared" si="314"/>
        <v>0.39</v>
      </c>
      <c r="AF1335">
        <v>10</v>
      </c>
      <c r="AG1335">
        <v>1546613771.0999999</v>
      </c>
      <c r="AH1335">
        <v>390.94900000000001</v>
      </c>
      <c r="AI1335">
        <v>415.87700000000001</v>
      </c>
      <c r="AJ1335">
        <v>9.5132399999999997</v>
      </c>
      <c r="AK1335">
        <v>3.7020499999999998</v>
      </c>
      <c r="AL1335">
        <v>1400.15</v>
      </c>
      <c r="AM1335">
        <v>97.473600000000005</v>
      </c>
      <c r="AN1335">
        <v>2.0641E-2</v>
      </c>
      <c r="AO1335">
        <v>7.0500400000000001</v>
      </c>
      <c r="AP1335">
        <v>999.9</v>
      </c>
      <c r="AQ1335">
        <v>999.9</v>
      </c>
      <c r="AR1335">
        <v>9983.75</v>
      </c>
      <c r="AS1335">
        <v>0</v>
      </c>
      <c r="AT1335">
        <v>538.40499999999997</v>
      </c>
      <c r="AU1335">
        <v>0</v>
      </c>
      <c r="AV1335" t="s">
        <v>204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400.151745901639</v>
      </c>
      <c r="BE1335">
        <v>-11.0879943742945</v>
      </c>
      <c r="BF1335">
        <v>3.2816301715725098</v>
      </c>
      <c r="BG1335">
        <v>-1</v>
      </c>
      <c r="BH1335">
        <v>0</v>
      </c>
      <c r="BI1335">
        <v>0</v>
      </c>
      <c r="BJ1335" t="s">
        <v>205</v>
      </c>
      <c r="BK1335">
        <v>1.88469</v>
      </c>
      <c r="BL1335">
        <v>1.8815999999999999</v>
      </c>
      <c r="BM1335">
        <v>1.88313</v>
      </c>
      <c r="BN1335">
        <v>1.8818699999999999</v>
      </c>
      <c r="BO1335">
        <v>1.8837699999999999</v>
      </c>
      <c r="BP1335">
        <v>1.88306</v>
      </c>
      <c r="BQ1335">
        <v>1.88479</v>
      </c>
      <c r="BR1335">
        <v>1.8823000000000001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1310.1199999999999</v>
      </c>
      <c r="CJ1335">
        <v>1.25082</v>
      </c>
      <c r="CK1335">
        <v>7.1919899999999997</v>
      </c>
      <c r="CL1335">
        <v>10.0466</v>
      </c>
      <c r="CM1335">
        <v>29.9999</v>
      </c>
      <c r="CN1335">
        <v>9.8949400000000001</v>
      </c>
      <c r="CO1335">
        <v>10.1265</v>
      </c>
      <c r="CP1335">
        <v>-1</v>
      </c>
      <c r="CQ1335">
        <v>74.735299999999995</v>
      </c>
      <c r="CR1335">
        <v>17.692299999999999</v>
      </c>
      <c r="CS1335">
        <v>-999.9</v>
      </c>
      <c r="CT1335">
        <v>400</v>
      </c>
      <c r="CU1335">
        <v>0.27572099999999999</v>
      </c>
      <c r="CV1335">
        <v>103.839</v>
      </c>
      <c r="CW1335">
        <v>103.31399999999999</v>
      </c>
    </row>
    <row r="1336" spans="1:101" x14ac:dyDescent="0.2">
      <c r="A1336">
        <v>1322</v>
      </c>
      <c r="B1336">
        <v>1546613773.0999999</v>
      </c>
      <c r="C1336">
        <v>4948.3999998569498</v>
      </c>
      <c r="D1336" t="s">
        <v>2862</v>
      </c>
      <c r="E1336" t="s">
        <v>2863</v>
      </c>
      <c r="F1336">
        <f t="shared" si="300"/>
        <v>7168</v>
      </c>
      <c r="G1336">
        <f t="shared" si="301"/>
        <v>41.839642992378415</v>
      </c>
      <c r="H1336">
        <f t="shared" si="302"/>
        <v>-0.84591805424953681</v>
      </c>
      <c r="I1336" t="s">
        <v>197</v>
      </c>
      <c r="J1336" t="s">
        <v>198</v>
      </c>
      <c r="K1336" t="s">
        <v>199</v>
      </c>
      <c r="L1336" t="s">
        <v>200</v>
      </c>
      <c r="M1336" t="s">
        <v>2825</v>
      </c>
      <c r="N1336" t="s">
        <v>3923</v>
      </c>
      <c r="O1336" t="s">
        <v>617</v>
      </c>
      <c r="Q1336">
        <v>1546613773.0999999</v>
      </c>
      <c r="R1336">
        <f t="shared" si="303"/>
        <v>8.240021101282604E-3</v>
      </c>
      <c r="S1336">
        <f t="shared" si="304"/>
        <v>31.813070073006759</v>
      </c>
      <c r="T1336">
        <f t="shared" si="305"/>
        <v>92.068466961743439</v>
      </c>
      <c r="U1336">
        <f t="shared" si="306"/>
        <v>0.9299845911957122</v>
      </c>
      <c r="V1336">
        <f t="shared" si="307"/>
        <v>1.0101010931159984</v>
      </c>
      <c r="W1336">
        <v>114</v>
      </c>
      <c r="X1336">
        <v>8</v>
      </c>
      <c r="Y1336">
        <f t="shared" si="308"/>
        <v>1</v>
      </c>
      <c r="Z1336">
        <f t="shared" si="309"/>
        <v>0</v>
      </c>
      <c r="AA1336">
        <f t="shared" si="310"/>
        <v>55322.51392701445</v>
      </c>
      <c r="AB1336">
        <f t="shared" si="311"/>
        <v>538.70100000000002</v>
      </c>
      <c r="AC1336">
        <f t="shared" si="312"/>
        <v>263.96348999999998</v>
      </c>
      <c r="AD1336">
        <f t="shared" si="313"/>
        <v>0.49</v>
      </c>
      <c r="AE1336">
        <f t="shared" si="314"/>
        <v>0.39</v>
      </c>
      <c r="AF1336">
        <v>10</v>
      </c>
      <c r="AG1336">
        <v>1546613773.0999999</v>
      </c>
      <c r="AH1336">
        <v>390.82900000000001</v>
      </c>
      <c r="AI1336">
        <v>415.88299999999998</v>
      </c>
      <c r="AJ1336">
        <v>9.5388800000000007</v>
      </c>
      <c r="AK1336">
        <v>3.7022900000000001</v>
      </c>
      <c r="AL1336">
        <v>1398.32</v>
      </c>
      <c r="AM1336">
        <v>97.473399999999998</v>
      </c>
      <c r="AN1336">
        <v>2.0707400000000001E-2</v>
      </c>
      <c r="AO1336">
        <v>7.0629</v>
      </c>
      <c r="AP1336">
        <v>999.9</v>
      </c>
      <c r="AQ1336">
        <v>999.9</v>
      </c>
      <c r="AR1336">
        <v>10021.200000000001</v>
      </c>
      <c r="AS1336">
        <v>0</v>
      </c>
      <c r="AT1336">
        <v>538.70100000000002</v>
      </c>
      <c r="AU1336">
        <v>0</v>
      </c>
      <c r="AV1336" t="s">
        <v>204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399.83696721311497</v>
      </c>
      <c r="BE1336">
        <v>-11.2771687971173</v>
      </c>
      <c r="BF1336">
        <v>3.3288986608196698</v>
      </c>
      <c r="BG1336">
        <v>-1</v>
      </c>
      <c r="BH1336">
        <v>0</v>
      </c>
      <c r="BI1336">
        <v>0</v>
      </c>
      <c r="BJ1336" t="s">
        <v>205</v>
      </c>
      <c r="BK1336">
        <v>1.88469</v>
      </c>
      <c r="BL1336">
        <v>1.8816200000000001</v>
      </c>
      <c r="BM1336">
        <v>1.88314</v>
      </c>
      <c r="BN1336">
        <v>1.88188</v>
      </c>
      <c r="BO1336">
        <v>1.8837600000000001</v>
      </c>
      <c r="BP1336">
        <v>1.88306</v>
      </c>
      <c r="BQ1336">
        <v>1.8847799999999999</v>
      </c>
      <c r="BR1336">
        <v>1.8823000000000001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1316.38</v>
      </c>
      <c r="CJ1336">
        <v>1.2529600000000001</v>
      </c>
      <c r="CK1336">
        <v>7.1976800000000001</v>
      </c>
      <c r="CL1336">
        <v>10.0448</v>
      </c>
      <c r="CM1336">
        <v>29.9999</v>
      </c>
      <c r="CN1336">
        <v>9.8937899999999992</v>
      </c>
      <c r="CO1336">
        <v>10.1248</v>
      </c>
      <c r="CP1336">
        <v>-1</v>
      </c>
      <c r="CQ1336">
        <v>88.880399999999995</v>
      </c>
      <c r="CR1336">
        <v>17.294799999999999</v>
      </c>
      <c r="CS1336">
        <v>-999.9</v>
      </c>
      <c r="CT1336">
        <v>400</v>
      </c>
      <c r="CU1336">
        <v>0</v>
      </c>
      <c r="CV1336">
        <v>103.839</v>
      </c>
      <c r="CW1336">
        <v>103.31399999999999</v>
      </c>
    </row>
    <row r="1337" spans="1:101" x14ac:dyDescent="0.2">
      <c r="A1337">
        <v>1323</v>
      </c>
      <c r="B1337">
        <v>1546613775.0999999</v>
      </c>
      <c r="C1337">
        <v>4950.3999998569498</v>
      </c>
      <c r="D1337" t="s">
        <v>2864</v>
      </c>
      <c r="E1337" t="s">
        <v>2865</v>
      </c>
      <c r="F1337">
        <f t="shared" si="300"/>
        <v>7168</v>
      </c>
      <c r="G1337">
        <f t="shared" si="301"/>
        <v>41.838371601927953</v>
      </c>
      <c r="H1337">
        <f t="shared" si="302"/>
        <v>-0.85208512906646749</v>
      </c>
      <c r="I1337" t="s">
        <v>197</v>
      </c>
      <c r="J1337" t="s">
        <v>198</v>
      </c>
      <c r="K1337" t="s">
        <v>199</v>
      </c>
      <c r="L1337" t="s">
        <v>200</v>
      </c>
      <c r="M1337" t="s">
        <v>2825</v>
      </c>
      <c r="N1337" t="s">
        <v>3923</v>
      </c>
      <c r="O1337" t="s">
        <v>617</v>
      </c>
      <c r="Q1337">
        <v>1546613775.0999999</v>
      </c>
      <c r="R1337">
        <f t="shared" si="303"/>
        <v>8.2732196100395519E-3</v>
      </c>
      <c r="S1337">
        <f t="shared" si="304"/>
        <v>31.973714681428113</v>
      </c>
      <c r="T1337">
        <f t="shared" si="305"/>
        <v>92.226474903210644</v>
      </c>
      <c r="U1337">
        <f t="shared" si="306"/>
        <v>0.93230828672058008</v>
      </c>
      <c r="V1337">
        <f t="shared" si="307"/>
        <v>1.0108900808569492</v>
      </c>
      <c r="W1337">
        <v>99</v>
      </c>
      <c r="X1337">
        <v>7</v>
      </c>
      <c r="Y1337">
        <f t="shared" si="308"/>
        <v>1</v>
      </c>
      <c r="Z1337">
        <f t="shared" si="309"/>
        <v>0</v>
      </c>
      <c r="AA1337">
        <f t="shared" si="310"/>
        <v>55235.082045369818</v>
      </c>
      <c r="AB1337">
        <f t="shared" si="311"/>
        <v>542.97299999999996</v>
      </c>
      <c r="AC1337">
        <f t="shared" si="312"/>
        <v>266.05676999999997</v>
      </c>
      <c r="AD1337">
        <f t="shared" si="313"/>
        <v>0.49</v>
      </c>
      <c r="AE1337">
        <f t="shared" si="314"/>
        <v>0.39</v>
      </c>
      <c r="AF1337">
        <v>10</v>
      </c>
      <c r="AG1337">
        <v>1546613775.0999999</v>
      </c>
      <c r="AH1337">
        <v>390.72699999999998</v>
      </c>
      <c r="AI1337">
        <v>415.90600000000001</v>
      </c>
      <c r="AJ1337">
        <v>9.5626300000000004</v>
      </c>
      <c r="AK1337">
        <v>3.7023299999999999</v>
      </c>
      <c r="AL1337">
        <v>1398.24</v>
      </c>
      <c r="AM1337">
        <v>97.474400000000003</v>
      </c>
      <c r="AN1337">
        <v>2.0566000000000001E-2</v>
      </c>
      <c r="AO1337">
        <v>7.0742900000000004</v>
      </c>
      <c r="AP1337">
        <v>999.9</v>
      </c>
      <c r="AQ1337">
        <v>999.9</v>
      </c>
      <c r="AR1337">
        <v>10005</v>
      </c>
      <c r="AS1337">
        <v>0</v>
      </c>
      <c r="AT1337">
        <v>542.97299999999996</v>
      </c>
      <c r="AU1337">
        <v>0</v>
      </c>
      <c r="AV1337" t="s">
        <v>204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399.43427868852501</v>
      </c>
      <c r="BE1337">
        <v>-11.360001375314001</v>
      </c>
      <c r="BF1337">
        <v>3.34906896350802</v>
      </c>
      <c r="BG1337">
        <v>-1</v>
      </c>
      <c r="BH1337">
        <v>0</v>
      </c>
      <c r="BI1337">
        <v>0</v>
      </c>
      <c r="BJ1337" t="s">
        <v>205</v>
      </c>
      <c r="BK1337">
        <v>1.8846799999999999</v>
      </c>
      <c r="BL1337">
        <v>1.8816200000000001</v>
      </c>
      <c r="BM1337">
        <v>1.8831199999999999</v>
      </c>
      <c r="BN1337">
        <v>1.88188</v>
      </c>
      <c r="BO1337">
        <v>1.8837999999999999</v>
      </c>
      <c r="BP1337">
        <v>1.88307</v>
      </c>
      <c r="BQ1337">
        <v>1.8847700000000001</v>
      </c>
      <c r="BR1337">
        <v>1.8823000000000001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1327.93</v>
      </c>
      <c r="CJ1337">
        <v>1.2486699999999999</v>
      </c>
      <c r="CK1337">
        <v>7.20329</v>
      </c>
      <c r="CL1337">
        <v>10.0428</v>
      </c>
      <c r="CM1337">
        <v>29.9999</v>
      </c>
      <c r="CN1337">
        <v>9.8923699999999997</v>
      </c>
      <c r="CO1337">
        <v>10.123100000000001</v>
      </c>
      <c r="CP1337">
        <v>-1</v>
      </c>
      <c r="CQ1337">
        <v>100</v>
      </c>
      <c r="CR1337">
        <v>17.294799999999999</v>
      </c>
      <c r="CS1337">
        <v>-999.9</v>
      </c>
      <c r="CT1337">
        <v>400</v>
      </c>
      <c r="CU1337">
        <v>0</v>
      </c>
      <c r="CV1337">
        <v>103.839</v>
      </c>
      <c r="CW1337">
        <v>103.31399999999999</v>
      </c>
    </row>
    <row r="1338" spans="1:101" x14ac:dyDescent="0.2">
      <c r="A1338">
        <v>1324</v>
      </c>
      <c r="B1338">
        <v>1546613777.0999999</v>
      </c>
      <c r="C1338">
        <v>4952.3999998569498</v>
      </c>
      <c r="D1338" t="s">
        <v>2866</v>
      </c>
      <c r="E1338" t="s">
        <v>2867</v>
      </c>
      <c r="F1338">
        <f t="shared" si="300"/>
        <v>7168</v>
      </c>
      <c r="G1338">
        <f t="shared" si="301"/>
        <v>41.837964361506508</v>
      </c>
      <c r="H1338">
        <f t="shared" si="302"/>
        <v>-0.84643063909070704</v>
      </c>
      <c r="I1338" t="s">
        <v>197</v>
      </c>
      <c r="J1338" t="s">
        <v>198</v>
      </c>
      <c r="K1338" t="s">
        <v>199</v>
      </c>
      <c r="L1338" t="s">
        <v>200</v>
      </c>
      <c r="M1338" t="s">
        <v>2825</v>
      </c>
      <c r="N1338" t="s">
        <v>3923</v>
      </c>
      <c r="O1338" t="s">
        <v>617</v>
      </c>
      <c r="Q1338">
        <v>1546613777.0999999</v>
      </c>
      <c r="R1338">
        <f t="shared" si="303"/>
        <v>8.3231166395933646E-3</v>
      </c>
      <c r="S1338">
        <f t="shared" si="304"/>
        <v>32.188049661875105</v>
      </c>
      <c r="T1338">
        <f t="shared" si="305"/>
        <v>92.395561057150957</v>
      </c>
      <c r="U1338">
        <f t="shared" si="306"/>
        <v>0.93439473426267494</v>
      </c>
      <c r="V1338">
        <f t="shared" si="307"/>
        <v>1.01129829568837</v>
      </c>
      <c r="W1338">
        <v>88</v>
      </c>
      <c r="X1338">
        <v>6</v>
      </c>
      <c r="Y1338">
        <f t="shared" si="308"/>
        <v>1</v>
      </c>
      <c r="Z1338">
        <f t="shared" si="309"/>
        <v>0</v>
      </c>
      <c r="AA1338">
        <f t="shared" si="310"/>
        <v>55211.246999309922</v>
      </c>
      <c r="AB1338">
        <f t="shared" si="311"/>
        <v>543.26800000000003</v>
      </c>
      <c r="AC1338">
        <f t="shared" si="312"/>
        <v>266.20132000000001</v>
      </c>
      <c r="AD1338">
        <f t="shared" si="313"/>
        <v>0.49</v>
      </c>
      <c r="AE1338">
        <f t="shared" si="314"/>
        <v>0.39</v>
      </c>
      <c r="AF1338">
        <v>10</v>
      </c>
      <c r="AG1338">
        <v>1546613777.0999999</v>
      </c>
      <c r="AH1338">
        <v>390.60599999999999</v>
      </c>
      <c r="AI1338">
        <v>415.89400000000001</v>
      </c>
      <c r="AJ1338">
        <v>9.5839099999999995</v>
      </c>
      <c r="AK1338">
        <v>3.7017699999999998</v>
      </c>
      <c r="AL1338">
        <v>1401.42</v>
      </c>
      <c r="AM1338">
        <v>97.475499999999997</v>
      </c>
      <c r="AN1338">
        <v>2.0692499999999999E-2</v>
      </c>
      <c r="AO1338">
        <v>7.0801800000000004</v>
      </c>
      <c r="AP1338">
        <v>999.9</v>
      </c>
      <c r="AQ1338">
        <v>999.9</v>
      </c>
      <c r="AR1338">
        <v>10000.6</v>
      </c>
      <c r="AS1338">
        <v>0</v>
      </c>
      <c r="AT1338">
        <v>543.26800000000003</v>
      </c>
      <c r="AU1338">
        <v>0</v>
      </c>
      <c r="AV1338" t="s">
        <v>204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399.10563114754098</v>
      </c>
      <c r="BE1338">
        <v>-11.284968003165901</v>
      </c>
      <c r="BF1338">
        <v>3.3296700008811002</v>
      </c>
      <c r="BG1338">
        <v>-1</v>
      </c>
      <c r="BH1338">
        <v>0</v>
      </c>
      <c r="BI1338">
        <v>0</v>
      </c>
      <c r="BJ1338" t="s">
        <v>205</v>
      </c>
      <c r="BK1338">
        <v>1.8846499999999999</v>
      </c>
      <c r="BL1338">
        <v>1.8815999999999999</v>
      </c>
      <c r="BM1338">
        <v>1.8831100000000001</v>
      </c>
      <c r="BN1338">
        <v>1.8818699999999999</v>
      </c>
      <c r="BO1338">
        <v>1.8837900000000001</v>
      </c>
      <c r="BP1338">
        <v>1.88306</v>
      </c>
      <c r="BQ1338">
        <v>1.8847700000000001</v>
      </c>
      <c r="BR1338">
        <v>1.8823099999999999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1338.19</v>
      </c>
      <c r="CJ1338">
        <v>1.2486699999999999</v>
      </c>
      <c r="CK1338">
        <v>7.2088400000000004</v>
      </c>
      <c r="CL1338">
        <v>10.040800000000001</v>
      </c>
      <c r="CM1338">
        <v>29.9999</v>
      </c>
      <c r="CN1338">
        <v>9.8909500000000001</v>
      </c>
      <c r="CO1338">
        <v>10.121499999999999</v>
      </c>
      <c r="CP1338">
        <v>-1</v>
      </c>
      <c r="CQ1338">
        <v>100</v>
      </c>
      <c r="CR1338">
        <v>17.294799999999999</v>
      </c>
      <c r="CS1338">
        <v>-999.9</v>
      </c>
      <c r="CT1338">
        <v>400</v>
      </c>
      <c r="CU1338">
        <v>0</v>
      </c>
      <c r="CV1338">
        <v>103.839</v>
      </c>
      <c r="CW1338">
        <v>103.315</v>
      </c>
    </row>
    <row r="1339" spans="1:101" x14ac:dyDescent="0.2">
      <c r="A1339">
        <v>1325</v>
      </c>
      <c r="B1339">
        <v>1546613779.0999999</v>
      </c>
      <c r="C1339">
        <v>4954.3999998569498</v>
      </c>
      <c r="D1339" t="s">
        <v>2868</v>
      </c>
      <c r="E1339" t="s">
        <v>2869</v>
      </c>
      <c r="F1339">
        <f t="shared" si="300"/>
        <v>7168</v>
      </c>
      <c r="G1339">
        <f t="shared" si="301"/>
        <v>41.835266330514834</v>
      </c>
      <c r="H1339">
        <f t="shared" si="302"/>
        <v>-0.83250160041317911</v>
      </c>
      <c r="I1339" t="s">
        <v>197</v>
      </c>
      <c r="J1339" t="s">
        <v>198</v>
      </c>
      <c r="K1339" t="s">
        <v>199</v>
      </c>
      <c r="L1339" t="s">
        <v>200</v>
      </c>
      <c r="M1339" t="s">
        <v>2825</v>
      </c>
      <c r="N1339" t="s">
        <v>3923</v>
      </c>
      <c r="O1339" t="s">
        <v>617</v>
      </c>
      <c r="Q1339">
        <v>1546613779.0999999</v>
      </c>
      <c r="R1339">
        <f t="shared" si="303"/>
        <v>8.3674611957042545E-3</v>
      </c>
      <c r="S1339">
        <f t="shared" si="304"/>
        <v>32.280391997323655</v>
      </c>
      <c r="T1339">
        <f t="shared" si="305"/>
        <v>92.466828623611903</v>
      </c>
      <c r="U1339">
        <f t="shared" si="306"/>
        <v>0.93614535771321594</v>
      </c>
      <c r="V1339">
        <f t="shared" si="307"/>
        <v>1.0124120959353051</v>
      </c>
      <c r="W1339">
        <v>94</v>
      </c>
      <c r="X1339">
        <v>7</v>
      </c>
      <c r="Y1339">
        <f t="shared" si="308"/>
        <v>1</v>
      </c>
      <c r="Z1339">
        <f t="shared" si="309"/>
        <v>0</v>
      </c>
      <c r="AA1339">
        <f t="shared" si="310"/>
        <v>55168.076016117491</v>
      </c>
      <c r="AB1339">
        <f t="shared" si="311"/>
        <v>543.05799999999999</v>
      </c>
      <c r="AC1339">
        <f t="shared" si="312"/>
        <v>266.09841999999998</v>
      </c>
      <c r="AD1339">
        <f t="shared" si="313"/>
        <v>0.49</v>
      </c>
      <c r="AE1339">
        <f t="shared" si="314"/>
        <v>0.39</v>
      </c>
      <c r="AF1339">
        <v>10</v>
      </c>
      <c r="AG1339">
        <v>1546613779.0999999</v>
      </c>
      <c r="AH1339">
        <v>390.54500000000002</v>
      </c>
      <c r="AI1339">
        <v>415.85399999999998</v>
      </c>
      <c r="AJ1339">
        <v>9.6019199999999998</v>
      </c>
      <c r="AK1339">
        <v>3.70181</v>
      </c>
      <c r="AL1339">
        <v>1404.57</v>
      </c>
      <c r="AM1339">
        <v>97.474800000000002</v>
      </c>
      <c r="AN1339">
        <v>2.0842300000000001E-2</v>
      </c>
      <c r="AO1339">
        <v>7.0962399999999999</v>
      </c>
      <c r="AP1339">
        <v>999.9</v>
      </c>
      <c r="AQ1339">
        <v>999.9</v>
      </c>
      <c r="AR1339">
        <v>9993.1200000000008</v>
      </c>
      <c r="AS1339">
        <v>0</v>
      </c>
      <c r="AT1339">
        <v>543.05799999999999</v>
      </c>
      <c r="AU1339">
        <v>0</v>
      </c>
      <c r="AV1339" t="s">
        <v>204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398.775131147541</v>
      </c>
      <c r="BE1339">
        <v>-11.100177881929501</v>
      </c>
      <c r="BF1339">
        <v>3.2816779818018298</v>
      </c>
      <c r="BG1339">
        <v>-1</v>
      </c>
      <c r="BH1339">
        <v>0</v>
      </c>
      <c r="BI1339">
        <v>0</v>
      </c>
      <c r="BJ1339" t="s">
        <v>205</v>
      </c>
      <c r="BK1339">
        <v>1.8846499999999999</v>
      </c>
      <c r="BL1339">
        <v>1.88158</v>
      </c>
      <c r="BM1339">
        <v>1.8830899999999999</v>
      </c>
      <c r="BN1339">
        <v>1.8818699999999999</v>
      </c>
      <c r="BO1339">
        <v>1.88374</v>
      </c>
      <c r="BP1339">
        <v>1.88306</v>
      </c>
      <c r="BQ1339">
        <v>1.8847700000000001</v>
      </c>
      <c r="BR1339">
        <v>1.8823000000000001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1336.02</v>
      </c>
      <c r="CJ1339">
        <v>1.2465299999999999</v>
      </c>
      <c r="CK1339">
        <v>7.2138299999999997</v>
      </c>
      <c r="CL1339">
        <v>10.039099999999999</v>
      </c>
      <c r="CM1339">
        <v>29.9999</v>
      </c>
      <c r="CN1339">
        <v>9.8897999999999993</v>
      </c>
      <c r="CO1339">
        <v>10.120100000000001</v>
      </c>
      <c r="CP1339">
        <v>-1</v>
      </c>
      <c r="CQ1339">
        <v>100</v>
      </c>
      <c r="CR1339">
        <v>17.294799999999999</v>
      </c>
      <c r="CS1339">
        <v>-999.9</v>
      </c>
      <c r="CT1339">
        <v>400</v>
      </c>
      <c r="CU1339">
        <v>0</v>
      </c>
      <c r="CV1339">
        <v>103.839</v>
      </c>
      <c r="CW1339">
        <v>103.315</v>
      </c>
    </row>
    <row r="1340" spans="1:101" x14ac:dyDescent="0.2">
      <c r="A1340">
        <v>1326</v>
      </c>
      <c r="B1340">
        <v>1546613781.0999999</v>
      </c>
      <c r="C1340">
        <v>4956.3999998569498</v>
      </c>
      <c r="D1340" t="s">
        <v>2870</v>
      </c>
      <c r="E1340" t="s">
        <v>2871</v>
      </c>
      <c r="F1340">
        <f t="shared" si="300"/>
        <v>7168</v>
      </c>
      <c r="G1340">
        <f t="shared" si="301"/>
        <v>41.831498406859723</v>
      </c>
      <c r="H1340">
        <f t="shared" si="302"/>
        <v>-0.8114656023640302</v>
      </c>
      <c r="I1340" t="s">
        <v>197</v>
      </c>
      <c r="J1340" t="s">
        <v>198</v>
      </c>
      <c r="K1340" t="s">
        <v>199</v>
      </c>
      <c r="L1340" t="s">
        <v>200</v>
      </c>
      <c r="M1340" t="s">
        <v>2825</v>
      </c>
      <c r="N1340" t="s">
        <v>3923</v>
      </c>
      <c r="O1340" t="s">
        <v>617</v>
      </c>
      <c r="Q1340">
        <v>1546613781.0999999</v>
      </c>
      <c r="R1340">
        <f t="shared" si="303"/>
        <v>8.3938628687103695E-3</v>
      </c>
      <c r="S1340">
        <f t="shared" si="304"/>
        <v>32.379607177929003</v>
      </c>
      <c r="T1340">
        <f t="shared" si="305"/>
        <v>92.503047883606797</v>
      </c>
      <c r="U1340">
        <f t="shared" si="306"/>
        <v>0.93793018136999395</v>
      </c>
      <c r="V1340">
        <f t="shared" si="307"/>
        <v>1.0139451648665212</v>
      </c>
      <c r="W1340">
        <v>93</v>
      </c>
      <c r="X1340">
        <v>7</v>
      </c>
      <c r="Y1340">
        <f t="shared" si="308"/>
        <v>1</v>
      </c>
      <c r="Z1340">
        <f t="shared" si="309"/>
        <v>0</v>
      </c>
      <c r="AA1340">
        <f t="shared" si="310"/>
        <v>55090.331526159811</v>
      </c>
      <c r="AB1340">
        <f t="shared" si="311"/>
        <v>543.255</v>
      </c>
      <c r="AC1340">
        <f t="shared" si="312"/>
        <v>266.19495000000001</v>
      </c>
      <c r="AD1340">
        <f t="shared" si="313"/>
        <v>0.49</v>
      </c>
      <c r="AE1340">
        <f t="shared" si="314"/>
        <v>0.39</v>
      </c>
      <c r="AF1340">
        <v>10</v>
      </c>
      <c r="AG1340">
        <v>1546613781.0999999</v>
      </c>
      <c r="AH1340">
        <v>390.47199999999998</v>
      </c>
      <c r="AI1340">
        <v>415.858</v>
      </c>
      <c r="AJ1340">
        <v>9.6203400000000006</v>
      </c>
      <c r="AK1340">
        <v>3.7018499999999999</v>
      </c>
      <c r="AL1340">
        <v>1404.6</v>
      </c>
      <c r="AM1340">
        <v>97.473699999999994</v>
      </c>
      <c r="AN1340">
        <v>2.0794099999999999E-2</v>
      </c>
      <c r="AO1340">
        <v>7.1183199999999998</v>
      </c>
      <c r="AP1340">
        <v>999.9</v>
      </c>
      <c r="AQ1340">
        <v>999.9</v>
      </c>
      <c r="AR1340">
        <v>9979.3799999999992</v>
      </c>
      <c r="AS1340">
        <v>0</v>
      </c>
      <c r="AT1340">
        <v>543.255</v>
      </c>
      <c r="AU1340">
        <v>0</v>
      </c>
      <c r="AV1340" t="s">
        <v>204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398.44499999999999</v>
      </c>
      <c r="BE1340">
        <v>-10.820869776551399</v>
      </c>
      <c r="BF1340">
        <v>3.2080232793194798</v>
      </c>
      <c r="BG1340">
        <v>-1</v>
      </c>
      <c r="BH1340">
        <v>0</v>
      </c>
      <c r="BI1340">
        <v>0</v>
      </c>
      <c r="BJ1340" t="s">
        <v>205</v>
      </c>
      <c r="BK1340">
        <v>1.8846799999999999</v>
      </c>
      <c r="BL1340">
        <v>1.8815900000000001</v>
      </c>
      <c r="BM1340">
        <v>1.8830899999999999</v>
      </c>
      <c r="BN1340">
        <v>1.8818699999999999</v>
      </c>
      <c r="BO1340">
        <v>1.88374</v>
      </c>
      <c r="BP1340">
        <v>1.88306</v>
      </c>
      <c r="BQ1340">
        <v>1.8847700000000001</v>
      </c>
      <c r="BR1340">
        <v>1.8823000000000001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1336.8</v>
      </c>
      <c r="CJ1340">
        <v>1.2465299999999999</v>
      </c>
      <c r="CK1340">
        <v>7.2184100000000004</v>
      </c>
      <c r="CL1340">
        <v>10.037100000000001</v>
      </c>
      <c r="CM1340">
        <v>30</v>
      </c>
      <c r="CN1340">
        <v>9.8886599999999998</v>
      </c>
      <c r="CO1340">
        <v>10.1187</v>
      </c>
      <c r="CP1340">
        <v>-1</v>
      </c>
      <c r="CQ1340">
        <v>100</v>
      </c>
      <c r="CR1340">
        <v>16.907599999999999</v>
      </c>
      <c r="CS1340">
        <v>-999.9</v>
      </c>
      <c r="CT1340">
        <v>400</v>
      </c>
      <c r="CU1340">
        <v>0</v>
      </c>
      <c r="CV1340">
        <v>103.83799999999999</v>
      </c>
      <c r="CW1340">
        <v>103.31399999999999</v>
      </c>
    </row>
    <row r="1341" spans="1:101" x14ac:dyDescent="0.2">
      <c r="A1341">
        <v>1327</v>
      </c>
      <c r="B1341">
        <v>1546613783.0999999</v>
      </c>
      <c r="C1341">
        <v>4958.3999998569498</v>
      </c>
      <c r="D1341" t="s">
        <v>2872</v>
      </c>
      <c r="E1341" t="s">
        <v>2873</v>
      </c>
      <c r="F1341">
        <f t="shared" si="300"/>
        <v>7168</v>
      </c>
      <c r="G1341">
        <f t="shared" si="301"/>
        <v>41.830331287962025</v>
      </c>
      <c r="H1341">
        <f t="shared" si="302"/>
        <v>-0.79810087128381435</v>
      </c>
      <c r="I1341" t="s">
        <v>197</v>
      </c>
      <c r="J1341" t="s">
        <v>198</v>
      </c>
      <c r="K1341" t="s">
        <v>199</v>
      </c>
      <c r="L1341" t="s">
        <v>200</v>
      </c>
      <c r="M1341" t="s">
        <v>2825</v>
      </c>
      <c r="N1341" t="s">
        <v>3923</v>
      </c>
      <c r="O1341" t="s">
        <v>617</v>
      </c>
      <c r="Q1341">
        <v>1546613783.0999999</v>
      </c>
      <c r="R1341">
        <f t="shared" si="303"/>
        <v>8.414989866004802E-3</v>
      </c>
      <c r="S1341">
        <f t="shared" si="304"/>
        <v>32.457989966372502</v>
      </c>
      <c r="T1341">
        <f t="shared" si="305"/>
        <v>92.591096714489098</v>
      </c>
      <c r="U1341">
        <f t="shared" si="306"/>
        <v>0.93940015568724111</v>
      </c>
      <c r="V1341">
        <f t="shared" si="307"/>
        <v>1.0145685589878528</v>
      </c>
      <c r="W1341">
        <v>118</v>
      </c>
      <c r="X1341">
        <v>8</v>
      </c>
      <c r="Y1341">
        <f t="shared" si="308"/>
        <v>1</v>
      </c>
      <c r="Z1341">
        <f t="shared" si="309"/>
        <v>0</v>
      </c>
      <c r="AA1341">
        <f t="shared" si="310"/>
        <v>55267.333230721692</v>
      </c>
      <c r="AB1341">
        <f t="shared" si="311"/>
        <v>543.50300000000004</v>
      </c>
      <c r="AC1341">
        <f t="shared" si="312"/>
        <v>266.31647000000004</v>
      </c>
      <c r="AD1341">
        <f t="shared" si="313"/>
        <v>0.49</v>
      </c>
      <c r="AE1341">
        <f t="shared" si="314"/>
        <v>0.39</v>
      </c>
      <c r="AF1341">
        <v>10</v>
      </c>
      <c r="AG1341">
        <v>1546613783.0999999</v>
      </c>
      <c r="AH1341">
        <v>390.40600000000001</v>
      </c>
      <c r="AI1341">
        <v>415.85599999999999</v>
      </c>
      <c r="AJ1341">
        <v>9.6354100000000003</v>
      </c>
      <c r="AK1341">
        <v>3.7014800000000001</v>
      </c>
      <c r="AL1341">
        <v>1404.45</v>
      </c>
      <c r="AM1341">
        <v>97.474100000000007</v>
      </c>
      <c r="AN1341">
        <v>2.0470100000000001E-2</v>
      </c>
      <c r="AO1341">
        <v>7.1272900000000003</v>
      </c>
      <c r="AP1341">
        <v>999.9</v>
      </c>
      <c r="AQ1341">
        <v>999.9</v>
      </c>
      <c r="AR1341">
        <v>10013.1</v>
      </c>
      <c r="AS1341">
        <v>0</v>
      </c>
      <c r="AT1341">
        <v>543.50300000000004</v>
      </c>
      <c r="AU1341">
        <v>0</v>
      </c>
      <c r="AV1341" t="s">
        <v>204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398.28053278688498</v>
      </c>
      <c r="BE1341">
        <v>-10.643110376441101</v>
      </c>
      <c r="BF1341">
        <v>3.16105139487737</v>
      </c>
      <c r="BG1341">
        <v>-1</v>
      </c>
      <c r="BH1341">
        <v>0</v>
      </c>
      <c r="BI1341">
        <v>0</v>
      </c>
      <c r="BJ1341" t="s">
        <v>205</v>
      </c>
      <c r="BK1341">
        <v>1.8846799999999999</v>
      </c>
      <c r="BL1341">
        <v>1.8815900000000001</v>
      </c>
      <c r="BM1341">
        <v>1.8831</v>
      </c>
      <c r="BN1341">
        <v>1.8818699999999999</v>
      </c>
      <c r="BO1341">
        <v>1.8837200000000001</v>
      </c>
      <c r="BP1341">
        <v>1.88306</v>
      </c>
      <c r="BQ1341">
        <v>1.8847700000000001</v>
      </c>
      <c r="BR1341">
        <v>1.8823000000000001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1318.34</v>
      </c>
      <c r="CJ1341">
        <v>1.2551099999999999</v>
      </c>
      <c r="CK1341">
        <v>7.2234499999999997</v>
      </c>
      <c r="CL1341">
        <v>10.035399999999999</v>
      </c>
      <c r="CM1341">
        <v>30</v>
      </c>
      <c r="CN1341">
        <v>9.8872499999999999</v>
      </c>
      <c r="CO1341">
        <v>10.1173</v>
      </c>
      <c r="CP1341">
        <v>-1</v>
      </c>
      <c r="CQ1341">
        <v>100</v>
      </c>
      <c r="CR1341">
        <v>16.907599999999999</v>
      </c>
      <c r="CS1341">
        <v>-999.9</v>
      </c>
      <c r="CT1341">
        <v>400</v>
      </c>
      <c r="CU1341">
        <v>0</v>
      </c>
      <c r="CV1341">
        <v>103.83799999999999</v>
      </c>
      <c r="CW1341">
        <v>103.31399999999999</v>
      </c>
    </row>
    <row r="1342" spans="1:101" x14ac:dyDescent="0.2">
      <c r="A1342">
        <v>1328</v>
      </c>
      <c r="B1342">
        <v>1546613785.0999999</v>
      </c>
      <c r="C1342">
        <v>4960.3999998569498</v>
      </c>
      <c r="D1342" t="s">
        <v>2874</v>
      </c>
      <c r="E1342" t="s">
        <v>2875</v>
      </c>
      <c r="F1342">
        <f t="shared" si="300"/>
        <v>7168</v>
      </c>
      <c r="G1342">
        <f t="shared" si="301"/>
        <v>41.828688516813358</v>
      </c>
      <c r="H1342">
        <f t="shared" si="302"/>
        <v>-0.75772084633558912</v>
      </c>
      <c r="I1342" t="s">
        <v>197</v>
      </c>
      <c r="J1342" t="s">
        <v>198</v>
      </c>
      <c r="K1342" t="s">
        <v>199</v>
      </c>
      <c r="L1342" t="s">
        <v>200</v>
      </c>
      <c r="M1342" t="s">
        <v>2825</v>
      </c>
      <c r="N1342" t="s">
        <v>3923</v>
      </c>
      <c r="O1342" t="s">
        <v>617</v>
      </c>
      <c r="Q1342">
        <v>1546613785.0999999</v>
      </c>
      <c r="R1342">
        <f t="shared" si="303"/>
        <v>8.431311978831799E-3</v>
      </c>
      <c r="S1342">
        <f t="shared" si="304"/>
        <v>32.629380159909836</v>
      </c>
      <c r="T1342">
        <f t="shared" si="305"/>
        <v>92.631939728501806</v>
      </c>
      <c r="U1342">
        <f t="shared" si="306"/>
        <v>0.94050506883967522</v>
      </c>
      <c r="V1342">
        <f t="shared" si="307"/>
        <v>1.0153140176015254</v>
      </c>
      <c r="W1342">
        <v>125</v>
      </c>
      <c r="X1342">
        <v>9</v>
      </c>
      <c r="Y1342">
        <f t="shared" si="308"/>
        <v>1</v>
      </c>
      <c r="Z1342">
        <f t="shared" si="309"/>
        <v>0</v>
      </c>
      <c r="AA1342">
        <f t="shared" si="310"/>
        <v>55242.404778373777</v>
      </c>
      <c r="AB1342">
        <f t="shared" si="311"/>
        <v>543.697</v>
      </c>
      <c r="AC1342">
        <f t="shared" si="312"/>
        <v>266.41152999999997</v>
      </c>
      <c r="AD1342">
        <f t="shared" si="313"/>
        <v>0.49</v>
      </c>
      <c r="AE1342">
        <f t="shared" si="314"/>
        <v>0.39</v>
      </c>
      <c r="AF1342">
        <v>10</v>
      </c>
      <c r="AG1342">
        <v>1546613785.0999999</v>
      </c>
      <c r="AH1342">
        <v>390.29599999999999</v>
      </c>
      <c r="AI1342">
        <v>415.87099999999998</v>
      </c>
      <c r="AJ1342">
        <v>9.6467500000000008</v>
      </c>
      <c r="AK1342">
        <v>3.7015899999999999</v>
      </c>
      <c r="AL1342">
        <v>1404.5</v>
      </c>
      <c r="AM1342">
        <v>97.474000000000004</v>
      </c>
      <c r="AN1342">
        <v>2.05001E-2</v>
      </c>
      <c r="AO1342">
        <v>7.1380100000000004</v>
      </c>
      <c r="AP1342">
        <v>999.9</v>
      </c>
      <c r="AQ1342">
        <v>999.9</v>
      </c>
      <c r="AR1342">
        <v>10008.799999999999</v>
      </c>
      <c r="AS1342">
        <v>0</v>
      </c>
      <c r="AT1342">
        <v>543.697</v>
      </c>
      <c r="AU1342">
        <v>0</v>
      </c>
      <c r="AV1342" t="s">
        <v>204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397.87087704918002</v>
      </c>
      <c r="BE1342">
        <v>-10.105133275677501</v>
      </c>
      <c r="BF1342">
        <v>3.0132444677768899</v>
      </c>
      <c r="BG1342">
        <v>-1</v>
      </c>
      <c r="BH1342">
        <v>0</v>
      </c>
      <c r="BI1342">
        <v>0</v>
      </c>
      <c r="BJ1342" t="s">
        <v>205</v>
      </c>
      <c r="BK1342">
        <v>1.8846700000000001</v>
      </c>
      <c r="BL1342">
        <v>1.8815900000000001</v>
      </c>
      <c r="BM1342">
        <v>1.8831</v>
      </c>
      <c r="BN1342">
        <v>1.8818699999999999</v>
      </c>
      <c r="BO1342">
        <v>1.88371</v>
      </c>
      <c r="BP1342">
        <v>1.88306</v>
      </c>
      <c r="BQ1342">
        <v>1.8847700000000001</v>
      </c>
      <c r="BR1342">
        <v>1.8823099999999999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1312.77</v>
      </c>
      <c r="CJ1342">
        <v>1.2551099999999999</v>
      </c>
      <c r="CK1342">
        <v>7.2287699999999999</v>
      </c>
      <c r="CL1342">
        <v>10.0336</v>
      </c>
      <c r="CM1342">
        <v>30</v>
      </c>
      <c r="CN1342">
        <v>9.88584</v>
      </c>
      <c r="CO1342">
        <v>10.1157</v>
      </c>
      <c r="CP1342">
        <v>-1</v>
      </c>
      <c r="CQ1342">
        <v>100</v>
      </c>
      <c r="CR1342">
        <v>16.907599999999999</v>
      </c>
      <c r="CS1342">
        <v>-999.9</v>
      </c>
      <c r="CT1342">
        <v>400</v>
      </c>
      <c r="CU1342">
        <v>0</v>
      </c>
      <c r="CV1342">
        <v>103.837</v>
      </c>
      <c r="CW1342">
        <v>103.31399999999999</v>
      </c>
    </row>
    <row r="1343" spans="1:101" x14ac:dyDescent="0.2">
      <c r="A1343">
        <v>1329</v>
      </c>
      <c r="B1343">
        <v>1546613787.0999999</v>
      </c>
      <c r="C1343">
        <v>4962.3999998569498</v>
      </c>
      <c r="D1343" t="s">
        <v>2876</v>
      </c>
      <c r="E1343" t="s">
        <v>2877</v>
      </c>
      <c r="F1343">
        <f t="shared" si="300"/>
        <v>7168</v>
      </c>
      <c r="G1343">
        <f t="shared" si="301"/>
        <v>41.827576454528028</v>
      </c>
      <c r="H1343">
        <f t="shared" si="302"/>
        <v>-0.72100160471211616</v>
      </c>
      <c r="I1343" t="s">
        <v>197</v>
      </c>
      <c r="J1343" t="s">
        <v>198</v>
      </c>
      <c r="K1343" t="s">
        <v>199</v>
      </c>
      <c r="L1343" t="s">
        <v>200</v>
      </c>
      <c r="M1343" t="s">
        <v>2825</v>
      </c>
      <c r="N1343" t="s">
        <v>3923</v>
      </c>
      <c r="O1343" t="s">
        <v>617</v>
      </c>
      <c r="Q1343">
        <v>1546613787.0999999</v>
      </c>
      <c r="R1343">
        <f t="shared" si="303"/>
        <v>8.4476455142752961E-3</v>
      </c>
      <c r="S1343">
        <f t="shared" si="304"/>
        <v>32.778421365012527</v>
      </c>
      <c r="T1343">
        <f t="shared" si="305"/>
        <v>92.68709700763624</v>
      </c>
      <c r="U1343">
        <f t="shared" si="306"/>
        <v>0.94171261002306605</v>
      </c>
      <c r="V1343">
        <f t="shared" si="307"/>
        <v>1.0160126278908927</v>
      </c>
      <c r="W1343">
        <v>114</v>
      </c>
      <c r="X1343">
        <v>8</v>
      </c>
      <c r="Y1343">
        <f t="shared" si="308"/>
        <v>1</v>
      </c>
      <c r="Z1343">
        <f t="shared" si="309"/>
        <v>0</v>
      </c>
      <c r="AA1343">
        <f t="shared" si="310"/>
        <v>55197.531495241106</v>
      </c>
      <c r="AB1343">
        <f t="shared" si="311"/>
        <v>541.15099999999995</v>
      </c>
      <c r="AC1343">
        <f t="shared" si="312"/>
        <v>265.16398999999996</v>
      </c>
      <c r="AD1343">
        <f t="shared" si="313"/>
        <v>0.49</v>
      </c>
      <c r="AE1343">
        <f t="shared" si="314"/>
        <v>0.39</v>
      </c>
      <c r="AF1343">
        <v>10</v>
      </c>
      <c r="AG1343">
        <v>1546613787.0999999</v>
      </c>
      <c r="AH1343">
        <v>390.185</v>
      </c>
      <c r="AI1343">
        <v>415.87200000000001</v>
      </c>
      <c r="AJ1343">
        <v>9.6590199999999999</v>
      </c>
      <c r="AK1343">
        <v>3.7019500000000001</v>
      </c>
      <c r="AL1343">
        <v>1404.39</v>
      </c>
      <c r="AM1343">
        <v>97.474900000000005</v>
      </c>
      <c r="AN1343">
        <v>2.07683E-2</v>
      </c>
      <c r="AO1343">
        <v>7.1480499999999996</v>
      </c>
      <c r="AP1343">
        <v>999.9</v>
      </c>
      <c r="AQ1343">
        <v>999.9</v>
      </c>
      <c r="AR1343">
        <v>10000.6</v>
      </c>
      <c r="AS1343">
        <v>0</v>
      </c>
      <c r="AT1343">
        <v>541.15099999999995</v>
      </c>
      <c r="AU1343">
        <v>0</v>
      </c>
      <c r="AV1343" t="s">
        <v>204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397.55067213114802</v>
      </c>
      <c r="BE1343">
        <v>-9.6158121039390707</v>
      </c>
      <c r="BF1343">
        <v>2.8761096716435701</v>
      </c>
      <c r="BG1343">
        <v>-1</v>
      </c>
      <c r="BH1343">
        <v>0</v>
      </c>
      <c r="BI1343">
        <v>0</v>
      </c>
      <c r="BJ1343" t="s">
        <v>205</v>
      </c>
      <c r="BK1343">
        <v>1.8846799999999999</v>
      </c>
      <c r="BL1343">
        <v>1.8815900000000001</v>
      </c>
      <c r="BM1343">
        <v>1.8831</v>
      </c>
      <c r="BN1343">
        <v>1.8818699999999999</v>
      </c>
      <c r="BO1343">
        <v>1.8837200000000001</v>
      </c>
      <c r="BP1343">
        <v>1.88306</v>
      </c>
      <c r="BQ1343">
        <v>1.8847700000000001</v>
      </c>
      <c r="BR1343">
        <v>1.88232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1320.93</v>
      </c>
      <c r="CJ1343">
        <v>1.2529600000000001</v>
      </c>
      <c r="CK1343">
        <v>7.2340799999999996</v>
      </c>
      <c r="CL1343">
        <v>10.031599999999999</v>
      </c>
      <c r="CM1343">
        <v>30</v>
      </c>
      <c r="CN1343">
        <v>9.8846600000000002</v>
      </c>
      <c r="CO1343">
        <v>10.114100000000001</v>
      </c>
      <c r="CP1343">
        <v>-1</v>
      </c>
      <c r="CQ1343">
        <v>100</v>
      </c>
      <c r="CR1343">
        <v>16.907599999999999</v>
      </c>
      <c r="CS1343">
        <v>-999.9</v>
      </c>
      <c r="CT1343">
        <v>400</v>
      </c>
      <c r="CU1343">
        <v>0</v>
      </c>
      <c r="CV1343">
        <v>103.836</v>
      </c>
      <c r="CW1343">
        <v>103.315</v>
      </c>
    </row>
    <row r="1344" spans="1:101" x14ac:dyDescent="0.2">
      <c r="A1344">
        <v>1330</v>
      </c>
      <c r="B1344">
        <v>1546613789.0999999</v>
      </c>
      <c r="C1344">
        <v>4964.3999998569498</v>
      </c>
      <c r="D1344" t="s">
        <v>2878</v>
      </c>
      <c r="E1344" t="s">
        <v>2879</v>
      </c>
      <c r="F1344">
        <f t="shared" si="300"/>
        <v>7168</v>
      </c>
      <c r="G1344">
        <f t="shared" si="301"/>
        <v>41.829166188488152</v>
      </c>
      <c r="H1344">
        <f t="shared" si="302"/>
        <v>-0.68483060738070844</v>
      </c>
      <c r="I1344" t="s">
        <v>197</v>
      </c>
      <c r="J1344" t="s">
        <v>198</v>
      </c>
      <c r="K1344" t="s">
        <v>199</v>
      </c>
      <c r="L1344" t="s">
        <v>200</v>
      </c>
      <c r="M1344" t="s">
        <v>2825</v>
      </c>
      <c r="N1344" t="s">
        <v>3923</v>
      </c>
      <c r="O1344" t="s">
        <v>617</v>
      </c>
      <c r="Q1344">
        <v>1546613789.0999999</v>
      </c>
      <c r="R1344">
        <f t="shared" si="303"/>
        <v>8.4630247134145371E-3</v>
      </c>
      <c r="S1344">
        <f t="shared" si="304"/>
        <v>32.971365759175193</v>
      </c>
      <c r="T1344">
        <f t="shared" si="305"/>
        <v>92.85398679286142</v>
      </c>
      <c r="U1344">
        <f t="shared" si="306"/>
        <v>0.94284997462319997</v>
      </c>
      <c r="V1344">
        <f t="shared" si="307"/>
        <v>1.0154114079414907</v>
      </c>
      <c r="W1344">
        <v>123</v>
      </c>
      <c r="X1344">
        <v>9</v>
      </c>
      <c r="Y1344">
        <f t="shared" si="308"/>
        <v>1</v>
      </c>
      <c r="Z1344">
        <f t="shared" si="309"/>
        <v>0</v>
      </c>
      <c r="AA1344">
        <f t="shared" si="310"/>
        <v>55305.478386988922</v>
      </c>
      <c r="AB1344">
        <f t="shared" si="311"/>
        <v>538.20699999999999</v>
      </c>
      <c r="AC1344">
        <f t="shared" si="312"/>
        <v>263.72143</v>
      </c>
      <c r="AD1344">
        <f t="shared" si="313"/>
        <v>0.49</v>
      </c>
      <c r="AE1344">
        <f t="shared" si="314"/>
        <v>0.39</v>
      </c>
      <c r="AF1344">
        <v>10</v>
      </c>
      <c r="AG1344">
        <v>1546613789.0999999</v>
      </c>
      <c r="AH1344">
        <v>390.024</v>
      </c>
      <c r="AI1344">
        <v>415.85500000000002</v>
      </c>
      <c r="AJ1344">
        <v>9.6706400000000006</v>
      </c>
      <c r="AK1344">
        <v>3.7020300000000002</v>
      </c>
      <c r="AL1344">
        <v>1404.21</v>
      </c>
      <c r="AM1344">
        <v>97.4756</v>
      </c>
      <c r="AN1344">
        <v>2.053E-2</v>
      </c>
      <c r="AO1344">
        <v>7.1394099999999998</v>
      </c>
      <c r="AP1344">
        <v>999.9</v>
      </c>
      <c r="AQ1344">
        <v>999.9</v>
      </c>
      <c r="AR1344">
        <v>10020.6</v>
      </c>
      <c r="AS1344">
        <v>0</v>
      </c>
      <c r="AT1344">
        <v>538.20699999999999</v>
      </c>
      <c r="AU1344">
        <v>0</v>
      </c>
      <c r="AV1344" t="s">
        <v>204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397.244352459016</v>
      </c>
      <c r="BE1344">
        <v>-9.1331689023801097</v>
      </c>
      <c r="BF1344">
        <v>2.7400628355907699</v>
      </c>
      <c r="BG1344">
        <v>-1</v>
      </c>
      <c r="BH1344">
        <v>0</v>
      </c>
      <c r="BI1344">
        <v>0</v>
      </c>
      <c r="BJ1344" t="s">
        <v>205</v>
      </c>
      <c r="BK1344">
        <v>1.8846799999999999</v>
      </c>
      <c r="BL1344">
        <v>1.8815999999999999</v>
      </c>
      <c r="BM1344">
        <v>1.8831</v>
      </c>
      <c r="BN1344">
        <v>1.8818699999999999</v>
      </c>
      <c r="BO1344">
        <v>1.8837200000000001</v>
      </c>
      <c r="BP1344">
        <v>1.88306</v>
      </c>
      <c r="BQ1344">
        <v>1.8847700000000001</v>
      </c>
      <c r="BR1344">
        <v>1.88232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1314.35</v>
      </c>
      <c r="CJ1344">
        <v>1.2486699999999999</v>
      </c>
      <c r="CK1344">
        <v>7.2393400000000003</v>
      </c>
      <c r="CL1344">
        <v>10.0299</v>
      </c>
      <c r="CM1344">
        <v>30</v>
      </c>
      <c r="CN1344">
        <v>9.8835099999999994</v>
      </c>
      <c r="CO1344">
        <v>10.1127</v>
      </c>
      <c r="CP1344">
        <v>-1</v>
      </c>
      <c r="CQ1344">
        <v>100</v>
      </c>
      <c r="CR1344">
        <v>16.534600000000001</v>
      </c>
      <c r="CS1344">
        <v>-999.9</v>
      </c>
      <c r="CT1344">
        <v>400</v>
      </c>
      <c r="CU1344">
        <v>0</v>
      </c>
      <c r="CV1344">
        <v>103.83499999999999</v>
      </c>
      <c r="CW1344">
        <v>103.31399999999999</v>
      </c>
    </row>
    <row r="1345" spans="1:101" x14ac:dyDescent="0.2">
      <c r="A1345">
        <v>1331</v>
      </c>
      <c r="B1345">
        <v>1546613791.0999999</v>
      </c>
      <c r="C1345">
        <v>4966.3999998569498</v>
      </c>
      <c r="D1345" t="s">
        <v>2880</v>
      </c>
      <c r="E1345" t="s">
        <v>2881</v>
      </c>
      <c r="F1345">
        <f t="shared" si="300"/>
        <v>7168</v>
      </c>
      <c r="G1345">
        <f t="shared" si="301"/>
        <v>41.827734998397702</v>
      </c>
      <c r="H1345">
        <f t="shared" si="302"/>
        <v>-0.65058711987143703</v>
      </c>
      <c r="I1345" t="s">
        <v>197</v>
      </c>
      <c r="J1345" t="s">
        <v>198</v>
      </c>
      <c r="K1345" t="s">
        <v>199</v>
      </c>
      <c r="L1345" t="s">
        <v>200</v>
      </c>
      <c r="M1345" t="s">
        <v>2825</v>
      </c>
      <c r="N1345" t="s">
        <v>3923</v>
      </c>
      <c r="O1345" t="s">
        <v>617</v>
      </c>
      <c r="Q1345">
        <v>1546613791.0999999</v>
      </c>
      <c r="R1345">
        <f t="shared" si="303"/>
        <v>8.4806567599371978E-3</v>
      </c>
      <c r="S1345">
        <f t="shared" si="304"/>
        <v>33.276379796587321</v>
      </c>
      <c r="T1345">
        <f t="shared" si="305"/>
        <v>92.921590074722332</v>
      </c>
      <c r="U1345">
        <f t="shared" si="306"/>
        <v>0.94400777884683296</v>
      </c>
      <c r="V1345">
        <f t="shared" si="307"/>
        <v>1.0159186665743827</v>
      </c>
      <c r="W1345">
        <v>127</v>
      </c>
      <c r="X1345">
        <v>9</v>
      </c>
      <c r="Y1345">
        <f t="shared" si="308"/>
        <v>1</v>
      </c>
      <c r="Z1345">
        <f t="shared" si="309"/>
        <v>0</v>
      </c>
      <c r="AA1345">
        <f t="shared" si="310"/>
        <v>55224.207770381581</v>
      </c>
      <c r="AB1345">
        <f t="shared" si="311"/>
        <v>536.66200000000003</v>
      </c>
      <c r="AC1345">
        <f t="shared" si="312"/>
        <v>262.96438000000001</v>
      </c>
      <c r="AD1345">
        <f t="shared" si="313"/>
        <v>0.49</v>
      </c>
      <c r="AE1345">
        <f t="shared" si="314"/>
        <v>0.39</v>
      </c>
      <c r="AF1345">
        <v>10</v>
      </c>
      <c r="AG1345">
        <v>1546613791.0999999</v>
      </c>
      <c r="AH1345">
        <v>389.82799999999997</v>
      </c>
      <c r="AI1345">
        <v>415.87900000000002</v>
      </c>
      <c r="AJ1345">
        <v>9.6825899999999994</v>
      </c>
      <c r="AK1345">
        <v>3.7018300000000002</v>
      </c>
      <c r="AL1345">
        <v>1404.26</v>
      </c>
      <c r="AM1345">
        <v>97.474800000000002</v>
      </c>
      <c r="AN1345">
        <v>2.0578699999999998E-2</v>
      </c>
      <c r="AO1345">
        <v>7.1467000000000001</v>
      </c>
      <c r="AP1345">
        <v>999.9</v>
      </c>
      <c r="AQ1345">
        <v>999.9</v>
      </c>
      <c r="AR1345">
        <v>10005.6</v>
      </c>
      <c r="AS1345">
        <v>0</v>
      </c>
      <c r="AT1345">
        <v>536.66200000000003</v>
      </c>
      <c r="AU1345">
        <v>0</v>
      </c>
      <c r="AV1345" t="s">
        <v>204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396.95139344262299</v>
      </c>
      <c r="BE1345">
        <v>-8.6768859345310698</v>
      </c>
      <c r="BF1345">
        <v>2.6108198999779599</v>
      </c>
      <c r="BG1345">
        <v>-1</v>
      </c>
      <c r="BH1345">
        <v>0</v>
      </c>
      <c r="BI1345">
        <v>0</v>
      </c>
      <c r="BJ1345" t="s">
        <v>205</v>
      </c>
      <c r="BK1345">
        <v>1.8846700000000001</v>
      </c>
      <c r="BL1345">
        <v>1.88161</v>
      </c>
      <c r="BM1345">
        <v>1.8831</v>
      </c>
      <c r="BN1345">
        <v>1.8818699999999999</v>
      </c>
      <c r="BO1345">
        <v>1.8837299999999999</v>
      </c>
      <c r="BP1345">
        <v>1.88307</v>
      </c>
      <c r="BQ1345">
        <v>1.8847700000000001</v>
      </c>
      <c r="BR1345">
        <v>1.88232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1311.25</v>
      </c>
      <c r="CJ1345">
        <v>1.25081</v>
      </c>
      <c r="CK1345">
        <v>7.2445500000000003</v>
      </c>
      <c r="CL1345">
        <v>10.027900000000001</v>
      </c>
      <c r="CM1345">
        <v>29.9999</v>
      </c>
      <c r="CN1345">
        <v>9.8823699999999999</v>
      </c>
      <c r="CO1345">
        <v>10.1112</v>
      </c>
      <c r="CP1345">
        <v>-1</v>
      </c>
      <c r="CQ1345">
        <v>100</v>
      </c>
      <c r="CR1345">
        <v>16.534600000000001</v>
      </c>
      <c r="CS1345">
        <v>-999.9</v>
      </c>
      <c r="CT1345">
        <v>400</v>
      </c>
      <c r="CU1345">
        <v>0</v>
      </c>
      <c r="CV1345">
        <v>103.836</v>
      </c>
      <c r="CW1345">
        <v>103.31399999999999</v>
      </c>
    </row>
    <row r="1346" spans="1:101" x14ac:dyDescent="0.2">
      <c r="A1346">
        <v>1332</v>
      </c>
      <c r="B1346">
        <v>1546613793.5999999</v>
      </c>
      <c r="C1346">
        <v>4968.8999998569498</v>
      </c>
      <c r="D1346" t="s">
        <v>2882</v>
      </c>
      <c r="E1346" t="s">
        <v>2883</v>
      </c>
      <c r="F1346">
        <f t="shared" si="300"/>
        <v>7168</v>
      </c>
      <c r="G1346">
        <f t="shared" si="301"/>
        <v>41.824715544678952</v>
      </c>
      <c r="H1346">
        <f t="shared" si="302"/>
        <v>-0.60239355641529468</v>
      </c>
      <c r="I1346" t="s">
        <v>197</v>
      </c>
      <c r="J1346" t="s">
        <v>198</v>
      </c>
      <c r="K1346" t="s">
        <v>199</v>
      </c>
      <c r="L1346" t="s">
        <v>200</v>
      </c>
      <c r="M1346" t="s">
        <v>2825</v>
      </c>
      <c r="N1346" t="s">
        <v>3923</v>
      </c>
      <c r="O1346" t="s">
        <v>617</v>
      </c>
      <c r="Q1346">
        <v>1546613793.5999999</v>
      </c>
      <c r="R1346">
        <f t="shared" si="303"/>
        <v>8.5079380888733493E-3</v>
      </c>
      <c r="S1346">
        <f t="shared" si="304"/>
        <v>33.529662375732443</v>
      </c>
      <c r="T1346">
        <f t="shared" si="305"/>
        <v>92.981117734375729</v>
      </c>
      <c r="U1346">
        <f t="shared" si="306"/>
        <v>0.94581104171129304</v>
      </c>
      <c r="V1346">
        <f t="shared" si="307"/>
        <v>1.0172076489908881</v>
      </c>
      <c r="W1346">
        <v>109</v>
      </c>
      <c r="X1346">
        <v>8</v>
      </c>
      <c r="Y1346">
        <f t="shared" si="308"/>
        <v>1</v>
      </c>
      <c r="Z1346">
        <f t="shared" si="309"/>
        <v>0</v>
      </c>
      <c r="AA1346">
        <f t="shared" si="310"/>
        <v>55127.680806818702</v>
      </c>
      <c r="AB1346">
        <f t="shared" si="311"/>
        <v>533.78300000000002</v>
      </c>
      <c r="AC1346">
        <f t="shared" si="312"/>
        <v>261.55367000000001</v>
      </c>
      <c r="AD1346">
        <f t="shared" si="313"/>
        <v>0.49</v>
      </c>
      <c r="AE1346">
        <f t="shared" si="314"/>
        <v>0.39</v>
      </c>
      <c r="AF1346">
        <v>10</v>
      </c>
      <c r="AG1346">
        <v>1546613793.5999999</v>
      </c>
      <c r="AH1346">
        <v>389.65100000000001</v>
      </c>
      <c r="AI1346">
        <v>415.887</v>
      </c>
      <c r="AJ1346">
        <v>9.7011099999999999</v>
      </c>
      <c r="AK1346">
        <v>3.7016499999999999</v>
      </c>
      <c r="AL1346">
        <v>1404.36</v>
      </c>
      <c r="AM1346">
        <v>97.474199999999996</v>
      </c>
      <c r="AN1346">
        <v>2.0936300000000001E-2</v>
      </c>
      <c r="AO1346">
        <v>7.1652100000000001</v>
      </c>
      <c r="AP1346">
        <v>999.9</v>
      </c>
      <c r="AQ1346">
        <v>999.9</v>
      </c>
      <c r="AR1346">
        <v>9988.1200000000008</v>
      </c>
      <c r="AS1346">
        <v>0</v>
      </c>
      <c r="AT1346">
        <v>533.78300000000002</v>
      </c>
      <c r="AU1346">
        <v>0</v>
      </c>
      <c r="AV1346" t="s">
        <v>204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396.53318032786899</v>
      </c>
      <c r="BE1346">
        <v>-8.0348582387235297</v>
      </c>
      <c r="BF1346">
        <v>2.4273825544900198</v>
      </c>
      <c r="BG1346">
        <v>-1</v>
      </c>
      <c r="BH1346">
        <v>0</v>
      </c>
      <c r="BI1346">
        <v>0</v>
      </c>
      <c r="BJ1346" t="s">
        <v>205</v>
      </c>
      <c r="BK1346">
        <v>1.8846799999999999</v>
      </c>
      <c r="BL1346">
        <v>1.8815999999999999</v>
      </c>
      <c r="BM1346">
        <v>1.8831</v>
      </c>
      <c r="BN1346">
        <v>1.8818699999999999</v>
      </c>
      <c r="BO1346">
        <v>1.8837299999999999</v>
      </c>
      <c r="BP1346">
        <v>1.8830499999999999</v>
      </c>
      <c r="BQ1346">
        <v>1.8847700000000001</v>
      </c>
      <c r="BR1346">
        <v>1.8823000000000001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1324.76</v>
      </c>
      <c r="CJ1346">
        <v>1.25725</v>
      </c>
      <c r="CK1346">
        <v>7.2507700000000002</v>
      </c>
      <c r="CL1346">
        <v>10.025700000000001</v>
      </c>
      <c r="CM1346">
        <v>29.9999</v>
      </c>
      <c r="CN1346">
        <v>9.8808199999999999</v>
      </c>
      <c r="CO1346">
        <v>10.1091</v>
      </c>
      <c r="CP1346">
        <v>-1</v>
      </c>
      <c r="CQ1346">
        <v>100</v>
      </c>
      <c r="CR1346">
        <v>16.534600000000001</v>
      </c>
      <c r="CS1346">
        <v>-999.9</v>
      </c>
      <c r="CT1346">
        <v>400</v>
      </c>
      <c r="CU1346">
        <v>0</v>
      </c>
      <c r="CV1346">
        <v>103.836</v>
      </c>
      <c r="CW1346">
        <v>103.315</v>
      </c>
    </row>
    <row r="1347" spans="1:101" x14ac:dyDescent="0.2">
      <c r="A1347">
        <v>1333</v>
      </c>
      <c r="B1347">
        <v>1546613795.5999999</v>
      </c>
      <c r="C1347">
        <v>4970.8999998569498</v>
      </c>
      <c r="D1347" t="s">
        <v>2884</v>
      </c>
      <c r="E1347" t="s">
        <v>2885</v>
      </c>
      <c r="F1347">
        <f t="shared" si="300"/>
        <v>7168</v>
      </c>
      <c r="G1347">
        <f t="shared" si="301"/>
        <v>41.823656054537601</v>
      </c>
      <c r="H1347">
        <f t="shared" si="302"/>
        <v>-0.5865364183256514</v>
      </c>
      <c r="I1347" t="s">
        <v>197</v>
      </c>
      <c r="J1347" t="s">
        <v>198</v>
      </c>
      <c r="K1347" t="s">
        <v>199</v>
      </c>
      <c r="L1347" t="s">
        <v>200</v>
      </c>
      <c r="M1347" t="s">
        <v>2825</v>
      </c>
      <c r="N1347" t="s">
        <v>3923</v>
      </c>
      <c r="O1347" t="s">
        <v>617</v>
      </c>
      <c r="Q1347">
        <v>1546613795.5999999</v>
      </c>
      <c r="R1347">
        <f t="shared" si="303"/>
        <v>8.5198156207438001E-3</v>
      </c>
      <c r="S1347">
        <f t="shared" si="304"/>
        <v>33.743425324613867</v>
      </c>
      <c r="T1347">
        <f t="shared" si="305"/>
        <v>93.038502501590173</v>
      </c>
      <c r="U1347">
        <f t="shared" si="306"/>
        <v>0.946631403302856</v>
      </c>
      <c r="V1347">
        <f t="shared" si="307"/>
        <v>1.0174619946045205</v>
      </c>
      <c r="W1347">
        <v>116</v>
      </c>
      <c r="X1347">
        <v>8</v>
      </c>
      <c r="Y1347">
        <f t="shared" si="308"/>
        <v>1</v>
      </c>
      <c r="Z1347">
        <f t="shared" si="309"/>
        <v>0</v>
      </c>
      <c r="AA1347">
        <f t="shared" si="310"/>
        <v>55106.478887867423</v>
      </c>
      <c r="AB1347">
        <f t="shared" si="311"/>
        <v>533.44299999999998</v>
      </c>
      <c r="AC1347">
        <f t="shared" si="312"/>
        <v>261.38706999999999</v>
      </c>
      <c r="AD1347">
        <f t="shared" si="313"/>
        <v>0.49</v>
      </c>
      <c r="AE1347">
        <f t="shared" si="314"/>
        <v>0.39</v>
      </c>
      <c r="AF1347">
        <v>10</v>
      </c>
      <c r="AG1347">
        <v>1546613795.5999999</v>
      </c>
      <c r="AH1347">
        <v>389.49400000000003</v>
      </c>
      <c r="AI1347">
        <v>415.887</v>
      </c>
      <c r="AJ1347">
        <v>9.7096400000000003</v>
      </c>
      <c r="AK1347">
        <v>3.7012999999999998</v>
      </c>
      <c r="AL1347">
        <v>1404.23</v>
      </c>
      <c r="AM1347">
        <v>97.472999999999999</v>
      </c>
      <c r="AN1347">
        <v>2.0975400000000002E-2</v>
      </c>
      <c r="AO1347">
        <v>7.1688599999999996</v>
      </c>
      <c r="AP1347">
        <v>999.9</v>
      </c>
      <c r="AQ1347">
        <v>999.9</v>
      </c>
      <c r="AR1347">
        <v>9984.3799999999992</v>
      </c>
      <c r="AS1347">
        <v>0</v>
      </c>
      <c r="AT1347">
        <v>533.44299999999998</v>
      </c>
      <c r="AU1347">
        <v>0</v>
      </c>
      <c r="AV1347" t="s">
        <v>204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396.39859836065602</v>
      </c>
      <c r="BE1347">
        <v>-7.8236178031461598</v>
      </c>
      <c r="BF1347">
        <v>2.3662605716159399</v>
      </c>
      <c r="BG1347">
        <v>-1</v>
      </c>
      <c r="BH1347">
        <v>0</v>
      </c>
      <c r="BI1347">
        <v>0</v>
      </c>
      <c r="BJ1347" t="s">
        <v>205</v>
      </c>
      <c r="BK1347">
        <v>1.8846700000000001</v>
      </c>
      <c r="BL1347">
        <v>1.8815900000000001</v>
      </c>
      <c r="BM1347">
        <v>1.8831</v>
      </c>
      <c r="BN1347">
        <v>1.8818699999999999</v>
      </c>
      <c r="BO1347">
        <v>1.8837299999999999</v>
      </c>
      <c r="BP1347">
        <v>1.8830499999999999</v>
      </c>
      <c r="BQ1347">
        <v>1.8847700000000001</v>
      </c>
      <c r="BR1347">
        <v>1.8823000000000001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1319.56</v>
      </c>
      <c r="CJ1347">
        <v>1.25725</v>
      </c>
      <c r="CK1347">
        <v>7.2556700000000003</v>
      </c>
      <c r="CL1347">
        <v>10.023899999999999</v>
      </c>
      <c r="CM1347">
        <v>29.9999</v>
      </c>
      <c r="CN1347">
        <v>9.8794000000000004</v>
      </c>
      <c r="CO1347">
        <v>10.107699999999999</v>
      </c>
      <c r="CP1347">
        <v>-1</v>
      </c>
      <c r="CQ1347">
        <v>100</v>
      </c>
      <c r="CR1347">
        <v>16.534600000000001</v>
      </c>
      <c r="CS1347">
        <v>-999.9</v>
      </c>
      <c r="CT1347">
        <v>400</v>
      </c>
      <c r="CU1347">
        <v>0</v>
      </c>
      <c r="CV1347">
        <v>103.836</v>
      </c>
      <c r="CW1347">
        <v>103.31399999999999</v>
      </c>
    </row>
    <row r="1348" spans="1:101" x14ac:dyDescent="0.2">
      <c r="A1348">
        <v>1334</v>
      </c>
      <c r="B1348">
        <v>1546613797.5999999</v>
      </c>
      <c r="C1348">
        <v>4972.8999998569498</v>
      </c>
      <c r="D1348" t="s">
        <v>2886</v>
      </c>
      <c r="E1348" t="s">
        <v>2887</v>
      </c>
      <c r="F1348">
        <f t="shared" si="300"/>
        <v>7168</v>
      </c>
      <c r="G1348">
        <f t="shared" si="301"/>
        <v>41.822537800235857</v>
      </c>
      <c r="H1348">
        <f t="shared" si="302"/>
        <v>-0.54847626176893172</v>
      </c>
      <c r="I1348" t="s">
        <v>197</v>
      </c>
      <c r="J1348" t="s">
        <v>198</v>
      </c>
      <c r="K1348" t="s">
        <v>199</v>
      </c>
      <c r="L1348" t="s">
        <v>200</v>
      </c>
      <c r="M1348" t="s">
        <v>2825</v>
      </c>
      <c r="N1348" t="s">
        <v>3923</v>
      </c>
      <c r="O1348" t="s">
        <v>617</v>
      </c>
      <c r="Q1348">
        <v>1546613797.5999999</v>
      </c>
      <c r="R1348">
        <f t="shared" si="303"/>
        <v>8.530992822391302E-3</v>
      </c>
      <c r="S1348">
        <f t="shared" si="304"/>
        <v>33.989692574243058</v>
      </c>
      <c r="T1348">
        <f t="shared" si="305"/>
        <v>93.069879694374578</v>
      </c>
      <c r="U1348">
        <f t="shared" si="306"/>
        <v>0.94739959126247397</v>
      </c>
      <c r="V1348">
        <f t="shared" si="307"/>
        <v>1.0179443600588833</v>
      </c>
      <c r="W1348">
        <v>109</v>
      </c>
      <c r="X1348">
        <v>8</v>
      </c>
      <c r="Y1348">
        <f t="shared" si="308"/>
        <v>1</v>
      </c>
      <c r="Z1348">
        <f t="shared" si="309"/>
        <v>0</v>
      </c>
      <c r="AA1348">
        <f t="shared" si="310"/>
        <v>55227.398124202162</v>
      </c>
      <c r="AB1348">
        <f t="shared" si="311"/>
        <v>532.52800000000002</v>
      </c>
      <c r="AC1348">
        <f t="shared" si="312"/>
        <v>260.93871999999999</v>
      </c>
      <c r="AD1348">
        <f t="shared" si="313"/>
        <v>0.49</v>
      </c>
      <c r="AE1348">
        <f t="shared" si="314"/>
        <v>0.39</v>
      </c>
      <c r="AF1348">
        <v>10</v>
      </c>
      <c r="AG1348">
        <v>1546613797.5999999</v>
      </c>
      <c r="AH1348">
        <v>389.3</v>
      </c>
      <c r="AI1348">
        <v>415.87200000000001</v>
      </c>
      <c r="AJ1348">
        <v>9.7175399999999996</v>
      </c>
      <c r="AK1348">
        <v>3.7009799999999999</v>
      </c>
      <c r="AL1348">
        <v>1404.14</v>
      </c>
      <c r="AM1348">
        <v>97.472800000000007</v>
      </c>
      <c r="AN1348">
        <v>2.09681E-2</v>
      </c>
      <c r="AO1348">
        <v>7.1757799999999996</v>
      </c>
      <c r="AP1348">
        <v>999.9</v>
      </c>
      <c r="AQ1348">
        <v>999.9</v>
      </c>
      <c r="AR1348">
        <v>10007.5</v>
      </c>
      <c r="AS1348">
        <v>0</v>
      </c>
      <c r="AT1348">
        <v>532.52800000000002</v>
      </c>
      <c r="AU1348">
        <v>0</v>
      </c>
      <c r="AV1348" t="s">
        <v>204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396.07295081967197</v>
      </c>
      <c r="BE1348">
        <v>-7.3161997789809901</v>
      </c>
      <c r="BF1348">
        <v>2.21737125359508</v>
      </c>
      <c r="BG1348">
        <v>-1</v>
      </c>
      <c r="BH1348">
        <v>0</v>
      </c>
      <c r="BI1348">
        <v>0</v>
      </c>
      <c r="BJ1348" t="s">
        <v>205</v>
      </c>
      <c r="BK1348">
        <v>1.8846700000000001</v>
      </c>
      <c r="BL1348">
        <v>1.88157</v>
      </c>
      <c r="BM1348">
        <v>1.8831</v>
      </c>
      <c r="BN1348">
        <v>1.8818699999999999</v>
      </c>
      <c r="BO1348">
        <v>1.8837200000000001</v>
      </c>
      <c r="BP1348">
        <v>1.88306</v>
      </c>
      <c r="BQ1348">
        <v>1.8847700000000001</v>
      </c>
      <c r="BR1348">
        <v>1.8823000000000001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1324.99</v>
      </c>
      <c r="CJ1348">
        <v>1.25725</v>
      </c>
      <c r="CK1348">
        <v>7.2601599999999999</v>
      </c>
      <c r="CL1348">
        <v>10.022</v>
      </c>
      <c r="CM1348">
        <v>29.9999</v>
      </c>
      <c r="CN1348">
        <v>9.8780900000000003</v>
      </c>
      <c r="CO1348">
        <v>10.1065</v>
      </c>
      <c r="CP1348">
        <v>-1</v>
      </c>
      <c r="CQ1348">
        <v>100</v>
      </c>
      <c r="CR1348">
        <v>16.534600000000001</v>
      </c>
      <c r="CS1348">
        <v>-999.9</v>
      </c>
      <c r="CT1348">
        <v>400</v>
      </c>
      <c r="CU1348">
        <v>0</v>
      </c>
      <c r="CV1348">
        <v>103.836</v>
      </c>
      <c r="CW1348">
        <v>103.31399999999999</v>
      </c>
    </row>
    <row r="1349" spans="1:101" x14ac:dyDescent="0.2">
      <c r="A1349">
        <v>1335</v>
      </c>
      <c r="B1349">
        <v>1546613799.7</v>
      </c>
      <c r="C1349">
        <v>4975</v>
      </c>
      <c r="D1349" t="s">
        <v>2888</v>
      </c>
      <c r="E1349" t="s">
        <v>2889</v>
      </c>
      <c r="F1349">
        <f t="shared" si="300"/>
        <v>7168</v>
      </c>
      <c r="G1349">
        <f t="shared" si="301"/>
        <v>41.821033448750256</v>
      </c>
      <c r="H1349">
        <f t="shared" si="302"/>
        <v>-0.52095231574039413</v>
      </c>
      <c r="I1349" t="s">
        <v>197</v>
      </c>
      <c r="J1349" t="s">
        <v>198</v>
      </c>
      <c r="K1349" t="s">
        <v>199</v>
      </c>
      <c r="L1349" t="s">
        <v>200</v>
      </c>
      <c r="M1349" t="s">
        <v>2825</v>
      </c>
      <c r="N1349" t="s">
        <v>3923</v>
      </c>
      <c r="O1349" t="s">
        <v>617</v>
      </c>
      <c r="Q1349">
        <v>1546613799.7</v>
      </c>
      <c r="R1349">
        <f t="shared" si="303"/>
        <v>8.5451531319537966E-3</v>
      </c>
      <c r="S1349">
        <f t="shared" si="304"/>
        <v>34.364183415491425</v>
      </c>
      <c r="T1349">
        <f t="shared" si="305"/>
        <v>93.114490648503065</v>
      </c>
      <c r="U1349">
        <f t="shared" si="306"/>
        <v>0.94830304595907589</v>
      </c>
      <c r="V1349">
        <f t="shared" si="307"/>
        <v>1.018426927274741</v>
      </c>
      <c r="W1349">
        <v>117</v>
      </c>
      <c r="X1349">
        <v>8</v>
      </c>
      <c r="Y1349">
        <f t="shared" si="308"/>
        <v>1</v>
      </c>
      <c r="Z1349">
        <f t="shared" si="309"/>
        <v>0</v>
      </c>
      <c r="AA1349">
        <f t="shared" si="310"/>
        <v>55192.069125360358</v>
      </c>
      <c r="AB1349">
        <f t="shared" si="311"/>
        <v>533.06500000000005</v>
      </c>
      <c r="AC1349">
        <f t="shared" si="312"/>
        <v>261.20185000000004</v>
      </c>
      <c r="AD1349">
        <f t="shared" si="313"/>
        <v>0.49</v>
      </c>
      <c r="AE1349">
        <f t="shared" si="314"/>
        <v>0.39</v>
      </c>
      <c r="AF1349">
        <v>10</v>
      </c>
      <c r="AG1349">
        <v>1546613799.7</v>
      </c>
      <c r="AH1349">
        <v>389.07299999999998</v>
      </c>
      <c r="AI1349">
        <v>415.911</v>
      </c>
      <c r="AJ1349">
        <v>9.7269299999999994</v>
      </c>
      <c r="AK1349">
        <v>3.7011699999999998</v>
      </c>
      <c r="AL1349">
        <v>1404.31</v>
      </c>
      <c r="AM1349">
        <v>97.471699999999998</v>
      </c>
      <c r="AN1349">
        <v>2.08332E-2</v>
      </c>
      <c r="AO1349">
        <v>7.1826999999999996</v>
      </c>
      <c r="AP1349">
        <v>999.9</v>
      </c>
      <c r="AQ1349">
        <v>999.9</v>
      </c>
      <c r="AR1349">
        <v>10001.200000000001</v>
      </c>
      <c r="AS1349">
        <v>0</v>
      </c>
      <c r="AT1349">
        <v>533.06500000000005</v>
      </c>
      <c r="AU1349">
        <v>0</v>
      </c>
      <c r="AV1349" t="s">
        <v>204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395.82379508196698</v>
      </c>
      <c r="BE1349">
        <v>-6.9493699635896</v>
      </c>
      <c r="BF1349">
        <v>2.1083424922355398</v>
      </c>
      <c r="BG1349">
        <v>-1</v>
      </c>
      <c r="BH1349">
        <v>0</v>
      </c>
      <c r="BI1349">
        <v>0</v>
      </c>
      <c r="BJ1349" t="s">
        <v>205</v>
      </c>
      <c r="BK1349">
        <v>1.8846799999999999</v>
      </c>
      <c r="BL1349">
        <v>1.8815599999999999</v>
      </c>
      <c r="BM1349">
        <v>1.8831100000000001</v>
      </c>
      <c r="BN1349">
        <v>1.8818699999999999</v>
      </c>
      <c r="BO1349">
        <v>1.8837200000000001</v>
      </c>
      <c r="BP1349">
        <v>1.88307</v>
      </c>
      <c r="BQ1349">
        <v>1.8847700000000001</v>
      </c>
      <c r="BR1349">
        <v>1.8823099999999999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1318.78</v>
      </c>
      <c r="CJ1349">
        <v>1.2551000000000001</v>
      </c>
      <c r="CK1349">
        <v>7.2641299999999998</v>
      </c>
      <c r="CL1349">
        <v>10.020300000000001</v>
      </c>
      <c r="CM1349">
        <v>29.9999</v>
      </c>
      <c r="CN1349">
        <v>9.8766599999999993</v>
      </c>
      <c r="CO1349">
        <v>10.1051</v>
      </c>
      <c r="CP1349">
        <v>-1</v>
      </c>
      <c r="CQ1349">
        <v>100</v>
      </c>
      <c r="CR1349">
        <v>16.1617</v>
      </c>
      <c r="CS1349">
        <v>-999.9</v>
      </c>
      <c r="CT1349">
        <v>400</v>
      </c>
      <c r="CU1349">
        <v>0</v>
      </c>
      <c r="CV1349">
        <v>103.83499999999999</v>
      </c>
      <c r="CW1349">
        <v>103.31399999999999</v>
      </c>
    </row>
    <row r="1350" spans="1:101" x14ac:dyDescent="0.2">
      <c r="A1350">
        <v>1336</v>
      </c>
      <c r="B1350">
        <v>1546613801.5999999</v>
      </c>
      <c r="C1350">
        <v>4976.8999998569498</v>
      </c>
      <c r="D1350" t="s">
        <v>2890</v>
      </c>
      <c r="E1350" t="s">
        <v>2891</v>
      </c>
      <c r="F1350">
        <f t="shared" si="300"/>
        <v>7168</v>
      </c>
      <c r="G1350">
        <f t="shared" si="301"/>
        <v>41.819195162703778</v>
      </c>
      <c r="H1350">
        <f t="shared" si="302"/>
        <v>-0.4898538896248828</v>
      </c>
      <c r="I1350" t="s">
        <v>197</v>
      </c>
      <c r="J1350" t="s">
        <v>198</v>
      </c>
      <c r="K1350" t="s">
        <v>199</v>
      </c>
      <c r="L1350" t="s">
        <v>200</v>
      </c>
      <c r="M1350" t="s">
        <v>2825</v>
      </c>
      <c r="N1350" t="s">
        <v>3923</v>
      </c>
      <c r="O1350" t="s">
        <v>617</v>
      </c>
      <c r="Q1350">
        <v>1546613801.5999999</v>
      </c>
      <c r="R1350">
        <f t="shared" si="303"/>
        <v>8.5595537224842574E-3</v>
      </c>
      <c r="S1350">
        <f t="shared" si="304"/>
        <v>34.674861278317813</v>
      </c>
      <c r="T1350">
        <f t="shared" si="305"/>
        <v>93.139811005135869</v>
      </c>
      <c r="U1350">
        <f t="shared" si="306"/>
        <v>0.94930566933405003</v>
      </c>
      <c r="V1350">
        <f t="shared" si="307"/>
        <v>1.0192265359886803</v>
      </c>
      <c r="W1350">
        <v>124</v>
      </c>
      <c r="X1350">
        <v>9</v>
      </c>
      <c r="Y1350">
        <f t="shared" si="308"/>
        <v>1</v>
      </c>
      <c r="Z1350">
        <f t="shared" si="309"/>
        <v>0</v>
      </c>
      <c r="AA1350">
        <f t="shared" si="310"/>
        <v>55117.118847147154</v>
      </c>
      <c r="AB1350">
        <f t="shared" si="311"/>
        <v>533.52</v>
      </c>
      <c r="AC1350">
        <f t="shared" si="312"/>
        <v>261.4248</v>
      </c>
      <c r="AD1350">
        <f t="shared" si="313"/>
        <v>0.49</v>
      </c>
      <c r="AE1350">
        <f t="shared" si="314"/>
        <v>0.39</v>
      </c>
      <c r="AF1350">
        <v>10</v>
      </c>
      <c r="AG1350">
        <v>1546613801.5999999</v>
      </c>
      <c r="AH1350">
        <v>388.83499999999998</v>
      </c>
      <c r="AI1350">
        <v>415.89600000000002</v>
      </c>
      <c r="AJ1350">
        <v>9.7372499999999995</v>
      </c>
      <c r="AK1350">
        <v>3.7015699999999998</v>
      </c>
      <c r="AL1350">
        <v>1404.35</v>
      </c>
      <c r="AM1350">
        <v>97.471400000000003</v>
      </c>
      <c r="AN1350">
        <v>2.0773799999999999E-2</v>
      </c>
      <c r="AO1350">
        <v>7.1941600000000001</v>
      </c>
      <c r="AP1350">
        <v>999.9</v>
      </c>
      <c r="AQ1350">
        <v>999.9</v>
      </c>
      <c r="AR1350">
        <v>9987.5</v>
      </c>
      <c r="AS1350">
        <v>0</v>
      </c>
      <c r="AT1350">
        <v>533.52</v>
      </c>
      <c r="AU1350">
        <v>0</v>
      </c>
      <c r="AV1350" t="s">
        <v>204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395.52100819672103</v>
      </c>
      <c r="BE1350">
        <v>-6.5348803008157299</v>
      </c>
      <c r="BF1350">
        <v>1.98174941549997</v>
      </c>
      <c r="BG1350">
        <v>-1</v>
      </c>
      <c r="BH1350">
        <v>0</v>
      </c>
      <c r="BI1350">
        <v>0</v>
      </c>
      <c r="BJ1350" t="s">
        <v>205</v>
      </c>
      <c r="BK1350">
        <v>1.88466</v>
      </c>
      <c r="BL1350">
        <v>1.88157</v>
      </c>
      <c r="BM1350">
        <v>1.8831100000000001</v>
      </c>
      <c r="BN1350">
        <v>1.8818699999999999</v>
      </c>
      <c r="BO1350">
        <v>1.8837299999999999</v>
      </c>
      <c r="BP1350">
        <v>1.88307</v>
      </c>
      <c r="BQ1350">
        <v>1.8847700000000001</v>
      </c>
      <c r="BR1350">
        <v>1.8823000000000001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1313.68</v>
      </c>
      <c r="CJ1350">
        <v>1.2551000000000001</v>
      </c>
      <c r="CK1350">
        <v>7.2683999999999997</v>
      </c>
      <c r="CL1350">
        <v>10.0185</v>
      </c>
      <c r="CM1350">
        <v>29.9999</v>
      </c>
      <c r="CN1350">
        <v>9.8752200000000006</v>
      </c>
      <c r="CO1350">
        <v>10.103400000000001</v>
      </c>
      <c r="CP1350">
        <v>-1</v>
      </c>
      <c r="CQ1350">
        <v>100</v>
      </c>
      <c r="CR1350">
        <v>16.1617</v>
      </c>
      <c r="CS1350">
        <v>-999.9</v>
      </c>
      <c r="CT1350">
        <v>400</v>
      </c>
      <c r="CU1350">
        <v>0</v>
      </c>
      <c r="CV1350">
        <v>103.836</v>
      </c>
      <c r="CW1350">
        <v>103.31399999999999</v>
      </c>
    </row>
    <row r="1351" spans="1:101" x14ac:dyDescent="0.2">
      <c r="A1351">
        <v>1337</v>
      </c>
      <c r="B1351">
        <v>1546613803.7</v>
      </c>
      <c r="C1351">
        <v>4979</v>
      </c>
      <c r="D1351" t="s">
        <v>2892</v>
      </c>
      <c r="E1351" t="s">
        <v>2893</v>
      </c>
      <c r="F1351">
        <f t="shared" si="300"/>
        <v>7168</v>
      </c>
      <c r="G1351">
        <f t="shared" si="301"/>
        <v>41.816554107038179</v>
      </c>
      <c r="H1351">
        <f t="shared" si="302"/>
        <v>-0.46753884616012709</v>
      </c>
      <c r="I1351" t="s">
        <v>197</v>
      </c>
      <c r="J1351" t="s">
        <v>198</v>
      </c>
      <c r="K1351" t="s">
        <v>199</v>
      </c>
      <c r="L1351" t="s">
        <v>200</v>
      </c>
      <c r="M1351" t="s">
        <v>2825</v>
      </c>
      <c r="N1351" t="s">
        <v>3923</v>
      </c>
      <c r="O1351" t="s">
        <v>617</v>
      </c>
      <c r="Q1351">
        <v>1546613803.7</v>
      </c>
      <c r="R1351">
        <f t="shared" si="303"/>
        <v>8.5800182085543474E-3</v>
      </c>
      <c r="S1351">
        <f t="shared" si="304"/>
        <v>34.935533323791553</v>
      </c>
      <c r="T1351">
        <f t="shared" si="305"/>
        <v>93.140764891378907</v>
      </c>
      <c r="U1351">
        <f t="shared" si="306"/>
        <v>0.95067301508920998</v>
      </c>
      <c r="V1351">
        <f t="shared" si="307"/>
        <v>1.0206841399658766</v>
      </c>
      <c r="W1351">
        <v>120</v>
      </c>
      <c r="X1351">
        <v>9</v>
      </c>
      <c r="Y1351">
        <f t="shared" si="308"/>
        <v>1</v>
      </c>
      <c r="Z1351">
        <f t="shared" si="309"/>
        <v>0</v>
      </c>
      <c r="AA1351">
        <f t="shared" si="310"/>
        <v>55186.154240004238</v>
      </c>
      <c r="AB1351">
        <f t="shared" si="311"/>
        <v>531.08199999999999</v>
      </c>
      <c r="AC1351">
        <f t="shared" si="312"/>
        <v>260.23018000000002</v>
      </c>
      <c r="AD1351">
        <f t="shared" si="313"/>
        <v>0.49</v>
      </c>
      <c r="AE1351">
        <f t="shared" si="314"/>
        <v>0.39</v>
      </c>
      <c r="AF1351">
        <v>10</v>
      </c>
      <c r="AG1351">
        <v>1546613803.7</v>
      </c>
      <c r="AH1351">
        <v>388.62</v>
      </c>
      <c r="AI1351">
        <v>415.87</v>
      </c>
      <c r="AJ1351">
        <v>9.7511500000000009</v>
      </c>
      <c r="AK1351">
        <v>3.7013400000000001</v>
      </c>
      <c r="AL1351">
        <v>1404.4</v>
      </c>
      <c r="AM1351">
        <v>97.472499999999997</v>
      </c>
      <c r="AN1351">
        <v>2.09254E-2</v>
      </c>
      <c r="AO1351">
        <v>7.2150299999999996</v>
      </c>
      <c r="AP1351">
        <v>999.9</v>
      </c>
      <c r="AQ1351">
        <v>999.9</v>
      </c>
      <c r="AR1351">
        <v>10001.200000000001</v>
      </c>
      <c r="AS1351">
        <v>0</v>
      </c>
      <c r="AT1351">
        <v>531.08199999999999</v>
      </c>
      <c r="AU1351">
        <v>0</v>
      </c>
      <c r="AV1351" t="s">
        <v>204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395.28624590163901</v>
      </c>
      <c r="BE1351">
        <v>-6.2376686554680498</v>
      </c>
      <c r="BF1351">
        <v>1.8889029442973</v>
      </c>
      <c r="BG1351">
        <v>-1</v>
      </c>
      <c r="BH1351">
        <v>0</v>
      </c>
      <c r="BI1351">
        <v>0</v>
      </c>
      <c r="BJ1351" t="s">
        <v>205</v>
      </c>
      <c r="BK1351">
        <v>1.8846400000000001</v>
      </c>
      <c r="BL1351">
        <v>1.88157</v>
      </c>
      <c r="BM1351">
        <v>1.8831100000000001</v>
      </c>
      <c r="BN1351">
        <v>1.8818699999999999</v>
      </c>
      <c r="BO1351">
        <v>1.88374</v>
      </c>
      <c r="BP1351">
        <v>1.88306</v>
      </c>
      <c r="BQ1351">
        <v>1.8847700000000001</v>
      </c>
      <c r="BR1351">
        <v>1.8823000000000001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1316.91</v>
      </c>
      <c r="CJ1351">
        <v>1.25725</v>
      </c>
      <c r="CK1351">
        <v>7.2729400000000002</v>
      </c>
      <c r="CL1351">
        <v>10.0168</v>
      </c>
      <c r="CM1351">
        <v>29.9999</v>
      </c>
      <c r="CN1351">
        <v>9.8740600000000001</v>
      </c>
      <c r="CO1351">
        <v>10.101900000000001</v>
      </c>
      <c r="CP1351">
        <v>-1</v>
      </c>
      <c r="CQ1351">
        <v>100</v>
      </c>
      <c r="CR1351">
        <v>16.1617</v>
      </c>
      <c r="CS1351">
        <v>-999.9</v>
      </c>
      <c r="CT1351">
        <v>400</v>
      </c>
      <c r="CU1351">
        <v>0</v>
      </c>
      <c r="CV1351">
        <v>103.837</v>
      </c>
      <c r="CW1351">
        <v>103.31399999999999</v>
      </c>
    </row>
    <row r="1352" spans="1:101" x14ac:dyDescent="0.2">
      <c r="A1352">
        <v>1338</v>
      </c>
      <c r="B1352">
        <v>1546613806.2</v>
      </c>
      <c r="C1352">
        <v>4981.5</v>
      </c>
      <c r="D1352" t="s">
        <v>2894</v>
      </c>
      <c r="E1352" t="s">
        <v>2895</v>
      </c>
      <c r="F1352">
        <f t="shared" si="300"/>
        <v>7168</v>
      </c>
      <c r="G1352">
        <f t="shared" si="301"/>
        <v>41.814217931868974</v>
      </c>
      <c r="H1352">
        <f t="shared" si="302"/>
        <v>-0.44332255934705794</v>
      </c>
      <c r="I1352" t="s">
        <v>197</v>
      </c>
      <c r="J1352" t="s">
        <v>198</v>
      </c>
      <c r="K1352" t="s">
        <v>199</v>
      </c>
      <c r="L1352" t="s">
        <v>200</v>
      </c>
      <c r="M1352" t="s">
        <v>2825</v>
      </c>
      <c r="N1352" t="s">
        <v>3923</v>
      </c>
      <c r="O1352" t="s">
        <v>617</v>
      </c>
      <c r="Q1352">
        <v>1546613806.2</v>
      </c>
      <c r="R1352">
        <f t="shared" si="303"/>
        <v>8.6058159939158604E-3</v>
      </c>
      <c r="S1352">
        <f t="shared" si="304"/>
        <v>35.35855110641883</v>
      </c>
      <c r="T1352">
        <f t="shared" si="305"/>
        <v>93.175225485103581</v>
      </c>
      <c r="U1352">
        <f t="shared" si="306"/>
        <v>0.95215772051285907</v>
      </c>
      <c r="V1352">
        <f t="shared" si="307"/>
        <v>1.021900097966584</v>
      </c>
      <c r="W1352">
        <v>113</v>
      </c>
      <c r="X1352">
        <v>8</v>
      </c>
      <c r="Y1352">
        <f t="shared" si="308"/>
        <v>1</v>
      </c>
      <c r="Z1352">
        <f t="shared" si="309"/>
        <v>0</v>
      </c>
      <c r="AA1352">
        <f t="shared" si="310"/>
        <v>55176.718841813519</v>
      </c>
      <c r="AB1352">
        <f t="shared" si="311"/>
        <v>528.63800000000003</v>
      </c>
      <c r="AC1352">
        <f t="shared" si="312"/>
        <v>259.03262000000001</v>
      </c>
      <c r="AD1352">
        <f t="shared" si="313"/>
        <v>0.49</v>
      </c>
      <c r="AE1352">
        <f t="shared" si="314"/>
        <v>0.39</v>
      </c>
      <c r="AF1352">
        <v>10</v>
      </c>
      <c r="AG1352">
        <v>1546613806.2</v>
      </c>
      <c r="AH1352">
        <v>388.35899999999998</v>
      </c>
      <c r="AI1352">
        <v>415.90300000000002</v>
      </c>
      <c r="AJ1352">
        <v>9.76633</v>
      </c>
      <c r="AK1352">
        <v>3.7012299999999998</v>
      </c>
      <c r="AL1352">
        <v>1405.05</v>
      </c>
      <c r="AM1352">
        <v>97.473100000000002</v>
      </c>
      <c r="AN1352">
        <v>2.0812299999999999E-2</v>
      </c>
      <c r="AO1352">
        <v>7.2324200000000003</v>
      </c>
      <c r="AP1352">
        <v>999.9</v>
      </c>
      <c r="AQ1352">
        <v>999.9</v>
      </c>
      <c r="AR1352">
        <v>10000</v>
      </c>
      <c r="AS1352">
        <v>0</v>
      </c>
      <c r="AT1352">
        <v>528.63800000000003</v>
      </c>
      <c r="AU1352">
        <v>0</v>
      </c>
      <c r="AV1352" t="s">
        <v>204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395.00238524590202</v>
      </c>
      <c r="BE1352">
        <v>-5.9150082336032099</v>
      </c>
      <c r="BF1352">
        <v>1.7858718743475399</v>
      </c>
      <c r="BG1352">
        <v>-1</v>
      </c>
      <c r="BH1352">
        <v>0</v>
      </c>
      <c r="BI1352">
        <v>0</v>
      </c>
      <c r="BJ1352" t="s">
        <v>205</v>
      </c>
      <c r="BK1352">
        <v>1.8846700000000001</v>
      </c>
      <c r="BL1352">
        <v>1.8815599999999999</v>
      </c>
      <c r="BM1352">
        <v>1.8831199999999999</v>
      </c>
      <c r="BN1352">
        <v>1.8818699999999999</v>
      </c>
      <c r="BO1352">
        <v>1.88375</v>
      </c>
      <c r="BP1352">
        <v>1.8830499999999999</v>
      </c>
      <c r="BQ1352">
        <v>1.8847700000000001</v>
      </c>
      <c r="BR1352">
        <v>1.8823000000000001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1322.08</v>
      </c>
      <c r="CJ1352">
        <v>1.2529600000000001</v>
      </c>
      <c r="CK1352">
        <v>7.2786400000000002</v>
      </c>
      <c r="CL1352">
        <v>10.014699999999999</v>
      </c>
      <c r="CM1352">
        <v>29.9999</v>
      </c>
      <c r="CN1352">
        <v>9.8726400000000005</v>
      </c>
      <c r="CO1352">
        <v>10.1</v>
      </c>
      <c r="CP1352">
        <v>-1</v>
      </c>
      <c r="CQ1352">
        <v>100</v>
      </c>
      <c r="CR1352">
        <v>16.1617</v>
      </c>
      <c r="CS1352">
        <v>-999.9</v>
      </c>
      <c r="CT1352">
        <v>400</v>
      </c>
      <c r="CU1352">
        <v>0</v>
      </c>
      <c r="CV1352">
        <v>103.836</v>
      </c>
      <c r="CW1352">
        <v>103.313</v>
      </c>
    </row>
    <row r="1353" spans="1:101" x14ac:dyDescent="0.2">
      <c r="A1353">
        <v>1339</v>
      </c>
      <c r="B1353">
        <v>1546613808.0999999</v>
      </c>
      <c r="C1353">
        <v>4983.3999998569498</v>
      </c>
      <c r="D1353" t="s">
        <v>2896</v>
      </c>
      <c r="E1353" t="s">
        <v>2897</v>
      </c>
      <c r="F1353">
        <f t="shared" si="300"/>
        <v>7168</v>
      </c>
      <c r="G1353">
        <f t="shared" si="301"/>
        <v>41.811866487828844</v>
      </c>
      <c r="H1353">
        <f t="shared" si="302"/>
        <v>-0.42606774887726268</v>
      </c>
      <c r="I1353" t="s">
        <v>197</v>
      </c>
      <c r="J1353" t="s">
        <v>198</v>
      </c>
      <c r="K1353" t="s">
        <v>199</v>
      </c>
      <c r="L1353" t="s">
        <v>200</v>
      </c>
      <c r="M1353" t="s">
        <v>2825</v>
      </c>
      <c r="N1353" t="s">
        <v>3923</v>
      </c>
      <c r="O1353" t="s">
        <v>617</v>
      </c>
      <c r="Q1353">
        <v>1546613808.0999999</v>
      </c>
      <c r="R1353">
        <f t="shared" si="303"/>
        <v>8.624280107490525E-3</v>
      </c>
      <c r="S1353">
        <f t="shared" si="304"/>
        <v>35.612871166316872</v>
      </c>
      <c r="T1353">
        <f t="shared" si="305"/>
        <v>93.219888410795505</v>
      </c>
      <c r="U1353">
        <f t="shared" si="306"/>
        <v>0.95354908404889593</v>
      </c>
      <c r="V1353">
        <f t="shared" si="307"/>
        <v>1.0229030524547038</v>
      </c>
      <c r="W1353">
        <v>114</v>
      </c>
      <c r="X1353">
        <v>8</v>
      </c>
      <c r="Y1353">
        <f t="shared" si="308"/>
        <v>1</v>
      </c>
      <c r="Z1353">
        <f t="shared" si="309"/>
        <v>0</v>
      </c>
      <c r="AA1353">
        <f t="shared" si="310"/>
        <v>55140.53734971596</v>
      </c>
      <c r="AB1353">
        <f t="shared" si="311"/>
        <v>523.66600000000005</v>
      </c>
      <c r="AC1353">
        <f t="shared" si="312"/>
        <v>256.59634</v>
      </c>
      <c r="AD1353">
        <f t="shared" si="313"/>
        <v>0.49</v>
      </c>
      <c r="AE1353">
        <f t="shared" si="314"/>
        <v>0.39</v>
      </c>
      <c r="AF1353">
        <v>10</v>
      </c>
      <c r="AG1353">
        <v>1546613808.0999999</v>
      </c>
      <c r="AH1353">
        <v>388.15699999999998</v>
      </c>
      <c r="AI1353">
        <v>415.89100000000002</v>
      </c>
      <c r="AJ1353">
        <v>9.78064</v>
      </c>
      <c r="AK1353">
        <v>3.7014900000000002</v>
      </c>
      <c r="AL1353">
        <v>1404.79</v>
      </c>
      <c r="AM1353">
        <v>97.4726</v>
      </c>
      <c r="AN1353">
        <v>2.0926400000000001E-2</v>
      </c>
      <c r="AO1353">
        <v>7.2467499999999996</v>
      </c>
      <c r="AP1353">
        <v>999.9</v>
      </c>
      <c r="AQ1353">
        <v>999.9</v>
      </c>
      <c r="AR1353">
        <v>9993.75</v>
      </c>
      <c r="AS1353">
        <v>0</v>
      </c>
      <c r="AT1353">
        <v>523.66600000000005</v>
      </c>
      <c r="AU1353">
        <v>0</v>
      </c>
      <c r="AV1353" t="s">
        <v>204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394.78202459016399</v>
      </c>
      <c r="BE1353">
        <v>-5.6851886829843803</v>
      </c>
      <c r="BF1353">
        <v>1.71099432534492</v>
      </c>
      <c r="BG1353">
        <v>-1</v>
      </c>
      <c r="BH1353">
        <v>0</v>
      </c>
      <c r="BI1353">
        <v>0</v>
      </c>
      <c r="BJ1353" t="s">
        <v>205</v>
      </c>
      <c r="BK1353">
        <v>1.8846799999999999</v>
      </c>
      <c r="BL1353">
        <v>1.88157</v>
      </c>
      <c r="BM1353">
        <v>1.8831199999999999</v>
      </c>
      <c r="BN1353">
        <v>1.8818699999999999</v>
      </c>
      <c r="BO1353">
        <v>1.8837600000000001</v>
      </c>
      <c r="BP1353">
        <v>1.88306</v>
      </c>
      <c r="BQ1353">
        <v>1.8847700000000001</v>
      </c>
      <c r="BR1353">
        <v>1.8823099999999999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1321.24</v>
      </c>
      <c r="CJ1353">
        <v>1.2465200000000001</v>
      </c>
      <c r="CK1353">
        <v>7.28308</v>
      </c>
      <c r="CL1353">
        <v>10.0129</v>
      </c>
      <c r="CM1353">
        <v>29.9999</v>
      </c>
      <c r="CN1353">
        <v>9.8715100000000007</v>
      </c>
      <c r="CO1353">
        <v>10.0985</v>
      </c>
      <c r="CP1353">
        <v>-1</v>
      </c>
      <c r="CQ1353">
        <v>100</v>
      </c>
      <c r="CR1353">
        <v>15.7882</v>
      </c>
      <c r="CS1353">
        <v>-999.9</v>
      </c>
      <c r="CT1353">
        <v>400</v>
      </c>
      <c r="CU1353">
        <v>0</v>
      </c>
      <c r="CV1353">
        <v>103.83499999999999</v>
      </c>
      <c r="CW1353">
        <v>103.313</v>
      </c>
    </row>
    <row r="1354" spans="1:101" x14ac:dyDescent="0.2">
      <c r="A1354">
        <v>1340</v>
      </c>
      <c r="B1354">
        <v>1546613810.0999999</v>
      </c>
      <c r="C1354">
        <v>4985.3999998569498</v>
      </c>
      <c r="D1354" t="s">
        <v>2898</v>
      </c>
      <c r="E1354" t="s">
        <v>2899</v>
      </c>
      <c r="F1354">
        <f t="shared" si="300"/>
        <v>7168</v>
      </c>
      <c r="G1354">
        <f t="shared" si="301"/>
        <v>41.810056634198752</v>
      </c>
      <c r="H1354">
        <f t="shared" si="302"/>
        <v>-0.4110582133325465</v>
      </c>
      <c r="I1354" t="s">
        <v>197</v>
      </c>
      <c r="J1354" t="s">
        <v>198</v>
      </c>
      <c r="K1354" t="s">
        <v>199</v>
      </c>
      <c r="L1354" t="s">
        <v>200</v>
      </c>
      <c r="M1354" t="s">
        <v>2825</v>
      </c>
      <c r="N1354" t="s">
        <v>3923</v>
      </c>
      <c r="O1354" t="s">
        <v>617</v>
      </c>
      <c r="Q1354">
        <v>1546613810.0999999</v>
      </c>
      <c r="R1354">
        <f t="shared" si="303"/>
        <v>8.6443688688657011E-3</v>
      </c>
      <c r="S1354">
        <f t="shared" si="304"/>
        <v>35.848964717807526</v>
      </c>
      <c r="T1354">
        <f t="shared" si="305"/>
        <v>93.278088266404126</v>
      </c>
      <c r="U1354">
        <f t="shared" si="306"/>
        <v>0.95491865349611393</v>
      </c>
      <c r="V1354">
        <f t="shared" si="307"/>
        <v>1.0237330880633475</v>
      </c>
      <c r="W1354">
        <v>118</v>
      </c>
      <c r="X1354">
        <v>8</v>
      </c>
      <c r="Y1354">
        <f t="shared" si="308"/>
        <v>1</v>
      </c>
      <c r="Z1354">
        <f t="shared" si="309"/>
        <v>0</v>
      </c>
      <c r="AA1354">
        <f t="shared" si="310"/>
        <v>55138.149308781933</v>
      </c>
      <c r="AB1354">
        <f t="shared" si="311"/>
        <v>515.28</v>
      </c>
      <c r="AC1354">
        <f t="shared" si="312"/>
        <v>252.48719999999997</v>
      </c>
      <c r="AD1354">
        <f t="shared" si="313"/>
        <v>0.49</v>
      </c>
      <c r="AE1354">
        <f t="shared" si="314"/>
        <v>0.39</v>
      </c>
      <c r="AF1354">
        <v>10</v>
      </c>
      <c r="AG1354">
        <v>1546613810.0999999</v>
      </c>
      <c r="AH1354">
        <v>387.92700000000002</v>
      </c>
      <c r="AI1354">
        <v>415.83300000000003</v>
      </c>
      <c r="AJ1354">
        <v>9.7947699999999998</v>
      </c>
      <c r="AK1354">
        <v>3.7015899999999999</v>
      </c>
      <c r="AL1354">
        <v>1404.8</v>
      </c>
      <c r="AM1354">
        <v>97.472499999999997</v>
      </c>
      <c r="AN1354">
        <v>2.0208199999999999E-2</v>
      </c>
      <c r="AO1354">
        <v>7.2586000000000004</v>
      </c>
      <c r="AP1354">
        <v>999.9</v>
      </c>
      <c r="AQ1354">
        <v>999.9</v>
      </c>
      <c r="AR1354">
        <v>9993.75</v>
      </c>
      <c r="AS1354">
        <v>0</v>
      </c>
      <c r="AT1354">
        <v>515.28</v>
      </c>
      <c r="AU1354">
        <v>0</v>
      </c>
      <c r="AV1354" t="s">
        <v>204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394.567213114754</v>
      </c>
      <c r="BE1354">
        <v>-5.4852262773208</v>
      </c>
      <c r="BF1354">
        <v>1.64479125303411</v>
      </c>
      <c r="BG1354">
        <v>-1</v>
      </c>
      <c r="BH1354">
        <v>0</v>
      </c>
      <c r="BI1354">
        <v>0</v>
      </c>
      <c r="BJ1354" t="s">
        <v>205</v>
      </c>
      <c r="BK1354">
        <v>1.8846700000000001</v>
      </c>
      <c r="BL1354">
        <v>1.8815900000000001</v>
      </c>
      <c r="BM1354">
        <v>1.8831100000000001</v>
      </c>
      <c r="BN1354">
        <v>1.8818699999999999</v>
      </c>
      <c r="BO1354">
        <v>1.8837600000000001</v>
      </c>
      <c r="BP1354">
        <v>1.88307</v>
      </c>
      <c r="BQ1354">
        <v>1.8847700000000001</v>
      </c>
      <c r="BR1354">
        <v>1.88232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1318.16</v>
      </c>
      <c r="CJ1354">
        <v>1.25725</v>
      </c>
      <c r="CK1354">
        <v>7.2873900000000003</v>
      </c>
      <c r="CL1354">
        <v>10.011200000000001</v>
      </c>
      <c r="CM1354">
        <v>29.9999</v>
      </c>
      <c r="CN1354">
        <v>9.8703699999999994</v>
      </c>
      <c r="CO1354">
        <v>10.0969</v>
      </c>
      <c r="CP1354">
        <v>-1</v>
      </c>
      <c r="CQ1354">
        <v>100</v>
      </c>
      <c r="CR1354">
        <v>15.7882</v>
      </c>
      <c r="CS1354">
        <v>-999.9</v>
      </c>
      <c r="CT1354">
        <v>400</v>
      </c>
      <c r="CU1354">
        <v>0</v>
      </c>
      <c r="CV1354">
        <v>103.83199999999999</v>
      </c>
      <c r="CW1354">
        <v>103.315</v>
      </c>
    </row>
    <row r="1355" spans="1:101" x14ac:dyDescent="0.2">
      <c r="A1355">
        <v>1341</v>
      </c>
      <c r="B1355">
        <v>1546613812.7</v>
      </c>
      <c r="C1355">
        <v>4988</v>
      </c>
      <c r="D1355" t="s">
        <v>2900</v>
      </c>
      <c r="E1355" t="s">
        <v>2901</v>
      </c>
      <c r="F1355">
        <f t="shared" si="300"/>
        <v>7168</v>
      </c>
      <c r="G1355">
        <f t="shared" si="301"/>
        <v>41.830546041534255</v>
      </c>
      <c r="H1355">
        <f t="shared" si="302"/>
        <v>-0.38014799428037038</v>
      </c>
      <c r="I1355" t="s">
        <v>197</v>
      </c>
      <c r="J1355" t="s">
        <v>198</v>
      </c>
      <c r="K1355" t="s">
        <v>199</v>
      </c>
      <c r="L1355" t="s">
        <v>200</v>
      </c>
      <c r="M1355" t="s">
        <v>2825</v>
      </c>
      <c r="N1355" t="s">
        <v>3923</v>
      </c>
      <c r="O1355" t="s">
        <v>617</v>
      </c>
      <c r="Q1355">
        <v>1546613812.7</v>
      </c>
      <c r="R1355">
        <f t="shared" si="303"/>
        <v>8.3242798610273575E-3</v>
      </c>
      <c r="S1355">
        <f t="shared" si="304"/>
        <v>29.972197591098901</v>
      </c>
      <c r="T1355">
        <f t="shared" si="305"/>
        <v>92.067579470357359</v>
      </c>
      <c r="U1355">
        <f t="shared" si="306"/>
        <v>0.93348150788471007</v>
      </c>
      <c r="V1355">
        <f t="shared" si="307"/>
        <v>1.0139090364434524</v>
      </c>
      <c r="W1355">
        <v>131</v>
      </c>
      <c r="X1355">
        <v>9</v>
      </c>
      <c r="Y1355">
        <f t="shared" si="308"/>
        <v>1</v>
      </c>
      <c r="Z1355">
        <f t="shared" si="309"/>
        <v>0</v>
      </c>
      <c r="AA1355">
        <f t="shared" si="310"/>
        <v>55241.155073120921</v>
      </c>
      <c r="AB1355">
        <f t="shared" si="311"/>
        <v>435.87700000000001</v>
      </c>
      <c r="AC1355">
        <f t="shared" si="312"/>
        <v>213.57973000000001</v>
      </c>
      <c r="AD1355">
        <f t="shared" si="313"/>
        <v>0.49</v>
      </c>
      <c r="AE1355">
        <f t="shared" si="314"/>
        <v>0.39</v>
      </c>
      <c r="AF1355">
        <v>10</v>
      </c>
      <c r="AG1355">
        <v>1546613812.7</v>
      </c>
      <c r="AH1355">
        <v>392.15499999999997</v>
      </c>
      <c r="AI1355">
        <v>415.83100000000002</v>
      </c>
      <c r="AJ1355">
        <v>9.5748499999999996</v>
      </c>
      <c r="AK1355">
        <v>3.7018499999999999</v>
      </c>
      <c r="AL1355">
        <v>1403.81</v>
      </c>
      <c r="AM1355">
        <v>97.471299999999999</v>
      </c>
      <c r="AN1355">
        <v>2.1768599999999999E-2</v>
      </c>
      <c r="AO1355">
        <v>7.1177999999999999</v>
      </c>
      <c r="AP1355">
        <v>999.9</v>
      </c>
      <c r="AQ1355">
        <v>999.9</v>
      </c>
      <c r="AR1355">
        <v>10008.1</v>
      </c>
      <c r="AS1355">
        <v>0</v>
      </c>
      <c r="AT1355">
        <v>435.87700000000001</v>
      </c>
      <c r="AU1355">
        <v>0</v>
      </c>
      <c r="AV1355" t="s">
        <v>204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394.34613114754097</v>
      </c>
      <c r="BE1355">
        <v>-5.0691448235833301</v>
      </c>
      <c r="BF1355">
        <v>1.54122352902065</v>
      </c>
      <c r="BG1355">
        <v>-1</v>
      </c>
      <c r="BH1355">
        <v>0</v>
      </c>
      <c r="BI1355">
        <v>0</v>
      </c>
      <c r="BJ1355" t="s">
        <v>205</v>
      </c>
      <c r="BK1355">
        <v>1.88469</v>
      </c>
      <c r="BL1355">
        <v>1.88158</v>
      </c>
      <c r="BM1355">
        <v>1.8831100000000001</v>
      </c>
      <c r="BN1355">
        <v>1.8818699999999999</v>
      </c>
      <c r="BO1355">
        <v>1.88375</v>
      </c>
      <c r="BP1355">
        <v>1.8830800000000001</v>
      </c>
      <c r="BQ1355">
        <v>1.8847700000000001</v>
      </c>
      <c r="BR1355">
        <v>1.8823000000000001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1308.02</v>
      </c>
      <c r="CJ1355">
        <v>0.43607800000000002</v>
      </c>
      <c r="CK1355">
        <v>7.2921100000000001</v>
      </c>
      <c r="CL1355">
        <v>10.009</v>
      </c>
      <c r="CM1355">
        <v>29.9999</v>
      </c>
      <c r="CN1355">
        <v>9.8677499999999991</v>
      </c>
      <c r="CO1355">
        <v>10.095000000000001</v>
      </c>
      <c r="CP1355">
        <v>-1</v>
      </c>
      <c r="CQ1355">
        <v>100</v>
      </c>
      <c r="CR1355">
        <v>15.7882</v>
      </c>
      <c r="CS1355">
        <v>-999.9</v>
      </c>
      <c r="CT1355">
        <v>400</v>
      </c>
      <c r="CU1355">
        <v>0</v>
      </c>
      <c r="CV1355">
        <v>103.83799999999999</v>
      </c>
      <c r="CW1355">
        <v>103.316</v>
      </c>
    </row>
    <row r="1356" spans="1:101" x14ac:dyDescent="0.2">
      <c r="A1356">
        <v>1342</v>
      </c>
      <c r="B1356">
        <v>1546613814.7</v>
      </c>
      <c r="C1356">
        <v>4990</v>
      </c>
      <c r="D1356" t="s">
        <v>2902</v>
      </c>
      <c r="E1356" t="s">
        <v>2903</v>
      </c>
      <c r="F1356">
        <f t="shared" si="300"/>
        <v>7168</v>
      </c>
      <c r="G1356">
        <f t="shared" si="301"/>
        <v>41.903426489684968</v>
      </c>
      <c r="H1356">
        <f t="shared" si="302"/>
        <v>-0.31059479482924174</v>
      </c>
      <c r="I1356" t="s">
        <v>197</v>
      </c>
      <c r="J1356" t="s">
        <v>198</v>
      </c>
      <c r="K1356" t="s">
        <v>199</v>
      </c>
      <c r="L1356" t="s">
        <v>200</v>
      </c>
      <c r="M1356" t="s">
        <v>2825</v>
      </c>
      <c r="N1356" t="s">
        <v>3923</v>
      </c>
      <c r="O1356" t="s">
        <v>617</v>
      </c>
      <c r="Q1356">
        <v>1546613814.7</v>
      </c>
      <c r="R1356">
        <f t="shared" si="303"/>
        <v>6.407437530105203E-3</v>
      </c>
      <c r="S1356">
        <f t="shared" si="304"/>
        <v>21.168785645301789</v>
      </c>
      <c r="T1356">
        <f t="shared" si="305"/>
        <v>81.802086445448126</v>
      </c>
      <c r="U1356">
        <f t="shared" si="306"/>
        <v>0.80217905959470404</v>
      </c>
      <c r="V1356">
        <f t="shared" si="307"/>
        <v>0.9806339843540034</v>
      </c>
      <c r="W1356">
        <v>126</v>
      </c>
      <c r="X1356">
        <v>9</v>
      </c>
      <c r="Y1356">
        <f t="shared" si="308"/>
        <v>1</v>
      </c>
      <c r="Z1356">
        <f t="shared" si="309"/>
        <v>0</v>
      </c>
      <c r="AA1356">
        <f t="shared" si="310"/>
        <v>55297.681212099909</v>
      </c>
      <c r="AB1356">
        <f t="shared" si="311"/>
        <v>283.51499999999999</v>
      </c>
      <c r="AC1356">
        <f t="shared" si="312"/>
        <v>138.92234999999999</v>
      </c>
      <c r="AD1356">
        <f t="shared" si="313"/>
        <v>0.49</v>
      </c>
      <c r="AE1356">
        <f t="shared" si="314"/>
        <v>0.39</v>
      </c>
      <c r="AF1356">
        <v>10</v>
      </c>
      <c r="AG1356">
        <v>1546613814.7</v>
      </c>
      <c r="AH1356">
        <v>398.95699999999999</v>
      </c>
      <c r="AI1356">
        <v>415.85399999999998</v>
      </c>
      <c r="AJ1356">
        <v>8.2278800000000007</v>
      </c>
      <c r="AK1356">
        <v>3.7020499999999998</v>
      </c>
      <c r="AL1356">
        <v>1404.1</v>
      </c>
      <c r="AM1356">
        <v>97.471800000000002</v>
      </c>
      <c r="AN1356">
        <v>2.3430800000000002E-2</v>
      </c>
      <c r="AO1356">
        <v>6.63178</v>
      </c>
      <c r="AP1356">
        <v>999.9</v>
      </c>
      <c r="AQ1356">
        <v>999.9</v>
      </c>
      <c r="AR1356">
        <v>10000.6</v>
      </c>
      <c r="AS1356">
        <v>0</v>
      </c>
      <c r="AT1356">
        <v>283.51499999999999</v>
      </c>
      <c r="AU1356">
        <v>0</v>
      </c>
      <c r="AV1356" t="s">
        <v>204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394.34307377049203</v>
      </c>
      <c r="BE1356">
        <v>-4.12885783797707</v>
      </c>
      <c r="BF1356">
        <v>1.5478926243525799</v>
      </c>
      <c r="BG1356">
        <v>-1</v>
      </c>
      <c r="BH1356">
        <v>0</v>
      </c>
      <c r="BI1356">
        <v>0</v>
      </c>
      <c r="BJ1356" t="s">
        <v>205</v>
      </c>
      <c r="BK1356">
        <v>1.88469</v>
      </c>
      <c r="BL1356">
        <v>1.8815900000000001</v>
      </c>
      <c r="BM1356">
        <v>1.8831100000000001</v>
      </c>
      <c r="BN1356">
        <v>1.8818699999999999</v>
      </c>
      <c r="BO1356">
        <v>1.88375</v>
      </c>
      <c r="BP1356">
        <v>1.8830800000000001</v>
      </c>
      <c r="BQ1356">
        <v>1.8847700000000001</v>
      </c>
      <c r="BR1356">
        <v>1.8823000000000001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1311.76</v>
      </c>
      <c r="CJ1356">
        <v>-0.25875300000000001</v>
      </c>
      <c r="CK1356">
        <v>7.2927799999999996</v>
      </c>
      <c r="CL1356">
        <v>10.007099999999999</v>
      </c>
      <c r="CM1356">
        <v>29.9999</v>
      </c>
      <c r="CN1356">
        <v>9.8535799999999991</v>
      </c>
      <c r="CO1356">
        <v>10.093500000000001</v>
      </c>
      <c r="CP1356">
        <v>-1</v>
      </c>
      <c r="CQ1356">
        <v>100</v>
      </c>
      <c r="CR1356">
        <v>15.7882</v>
      </c>
      <c r="CS1356">
        <v>-999.9</v>
      </c>
      <c r="CT1356">
        <v>400</v>
      </c>
      <c r="CU1356">
        <v>0</v>
      </c>
      <c r="CV1356">
        <v>103.846</v>
      </c>
      <c r="CW1356">
        <v>103.315</v>
      </c>
    </row>
    <row r="1357" spans="1:101" x14ac:dyDescent="0.2">
      <c r="A1357">
        <v>1343</v>
      </c>
      <c r="B1357">
        <v>1546613854.7</v>
      </c>
      <c r="C1357">
        <v>5030</v>
      </c>
      <c r="D1357" t="s">
        <v>2906</v>
      </c>
      <c r="E1357" t="s">
        <v>2907</v>
      </c>
      <c r="F1357">
        <f t="shared" si="300"/>
        <v>7168</v>
      </c>
      <c r="G1357">
        <f t="shared" si="301"/>
        <v>42.045545992785691</v>
      </c>
      <c r="H1357">
        <f t="shared" si="302"/>
        <v>1.2001324542799834</v>
      </c>
      <c r="I1357" t="s">
        <v>197</v>
      </c>
      <c r="J1357" t="s">
        <v>198</v>
      </c>
      <c r="K1357" t="s">
        <v>199</v>
      </c>
      <c r="L1357" t="s">
        <v>200</v>
      </c>
      <c r="M1357" t="s">
        <v>2825</v>
      </c>
      <c r="N1357" t="s">
        <v>3923</v>
      </c>
      <c r="O1357" t="s">
        <v>617</v>
      </c>
      <c r="Q1357">
        <v>1546613854.7</v>
      </c>
      <c r="R1357">
        <f t="shared" si="303"/>
        <v>3.9410312263660156E-3</v>
      </c>
      <c r="S1357">
        <f t="shared" si="304"/>
        <v>18.821998910297271</v>
      </c>
      <c r="T1357">
        <f t="shared" si="305"/>
        <v>68.915120533993317</v>
      </c>
      <c r="U1357">
        <f t="shared" si="306"/>
        <v>0.63260381721681613</v>
      </c>
      <c r="V1357">
        <f t="shared" si="307"/>
        <v>0.91794632631423145</v>
      </c>
      <c r="W1357">
        <v>127</v>
      </c>
      <c r="X1357">
        <v>9</v>
      </c>
      <c r="Y1357">
        <f t="shared" si="308"/>
        <v>1</v>
      </c>
      <c r="Z1357">
        <f t="shared" si="309"/>
        <v>0</v>
      </c>
      <c r="AA1357">
        <f t="shared" si="310"/>
        <v>55458.828479444615</v>
      </c>
      <c r="AB1357">
        <f t="shared" si="311"/>
        <v>512.30600000000004</v>
      </c>
      <c r="AC1357">
        <f t="shared" si="312"/>
        <v>251.02994000000001</v>
      </c>
      <c r="AD1357">
        <f t="shared" si="313"/>
        <v>0.49</v>
      </c>
      <c r="AE1357">
        <f t="shared" si="314"/>
        <v>0.39</v>
      </c>
      <c r="AF1357">
        <v>10</v>
      </c>
      <c r="AG1357">
        <v>1546613854.7</v>
      </c>
      <c r="AH1357">
        <v>401.31799999999998</v>
      </c>
      <c r="AI1357">
        <v>415.84199999999998</v>
      </c>
      <c r="AJ1357">
        <v>6.4889400000000004</v>
      </c>
      <c r="AK1357">
        <v>3.7017799999999998</v>
      </c>
      <c r="AL1357">
        <v>1404.82</v>
      </c>
      <c r="AM1357">
        <v>97.468000000000004</v>
      </c>
      <c r="AN1357">
        <v>2.15464E-2</v>
      </c>
      <c r="AO1357">
        <v>5.6752099999999999</v>
      </c>
      <c r="AP1357">
        <v>999.9</v>
      </c>
      <c r="AQ1357">
        <v>999.9</v>
      </c>
      <c r="AR1357">
        <v>9995.6200000000008</v>
      </c>
      <c r="AS1357">
        <v>0</v>
      </c>
      <c r="AT1357">
        <v>512.30600000000004</v>
      </c>
      <c r="AU1357">
        <v>0</v>
      </c>
      <c r="AV1357" t="s">
        <v>204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400.49597540983598</v>
      </c>
      <c r="BE1357">
        <v>15.8720735332308</v>
      </c>
      <c r="BF1357">
        <v>5.4977661998233298</v>
      </c>
      <c r="BG1357">
        <v>-1</v>
      </c>
      <c r="BH1357">
        <v>0</v>
      </c>
      <c r="BI1357">
        <v>0</v>
      </c>
      <c r="BJ1357" t="s">
        <v>205</v>
      </c>
      <c r="BK1357">
        <v>1.88466</v>
      </c>
      <c r="BL1357">
        <v>1.88157</v>
      </c>
      <c r="BM1357">
        <v>1.8830899999999999</v>
      </c>
      <c r="BN1357">
        <v>1.8818699999999999</v>
      </c>
      <c r="BO1357">
        <v>1.8837200000000001</v>
      </c>
      <c r="BP1357">
        <v>1.88304</v>
      </c>
      <c r="BQ1357">
        <v>1.8847700000000001</v>
      </c>
      <c r="BR1357">
        <v>1.88226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1311.97</v>
      </c>
      <c r="CJ1357">
        <v>0.59521000000000002</v>
      </c>
      <c r="CK1357">
        <v>7.1696499999999999</v>
      </c>
      <c r="CL1357">
        <v>9.9635599999999993</v>
      </c>
      <c r="CM1357">
        <v>29.9999</v>
      </c>
      <c r="CN1357">
        <v>9.8285400000000003</v>
      </c>
      <c r="CO1357">
        <v>10.0564</v>
      </c>
      <c r="CP1357">
        <v>-1</v>
      </c>
      <c r="CQ1357">
        <v>100</v>
      </c>
      <c r="CR1357">
        <v>13.901400000000001</v>
      </c>
      <c r="CS1357">
        <v>-999.9</v>
      </c>
      <c r="CT1357">
        <v>400</v>
      </c>
      <c r="CU1357">
        <v>0</v>
      </c>
      <c r="CV1357">
        <v>103.846</v>
      </c>
      <c r="CW1357">
        <v>103.33199999999999</v>
      </c>
    </row>
    <row r="1358" spans="1:101" x14ac:dyDescent="0.2">
      <c r="A1358">
        <v>1344</v>
      </c>
      <c r="B1358">
        <v>1546613856.7</v>
      </c>
      <c r="C1358">
        <v>5032</v>
      </c>
      <c r="D1358" t="s">
        <v>2908</v>
      </c>
      <c r="E1358" t="s">
        <v>2909</v>
      </c>
      <c r="F1358">
        <f t="shared" si="300"/>
        <v>7168</v>
      </c>
      <c r="G1358">
        <f t="shared" si="301"/>
        <v>41.999333467938541</v>
      </c>
      <c r="H1358">
        <f t="shared" si="302"/>
        <v>1.1400999715177143</v>
      </c>
      <c r="I1358" t="s">
        <v>197</v>
      </c>
      <c r="J1358" t="s">
        <v>198</v>
      </c>
      <c r="K1358" t="s">
        <v>199</v>
      </c>
      <c r="L1358" t="s">
        <v>200</v>
      </c>
      <c r="M1358" t="s">
        <v>2825</v>
      </c>
      <c r="N1358" t="s">
        <v>3923</v>
      </c>
      <c r="O1358" t="s">
        <v>617</v>
      </c>
      <c r="Q1358">
        <v>1546613856.7</v>
      </c>
      <c r="R1358">
        <f t="shared" si="303"/>
        <v>4.5824157453689517E-3</v>
      </c>
      <c r="S1358">
        <f t="shared" si="304"/>
        <v>19.453036267460387</v>
      </c>
      <c r="T1358">
        <f t="shared" si="305"/>
        <v>72.192525378259148</v>
      </c>
      <c r="U1358">
        <f t="shared" si="306"/>
        <v>0.67671561355601295</v>
      </c>
      <c r="V1358">
        <f t="shared" si="307"/>
        <v>0.9373762865480898</v>
      </c>
      <c r="W1358">
        <v>125</v>
      </c>
      <c r="X1358">
        <v>9</v>
      </c>
      <c r="Y1358">
        <f t="shared" si="308"/>
        <v>1</v>
      </c>
      <c r="Z1358">
        <f t="shared" si="309"/>
        <v>0</v>
      </c>
      <c r="AA1358">
        <f t="shared" si="310"/>
        <v>55524.218073577271</v>
      </c>
      <c r="AB1358">
        <f t="shared" si="311"/>
        <v>518.75400000000002</v>
      </c>
      <c r="AC1358">
        <f t="shared" si="312"/>
        <v>254.18946</v>
      </c>
      <c r="AD1358">
        <f t="shared" si="313"/>
        <v>0.49</v>
      </c>
      <c r="AE1358">
        <f t="shared" si="314"/>
        <v>0.39</v>
      </c>
      <c r="AF1358">
        <v>10</v>
      </c>
      <c r="AG1358">
        <v>1546613856.7</v>
      </c>
      <c r="AH1358">
        <v>400.66</v>
      </c>
      <c r="AI1358">
        <v>415.81599999999997</v>
      </c>
      <c r="AJ1358">
        <v>6.9415300000000002</v>
      </c>
      <c r="AK1358">
        <v>3.7018800000000001</v>
      </c>
      <c r="AL1358">
        <v>1404.66</v>
      </c>
      <c r="AM1358">
        <v>97.466499999999996</v>
      </c>
      <c r="AN1358">
        <v>2.1462100000000001E-2</v>
      </c>
      <c r="AO1358">
        <v>5.9777100000000001</v>
      </c>
      <c r="AP1358">
        <v>999.9</v>
      </c>
      <c r="AQ1358">
        <v>999.9</v>
      </c>
      <c r="AR1358">
        <v>10019.4</v>
      </c>
      <c r="AS1358">
        <v>0</v>
      </c>
      <c r="AT1358">
        <v>518.75400000000002</v>
      </c>
      <c r="AU1358">
        <v>0</v>
      </c>
      <c r="AV1358" t="s">
        <v>204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400.83817213114799</v>
      </c>
      <c r="BE1358">
        <v>15.101598023616701</v>
      </c>
      <c r="BF1358">
        <v>5.3719635001943198</v>
      </c>
      <c r="BG1358">
        <v>-1</v>
      </c>
      <c r="BH1358">
        <v>0</v>
      </c>
      <c r="BI1358">
        <v>0</v>
      </c>
      <c r="BJ1358" t="s">
        <v>205</v>
      </c>
      <c r="BK1358">
        <v>1.88466</v>
      </c>
      <c r="BL1358">
        <v>1.8815599999999999</v>
      </c>
      <c r="BM1358">
        <v>1.8831</v>
      </c>
      <c r="BN1358">
        <v>1.8818699999999999</v>
      </c>
      <c r="BO1358">
        <v>1.8837299999999999</v>
      </c>
      <c r="BP1358">
        <v>1.8830499999999999</v>
      </c>
      <c r="BQ1358">
        <v>1.8847700000000001</v>
      </c>
      <c r="BR1358">
        <v>1.88228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1312.92</v>
      </c>
      <c r="CJ1358">
        <v>0.57809600000000005</v>
      </c>
      <c r="CK1358">
        <v>7.1669</v>
      </c>
      <c r="CL1358">
        <v>9.9608100000000004</v>
      </c>
      <c r="CM1358">
        <v>29.9998</v>
      </c>
      <c r="CN1358">
        <v>9.8302999999999994</v>
      </c>
      <c r="CO1358">
        <v>10.0541</v>
      </c>
      <c r="CP1358">
        <v>-1</v>
      </c>
      <c r="CQ1358">
        <v>100</v>
      </c>
      <c r="CR1358">
        <v>13.901400000000001</v>
      </c>
      <c r="CS1358">
        <v>-999.9</v>
      </c>
      <c r="CT1358">
        <v>400</v>
      </c>
      <c r="CU1358">
        <v>0</v>
      </c>
      <c r="CV1358">
        <v>103.84099999999999</v>
      </c>
      <c r="CW1358">
        <v>103.328</v>
      </c>
    </row>
    <row r="1359" spans="1:101" x14ac:dyDescent="0.2">
      <c r="A1359">
        <v>1345</v>
      </c>
      <c r="B1359">
        <v>1546613858.7</v>
      </c>
      <c r="C1359">
        <v>5034</v>
      </c>
      <c r="D1359" t="s">
        <v>2910</v>
      </c>
      <c r="E1359" t="s">
        <v>2911</v>
      </c>
      <c r="F1359">
        <f t="shared" ref="F1359:F1422" si="315">J1359+I1359+M1359*K1359</f>
        <v>7168</v>
      </c>
      <c r="G1359">
        <f t="shared" ref="G1359:G1422" si="316">(1000*AM1359)/(L1359*(AO1359+273.15))</f>
        <v>41.965024030150943</v>
      </c>
      <c r="H1359">
        <f t="shared" ref="H1359:H1422" si="317">((G1359*F1359*(1-(AJ1359/1000)))/(100*K1359))*(BE1359/60)</f>
        <v>1.0613910937066502</v>
      </c>
      <c r="I1359" t="s">
        <v>197</v>
      </c>
      <c r="J1359" t="s">
        <v>198</v>
      </c>
      <c r="K1359" t="s">
        <v>199</v>
      </c>
      <c r="L1359" t="s">
        <v>200</v>
      </c>
      <c r="M1359" t="s">
        <v>2825</v>
      </c>
      <c r="N1359" t="s">
        <v>3923</v>
      </c>
      <c r="O1359" t="s">
        <v>617</v>
      </c>
      <c r="Q1359">
        <v>1546613858.7</v>
      </c>
      <c r="R1359">
        <f t="shared" ref="R1359:R1422" si="318">AL1359*Y1359*(AJ1359-AK1359)/(100*AF1359*(1000-Y1359*AJ1359))</f>
        <v>5.1116109309339653E-3</v>
      </c>
      <c r="S1359">
        <f t="shared" ref="S1359:S1422" si="319">AL1359*Y1359*(AI1359-AH1359*(1000-Y1359*AK1359)/(1000-Y1359*AJ1359))/(100*AF1359)</f>
        <v>20.115204062185992</v>
      </c>
      <c r="T1359">
        <f t="shared" ref="T1359:T1422" si="320">(U1359/V1359*100)</f>
        <v>74.858696657164529</v>
      </c>
      <c r="U1359">
        <f t="shared" ref="U1359:U1422" si="321">AJ1359*(AM1359+AN1359)/1000</f>
        <v>0.71297252311430104</v>
      </c>
      <c r="V1359">
        <f t="shared" ref="V1359:V1422" si="322">0.61365*EXP(17.502*AO1359/(240.97+AO1359))</f>
        <v>0.95242444091639711</v>
      </c>
      <c r="W1359">
        <v>142</v>
      </c>
      <c r="X1359">
        <v>10</v>
      </c>
      <c r="Y1359">
        <f t="shared" ref="Y1359:Y1422" si="323">IF(W1359*$H$11&gt;=AA1359,1,(AA1359/(AA1359-W1359*$H$11)))</f>
        <v>1</v>
      </c>
      <c r="Z1359">
        <f t="shared" ref="Z1359:Z1422" si="324">(Y1359-1)*100</f>
        <v>0</v>
      </c>
      <c r="AA1359">
        <f t="shared" ref="AA1359:AA1422" si="325">MAX(0,($B$11+$C$11*AR1359)/(1+$D$11*AR1359)*AM1359/(AO1359+273)*$E$11)</f>
        <v>55425.745338992696</v>
      </c>
      <c r="AB1359">
        <f t="shared" ref="AB1359:AB1422" si="326">$B$9*AS1359+$C$9*AT1359</f>
        <v>522.75300000000004</v>
      </c>
      <c r="AC1359">
        <f t="shared" ref="AC1359:AC1422" si="327">AB1359*AD1359</f>
        <v>256.14897000000002</v>
      </c>
      <c r="AD1359">
        <f t="shared" ref="AD1359:AD1422" si="328">($B$9*$D$7+$C$9*$D$7)/($B$9+$C$9)</f>
        <v>0.49</v>
      </c>
      <c r="AE1359">
        <f t="shared" ref="AE1359:AE1422" si="329">($B$9*$K$7+$C$9*$K$7)/($B$9+$C$9)</f>
        <v>0.39</v>
      </c>
      <c r="AF1359">
        <v>10</v>
      </c>
      <c r="AG1359">
        <v>1546613858.7</v>
      </c>
      <c r="AH1359">
        <v>400.02199999999999</v>
      </c>
      <c r="AI1359">
        <v>415.79500000000002</v>
      </c>
      <c r="AJ1359">
        <v>7.3133699999999999</v>
      </c>
      <c r="AK1359">
        <v>3.7016399999999998</v>
      </c>
      <c r="AL1359">
        <v>1404.93</v>
      </c>
      <c r="AM1359">
        <v>97.467299999999994</v>
      </c>
      <c r="AN1359">
        <v>2.1617299999999999E-2</v>
      </c>
      <c r="AO1359">
        <v>6.2082100000000002</v>
      </c>
      <c r="AP1359">
        <v>999.9</v>
      </c>
      <c r="AQ1359">
        <v>999.9</v>
      </c>
      <c r="AR1359">
        <v>10009.4</v>
      </c>
      <c r="AS1359">
        <v>0</v>
      </c>
      <c r="AT1359">
        <v>522.75300000000004</v>
      </c>
      <c r="AU1359">
        <v>0</v>
      </c>
      <c r="AV1359" t="s">
        <v>204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401.16970491803301</v>
      </c>
      <c r="BE1359">
        <v>14.0757965054379</v>
      </c>
      <c r="BF1359">
        <v>5.2053000176341797</v>
      </c>
      <c r="BG1359">
        <v>-1</v>
      </c>
      <c r="BH1359">
        <v>0</v>
      </c>
      <c r="BI1359">
        <v>0</v>
      </c>
      <c r="BJ1359" t="s">
        <v>205</v>
      </c>
      <c r="BK1359">
        <v>1.88463</v>
      </c>
      <c r="BL1359">
        <v>1.88157</v>
      </c>
      <c r="BM1359">
        <v>1.8830899999999999</v>
      </c>
      <c r="BN1359">
        <v>1.8818699999999999</v>
      </c>
      <c r="BO1359">
        <v>1.8837600000000001</v>
      </c>
      <c r="BP1359">
        <v>1.88307</v>
      </c>
      <c r="BQ1359">
        <v>1.8847700000000001</v>
      </c>
      <c r="BR1359">
        <v>1.8823000000000001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1300.6600000000001</v>
      </c>
      <c r="CJ1359">
        <v>0.56953799999999999</v>
      </c>
      <c r="CK1359">
        <v>7.1650999999999998</v>
      </c>
      <c r="CL1359">
        <v>9.9585100000000004</v>
      </c>
      <c r="CM1359">
        <v>29.999700000000001</v>
      </c>
      <c r="CN1359">
        <v>9.8305299999999995</v>
      </c>
      <c r="CO1359">
        <v>10.0518</v>
      </c>
      <c r="CP1359">
        <v>-1</v>
      </c>
      <c r="CQ1359">
        <v>100</v>
      </c>
      <c r="CR1359">
        <v>13.901400000000001</v>
      </c>
      <c r="CS1359">
        <v>-999.9</v>
      </c>
      <c r="CT1359">
        <v>400</v>
      </c>
      <c r="CU1359">
        <v>0</v>
      </c>
      <c r="CV1359">
        <v>103.84399999999999</v>
      </c>
      <c r="CW1359">
        <v>103.325</v>
      </c>
    </row>
    <row r="1360" spans="1:101" x14ac:dyDescent="0.2">
      <c r="A1360">
        <v>1346</v>
      </c>
      <c r="B1360">
        <v>1546613860.7</v>
      </c>
      <c r="C1360">
        <v>5036</v>
      </c>
      <c r="D1360" t="s">
        <v>2912</v>
      </c>
      <c r="E1360" t="s">
        <v>2913</v>
      </c>
      <c r="F1360">
        <f t="shared" si="315"/>
        <v>7168</v>
      </c>
      <c r="G1360">
        <f t="shared" si="316"/>
        <v>41.94114624640261</v>
      </c>
      <c r="H1360">
        <f t="shared" si="317"/>
        <v>0.96352399048199877</v>
      </c>
      <c r="I1360" t="s">
        <v>197</v>
      </c>
      <c r="J1360" t="s">
        <v>198</v>
      </c>
      <c r="K1360" t="s">
        <v>199</v>
      </c>
      <c r="L1360" t="s">
        <v>200</v>
      </c>
      <c r="M1360" t="s">
        <v>2825</v>
      </c>
      <c r="N1360" t="s">
        <v>3923</v>
      </c>
      <c r="O1360" t="s">
        <v>617</v>
      </c>
      <c r="Q1360">
        <v>1546613860.7</v>
      </c>
      <c r="R1360">
        <f t="shared" si="318"/>
        <v>5.5387993581212745E-3</v>
      </c>
      <c r="S1360">
        <f t="shared" si="319"/>
        <v>20.821350176366352</v>
      </c>
      <c r="T1360">
        <f t="shared" si="320"/>
        <v>77.075647711130316</v>
      </c>
      <c r="U1360">
        <f t="shared" si="321"/>
        <v>0.74220036550633195</v>
      </c>
      <c r="V1360">
        <f t="shared" si="322"/>
        <v>0.96295053956342236</v>
      </c>
      <c r="W1360">
        <v>136</v>
      </c>
      <c r="X1360">
        <v>10</v>
      </c>
      <c r="Y1360">
        <f t="shared" si="323"/>
        <v>1</v>
      </c>
      <c r="Z1360">
        <f t="shared" si="324"/>
        <v>0</v>
      </c>
      <c r="AA1360">
        <f t="shared" si="325"/>
        <v>55374.024710718084</v>
      </c>
      <c r="AB1360">
        <f t="shared" si="326"/>
        <v>538.12699999999995</v>
      </c>
      <c r="AC1360">
        <f t="shared" si="327"/>
        <v>263.68222999999995</v>
      </c>
      <c r="AD1360">
        <f t="shared" si="328"/>
        <v>0.49</v>
      </c>
      <c r="AE1360">
        <f t="shared" si="329"/>
        <v>0.39</v>
      </c>
      <c r="AF1360">
        <v>10</v>
      </c>
      <c r="AG1360">
        <v>1546613860.7</v>
      </c>
      <c r="AH1360">
        <v>399.4</v>
      </c>
      <c r="AI1360">
        <v>415.79199999999997</v>
      </c>
      <c r="AJ1360">
        <v>7.6131599999999997</v>
      </c>
      <c r="AK1360">
        <v>3.7014399999999998</v>
      </c>
      <c r="AL1360">
        <v>1405.17</v>
      </c>
      <c r="AM1360">
        <v>97.467399999999998</v>
      </c>
      <c r="AN1360">
        <v>2.1732700000000001E-2</v>
      </c>
      <c r="AO1360">
        <v>6.36754</v>
      </c>
      <c r="AP1360">
        <v>999.9</v>
      </c>
      <c r="AQ1360">
        <v>999.9</v>
      </c>
      <c r="AR1360">
        <v>10005.6</v>
      </c>
      <c r="AS1360">
        <v>0</v>
      </c>
      <c r="AT1360">
        <v>538.12699999999995</v>
      </c>
      <c r="AU1360">
        <v>0</v>
      </c>
      <c r="AV1360" t="s">
        <v>204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401.49113934426202</v>
      </c>
      <c r="BE1360">
        <v>12.7890542549282</v>
      </c>
      <c r="BF1360">
        <v>4.9952182123286599</v>
      </c>
      <c r="BG1360">
        <v>-1</v>
      </c>
      <c r="BH1360">
        <v>0</v>
      </c>
      <c r="BI1360">
        <v>0</v>
      </c>
      <c r="BJ1360" t="s">
        <v>205</v>
      </c>
      <c r="BK1360">
        <v>1.88463</v>
      </c>
      <c r="BL1360">
        <v>1.88158</v>
      </c>
      <c r="BM1360">
        <v>1.8831</v>
      </c>
      <c r="BN1360">
        <v>1.8818699999999999</v>
      </c>
      <c r="BO1360">
        <v>1.8837699999999999</v>
      </c>
      <c r="BP1360">
        <v>1.88307</v>
      </c>
      <c r="BQ1360">
        <v>1.8847799999999999</v>
      </c>
      <c r="BR1360">
        <v>1.88229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1305.1300000000001</v>
      </c>
      <c r="CJ1360">
        <v>0.56739799999999996</v>
      </c>
      <c r="CK1360">
        <v>7.1641700000000004</v>
      </c>
      <c r="CL1360">
        <v>9.9562200000000001</v>
      </c>
      <c r="CM1360">
        <v>29.999500000000001</v>
      </c>
      <c r="CN1360">
        <v>9.8298500000000004</v>
      </c>
      <c r="CO1360">
        <v>10.0496</v>
      </c>
      <c r="CP1360">
        <v>-1</v>
      </c>
      <c r="CQ1360">
        <v>100</v>
      </c>
      <c r="CR1360">
        <v>13.901400000000001</v>
      </c>
      <c r="CS1360">
        <v>-999.9</v>
      </c>
      <c r="CT1360">
        <v>400</v>
      </c>
      <c r="CU1360">
        <v>0</v>
      </c>
      <c r="CV1360">
        <v>103.84699999999999</v>
      </c>
      <c r="CW1360">
        <v>103.32299999999999</v>
      </c>
    </row>
    <row r="1361" spans="1:101" x14ac:dyDescent="0.2">
      <c r="A1361">
        <v>1347</v>
      </c>
      <c r="B1361">
        <v>1546613862.7</v>
      </c>
      <c r="C1361">
        <v>5038</v>
      </c>
      <c r="D1361" t="s">
        <v>2914</v>
      </c>
      <c r="E1361" t="s">
        <v>2915</v>
      </c>
      <c r="F1361">
        <f t="shared" si="315"/>
        <v>7168</v>
      </c>
      <c r="G1361">
        <f t="shared" si="316"/>
        <v>41.926732577212682</v>
      </c>
      <c r="H1361">
        <f t="shared" si="317"/>
        <v>0.84617802220508631</v>
      </c>
      <c r="I1361" t="s">
        <v>197</v>
      </c>
      <c r="J1361" t="s">
        <v>198</v>
      </c>
      <c r="K1361" t="s">
        <v>199</v>
      </c>
      <c r="L1361" t="s">
        <v>200</v>
      </c>
      <c r="M1361" t="s">
        <v>2825</v>
      </c>
      <c r="N1361" t="s">
        <v>3923</v>
      </c>
      <c r="O1361" t="s">
        <v>617</v>
      </c>
      <c r="Q1361">
        <v>1546613862.7</v>
      </c>
      <c r="R1361">
        <f t="shared" si="318"/>
        <v>5.8649208679239541E-3</v>
      </c>
      <c r="S1361">
        <f t="shared" si="319"/>
        <v>21.469769361670338</v>
      </c>
      <c r="T1361">
        <f t="shared" si="320"/>
        <v>78.887188848564861</v>
      </c>
      <c r="U1361">
        <f t="shared" si="321"/>
        <v>0.76446508297192994</v>
      </c>
      <c r="V1361">
        <f t="shared" si="322"/>
        <v>0.96906112910098618</v>
      </c>
      <c r="W1361">
        <v>108</v>
      </c>
      <c r="X1361">
        <v>8</v>
      </c>
      <c r="Y1361">
        <f t="shared" si="323"/>
        <v>1</v>
      </c>
      <c r="Z1361">
        <f t="shared" si="324"/>
        <v>0</v>
      </c>
      <c r="AA1361">
        <f t="shared" si="325"/>
        <v>55288.759804144618</v>
      </c>
      <c r="AB1361">
        <f t="shared" si="326"/>
        <v>543.42499999999995</v>
      </c>
      <c r="AC1361">
        <f t="shared" si="327"/>
        <v>266.27824999999996</v>
      </c>
      <c r="AD1361">
        <f t="shared" si="328"/>
        <v>0.49</v>
      </c>
      <c r="AE1361">
        <f t="shared" si="329"/>
        <v>0.39</v>
      </c>
      <c r="AF1361">
        <v>10</v>
      </c>
      <c r="AG1361">
        <v>1546613862.7</v>
      </c>
      <c r="AH1361">
        <v>398.84800000000001</v>
      </c>
      <c r="AI1361">
        <v>415.791</v>
      </c>
      <c r="AJ1361">
        <v>7.8416499999999996</v>
      </c>
      <c r="AK1361">
        <v>3.7007699999999999</v>
      </c>
      <c r="AL1361">
        <v>1405.24</v>
      </c>
      <c r="AM1361">
        <v>97.465900000000005</v>
      </c>
      <c r="AN1361">
        <v>2.1884199999999999E-2</v>
      </c>
      <c r="AO1361">
        <v>6.4593299999999996</v>
      </c>
      <c r="AP1361">
        <v>999.9</v>
      </c>
      <c r="AQ1361">
        <v>999.9</v>
      </c>
      <c r="AR1361">
        <v>9993.1200000000008</v>
      </c>
      <c r="AS1361">
        <v>0</v>
      </c>
      <c r="AT1361">
        <v>543.42499999999995</v>
      </c>
      <c r="AU1361">
        <v>0</v>
      </c>
      <c r="AV1361" t="s">
        <v>204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401.80381147540999</v>
      </c>
      <c r="BE1361">
        <v>11.237945467086501</v>
      </c>
      <c r="BF1361">
        <v>4.73721755217022</v>
      </c>
      <c r="BG1361">
        <v>-1</v>
      </c>
      <c r="BH1361">
        <v>0</v>
      </c>
      <c r="BI1361">
        <v>0</v>
      </c>
      <c r="BJ1361" t="s">
        <v>205</v>
      </c>
      <c r="BK1361">
        <v>1.88463</v>
      </c>
      <c r="BL1361">
        <v>1.88157</v>
      </c>
      <c r="BM1361">
        <v>1.8831</v>
      </c>
      <c r="BN1361">
        <v>1.8818699999999999</v>
      </c>
      <c r="BO1361">
        <v>1.8837600000000001</v>
      </c>
      <c r="BP1361">
        <v>1.8830499999999999</v>
      </c>
      <c r="BQ1361">
        <v>1.8847700000000001</v>
      </c>
      <c r="BR1361">
        <v>1.88229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1326.12</v>
      </c>
      <c r="CJ1361">
        <v>0.56953699999999996</v>
      </c>
      <c r="CK1361">
        <v>7.1638999999999999</v>
      </c>
      <c r="CL1361">
        <v>9.9535400000000003</v>
      </c>
      <c r="CM1361">
        <v>29.999400000000001</v>
      </c>
      <c r="CN1361">
        <v>9.8285999999999998</v>
      </c>
      <c r="CO1361">
        <v>10.0473</v>
      </c>
      <c r="CP1361">
        <v>-1</v>
      </c>
      <c r="CQ1361">
        <v>100</v>
      </c>
      <c r="CR1361">
        <v>13.521100000000001</v>
      </c>
      <c r="CS1361">
        <v>-999.9</v>
      </c>
      <c r="CT1361">
        <v>400</v>
      </c>
      <c r="CU1361">
        <v>0</v>
      </c>
      <c r="CV1361">
        <v>103.846</v>
      </c>
      <c r="CW1361">
        <v>103.321</v>
      </c>
    </row>
    <row r="1362" spans="1:101" x14ac:dyDescent="0.2">
      <c r="A1362">
        <v>1348</v>
      </c>
      <c r="B1362">
        <v>1546613864.7</v>
      </c>
      <c r="C1362">
        <v>5040</v>
      </c>
      <c r="D1362" t="s">
        <v>2916</v>
      </c>
      <c r="E1362" t="s">
        <v>2917</v>
      </c>
      <c r="F1362">
        <f t="shared" si="315"/>
        <v>7168</v>
      </c>
      <c r="G1362">
        <f t="shared" si="316"/>
        <v>41.917259782066601</v>
      </c>
      <c r="H1362">
        <f t="shared" si="317"/>
        <v>0.71027232499842952</v>
      </c>
      <c r="I1362" t="s">
        <v>197</v>
      </c>
      <c r="J1362" t="s">
        <v>198</v>
      </c>
      <c r="K1362" t="s">
        <v>199</v>
      </c>
      <c r="L1362" t="s">
        <v>200</v>
      </c>
      <c r="M1362" t="s">
        <v>2825</v>
      </c>
      <c r="N1362" t="s">
        <v>3923</v>
      </c>
      <c r="O1362" t="s">
        <v>617</v>
      </c>
      <c r="Q1362">
        <v>1546613864.7</v>
      </c>
      <c r="R1362">
        <f t="shared" si="318"/>
        <v>6.1525595918310938E-3</v>
      </c>
      <c r="S1362">
        <f t="shared" si="319"/>
        <v>22.081265628024266</v>
      </c>
      <c r="T1362">
        <f t="shared" si="320"/>
        <v>80.562361855562486</v>
      </c>
      <c r="U1362">
        <f t="shared" si="321"/>
        <v>0.78419637754077609</v>
      </c>
      <c r="V1362">
        <f t="shared" si="322"/>
        <v>0.9734029135674237</v>
      </c>
      <c r="W1362">
        <v>119</v>
      </c>
      <c r="X1362">
        <v>8</v>
      </c>
      <c r="Y1362">
        <f t="shared" si="323"/>
        <v>1</v>
      </c>
      <c r="Z1362">
        <f t="shared" si="324"/>
        <v>0</v>
      </c>
      <c r="AA1362">
        <f t="shared" si="325"/>
        <v>55382.249387197648</v>
      </c>
      <c r="AB1362">
        <f t="shared" si="326"/>
        <v>543.49</v>
      </c>
      <c r="AC1362">
        <f t="shared" si="327"/>
        <v>266.31009999999998</v>
      </c>
      <c r="AD1362">
        <f t="shared" si="328"/>
        <v>0.49</v>
      </c>
      <c r="AE1362">
        <f t="shared" si="329"/>
        <v>0.39</v>
      </c>
      <c r="AF1362">
        <v>10</v>
      </c>
      <c r="AG1362">
        <v>1546613864.7</v>
      </c>
      <c r="AH1362">
        <v>398.32600000000002</v>
      </c>
      <c r="AI1362">
        <v>415.78500000000003</v>
      </c>
      <c r="AJ1362">
        <v>8.0439900000000009</v>
      </c>
      <c r="AK1362">
        <v>3.7005400000000002</v>
      </c>
      <c r="AL1362">
        <v>1405.12</v>
      </c>
      <c r="AM1362">
        <v>97.466499999999996</v>
      </c>
      <c r="AN1362">
        <v>2.1982399999999999E-2</v>
      </c>
      <c r="AO1362">
        <v>6.5242399999999998</v>
      </c>
      <c r="AP1362">
        <v>999.9</v>
      </c>
      <c r="AQ1362">
        <v>999.9</v>
      </c>
      <c r="AR1362">
        <v>10013.1</v>
      </c>
      <c r="AS1362">
        <v>0</v>
      </c>
      <c r="AT1362">
        <v>543.49</v>
      </c>
      <c r="AU1362">
        <v>0</v>
      </c>
      <c r="AV1362" t="s">
        <v>204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402.10919672131098</v>
      </c>
      <c r="BE1362">
        <v>9.4370614987077897</v>
      </c>
      <c r="BF1362">
        <v>4.4265447884980702</v>
      </c>
      <c r="BG1362">
        <v>-1</v>
      </c>
      <c r="BH1362">
        <v>0</v>
      </c>
      <c r="BI1362">
        <v>0</v>
      </c>
      <c r="BJ1362" t="s">
        <v>205</v>
      </c>
      <c r="BK1362">
        <v>1.88463</v>
      </c>
      <c r="BL1362">
        <v>1.8815599999999999</v>
      </c>
      <c r="BM1362">
        <v>1.8831</v>
      </c>
      <c r="BN1362">
        <v>1.8818699999999999</v>
      </c>
      <c r="BO1362">
        <v>1.88374</v>
      </c>
      <c r="BP1362">
        <v>1.88306</v>
      </c>
      <c r="BQ1362">
        <v>1.8847700000000001</v>
      </c>
      <c r="BR1362">
        <v>1.8823000000000001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1318.22</v>
      </c>
      <c r="CJ1362">
        <v>0.56525899999999996</v>
      </c>
      <c r="CK1362">
        <v>7.1639200000000001</v>
      </c>
      <c r="CL1362">
        <v>9.9506700000000006</v>
      </c>
      <c r="CM1362">
        <v>29.999400000000001</v>
      </c>
      <c r="CN1362">
        <v>9.8268699999999995</v>
      </c>
      <c r="CO1362">
        <v>10.045</v>
      </c>
      <c r="CP1362">
        <v>-1</v>
      </c>
      <c r="CQ1362">
        <v>100</v>
      </c>
      <c r="CR1362">
        <v>13.521100000000001</v>
      </c>
      <c r="CS1362">
        <v>-999.9</v>
      </c>
      <c r="CT1362">
        <v>400</v>
      </c>
      <c r="CU1362">
        <v>0</v>
      </c>
      <c r="CV1362">
        <v>103.845</v>
      </c>
      <c r="CW1362">
        <v>103.32</v>
      </c>
    </row>
    <row r="1363" spans="1:101" x14ac:dyDescent="0.2">
      <c r="A1363">
        <v>1349</v>
      </c>
      <c r="B1363">
        <v>1546613866.7</v>
      </c>
      <c r="C1363">
        <v>5042</v>
      </c>
      <c r="D1363" t="s">
        <v>2918</v>
      </c>
      <c r="E1363" t="s">
        <v>2919</v>
      </c>
      <c r="F1363">
        <f t="shared" si="315"/>
        <v>7168</v>
      </c>
      <c r="G1363">
        <f t="shared" si="316"/>
        <v>41.905514427502062</v>
      </c>
      <c r="H1363">
        <f t="shared" si="317"/>
        <v>0.55610036351845393</v>
      </c>
      <c r="I1363" t="s">
        <v>197</v>
      </c>
      <c r="J1363" t="s">
        <v>198</v>
      </c>
      <c r="K1363" t="s">
        <v>199</v>
      </c>
      <c r="L1363" t="s">
        <v>200</v>
      </c>
      <c r="M1363" t="s">
        <v>2825</v>
      </c>
      <c r="N1363" t="s">
        <v>3923</v>
      </c>
      <c r="O1363" t="s">
        <v>617</v>
      </c>
      <c r="Q1363">
        <v>1546613866.7</v>
      </c>
      <c r="R1363">
        <f t="shared" si="318"/>
        <v>6.4581451750962866E-3</v>
      </c>
      <c r="S1363">
        <f t="shared" si="319"/>
        <v>22.664536730555948</v>
      </c>
      <c r="T1363">
        <f t="shared" si="320"/>
        <v>82.249667799830235</v>
      </c>
      <c r="U1363">
        <f t="shared" si="321"/>
        <v>0.80520647137439416</v>
      </c>
      <c r="V1363">
        <f t="shared" si="322"/>
        <v>0.97897838728542097</v>
      </c>
      <c r="W1363">
        <v>104</v>
      </c>
      <c r="X1363">
        <v>7</v>
      </c>
      <c r="Y1363">
        <f t="shared" si="323"/>
        <v>1</v>
      </c>
      <c r="Z1363">
        <f t="shared" si="324"/>
        <v>0</v>
      </c>
      <c r="AA1363">
        <f t="shared" si="325"/>
        <v>55390.048193634902</v>
      </c>
      <c r="AB1363">
        <f t="shared" si="326"/>
        <v>543.93100000000004</v>
      </c>
      <c r="AC1363">
        <f t="shared" si="327"/>
        <v>266.52619000000004</v>
      </c>
      <c r="AD1363">
        <f t="shared" si="328"/>
        <v>0.49</v>
      </c>
      <c r="AE1363">
        <f t="shared" si="329"/>
        <v>0.39</v>
      </c>
      <c r="AF1363">
        <v>10</v>
      </c>
      <c r="AG1363">
        <v>1546613866.7</v>
      </c>
      <c r="AH1363">
        <v>397.83300000000003</v>
      </c>
      <c r="AI1363">
        <v>415.79300000000001</v>
      </c>
      <c r="AJ1363">
        <v>8.2593800000000002</v>
      </c>
      <c r="AK1363">
        <v>3.7008000000000001</v>
      </c>
      <c r="AL1363">
        <v>1405</v>
      </c>
      <c r="AM1363">
        <v>97.468100000000007</v>
      </c>
      <c r="AN1363">
        <v>2.1841300000000001E-2</v>
      </c>
      <c r="AO1363">
        <v>6.6072199999999999</v>
      </c>
      <c r="AP1363">
        <v>999.9</v>
      </c>
      <c r="AQ1363">
        <v>999.9</v>
      </c>
      <c r="AR1363">
        <v>10017.5</v>
      </c>
      <c r="AS1363">
        <v>0</v>
      </c>
      <c r="AT1363">
        <v>543.93100000000004</v>
      </c>
      <c r="AU1363">
        <v>0</v>
      </c>
      <c r="AV1363" t="s">
        <v>204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402.40691803278702</v>
      </c>
      <c r="BE1363">
        <v>7.3923256490543503</v>
      </c>
      <c r="BF1363">
        <v>4.0552497377972099</v>
      </c>
      <c r="BG1363">
        <v>-1</v>
      </c>
      <c r="BH1363">
        <v>0</v>
      </c>
      <c r="BI1363">
        <v>0</v>
      </c>
      <c r="BJ1363" t="s">
        <v>205</v>
      </c>
      <c r="BK1363">
        <v>1.8846499999999999</v>
      </c>
      <c r="BL1363">
        <v>1.8815599999999999</v>
      </c>
      <c r="BM1363">
        <v>1.8831100000000001</v>
      </c>
      <c r="BN1363">
        <v>1.8818699999999999</v>
      </c>
      <c r="BO1363">
        <v>1.88375</v>
      </c>
      <c r="BP1363">
        <v>1.8830800000000001</v>
      </c>
      <c r="BQ1363">
        <v>1.8847700000000001</v>
      </c>
      <c r="BR1363">
        <v>1.88229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1329.29</v>
      </c>
      <c r="CJ1363">
        <v>0.56739799999999996</v>
      </c>
      <c r="CK1363">
        <v>7.16411</v>
      </c>
      <c r="CL1363">
        <v>9.9482099999999996</v>
      </c>
      <c r="CM1363">
        <v>29.999400000000001</v>
      </c>
      <c r="CN1363">
        <v>9.8252699999999997</v>
      </c>
      <c r="CO1363">
        <v>10.0427</v>
      </c>
      <c r="CP1363">
        <v>-1</v>
      </c>
      <c r="CQ1363">
        <v>100</v>
      </c>
      <c r="CR1363">
        <v>13.521100000000001</v>
      </c>
      <c r="CS1363">
        <v>-999.9</v>
      </c>
      <c r="CT1363">
        <v>400</v>
      </c>
      <c r="CU1363">
        <v>0</v>
      </c>
      <c r="CV1363">
        <v>103.843</v>
      </c>
      <c r="CW1363">
        <v>103.319</v>
      </c>
    </row>
    <row r="1364" spans="1:101" x14ac:dyDescent="0.2">
      <c r="A1364">
        <v>1350</v>
      </c>
      <c r="B1364">
        <v>1546613868.7</v>
      </c>
      <c r="C1364">
        <v>5044</v>
      </c>
      <c r="D1364" t="s">
        <v>2920</v>
      </c>
      <c r="E1364" t="s">
        <v>2921</v>
      </c>
      <c r="F1364">
        <f t="shared" si="315"/>
        <v>7168</v>
      </c>
      <c r="G1364">
        <f t="shared" si="316"/>
        <v>41.893937566474335</v>
      </c>
      <c r="H1364">
        <f t="shared" si="317"/>
        <v>0.38423832489532989</v>
      </c>
      <c r="I1364" t="s">
        <v>197</v>
      </c>
      <c r="J1364" t="s">
        <v>198</v>
      </c>
      <c r="K1364" t="s">
        <v>199</v>
      </c>
      <c r="L1364" t="s">
        <v>200</v>
      </c>
      <c r="M1364" t="s">
        <v>2825</v>
      </c>
      <c r="N1364" t="s">
        <v>3923</v>
      </c>
      <c r="O1364" t="s">
        <v>617</v>
      </c>
      <c r="Q1364">
        <v>1546613868.7</v>
      </c>
      <c r="R1364">
        <f t="shared" si="318"/>
        <v>6.7064671033315358E-3</v>
      </c>
      <c r="S1364">
        <f t="shared" si="319"/>
        <v>23.260422400083428</v>
      </c>
      <c r="T1364">
        <f t="shared" si="320"/>
        <v>83.534615808576589</v>
      </c>
      <c r="U1364">
        <f t="shared" si="321"/>
        <v>0.82224345631752105</v>
      </c>
      <c r="V1364">
        <f t="shared" si="322"/>
        <v>0.98431464412517278</v>
      </c>
      <c r="W1364">
        <v>80</v>
      </c>
      <c r="X1364">
        <v>6</v>
      </c>
      <c r="Y1364">
        <f t="shared" si="323"/>
        <v>1</v>
      </c>
      <c r="Z1364">
        <f t="shared" si="324"/>
        <v>0</v>
      </c>
      <c r="AA1364">
        <f t="shared" si="325"/>
        <v>55069.758416818157</v>
      </c>
      <c r="AB1364">
        <f t="shared" si="326"/>
        <v>544.95000000000005</v>
      </c>
      <c r="AC1364">
        <f t="shared" si="327"/>
        <v>267.02550000000002</v>
      </c>
      <c r="AD1364">
        <f t="shared" si="328"/>
        <v>0.49</v>
      </c>
      <c r="AE1364">
        <f t="shared" si="329"/>
        <v>0.39</v>
      </c>
      <c r="AF1364">
        <v>10</v>
      </c>
      <c r="AG1364">
        <v>1546613868.7</v>
      </c>
      <c r="AH1364">
        <v>397.36799999999999</v>
      </c>
      <c r="AI1364">
        <v>415.82100000000003</v>
      </c>
      <c r="AJ1364">
        <v>8.4340899999999994</v>
      </c>
      <c r="AK1364">
        <v>3.70086</v>
      </c>
      <c r="AL1364">
        <v>1404.94</v>
      </c>
      <c r="AM1364">
        <v>97.468699999999998</v>
      </c>
      <c r="AN1364">
        <v>2.1776899999999998E-2</v>
      </c>
      <c r="AO1364">
        <v>6.6862500000000002</v>
      </c>
      <c r="AP1364">
        <v>999.9</v>
      </c>
      <c r="AQ1364">
        <v>999.9</v>
      </c>
      <c r="AR1364">
        <v>9960</v>
      </c>
      <c r="AS1364">
        <v>0</v>
      </c>
      <c r="AT1364">
        <v>544.95000000000005</v>
      </c>
      <c r="AU1364">
        <v>0</v>
      </c>
      <c r="AV1364" t="s">
        <v>204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402.69755737704901</v>
      </c>
      <c r="BE1364">
        <v>5.1100494296943397</v>
      </c>
      <c r="BF1364">
        <v>3.6077527632594499</v>
      </c>
      <c r="BG1364">
        <v>-1</v>
      </c>
      <c r="BH1364">
        <v>0</v>
      </c>
      <c r="BI1364">
        <v>0</v>
      </c>
      <c r="BJ1364" t="s">
        <v>205</v>
      </c>
      <c r="BK1364">
        <v>1.8846499999999999</v>
      </c>
      <c r="BL1364">
        <v>1.88157</v>
      </c>
      <c r="BM1364">
        <v>1.8831</v>
      </c>
      <c r="BN1364">
        <v>1.8818699999999999</v>
      </c>
      <c r="BO1364">
        <v>1.8837699999999999</v>
      </c>
      <c r="BP1364">
        <v>1.8830800000000001</v>
      </c>
      <c r="BQ1364">
        <v>1.8847700000000001</v>
      </c>
      <c r="BR1364">
        <v>1.8823000000000001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1347.18</v>
      </c>
      <c r="CJ1364">
        <v>0.57167500000000004</v>
      </c>
      <c r="CK1364">
        <v>7.1646700000000001</v>
      </c>
      <c r="CL1364">
        <v>9.9458099999999998</v>
      </c>
      <c r="CM1364">
        <v>29.999500000000001</v>
      </c>
      <c r="CN1364">
        <v>9.8237500000000004</v>
      </c>
      <c r="CO1364">
        <v>10.0404</v>
      </c>
      <c r="CP1364">
        <v>-1</v>
      </c>
      <c r="CQ1364">
        <v>100</v>
      </c>
      <c r="CR1364">
        <v>13.521100000000001</v>
      </c>
      <c r="CS1364">
        <v>-999.9</v>
      </c>
      <c r="CT1364">
        <v>400</v>
      </c>
      <c r="CU1364">
        <v>0</v>
      </c>
      <c r="CV1364">
        <v>103.84099999999999</v>
      </c>
      <c r="CW1364">
        <v>103.32</v>
      </c>
    </row>
    <row r="1365" spans="1:101" x14ac:dyDescent="0.2">
      <c r="A1365">
        <v>1351</v>
      </c>
      <c r="B1365">
        <v>1546613870.7</v>
      </c>
      <c r="C1365">
        <v>5046</v>
      </c>
      <c r="D1365" t="s">
        <v>2922</v>
      </c>
      <c r="E1365" t="s">
        <v>2923</v>
      </c>
      <c r="F1365">
        <f t="shared" si="315"/>
        <v>7168</v>
      </c>
      <c r="G1365">
        <f t="shared" si="316"/>
        <v>41.884092009007816</v>
      </c>
      <c r="H1365">
        <f t="shared" si="317"/>
        <v>0.19543082266548822</v>
      </c>
      <c r="I1365" t="s">
        <v>197</v>
      </c>
      <c r="J1365" t="s">
        <v>198</v>
      </c>
      <c r="K1365" t="s">
        <v>199</v>
      </c>
      <c r="L1365" t="s">
        <v>200</v>
      </c>
      <c r="M1365" t="s">
        <v>2825</v>
      </c>
      <c r="N1365" t="s">
        <v>3923</v>
      </c>
      <c r="O1365" t="s">
        <v>617</v>
      </c>
      <c r="Q1365">
        <v>1546613870.7</v>
      </c>
      <c r="R1365">
        <f t="shared" si="318"/>
        <v>6.899163921465154E-3</v>
      </c>
      <c r="S1365">
        <f t="shared" si="319"/>
        <v>23.851793917095215</v>
      </c>
      <c r="T1365">
        <f t="shared" si="320"/>
        <v>84.509476827782521</v>
      </c>
      <c r="U1365">
        <f t="shared" si="321"/>
        <v>0.83549382741297495</v>
      </c>
      <c r="V1365">
        <f t="shared" si="322"/>
        <v>0.98863921393760912</v>
      </c>
      <c r="W1365">
        <v>109</v>
      </c>
      <c r="X1365">
        <v>8</v>
      </c>
      <c r="Y1365">
        <f t="shared" si="323"/>
        <v>1</v>
      </c>
      <c r="Z1365">
        <f t="shared" si="324"/>
        <v>0</v>
      </c>
      <c r="AA1365">
        <f t="shared" si="325"/>
        <v>55129.768917605033</v>
      </c>
      <c r="AB1365">
        <f t="shared" si="326"/>
        <v>544.26599999999996</v>
      </c>
      <c r="AC1365">
        <f t="shared" si="327"/>
        <v>266.69033999999999</v>
      </c>
      <c r="AD1365">
        <f t="shared" si="328"/>
        <v>0.49</v>
      </c>
      <c r="AE1365">
        <f t="shared" si="329"/>
        <v>0.39</v>
      </c>
      <c r="AF1365">
        <v>10</v>
      </c>
      <c r="AG1365">
        <v>1546613870.7</v>
      </c>
      <c r="AH1365">
        <v>396.90899999999999</v>
      </c>
      <c r="AI1365">
        <v>415.83800000000002</v>
      </c>
      <c r="AJ1365">
        <v>8.5700500000000002</v>
      </c>
      <c r="AK1365">
        <v>3.7007599999999998</v>
      </c>
      <c r="AL1365">
        <v>1404.73</v>
      </c>
      <c r="AM1365">
        <v>97.468000000000004</v>
      </c>
      <c r="AN1365">
        <v>2.19595E-2</v>
      </c>
      <c r="AO1365">
        <v>6.7500200000000001</v>
      </c>
      <c r="AP1365">
        <v>999.9</v>
      </c>
      <c r="AQ1365">
        <v>999.9</v>
      </c>
      <c r="AR1365">
        <v>9973.75</v>
      </c>
      <c r="AS1365">
        <v>0</v>
      </c>
      <c r="AT1365">
        <v>544.26599999999996</v>
      </c>
      <c r="AU1365">
        <v>0</v>
      </c>
      <c r="AV1365" t="s">
        <v>204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402.98194262295101</v>
      </c>
      <c r="BE1365">
        <v>2.6000344969801201</v>
      </c>
      <c r="BF1365">
        <v>3.0545251926355999</v>
      </c>
      <c r="BG1365">
        <v>-1</v>
      </c>
      <c r="BH1365">
        <v>0</v>
      </c>
      <c r="BI1365">
        <v>0</v>
      </c>
      <c r="BJ1365" t="s">
        <v>205</v>
      </c>
      <c r="BK1365">
        <v>1.8846499999999999</v>
      </c>
      <c r="BL1365">
        <v>1.88157</v>
      </c>
      <c r="BM1365">
        <v>1.8831</v>
      </c>
      <c r="BN1365">
        <v>1.8818600000000001</v>
      </c>
      <c r="BO1365">
        <v>1.8837600000000001</v>
      </c>
      <c r="BP1365">
        <v>1.88306</v>
      </c>
      <c r="BQ1365">
        <v>1.8847700000000001</v>
      </c>
      <c r="BR1365">
        <v>1.8823099999999999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1325.55</v>
      </c>
      <c r="CJ1365">
        <v>0.57167500000000004</v>
      </c>
      <c r="CK1365">
        <v>7.16526</v>
      </c>
      <c r="CL1365">
        <v>9.9429400000000001</v>
      </c>
      <c r="CM1365">
        <v>29.999600000000001</v>
      </c>
      <c r="CN1365">
        <v>9.8219200000000004</v>
      </c>
      <c r="CO1365">
        <v>10.0381</v>
      </c>
      <c r="CP1365">
        <v>-1</v>
      </c>
      <c r="CQ1365">
        <v>100</v>
      </c>
      <c r="CR1365">
        <v>13.521100000000001</v>
      </c>
      <c r="CS1365">
        <v>-999.9</v>
      </c>
      <c r="CT1365">
        <v>400</v>
      </c>
      <c r="CU1365">
        <v>0</v>
      </c>
      <c r="CV1365">
        <v>103.84099999999999</v>
      </c>
      <c r="CW1365">
        <v>103.32</v>
      </c>
    </row>
    <row r="1366" spans="1:101" x14ac:dyDescent="0.2">
      <c r="A1366">
        <v>1352</v>
      </c>
      <c r="B1366">
        <v>1546613872.7</v>
      </c>
      <c r="C1366">
        <v>5048</v>
      </c>
      <c r="D1366" t="s">
        <v>2924</v>
      </c>
      <c r="E1366" t="s">
        <v>2925</v>
      </c>
      <c r="F1366">
        <f t="shared" si="315"/>
        <v>7168</v>
      </c>
      <c r="G1366">
        <f t="shared" si="316"/>
        <v>41.877605479382396</v>
      </c>
      <c r="H1366">
        <f t="shared" si="317"/>
        <v>-1.0365778522564097E-2</v>
      </c>
      <c r="I1366" t="s">
        <v>197</v>
      </c>
      <c r="J1366" t="s">
        <v>198</v>
      </c>
      <c r="K1366" t="s">
        <v>199</v>
      </c>
      <c r="L1366" t="s">
        <v>200</v>
      </c>
      <c r="M1366" t="s">
        <v>2825</v>
      </c>
      <c r="N1366" t="s">
        <v>3923</v>
      </c>
      <c r="O1366" t="s">
        <v>617</v>
      </c>
      <c r="Q1366">
        <v>1546613872.7</v>
      </c>
      <c r="R1366">
        <f t="shared" si="318"/>
        <v>7.0613944369470093E-3</v>
      </c>
      <c r="S1366">
        <f t="shared" si="319"/>
        <v>24.357762930411674</v>
      </c>
      <c r="T1366">
        <f t="shared" si="320"/>
        <v>85.373142126614738</v>
      </c>
      <c r="U1366">
        <f t="shared" si="321"/>
        <v>0.84651716341858596</v>
      </c>
      <c r="V1366">
        <f t="shared" si="322"/>
        <v>0.99154973371266786</v>
      </c>
      <c r="W1366">
        <v>117</v>
      </c>
      <c r="X1366">
        <v>8</v>
      </c>
      <c r="Y1366">
        <f t="shared" si="323"/>
        <v>1</v>
      </c>
      <c r="Z1366">
        <f t="shared" si="324"/>
        <v>0</v>
      </c>
      <c r="AA1366">
        <f t="shared" si="325"/>
        <v>55402.928290147102</v>
      </c>
      <c r="AB1366">
        <f t="shared" si="326"/>
        <v>543.80499999999995</v>
      </c>
      <c r="AC1366">
        <f t="shared" si="327"/>
        <v>266.46444999999994</v>
      </c>
      <c r="AD1366">
        <f t="shared" si="328"/>
        <v>0.49</v>
      </c>
      <c r="AE1366">
        <f t="shared" si="329"/>
        <v>0.39</v>
      </c>
      <c r="AF1366">
        <v>10</v>
      </c>
      <c r="AG1366">
        <v>1546613872.7</v>
      </c>
      <c r="AH1366">
        <v>396.51100000000002</v>
      </c>
      <c r="AI1366">
        <v>415.84100000000001</v>
      </c>
      <c r="AJ1366">
        <v>8.6831800000000001</v>
      </c>
      <c r="AK1366">
        <v>3.7007400000000001</v>
      </c>
      <c r="AL1366">
        <v>1404.95</v>
      </c>
      <c r="AM1366">
        <v>97.467799999999997</v>
      </c>
      <c r="AN1366">
        <v>2.15027E-2</v>
      </c>
      <c r="AO1366">
        <v>6.7927999999999997</v>
      </c>
      <c r="AP1366">
        <v>999.9</v>
      </c>
      <c r="AQ1366">
        <v>999.9</v>
      </c>
      <c r="AR1366">
        <v>10026.9</v>
      </c>
      <c r="AS1366">
        <v>0</v>
      </c>
      <c r="AT1366">
        <v>543.80499999999995</v>
      </c>
      <c r="AU1366">
        <v>0</v>
      </c>
      <c r="AV1366" t="s">
        <v>204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403.26068852459002</v>
      </c>
      <c r="BE1366">
        <v>-0.137944629925006</v>
      </c>
      <c r="BF1366">
        <v>2.3216196688065902</v>
      </c>
      <c r="BG1366">
        <v>-1</v>
      </c>
      <c r="BH1366">
        <v>0</v>
      </c>
      <c r="BI1366">
        <v>0</v>
      </c>
      <c r="BJ1366" t="s">
        <v>205</v>
      </c>
      <c r="BK1366">
        <v>1.8846499999999999</v>
      </c>
      <c r="BL1366">
        <v>1.88157</v>
      </c>
      <c r="BM1366">
        <v>1.8831</v>
      </c>
      <c r="BN1366">
        <v>1.8818699999999999</v>
      </c>
      <c r="BO1366">
        <v>1.8837600000000001</v>
      </c>
      <c r="BP1366">
        <v>1.8830499999999999</v>
      </c>
      <c r="BQ1366">
        <v>1.8847700000000001</v>
      </c>
      <c r="BR1366">
        <v>1.88228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1319.35</v>
      </c>
      <c r="CJ1366">
        <v>0.56953600000000004</v>
      </c>
      <c r="CK1366">
        <v>7.1658099999999996</v>
      </c>
      <c r="CL1366">
        <v>9.94008</v>
      </c>
      <c r="CM1366">
        <v>29.999500000000001</v>
      </c>
      <c r="CN1366">
        <v>9.8196300000000001</v>
      </c>
      <c r="CO1366">
        <v>10.0358</v>
      </c>
      <c r="CP1366">
        <v>-1</v>
      </c>
      <c r="CQ1366">
        <v>100</v>
      </c>
      <c r="CR1366">
        <v>13.1454</v>
      </c>
      <c r="CS1366">
        <v>-999.9</v>
      </c>
      <c r="CT1366">
        <v>400</v>
      </c>
      <c r="CU1366">
        <v>0</v>
      </c>
      <c r="CV1366">
        <v>103.843</v>
      </c>
      <c r="CW1366">
        <v>103.32</v>
      </c>
    </row>
    <row r="1367" spans="1:101" x14ac:dyDescent="0.2">
      <c r="A1367">
        <v>1353</v>
      </c>
      <c r="B1367">
        <v>1546613874.7</v>
      </c>
      <c r="C1367">
        <v>5050</v>
      </c>
      <c r="D1367" t="s">
        <v>2926</v>
      </c>
      <c r="E1367" t="s">
        <v>2927</v>
      </c>
      <c r="F1367">
        <f t="shared" si="315"/>
        <v>7168</v>
      </c>
      <c r="G1367">
        <f t="shared" si="316"/>
        <v>41.876044535656739</v>
      </c>
      <c r="H1367">
        <f t="shared" si="317"/>
        <v>-0.19860636431096629</v>
      </c>
      <c r="I1367" t="s">
        <v>197</v>
      </c>
      <c r="J1367" t="s">
        <v>198</v>
      </c>
      <c r="K1367" t="s">
        <v>199</v>
      </c>
      <c r="L1367" t="s">
        <v>200</v>
      </c>
      <c r="M1367" t="s">
        <v>2825</v>
      </c>
      <c r="N1367" t="s">
        <v>3923</v>
      </c>
      <c r="O1367" t="s">
        <v>617</v>
      </c>
      <c r="Q1367">
        <v>1546613874.7</v>
      </c>
      <c r="R1367">
        <f t="shared" si="318"/>
        <v>7.1742818785040137E-3</v>
      </c>
      <c r="S1367">
        <f t="shared" si="319"/>
        <v>24.765851325213212</v>
      </c>
      <c r="T1367">
        <f t="shared" si="320"/>
        <v>86.074799934096873</v>
      </c>
      <c r="U1367">
        <f t="shared" si="321"/>
        <v>0.85423819983284999</v>
      </c>
      <c r="V1367">
        <f t="shared" si="322"/>
        <v>0.99243704369559615</v>
      </c>
      <c r="W1367">
        <v>101</v>
      </c>
      <c r="X1367">
        <v>7</v>
      </c>
      <c r="Y1367">
        <f t="shared" si="323"/>
        <v>1</v>
      </c>
      <c r="Z1367">
        <f t="shared" si="324"/>
        <v>0</v>
      </c>
      <c r="AA1367">
        <f t="shared" si="325"/>
        <v>55264.70820662412</v>
      </c>
      <c r="AB1367">
        <f t="shared" si="326"/>
        <v>546.14400000000001</v>
      </c>
      <c r="AC1367">
        <f t="shared" si="327"/>
        <v>267.61056000000002</v>
      </c>
      <c r="AD1367">
        <f t="shared" si="328"/>
        <v>0.49</v>
      </c>
      <c r="AE1367">
        <f t="shared" si="329"/>
        <v>0.39</v>
      </c>
      <c r="AF1367">
        <v>10</v>
      </c>
      <c r="AG1367">
        <v>1546613874.7</v>
      </c>
      <c r="AH1367">
        <v>396.13799999999998</v>
      </c>
      <c r="AI1367">
        <v>415.78800000000001</v>
      </c>
      <c r="AJ1367">
        <v>8.7622999999999998</v>
      </c>
      <c r="AK1367">
        <v>3.70072</v>
      </c>
      <c r="AL1367">
        <v>1404.98</v>
      </c>
      <c r="AM1367">
        <v>97.468699999999998</v>
      </c>
      <c r="AN1367">
        <v>2.1479499999999999E-2</v>
      </c>
      <c r="AO1367">
        <v>6.8058199999999998</v>
      </c>
      <c r="AP1367">
        <v>999.9</v>
      </c>
      <c r="AQ1367">
        <v>999.9</v>
      </c>
      <c r="AR1367">
        <v>10001.200000000001</v>
      </c>
      <c r="AS1367">
        <v>0</v>
      </c>
      <c r="AT1367">
        <v>546.14400000000001</v>
      </c>
      <c r="AU1367">
        <v>0</v>
      </c>
      <c r="AV1367" t="s">
        <v>204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403.45964754098401</v>
      </c>
      <c r="BE1367">
        <v>-2.64330261878353</v>
      </c>
      <c r="BF1367">
        <v>1.6586241381067399</v>
      </c>
      <c r="BG1367">
        <v>-1</v>
      </c>
      <c r="BH1367">
        <v>0</v>
      </c>
      <c r="BI1367">
        <v>0</v>
      </c>
      <c r="BJ1367" t="s">
        <v>205</v>
      </c>
      <c r="BK1367">
        <v>1.8846400000000001</v>
      </c>
      <c r="BL1367">
        <v>1.8815599999999999</v>
      </c>
      <c r="BM1367">
        <v>1.8830899999999999</v>
      </c>
      <c r="BN1367">
        <v>1.8818699999999999</v>
      </c>
      <c r="BO1367">
        <v>1.88374</v>
      </c>
      <c r="BP1367">
        <v>1.88304</v>
      </c>
      <c r="BQ1367">
        <v>1.8847700000000001</v>
      </c>
      <c r="BR1367">
        <v>1.8822700000000001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1331.52</v>
      </c>
      <c r="CJ1367">
        <v>0.56953600000000004</v>
      </c>
      <c r="CK1367">
        <v>7.1665299999999998</v>
      </c>
      <c r="CL1367">
        <v>9.9372199999999999</v>
      </c>
      <c r="CM1367">
        <v>29.999300000000002</v>
      </c>
      <c r="CN1367">
        <v>9.8172300000000003</v>
      </c>
      <c r="CO1367">
        <v>10.0335</v>
      </c>
      <c r="CP1367">
        <v>-1</v>
      </c>
      <c r="CQ1367">
        <v>100</v>
      </c>
      <c r="CR1367">
        <v>13.1454</v>
      </c>
      <c r="CS1367">
        <v>-999.9</v>
      </c>
      <c r="CT1367">
        <v>400</v>
      </c>
      <c r="CU1367">
        <v>0</v>
      </c>
      <c r="CV1367">
        <v>103.84399999999999</v>
      </c>
      <c r="CW1367">
        <v>103.321</v>
      </c>
    </row>
    <row r="1368" spans="1:101" x14ac:dyDescent="0.2">
      <c r="A1368">
        <v>1354</v>
      </c>
      <c r="B1368">
        <v>1546613876.7</v>
      </c>
      <c r="C1368">
        <v>5052</v>
      </c>
      <c r="D1368" t="s">
        <v>2928</v>
      </c>
      <c r="E1368" t="s">
        <v>2929</v>
      </c>
      <c r="F1368">
        <f t="shared" si="315"/>
        <v>7168</v>
      </c>
      <c r="G1368">
        <f t="shared" si="316"/>
        <v>41.873818270686328</v>
      </c>
      <c r="H1368">
        <f t="shared" si="317"/>
        <v>-0.30710350523029634</v>
      </c>
      <c r="I1368" t="s">
        <v>197</v>
      </c>
      <c r="J1368" t="s">
        <v>198</v>
      </c>
      <c r="K1368" t="s">
        <v>199</v>
      </c>
      <c r="L1368" t="s">
        <v>200</v>
      </c>
      <c r="M1368" t="s">
        <v>2825</v>
      </c>
      <c r="N1368" t="s">
        <v>3923</v>
      </c>
      <c r="O1368" t="s">
        <v>617</v>
      </c>
      <c r="Q1368">
        <v>1546613876.7</v>
      </c>
      <c r="R1368">
        <f t="shared" si="318"/>
        <v>7.2836831612839775E-3</v>
      </c>
      <c r="S1368">
        <f t="shared" si="319"/>
        <v>25.225732043654595</v>
      </c>
      <c r="T1368">
        <f t="shared" si="320"/>
        <v>86.757758823263842</v>
      </c>
      <c r="U1368">
        <f t="shared" si="321"/>
        <v>0.8616758661204359</v>
      </c>
      <c r="V1368">
        <f t="shared" si="322"/>
        <v>0.99319747052914886</v>
      </c>
      <c r="W1368">
        <v>109</v>
      </c>
      <c r="X1368">
        <v>8</v>
      </c>
      <c r="Y1368">
        <f t="shared" si="323"/>
        <v>1</v>
      </c>
      <c r="Z1368">
        <f t="shared" si="324"/>
        <v>0</v>
      </c>
      <c r="AA1368">
        <f t="shared" si="325"/>
        <v>55308.398688913745</v>
      </c>
      <c r="AB1368">
        <f t="shared" si="326"/>
        <v>548.88599999999997</v>
      </c>
      <c r="AC1368">
        <f t="shared" si="327"/>
        <v>268.95414</v>
      </c>
      <c r="AD1368">
        <f t="shared" si="328"/>
        <v>0.49</v>
      </c>
      <c r="AE1368">
        <f t="shared" si="329"/>
        <v>0.39</v>
      </c>
      <c r="AF1368">
        <v>10</v>
      </c>
      <c r="AG1368">
        <v>1546613876.7</v>
      </c>
      <c r="AH1368">
        <v>395.74599999999998</v>
      </c>
      <c r="AI1368">
        <v>415.75</v>
      </c>
      <c r="AJ1368">
        <v>8.8386800000000001</v>
      </c>
      <c r="AK1368">
        <v>3.70086</v>
      </c>
      <c r="AL1368">
        <v>1405.13</v>
      </c>
      <c r="AM1368">
        <v>97.467399999999998</v>
      </c>
      <c r="AN1368">
        <v>2.1802700000000001E-2</v>
      </c>
      <c r="AO1368">
        <v>6.8169700000000004</v>
      </c>
      <c r="AP1368">
        <v>999.9</v>
      </c>
      <c r="AQ1368">
        <v>999.9</v>
      </c>
      <c r="AR1368">
        <v>10010</v>
      </c>
      <c r="AS1368">
        <v>0</v>
      </c>
      <c r="AT1368">
        <v>548.88599999999997</v>
      </c>
      <c r="AU1368">
        <v>0</v>
      </c>
      <c r="AV1368" t="s">
        <v>204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403.44985245901597</v>
      </c>
      <c r="BE1368">
        <v>-4.0878509605056497</v>
      </c>
      <c r="BF1368">
        <v>1.64921352678184</v>
      </c>
      <c r="BG1368">
        <v>-1</v>
      </c>
      <c r="BH1368">
        <v>0</v>
      </c>
      <c r="BI1368">
        <v>0</v>
      </c>
      <c r="BJ1368" t="s">
        <v>205</v>
      </c>
      <c r="BK1368">
        <v>1.88463</v>
      </c>
      <c r="BL1368">
        <v>1.8815599999999999</v>
      </c>
      <c r="BM1368">
        <v>1.8830899999999999</v>
      </c>
      <c r="BN1368">
        <v>1.8818699999999999</v>
      </c>
      <c r="BO1368">
        <v>1.8837299999999999</v>
      </c>
      <c r="BP1368">
        <v>1.8830199999999999</v>
      </c>
      <c r="BQ1368">
        <v>1.8847700000000001</v>
      </c>
      <c r="BR1368">
        <v>1.88229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1325.64</v>
      </c>
      <c r="CJ1368">
        <v>0.57167400000000002</v>
      </c>
      <c r="CK1368">
        <v>7.1674199999999999</v>
      </c>
      <c r="CL1368">
        <v>9.9344699999999992</v>
      </c>
      <c r="CM1368">
        <v>29.999500000000001</v>
      </c>
      <c r="CN1368">
        <v>9.8143899999999995</v>
      </c>
      <c r="CO1368">
        <v>10.0312</v>
      </c>
      <c r="CP1368">
        <v>-1</v>
      </c>
      <c r="CQ1368">
        <v>100</v>
      </c>
      <c r="CR1368">
        <v>13.1454</v>
      </c>
      <c r="CS1368">
        <v>-999.9</v>
      </c>
      <c r="CT1368">
        <v>400</v>
      </c>
      <c r="CU1368">
        <v>0</v>
      </c>
      <c r="CV1368">
        <v>103.845</v>
      </c>
      <c r="CW1368">
        <v>103.321</v>
      </c>
    </row>
    <row r="1369" spans="1:101" x14ac:dyDescent="0.2">
      <c r="A1369">
        <v>1355</v>
      </c>
      <c r="B1369">
        <v>1546613878.7</v>
      </c>
      <c r="C1369">
        <v>5054</v>
      </c>
      <c r="D1369" t="s">
        <v>2930</v>
      </c>
      <c r="E1369" t="s">
        <v>2931</v>
      </c>
      <c r="F1369">
        <f t="shared" si="315"/>
        <v>7168</v>
      </c>
      <c r="G1369">
        <f t="shared" si="316"/>
        <v>41.869922697225022</v>
      </c>
      <c r="H1369">
        <f t="shared" si="317"/>
        <v>-0.35965854664744129</v>
      </c>
      <c r="I1369" t="s">
        <v>197</v>
      </c>
      <c r="J1369" t="s">
        <v>198</v>
      </c>
      <c r="K1369" t="s">
        <v>199</v>
      </c>
      <c r="L1369" t="s">
        <v>200</v>
      </c>
      <c r="M1369" t="s">
        <v>2825</v>
      </c>
      <c r="N1369" t="s">
        <v>3923</v>
      </c>
      <c r="O1369" t="s">
        <v>617</v>
      </c>
      <c r="Q1369">
        <v>1546613878.7</v>
      </c>
      <c r="R1369">
        <f t="shared" si="318"/>
        <v>7.403056450016157E-3</v>
      </c>
      <c r="S1369">
        <f t="shared" si="319"/>
        <v>25.756150831623263</v>
      </c>
      <c r="T1369">
        <f t="shared" si="320"/>
        <v>87.446427949758387</v>
      </c>
      <c r="U1369">
        <f t="shared" si="321"/>
        <v>0.86974484322502699</v>
      </c>
      <c r="V1369">
        <f t="shared" si="322"/>
        <v>0.99460305425480799</v>
      </c>
      <c r="W1369">
        <v>106</v>
      </c>
      <c r="X1369">
        <v>8</v>
      </c>
      <c r="Y1369">
        <f t="shared" si="323"/>
        <v>1</v>
      </c>
      <c r="Z1369">
        <f t="shared" si="324"/>
        <v>0</v>
      </c>
      <c r="AA1369">
        <f t="shared" si="325"/>
        <v>55356.219942114265</v>
      </c>
      <c r="AB1369">
        <f t="shared" si="326"/>
        <v>548.56899999999996</v>
      </c>
      <c r="AC1369">
        <f t="shared" si="327"/>
        <v>268.79881</v>
      </c>
      <c r="AD1369">
        <f t="shared" si="328"/>
        <v>0.49</v>
      </c>
      <c r="AE1369">
        <f t="shared" si="329"/>
        <v>0.39</v>
      </c>
      <c r="AF1369">
        <v>10</v>
      </c>
      <c r="AG1369">
        <v>1546613878.7</v>
      </c>
      <c r="AH1369">
        <v>395.38299999999998</v>
      </c>
      <c r="AI1369">
        <v>415.79300000000001</v>
      </c>
      <c r="AJ1369">
        <v>8.9216300000000004</v>
      </c>
      <c r="AK1369">
        <v>3.70086</v>
      </c>
      <c r="AL1369">
        <v>1405.35</v>
      </c>
      <c r="AM1369">
        <v>97.465500000000006</v>
      </c>
      <c r="AN1369">
        <v>2.17129E-2</v>
      </c>
      <c r="AO1369">
        <v>6.8375599999999999</v>
      </c>
      <c r="AP1369">
        <v>999.9</v>
      </c>
      <c r="AQ1369">
        <v>999.9</v>
      </c>
      <c r="AR1369">
        <v>10020</v>
      </c>
      <c r="AS1369">
        <v>0</v>
      </c>
      <c r="AT1369">
        <v>548.56899999999996</v>
      </c>
      <c r="AU1369">
        <v>0</v>
      </c>
      <c r="AV1369" t="s">
        <v>204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403.29683606557398</v>
      </c>
      <c r="BE1369">
        <v>-4.7882566149049204</v>
      </c>
      <c r="BF1369">
        <v>1.80859994924367</v>
      </c>
      <c r="BG1369">
        <v>-1</v>
      </c>
      <c r="BH1369">
        <v>0</v>
      </c>
      <c r="BI1369">
        <v>0</v>
      </c>
      <c r="BJ1369" t="s">
        <v>205</v>
      </c>
      <c r="BK1369">
        <v>1.88463</v>
      </c>
      <c r="BL1369">
        <v>1.8815599999999999</v>
      </c>
      <c r="BM1369">
        <v>1.8830899999999999</v>
      </c>
      <c r="BN1369">
        <v>1.8818699999999999</v>
      </c>
      <c r="BO1369">
        <v>1.8837200000000001</v>
      </c>
      <c r="BP1369">
        <v>1.88304</v>
      </c>
      <c r="BQ1369">
        <v>1.8847700000000001</v>
      </c>
      <c r="BR1369">
        <v>1.88229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1327.56</v>
      </c>
      <c r="CJ1369">
        <v>0.57167400000000002</v>
      </c>
      <c r="CK1369">
        <v>7.1685699999999999</v>
      </c>
      <c r="CL1369">
        <v>9.9317799999999998</v>
      </c>
      <c r="CM1369">
        <v>29.999700000000001</v>
      </c>
      <c r="CN1369">
        <v>9.8116500000000002</v>
      </c>
      <c r="CO1369">
        <v>10.0289</v>
      </c>
      <c r="CP1369">
        <v>-1</v>
      </c>
      <c r="CQ1369">
        <v>100</v>
      </c>
      <c r="CR1369">
        <v>13.1454</v>
      </c>
      <c r="CS1369">
        <v>-999.9</v>
      </c>
      <c r="CT1369">
        <v>400</v>
      </c>
      <c r="CU1369">
        <v>0</v>
      </c>
      <c r="CV1369">
        <v>103.846</v>
      </c>
      <c r="CW1369">
        <v>103.32</v>
      </c>
    </row>
    <row r="1370" spans="1:101" x14ac:dyDescent="0.2">
      <c r="A1370">
        <v>1356</v>
      </c>
      <c r="B1370">
        <v>1546613880.7</v>
      </c>
      <c r="C1370">
        <v>5056</v>
      </c>
      <c r="D1370" t="s">
        <v>2932</v>
      </c>
      <c r="E1370" t="s">
        <v>2933</v>
      </c>
      <c r="F1370">
        <f t="shared" si="315"/>
        <v>7168</v>
      </c>
      <c r="G1370">
        <f t="shared" si="316"/>
        <v>41.867614596785799</v>
      </c>
      <c r="H1370">
        <f t="shared" si="317"/>
        <v>-0.40956314549654804</v>
      </c>
      <c r="I1370" t="s">
        <v>197</v>
      </c>
      <c r="J1370" t="s">
        <v>198</v>
      </c>
      <c r="K1370" t="s">
        <v>199</v>
      </c>
      <c r="L1370" t="s">
        <v>200</v>
      </c>
      <c r="M1370" t="s">
        <v>2825</v>
      </c>
      <c r="N1370" t="s">
        <v>3923</v>
      </c>
      <c r="O1370" t="s">
        <v>617</v>
      </c>
      <c r="Q1370">
        <v>1546613880.7</v>
      </c>
      <c r="R1370">
        <f t="shared" si="318"/>
        <v>7.5064031790209734E-3</v>
      </c>
      <c r="S1370">
        <f t="shared" si="319"/>
        <v>26.193025191756377</v>
      </c>
      <c r="T1370">
        <f t="shared" si="320"/>
        <v>88.043549232612023</v>
      </c>
      <c r="U1370">
        <f t="shared" si="321"/>
        <v>0.87683739800900395</v>
      </c>
      <c r="V1370">
        <f t="shared" si="322"/>
        <v>0.9959132788847368</v>
      </c>
      <c r="W1370">
        <v>104</v>
      </c>
      <c r="X1370">
        <v>7</v>
      </c>
      <c r="Y1370">
        <f t="shared" si="323"/>
        <v>1</v>
      </c>
      <c r="Z1370">
        <f t="shared" si="324"/>
        <v>0</v>
      </c>
      <c r="AA1370">
        <f t="shared" si="325"/>
        <v>55187.596524236142</v>
      </c>
      <c r="AB1370">
        <f t="shared" si="326"/>
        <v>546.28700000000003</v>
      </c>
      <c r="AC1370">
        <f t="shared" si="327"/>
        <v>267.68063000000001</v>
      </c>
      <c r="AD1370">
        <f t="shared" si="328"/>
        <v>0.49</v>
      </c>
      <c r="AE1370">
        <f t="shared" si="329"/>
        <v>0.39</v>
      </c>
      <c r="AF1370">
        <v>10</v>
      </c>
      <c r="AG1370">
        <v>1546613880.7</v>
      </c>
      <c r="AH1370">
        <v>395.041</v>
      </c>
      <c r="AI1370">
        <v>415.79</v>
      </c>
      <c r="AJ1370">
        <v>8.9942700000000002</v>
      </c>
      <c r="AK1370">
        <v>3.70078</v>
      </c>
      <c r="AL1370">
        <v>1405.29</v>
      </c>
      <c r="AM1370">
        <v>97.466800000000006</v>
      </c>
      <c r="AN1370">
        <v>2.16452E-2</v>
      </c>
      <c r="AO1370">
        <v>6.8567299999999998</v>
      </c>
      <c r="AP1370">
        <v>999.9</v>
      </c>
      <c r="AQ1370">
        <v>999.9</v>
      </c>
      <c r="AR1370">
        <v>9988.75</v>
      </c>
      <c r="AS1370">
        <v>0</v>
      </c>
      <c r="AT1370">
        <v>546.28700000000003</v>
      </c>
      <c r="AU1370">
        <v>0</v>
      </c>
      <c r="AV1370" t="s">
        <v>204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403.12680327868901</v>
      </c>
      <c r="BE1370">
        <v>-5.4533538151495602</v>
      </c>
      <c r="BF1370">
        <v>1.9635601684367101</v>
      </c>
      <c r="BG1370">
        <v>-1</v>
      </c>
      <c r="BH1370">
        <v>0</v>
      </c>
      <c r="BI1370">
        <v>0</v>
      </c>
      <c r="BJ1370" t="s">
        <v>205</v>
      </c>
      <c r="BK1370">
        <v>1.88462</v>
      </c>
      <c r="BL1370">
        <v>1.88157</v>
      </c>
      <c r="BM1370">
        <v>1.8830899999999999</v>
      </c>
      <c r="BN1370">
        <v>1.8818699999999999</v>
      </c>
      <c r="BO1370">
        <v>1.8837299999999999</v>
      </c>
      <c r="BP1370">
        <v>1.8830499999999999</v>
      </c>
      <c r="BQ1370">
        <v>1.8847700000000001</v>
      </c>
      <c r="BR1370">
        <v>1.88228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1329.16</v>
      </c>
      <c r="CJ1370">
        <v>0.57167400000000002</v>
      </c>
      <c r="CK1370">
        <v>7.1698199999999996</v>
      </c>
      <c r="CL1370">
        <v>9.9289199999999997</v>
      </c>
      <c r="CM1370">
        <v>29.999400000000001</v>
      </c>
      <c r="CN1370">
        <v>9.8093699999999995</v>
      </c>
      <c r="CO1370">
        <v>10.026300000000001</v>
      </c>
      <c r="CP1370">
        <v>-1</v>
      </c>
      <c r="CQ1370">
        <v>100</v>
      </c>
      <c r="CR1370">
        <v>12.762600000000001</v>
      </c>
      <c r="CS1370">
        <v>-999.9</v>
      </c>
      <c r="CT1370">
        <v>400</v>
      </c>
      <c r="CU1370">
        <v>0</v>
      </c>
      <c r="CV1370">
        <v>103.846</v>
      </c>
      <c r="CW1370">
        <v>103.32</v>
      </c>
    </row>
    <row r="1371" spans="1:101" x14ac:dyDescent="0.2">
      <c r="A1371">
        <v>1357</v>
      </c>
      <c r="B1371">
        <v>1546613882.7</v>
      </c>
      <c r="C1371">
        <v>5058</v>
      </c>
      <c r="D1371" t="s">
        <v>2934</v>
      </c>
      <c r="E1371" t="s">
        <v>2935</v>
      </c>
      <c r="F1371">
        <f t="shared" si="315"/>
        <v>7168</v>
      </c>
      <c r="G1371">
        <f t="shared" si="316"/>
        <v>41.865675931415154</v>
      </c>
      <c r="H1371">
        <f t="shared" si="317"/>
        <v>-0.45788976931810416</v>
      </c>
      <c r="I1371" t="s">
        <v>197</v>
      </c>
      <c r="J1371" t="s">
        <v>198</v>
      </c>
      <c r="K1371" t="s">
        <v>199</v>
      </c>
      <c r="L1371" t="s">
        <v>200</v>
      </c>
      <c r="M1371" t="s">
        <v>2825</v>
      </c>
      <c r="N1371" t="s">
        <v>3923</v>
      </c>
      <c r="O1371" t="s">
        <v>617</v>
      </c>
      <c r="Q1371">
        <v>1546613882.7</v>
      </c>
      <c r="R1371">
        <f t="shared" si="318"/>
        <v>7.5903673130577488E-3</v>
      </c>
      <c r="S1371">
        <f t="shared" si="319"/>
        <v>26.629209194842041</v>
      </c>
      <c r="T1371">
        <f t="shared" si="320"/>
        <v>88.534249445611763</v>
      </c>
      <c r="U1371">
        <f t="shared" si="321"/>
        <v>0.88261416686982508</v>
      </c>
      <c r="V1371">
        <f t="shared" si="322"/>
        <v>0.99691833657214368</v>
      </c>
      <c r="W1371">
        <v>113</v>
      </c>
      <c r="X1371">
        <v>8</v>
      </c>
      <c r="Y1371">
        <f t="shared" si="323"/>
        <v>1</v>
      </c>
      <c r="Z1371">
        <f t="shared" si="324"/>
        <v>0</v>
      </c>
      <c r="AA1371">
        <f t="shared" si="325"/>
        <v>55138.655048279128</v>
      </c>
      <c r="AB1371">
        <f t="shared" si="326"/>
        <v>544.40499999999997</v>
      </c>
      <c r="AC1371">
        <f t="shared" si="327"/>
        <v>266.75844999999998</v>
      </c>
      <c r="AD1371">
        <f t="shared" si="328"/>
        <v>0.49</v>
      </c>
      <c r="AE1371">
        <f t="shared" si="329"/>
        <v>0.39</v>
      </c>
      <c r="AF1371">
        <v>10</v>
      </c>
      <c r="AG1371">
        <v>1546613882.7</v>
      </c>
      <c r="AH1371">
        <v>394.69099999999997</v>
      </c>
      <c r="AI1371">
        <v>415.77300000000002</v>
      </c>
      <c r="AJ1371">
        <v>9.0534700000000008</v>
      </c>
      <c r="AK1371">
        <v>3.70086</v>
      </c>
      <c r="AL1371">
        <v>1405.23</v>
      </c>
      <c r="AM1371">
        <v>97.467399999999998</v>
      </c>
      <c r="AN1371">
        <v>2.16475E-2</v>
      </c>
      <c r="AO1371">
        <v>6.8714199999999996</v>
      </c>
      <c r="AP1371">
        <v>999.9</v>
      </c>
      <c r="AQ1371">
        <v>999.9</v>
      </c>
      <c r="AR1371">
        <v>9980</v>
      </c>
      <c r="AS1371">
        <v>0</v>
      </c>
      <c r="AT1371">
        <v>544.40499999999997</v>
      </c>
      <c r="AU1371">
        <v>0</v>
      </c>
      <c r="AV1371" t="s">
        <v>204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402.94390163934401</v>
      </c>
      <c r="BE1371">
        <v>-6.0974718050321899</v>
      </c>
      <c r="BF1371">
        <v>2.1128461008939801</v>
      </c>
      <c r="BG1371">
        <v>-1</v>
      </c>
      <c r="BH1371">
        <v>0</v>
      </c>
      <c r="BI1371">
        <v>0</v>
      </c>
      <c r="BJ1371" t="s">
        <v>205</v>
      </c>
      <c r="BK1371">
        <v>1.88462</v>
      </c>
      <c r="BL1371">
        <v>1.88157</v>
      </c>
      <c r="BM1371">
        <v>1.8830899999999999</v>
      </c>
      <c r="BN1371">
        <v>1.8818699999999999</v>
      </c>
      <c r="BO1371">
        <v>1.8837600000000001</v>
      </c>
      <c r="BP1371">
        <v>1.88306</v>
      </c>
      <c r="BQ1371">
        <v>1.8847700000000001</v>
      </c>
      <c r="BR1371">
        <v>1.88228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1322.72</v>
      </c>
      <c r="CJ1371">
        <v>0.57167400000000002</v>
      </c>
      <c r="CK1371">
        <v>7.1710799999999999</v>
      </c>
      <c r="CL1371">
        <v>9.9260699999999993</v>
      </c>
      <c r="CM1371">
        <v>29.999400000000001</v>
      </c>
      <c r="CN1371">
        <v>9.8070900000000005</v>
      </c>
      <c r="CO1371">
        <v>10.023400000000001</v>
      </c>
      <c r="CP1371">
        <v>-1</v>
      </c>
      <c r="CQ1371">
        <v>100</v>
      </c>
      <c r="CR1371">
        <v>12.762600000000001</v>
      </c>
      <c r="CS1371">
        <v>-999.9</v>
      </c>
      <c r="CT1371">
        <v>400</v>
      </c>
      <c r="CU1371">
        <v>0</v>
      </c>
      <c r="CV1371">
        <v>103.84699999999999</v>
      </c>
      <c r="CW1371">
        <v>103.321</v>
      </c>
    </row>
    <row r="1372" spans="1:101" x14ac:dyDescent="0.2">
      <c r="A1372">
        <v>1358</v>
      </c>
      <c r="B1372">
        <v>1546613884.7</v>
      </c>
      <c r="C1372">
        <v>5060</v>
      </c>
      <c r="D1372" t="s">
        <v>2936</v>
      </c>
      <c r="E1372" t="s">
        <v>2937</v>
      </c>
      <c r="F1372">
        <f t="shared" si="315"/>
        <v>7168</v>
      </c>
      <c r="G1372">
        <f t="shared" si="316"/>
        <v>41.862643928228607</v>
      </c>
      <c r="H1372">
        <f t="shared" si="317"/>
        <v>-0.5045195771187414</v>
      </c>
      <c r="I1372" t="s">
        <v>197</v>
      </c>
      <c r="J1372" t="s">
        <v>198</v>
      </c>
      <c r="K1372" t="s">
        <v>199</v>
      </c>
      <c r="L1372" t="s">
        <v>200</v>
      </c>
      <c r="M1372" t="s">
        <v>2825</v>
      </c>
      <c r="N1372" t="s">
        <v>3923</v>
      </c>
      <c r="O1372" t="s">
        <v>617</v>
      </c>
      <c r="Q1372">
        <v>1546613884.7</v>
      </c>
      <c r="R1372">
        <f t="shared" si="318"/>
        <v>7.6629913246156808E-3</v>
      </c>
      <c r="S1372">
        <f t="shared" si="319"/>
        <v>27.107691949259269</v>
      </c>
      <c r="T1372">
        <f t="shared" si="320"/>
        <v>88.931599255842514</v>
      </c>
      <c r="U1372">
        <f t="shared" si="321"/>
        <v>0.88768816972803</v>
      </c>
      <c r="V1372">
        <f t="shared" si="322"/>
        <v>0.99816957881785962</v>
      </c>
      <c r="W1372">
        <v>109</v>
      </c>
      <c r="X1372">
        <v>8</v>
      </c>
      <c r="Y1372">
        <f t="shared" si="323"/>
        <v>1</v>
      </c>
      <c r="Z1372">
        <f t="shared" si="324"/>
        <v>0</v>
      </c>
      <c r="AA1372">
        <f t="shared" si="325"/>
        <v>55207.539158280037</v>
      </c>
      <c r="AB1372">
        <f t="shared" si="326"/>
        <v>545.03200000000004</v>
      </c>
      <c r="AC1372">
        <f t="shared" si="327"/>
        <v>267.06567999999999</v>
      </c>
      <c r="AD1372">
        <f t="shared" si="328"/>
        <v>0.49</v>
      </c>
      <c r="AE1372">
        <f t="shared" si="329"/>
        <v>0.39</v>
      </c>
      <c r="AF1372">
        <v>10</v>
      </c>
      <c r="AG1372">
        <v>1546613884.7</v>
      </c>
      <c r="AH1372">
        <v>394.36399999999998</v>
      </c>
      <c r="AI1372">
        <v>415.81</v>
      </c>
      <c r="AJ1372">
        <v>9.1055700000000002</v>
      </c>
      <c r="AK1372">
        <v>3.7008000000000001</v>
      </c>
      <c r="AL1372">
        <v>1404.91</v>
      </c>
      <c r="AM1372">
        <v>97.466700000000003</v>
      </c>
      <c r="AN1372">
        <v>2.1779E-2</v>
      </c>
      <c r="AO1372">
        <v>6.8896899999999999</v>
      </c>
      <c r="AP1372">
        <v>999.9</v>
      </c>
      <c r="AQ1372">
        <v>999.9</v>
      </c>
      <c r="AR1372">
        <v>9993.75</v>
      </c>
      <c r="AS1372">
        <v>0</v>
      </c>
      <c r="AT1372">
        <v>545.03200000000004</v>
      </c>
      <c r="AU1372">
        <v>0</v>
      </c>
      <c r="AV1372" t="s">
        <v>204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402.74816393442597</v>
      </c>
      <c r="BE1372">
        <v>-6.71925574708614</v>
      </c>
      <c r="BF1372">
        <v>2.2567618879773601</v>
      </c>
      <c r="BG1372">
        <v>-1</v>
      </c>
      <c r="BH1372">
        <v>0</v>
      </c>
      <c r="BI1372">
        <v>0</v>
      </c>
      <c r="BJ1372" t="s">
        <v>205</v>
      </c>
      <c r="BK1372">
        <v>1.88462</v>
      </c>
      <c r="BL1372">
        <v>1.8815599999999999</v>
      </c>
      <c r="BM1372">
        <v>1.8830899999999999</v>
      </c>
      <c r="BN1372">
        <v>1.8818699999999999</v>
      </c>
      <c r="BO1372">
        <v>1.8837600000000001</v>
      </c>
      <c r="BP1372">
        <v>1.8830499999999999</v>
      </c>
      <c r="BQ1372">
        <v>1.8847700000000001</v>
      </c>
      <c r="BR1372">
        <v>1.88228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1325.17</v>
      </c>
      <c r="CJ1372">
        <v>0.57167299999999999</v>
      </c>
      <c r="CK1372">
        <v>7.1723100000000004</v>
      </c>
      <c r="CL1372">
        <v>9.9231999999999996</v>
      </c>
      <c r="CM1372">
        <v>29.999700000000001</v>
      </c>
      <c r="CN1372">
        <v>9.8048199999999994</v>
      </c>
      <c r="CO1372">
        <v>10.020899999999999</v>
      </c>
      <c r="CP1372">
        <v>-1</v>
      </c>
      <c r="CQ1372">
        <v>100</v>
      </c>
      <c r="CR1372">
        <v>12.762600000000001</v>
      </c>
      <c r="CS1372">
        <v>-999.9</v>
      </c>
      <c r="CT1372">
        <v>400</v>
      </c>
      <c r="CU1372">
        <v>0</v>
      </c>
      <c r="CV1372">
        <v>103.848</v>
      </c>
      <c r="CW1372">
        <v>103.322</v>
      </c>
    </row>
    <row r="1373" spans="1:101" x14ac:dyDescent="0.2">
      <c r="A1373">
        <v>1359</v>
      </c>
      <c r="B1373">
        <v>1546613886.7</v>
      </c>
      <c r="C1373">
        <v>5062</v>
      </c>
      <c r="D1373" t="s">
        <v>2938</v>
      </c>
      <c r="E1373" t="s">
        <v>2939</v>
      </c>
      <c r="F1373">
        <f t="shared" si="315"/>
        <v>7168</v>
      </c>
      <c r="G1373">
        <f t="shared" si="316"/>
        <v>41.860697681666856</v>
      </c>
      <c r="H1373">
        <f t="shared" si="317"/>
        <v>-0.54869089465943932</v>
      </c>
      <c r="I1373" t="s">
        <v>197</v>
      </c>
      <c r="J1373" t="s">
        <v>198</v>
      </c>
      <c r="K1373" t="s">
        <v>199</v>
      </c>
      <c r="L1373" t="s">
        <v>200</v>
      </c>
      <c r="M1373" t="s">
        <v>2825</v>
      </c>
      <c r="N1373" t="s">
        <v>3923</v>
      </c>
      <c r="O1373" t="s">
        <v>617</v>
      </c>
      <c r="Q1373">
        <v>1546613886.7</v>
      </c>
      <c r="R1373">
        <f t="shared" si="318"/>
        <v>7.7282666344868712E-3</v>
      </c>
      <c r="S1373">
        <f t="shared" si="319"/>
        <v>27.531607709213681</v>
      </c>
      <c r="T1373">
        <f t="shared" si="320"/>
        <v>89.290760818408614</v>
      </c>
      <c r="U1373">
        <f t="shared" si="321"/>
        <v>0.89207016283079998</v>
      </c>
      <c r="V1373">
        <f t="shared" si="322"/>
        <v>0.99906211421471791</v>
      </c>
      <c r="W1373">
        <v>101</v>
      </c>
      <c r="X1373">
        <v>7</v>
      </c>
      <c r="Y1373">
        <f t="shared" si="323"/>
        <v>1</v>
      </c>
      <c r="Z1373">
        <f t="shared" si="324"/>
        <v>0</v>
      </c>
      <c r="AA1373">
        <f t="shared" si="325"/>
        <v>55360.430232283259</v>
      </c>
      <c r="AB1373">
        <f t="shared" si="326"/>
        <v>546.67600000000004</v>
      </c>
      <c r="AC1373">
        <f t="shared" si="327"/>
        <v>267.87124</v>
      </c>
      <c r="AD1373">
        <f t="shared" si="328"/>
        <v>0.49</v>
      </c>
      <c r="AE1373">
        <f t="shared" si="329"/>
        <v>0.39</v>
      </c>
      <c r="AF1373">
        <v>10</v>
      </c>
      <c r="AG1373">
        <v>1546613886.7</v>
      </c>
      <c r="AH1373">
        <v>394.048</v>
      </c>
      <c r="AI1373">
        <v>415.81</v>
      </c>
      <c r="AJ1373">
        <v>9.1505299999999998</v>
      </c>
      <c r="AK1373">
        <v>3.7005499999999998</v>
      </c>
      <c r="AL1373">
        <v>1405.06</v>
      </c>
      <c r="AM1373">
        <v>97.466700000000003</v>
      </c>
      <c r="AN1373">
        <v>2.1659999999999999E-2</v>
      </c>
      <c r="AO1373">
        <v>6.9027099999999999</v>
      </c>
      <c r="AP1373">
        <v>999.9</v>
      </c>
      <c r="AQ1373">
        <v>999.9</v>
      </c>
      <c r="AR1373">
        <v>10023.1</v>
      </c>
      <c r="AS1373">
        <v>0</v>
      </c>
      <c r="AT1373">
        <v>546.67600000000004</v>
      </c>
      <c r="AU1373">
        <v>0</v>
      </c>
      <c r="AV1373" t="s">
        <v>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402.54018852459001</v>
      </c>
      <c r="BE1373">
        <v>-7.3082063075828998</v>
      </c>
      <c r="BF1373">
        <v>2.3928787701680099</v>
      </c>
      <c r="BG1373">
        <v>-1</v>
      </c>
      <c r="BH1373">
        <v>0</v>
      </c>
      <c r="BI1373">
        <v>0</v>
      </c>
      <c r="BJ1373" t="s">
        <v>205</v>
      </c>
      <c r="BK1373">
        <v>1.88462</v>
      </c>
      <c r="BL1373">
        <v>1.88157</v>
      </c>
      <c r="BM1373">
        <v>1.8830899999999999</v>
      </c>
      <c r="BN1373">
        <v>1.8818699999999999</v>
      </c>
      <c r="BO1373">
        <v>1.8837299999999999</v>
      </c>
      <c r="BP1373">
        <v>1.88304</v>
      </c>
      <c r="BQ1373">
        <v>1.8847700000000001</v>
      </c>
      <c r="BR1373">
        <v>1.88229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1331.28</v>
      </c>
      <c r="CJ1373">
        <v>0.57167299999999999</v>
      </c>
      <c r="CK1373">
        <v>7.1735899999999999</v>
      </c>
      <c r="CL1373">
        <v>9.9203399999999995</v>
      </c>
      <c r="CM1373">
        <v>29.999600000000001</v>
      </c>
      <c r="CN1373">
        <v>9.8024199999999997</v>
      </c>
      <c r="CO1373">
        <v>10.018599999999999</v>
      </c>
      <c r="CP1373">
        <v>-1</v>
      </c>
      <c r="CQ1373">
        <v>100</v>
      </c>
      <c r="CR1373">
        <v>12.762600000000001</v>
      </c>
      <c r="CS1373">
        <v>-999.9</v>
      </c>
      <c r="CT1373">
        <v>400</v>
      </c>
      <c r="CU1373">
        <v>0</v>
      </c>
      <c r="CV1373">
        <v>103.848</v>
      </c>
      <c r="CW1373">
        <v>103.322</v>
      </c>
    </row>
    <row r="1374" spans="1:101" x14ac:dyDescent="0.2">
      <c r="A1374">
        <v>1360</v>
      </c>
      <c r="B1374">
        <v>1546613888.7</v>
      </c>
      <c r="C1374">
        <v>5064</v>
      </c>
      <c r="D1374" t="s">
        <v>2940</v>
      </c>
      <c r="E1374" t="s">
        <v>2941</v>
      </c>
      <c r="F1374">
        <f t="shared" si="315"/>
        <v>7168</v>
      </c>
      <c r="G1374">
        <f t="shared" si="316"/>
        <v>41.860048274662461</v>
      </c>
      <c r="H1374">
        <f t="shared" si="317"/>
        <v>-0.58988870970783491</v>
      </c>
      <c r="I1374" t="s">
        <v>197</v>
      </c>
      <c r="J1374" t="s">
        <v>198</v>
      </c>
      <c r="K1374" t="s">
        <v>199</v>
      </c>
      <c r="L1374" t="s">
        <v>200</v>
      </c>
      <c r="M1374" t="s">
        <v>2825</v>
      </c>
      <c r="N1374" t="s">
        <v>3923</v>
      </c>
      <c r="O1374" t="s">
        <v>617</v>
      </c>
      <c r="Q1374">
        <v>1546613888.7</v>
      </c>
      <c r="R1374">
        <f t="shared" si="318"/>
        <v>7.781354217218552E-3</v>
      </c>
      <c r="S1374">
        <f t="shared" si="319"/>
        <v>27.946042698950912</v>
      </c>
      <c r="T1374">
        <f t="shared" si="320"/>
        <v>89.61609262061306</v>
      </c>
      <c r="U1374">
        <f t="shared" si="321"/>
        <v>0.89555214915377601</v>
      </c>
      <c r="V1374">
        <f t="shared" si="322"/>
        <v>0.99932068333426249</v>
      </c>
      <c r="W1374">
        <v>96</v>
      </c>
      <c r="X1374">
        <v>7</v>
      </c>
      <c r="Y1374">
        <f t="shared" si="323"/>
        <v>1</v>
      </c>
      <c r="Z1374">
        <f t="shared" si="324"/>
        <v>0</v>
      </c>
      <c r="AA1374">
        <f t="shared" si="325"/>
        <v>55326.742855119148</v>
      </c>
      <c r="AB1374">
        <f t="shared" si="326"/>
        <v>547.54399999999998</v>
      </c>
      <c r="AC1374">
        <f t="shared" si="327"/>
        <v>268.29656</v>
      </c>
      <c r="AD1374">
        <f t="shared" si="328"/>
        <v>0.49</v>
      </c>
      <c r="AE1374">
        <f t="shared" si="329"/>
        <v>0.39</v>
      </c>
      <c r="AF1374">
        <v>10</v>
      </c>
      <c r="AG1374">
        <v>1546613888.7</v>
      </c>
      <c r="AH1374">
        <v>393.71899999999999</v>
      </c>
      <c r="AI1374">
        <v>415.78399999999999</v>
      </c>
      <c r="AJ1374">
        <v>9.18628</v>
      </c>
      <c r="AK1374">
        <v>3.70031</v>
      </c>
      <c r="AL1374">
        <v>1405.38</v>
      </c>
      <c r="AM1374">
        <v>97.466499999999996</v>
      </c>
      <c r="AN1374">
        <v>2.1509199999999999E-2</v>
      </c>
      <c r="AO1374">
        <v>6.9064800000000002</v>
      </c>
      <c r="AP1374">
        <v>999.9</v>
      </c>
      <c r="AQ1374">
        <v>999.9</v>
      </c>
      <c r="AR1374">
        <v>10016.9</v>
      </c>
      <c r="AS1374">
        <v>0</v>
      </c>
      <c r="AT1374">
        <v>547.54399999999998</v>
      </c>
      <c r="AU1374">
        <v>0</v>
      </c>
      <c r="AV1374" t="s">
        <v>204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402.31996721311498</v>
      </c>
      <c r="BE1374">
        <v>-7.8573398281167304</v>
      </c>
      <c r="BF1374">
        <v>2.5200491275930301</v>
      </c>
      <c r="BG1374">
        <v>-1</v>
      </c>
      <c r="BH1374">
        <v>0</v>
      </c>
      <c r="BI1374">
        <v>0</v>
      </c>
      <c r="BJ1374" t="s">
        <v>205</v>
      </c>
      <c r="BK1374">
        <v>1.8846400000000001</v>
      </c>
      <c r="BL1374">
        <v>1.8815900000000001</v>
      </c>
      <c r="BM1374">
        <v>1.8830899999999999</v>
      </c>
      <c r="BN1374">
        <v>1.8818699999999999</v>
      </c>
      <c r="BO1374">
        <v>1.88374</v>
      </c>
      <c r="BP1374">
        <v>1.8830499999999999</v>
      </c>
      <c r="BQ1374">
        <v>1.8847700000000001</v>
      </c>
      <c r="BR1374">
        <v>1.8823000000000001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1335.51</v>
      </c>
      <c r="CJ1374">
        <v>0.57167299999999999</v>
      </c>
      <c r="CK1374">
        <v>7.1749700000000001</v>
      </c>
      <c r="CL1374">
        <v>9.9175000000000004</v>
      </c>
      <c r="CM1374">
        <v>29.999500000000001</v>
      </c>
      <c r="CN1374">
        <v>9.7995699999999992</v>
      </c>
      <c r="CO1374">
        <v>10.0162</v>
      </c>
      <c r="CP1374">
        <v>-1</v>
      </c>
      <c r="CQ1374">
        <v>100</v>
      </c>
      <c r="CR1374">
        <v>12.762600000000001</v>
      </c>
      <c r="CS1374">
        <v>-999.9</v>
      </c>
      <c r="CT1374">
        <v>400</v>
      </c>
      <c r="CU1374">
        <v>0</v>
      </c>
      <c r="CV1374">
        <v>103.84699999999999</v>
      </c>
      <c r="CW1374">
        <v>103.322</v>
      </c>
    </row>
    <row r="1375" spans="1:101" x14ac:dyDescent="0.2">
      <c r="A1375">
        <v>1361</v>
      </c>
      <c r="B1375">
        <v>1546613890.7</v>
      </c>
      <c r="C1375">
        <v>5066</v>
      </c>
      <c r="D1375" t="s">
        <v>2942</v>
      </c>
      <c r="E1375" t="s">
        <v>2943</v>
      </c>
      <c r="F1375">
        <f t="shared" si="315"/>
        <v>7168</v>
      </c>
      <c r="G1375">
        <f t="shared" si="316"/>
        <v>41.857321501907037</v>
      </c>
      <c r="H1375">
        <f t="shared" si="317"/>
        <v>-0.6302846435389392</v>
      </c>
      <c r="I1375" t="s">
        <v>197</v>
      </c>
      <c r="J1375" t="s">
        <v>198</v>
      </c>
      <c r="K1375" t="s">
        <v>199</v>
      </c>
      <c r="L1375" t="s">
        <v>200</v>
      </c>
      <c r="M1375" t="s">
        <v>2825</v>
      </c>
      <c r="N1375" t="s">
        <v>3923</v>
      </c>
      <c r="O1375" t="s">
        <v>617</v>
      </c>
      <c r="Q1375">
        <v>1546613890.7</v>
      </c>
      <c r="R1375">
        <f t="shared" si="318"/>
        <v>7.8313980452811519E-3</v>
      </c>
      <c r="S1375">
        <f t="shared" si="319"/>
        <v>28.352455031996225</v>
      </c>
      <c r="T1375">
        <f t="shared" si="320"/>
        <v>89.864259334595346</v>
      </c>
      <c r="U1375">
        <f t="shared" si="321"/>
        <v>0.89905095460560802</v>
      </c>
      <c r="V1375">
        <f t="shared" si="322"/>
        <v>1.0004544201028065</v>
      </c>
      <c r="W1375">
        <v>115</v>
      </c>
      <c r="X1375">
        <v>8</v>
      </c>
      <c r="Y1375">
        <f t="shared" si="323"/>
        <v>1</v>
      </c>
      <c r="Z1375">
        <f t="shared" si="324"/>
        <v>0</v>
      </c>
      <c r="AA1375">
        <f t="shared" si="325"/>
        <v>55217.100321717982</v>
      </c>
      <c r="AB1375">
        <f t="shared" si="326"/>
        <v>548.11900000000003</v>
      </c>
      <c r="AC1375">
        <f t="shared" si="327"/>
        <v>268.57830999999999</v>
      </c>
      <c r="AD1375">
        <f t="shared" si="328"/>
        <v>0.49</v>
      </c>
      <c r="AE1375">
        <f t="shared" si="329"/>
        <v>0.39</v>
      </c>
      <c r="AF1375">
        <v>10</v>
      </c>
      <c r="AG1375">
        <v>1546613890.7</v>
      </c>
      <c r="AH1375">
        <v>393.40499999999997</v>
      </c>
      <c r="AI1375">
        <v>415.774</v>
      </c>
      <c r="AJ1375">
        <v>9.2222200000000001</v>
      </c>
      <c r="AK1375">
        <v>3.7005400000000002</v>
      </c>
      <c r="AL1375">
        <v>1405.22</v>
      </c>
      <c r="AM1375">
        <v>97.465900000000005</v>
      </c>
      <c r="AN1375">
        <v>2.1576399999999999E-2</v>
      </c>
      <c r="AO1375">
        <v>6.923</v>
      </c>
      <c r="AP1375">
        <v>999.9</v>
      </c>
      <c r="AQ1375">
        <v>999.9</v>
      </c>
      <c r="AR1375">
        <v>9996.8799999999992</v>
      </c>
      <c r="AS1375">
        <v>0</v>
      </c>
      <c r="AT1375">
        <v>548.11900000000003</v>
      </c>
      <c r="AU1375">
        <v>0</v>
      </c>
      <c r="AV1375" t="s">
        <v>204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402.09168852458998</v>
      </c>
      <c r="BE1375">
        <v>-8.3962666624428497</v>
      </c>
      <c r="BF1375">
        <v>2.6431760734847201</v>
      </c>
      <c r="BG1375">
        <v>-1</v>
      </c>
      <c r="BH1375">
        <v>0</v>
      </c>
      <c r="BI1375">
        <v>0</v>
      </c>
      <c r="BJ1375" t="s">
        <v>205</v>
      </c>
      <c r="BK1375">
        <v>1.8846400000000001</v>
      </c>
      <c r="BL1375">
        <v>1.8815900000000001</v>
      </c>
      <c r="BM1375">
        <v>1.8830899999999999</v>
      </c>
      <c r="BN1375">
        <v>1.8818699999999999</v>
      </c>
      <c r="BO1375">
        <v>1.8837600000000001</v>
      </c>
      <c r="BP1375">
        <v>1.8830499999999999</v>
      </c>
      <c r="BQ1375">
        <v>1.8847700000000001</v>
      </c>
      <c r="BR1375">
        <v>1.8823099999999999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1321.35</v>
      </c>
      <c r="CJ1375">
        <v>0.57167299999999999</v>
      </c>
      <c r="CK1375">
        <v>7.17645</v>
      </c>
      <c r="CL1375">
        <v>9.9149200000000004</v>
      </c>
      <c r="CM1375">
        <v>29.999600000000001</v>
      </c>
      <c r="CN1375">
        <v>9.7968299999999999</v>
      </c>
      <c r="CO1375">
        <v>10.013400000000001</v>
      </c>
      <c r="CP1375">
        <v>-1</v>
      </c>
      <c r="CQ1375">
        <v>100</v>
      </c>
      <c r="CR1375">
        <v>12.379</v>
      </c>
      <c r="CS1375">
        <v>-999.9</v>
      </c>
      <c r="CT1375">
        <v>400</v>
      </c>
      <c r="CU1375">
        <v>0</v>
      </c>
      <c r="CV1375">
        <v>103.84699999999999</v>
      </c>
      <c r="CW1375">
        <v>103.322</v>
      </c>
    </row>
    <row r="1376" spans="1:101" x14ac:dyDescent="0.2">
      <c r="A1376">
        <v>1362</v>
      </c>
      <c r="B1376">
        <v>1546613892.7</v>
      </c>
      <c r="C1376">
        <v>5068</v>
      </c>
      <c r="D1376" t="s">
        <v>2944</v>
      </c>
      <c r="E1376" t="s">
        <v>2945</v>
      </c>
      <c r="F1376">
        <f t="shared" si="315"/>
        <v>7168</v>
      </c>
      <c r="G1376">
        <f t="shared" si="316"/>
        <v>41.853019374529019</v>
      </c>
      <c r="H1376">
        <f t="shared" si="317"/>
        <v>-0.66985112360931165</v>
      </c>
      <c r="I1376" t="s">
        <v>197</v>
      </c>
      <c r="J1376" t="s">
        <v>198</v>
      </c>
      <c r="K1376" t="s">
        <v>199</v>
      </c>
      <c r="L1376" t="s">
        <v>200</v>
      </c>
      <c r="M1376" t="s">
        <v>2825</v>
      </c>
      <c r="N1376" t="s">
        <v>3923</v>
      </c>
      <c r="O1376" t="s">
        <v>617</v>
      </c>
      <c r="Q1376">
        <v>1546613892.7</v>
      </c>
      <c r="R1376">
        <f t="shared" si="318"/>
        <v>7.8987077974288483E-3</v>
      </c>
      <c r="S1376">
        <f t="shared" si="319"/>
        <v>28.830729284097224</v>
      </c>
      <c r="T1376">
        <f t="shared" si="320"/>
        <v>90.157208394493864</v>
      </c>
      <c r="U1376">
        <f t="shared" si="321"/>
        <v>0.90362293386447612</v>
      </c>
      <c r="V1376">
        <f t="shared" si="322"/>
        <v>1.0022747486929318</v>
      </c>
      <c r="W1376">
        <v>125</v>
      </c>
      <c r="X1376">
        <v>9</v>
      </c>
      <c r="Y1376">
        <f t="shared" si="323"/>
        <v>1</v>
      </c>
      <c r="Z1376">
        <f t="shared" si="324"/>
        <v>0</v>
      </c>
      <c r="AA1376">
        <f t="shared" si="325"/>
        <v>55115.352339473109</v>
      </c>
      <c r="AB1376">
        <f t="shared" si="326"/>
        <v>547.93899999999996</v>
      </c>
      <c r="AC1376">
        <f t="shared" si="327"/>
        <v>268.49010999999996</v>
      </c>
      <c r="AD1376">
        <f t="shared" si="328"/>
        <v>0.49</v>
      </c>
      <c r="AE1376">
        <f t="shared" si="329"/>
        <v>0.39</v>
      </c>
      <c r="AF1376">
        <v>10</v>
      </c>
      <c r="AG1376">
        <v>1546613892.7</v>
      </c>
      <c r="AH1376">
        <v>393.053</v>
      </c>
      <c r="AI1376">
        <v>415.78100000000001</v>
      </c>
      <c r="AJ1376">
        <v>9.26919</v>
      </c>
      <c r="AK1376">
        <v>3.6998799999999998</v>
      </c>
      <c r="AL1376">
        <v>1405.11</v>
      </c>
      <c r="AM1376">
        <v>97.465100000000007</v>
      </c>
      <c r="AN1376">
        <v>2.1620400000000001E-2</v>
      </c>
      <c r="AO1376">
        <v>6.9494899999999999</v>
      </c>
      <c r="AP1376">
        <v>999.9</v>
      </c>
      <c r="AQ1376">
        <v>999.9</v>
      </c>
      <c r="AR1376">
        <v>9978.75</v>
      </c>
      <c r="AS1376">
        <v>0</v>
      </c>
      <c r="AT1376">
        <v>547.93899999999996</v>
      </c>
      <c r="AU1376">
        <v>0</v>
      </c>
      <c r="AV1376" t="s">
        <v>204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401.85613934426198</v>
      </c>
      <c r="BE1376">
        <v>-8.9246874559483391</v>
      </c>
      <c r="BF1376">
        <v>2.7621532741850801</v>
      </c>
      <c r="BG1376">
        <v>-1</v>
      </c>
      <c r="BH1376">
        <v>0</v>
      </c>
      <c r="BI1376">
        <v>0</v>
      </c>
      <c r="BJ1376" t="s">
        <v>205</v>
      </c>
      <c r="BK1376">
        <v>1.88463</v>
      </c>
      <c r="BL1376">
        <v>1.88158</v>
      </c>
      <c r="BM1376">
        <v>1.8830899999999999</v>
      </c>
      <c r="BN1376">
        <v>1.8818699999999999</v>
      </c>
      <c r="BO1376">
        <v>1.8837699999999999</v>
      </c>
      <c r="BP1376">
        <v>1.88304</v>
      </c>
      <c r="BQ1376">
        <v>1.8847700000000001</v>
      </c>
      <c r="BR1376">
        <v>1.88232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1313.28</v>
      </c>
      <c r="CJ1376">
        <v>0.57167299999999999</v>
      </c>
      <c r="CK1376">
        <v>7.1780900000000001</v>
      </c>
      <c r="CL1376">
        <v>9.9120699999999999</v>
      </c>
      <c r="CM1376">
        <v>29.999700000000001</v>
      </c>
      <c r="CN1376">
        <v>9.7945600000000006</v>
      </c>
      <c r="CO1376">
        <v>10.0106</v>
      </c>
      <c r="CP1376">
        <v>-1</v>
      </c>
      <c r="CQ1376">
        <v>100</v>
      </c>
      <c r="CR1376">
        <v>12.379</v>
      </c>
      <c r="CS1376">
        <v>-999.9</v>
      </c>
      <c r="CT1376">
        <v>400</v>
      </c>
      <c r="CU1376">
        <v>0</v>
      </c>
      <c r="CV1376">
        <v>103.848</v>
      </c>
      <c r="CW1376">
        <v>103.322</v>
      </c>
    </row>
    <row r="1377" spans="1:101" x14ac:dyDescent="0.2">
      <c r="A1377">
        <v>1363</v>
      </c>
      <c r="B1377">
        <v>1546613894.7</v>
      </c>
      <c r="C1377">
        <v>5070</v>
      </c>
      <c r="D1377" t="s">
        <v>2946</v>
      </c>
      <c r="E1377" t="s">
        <v>2947</v>
      </c>
      <c r="F1377">
        <f t="shared" si="315"/>
        <v>7168</v>
      </c>
      <c r="G1377">
        <f t="shared" si="316"/>
        <v>41.849860832333903</v>
      </c>
      <c r="H1377">
        <f t="shared" si="317"/>
        <v>-0.7062032886841666</v>
      </c>
      <c r="I1377" t="s">
        <v>197</v>
      </c>
      <c r="J1377" t="s">
        <v>198</v>
      </c>
      <c r="K1377" t="s">
        <v>199</v>
      </c>
      <c r="L1377" t="s">
        <v>200</v>
      </c>
      <c r="M1377" t="s">
        <v>2825</v>
      </c>
      <c r="N1377" t="s">
        <v>3923</v>
      </c>
      <c r="O1377" t="s">
        <v>617</v>
      </c>
      <c r="Q1377">
        <v>1546613894.7</v>
      </c>
      <c r="R1377">
        <f t="shared" si="318"/>
        <v>7.9587755703725317E-3</v>
      </c>
      <c r="S1377">
        <f t="shared" si="319"/>
        <v>29.210004063307185</v>
      </c>
      <c r="T1377">
        <f t="shared" si="320"/>
        <v>90.441763079728304</v>
      </c>
      <c r="U1377">
        <f t="shared" si="321"/>
        <v>0.90779068754976</v>
      </c>
      <c r="V1377">
        <f t="shared" si="322"/>
        <v>1.0037295344955885</v>
      </c>
      <c r="W1377">
        <v>116</v>
      </c>
      <c r="X1377">
        <v>8</v>
      </c>
      <c r="Y1377">
        <f t="shared" si="323"/>
        <v>1</v>
      </c>
      <c r="Z1377">
        <f t="shared" si="324"/>
        <v>0</v>
      </c>
      <c r="AA1377">
        <f t="shared" si="325"/>
        <v>55164.182461883225</v>
      </c>
      <c r="AB1377">
        <f t="shared" si="326"/>
        <v>547.69500000000005</v>
      </c>
      <c r="AC1377">
        <f t="shared" si="327"/>
        <v>268.37055000000004</v>
      </c>
      <c r="AD1377">
        <f t="shared" si="328"/>
        <v>0.49</v>
      </c>
      <c r="AE1377">
        <f t="shared" si="329"/>
        <v>0.39</v>
      </c>
      <c r="AF1377">
        <v>10</v>
      </c>
      <c r="AG1377">
        <v>1546613894.7</v>
      </c>
      <c r="AH1377">
        <v>392.75700000000001</v>
      </c>
      <c r="AI1377">
        <v>415.77300000000002</v>
      </c>
      <c r="AJ1377">
        <v>9.3119499999999995</v>
      </c>
      <c r="AK1377">
        <v>3.6998099999999998</v>
      </c>
      <c r="AL1377">
        <v>1404.93</v>
      </c>
      <c r="AM1377">
        <v>97.465100000000007</v>
      </c>
      <c r="AN1377">
        <v>2.1536799999999998E-2</v>
      </c>
      <c r="AO1377">
        <v>6.9706299999999999</v>
      </c>
      <c r="AP1377">
        <v>999.9</v>
      </c>
      <c r="AQ1377">
        <v>999.9</v>
      </c>
      <c r="AR1377">
        <v>9988.75</v>
      </c>
      <c r="AS1377">
        <v>0</v>
      </c>
      <c r="AT1377">
        <v>547.69500000000005</v>
      </c>
      <c r="AU1377">
        <v>0</v>
      </c>
      <c r="AV1377" t="s">
        <v>204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401.608</v>
      </c>
      <c r="BE1377">
        <v>-9.4101377828876096</v>
      </c>
      <c r="BF1377">
        <v>2.8725621253394</v>
      </c>
      <c r="BG1377">
        <v>-1</v>
      </c>
      <c r="BH1377">
        <v>0</v>
      </c>
      <c r="BI1377">
        <v>0</v>
      </c>
      <c r="BJ1377" t="s">
        <v>205</v>
      </c>
      <c r="BK1377">
        <v>1.88463</v>
      </c>
      <c r="BL1377">
        <v>1.88157</v>
      </c>
      <c r="BM1377">
        <v>1.8831</v>
      </c>
      <c r="BN1377">
        <v>1.8818699999999999</v>
      </c>
      <c r="BO1377">
        <v>1.8837999999999999</v>
      </c>
      <c r="BP1377">
        <v>1.88303</v>
      </c>
      <c r="BQ1377">
        <v>1.8847799999999999</v>
      </c>
      <c r="BR1377">
        <v>1.8823000000000001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1320.31</v>
      </c>
      <c r="CJ1377">
        <v>0.57167199999999996</v>
      </c>
      <c r="CK1377">
        <v>7.1798200000000003</v>
      </c>
      <c r="CL1377">
        <v>9.9093300000000006</v>
      </c>
      <c r="CM1377">
        <v>29.9999</v>
      </c>
      <c r="CN1377">
        <v>9.7922799999999999</v>
      </c>
      <c r="CO1377">
        <v>10.0083</v>
      </c>
      <c r="CP1377">
        <v>-1</v>
      </c>
      <c r="CQ1377">
        <v>100</v>
      </c>
      <c r="CR1377">
        <v>12.379</v>
      </c>
      <c r="CS1377">
        <v>-999.9</v>
      </c>
      <c r="CT1377">
        <v>400</v>
      </c>
      <c r="CU1377">
        <v>0</v>
      </c>
      <c r="CV1377">
        <v>103.848</v>
      </c>
      <c r="CW1377">
        <v>103.32299999999999</v>
      </c>
    </row>
    <row r="1378" spans="1:101" x14ac:dyDescent="0.2">
      <c r="A1378">
        <v>1364</v>
      </c>
      <c r="B1378">
        <v>1546613896.7</v>
      </c>
      <c r="C1378">
        <v>5072</v>
      </c>
      <c r="D1378" t="s">
        <v>2948</v>
      </c>
      <c r="E1378" t="s">
        <v>2949</v>
      </c>
      <c r="F1378">
        <f t="shared" si="315"/>
        <v>7168</v>
      </c>
      <c r="G1378">
        <f t="shared" si="316"/>
        <v>41.846980225153104</v>
      </c>
      <c r="H1378">
        <f t="shared" si="317"/>
        <v>-0.73732424793977991</v>
      </c>
      <c r="I1378" t="s">
        <v>197</v>
      </c>
      <c r="J1378" t="s">
        <v>198</v>
      </c>
      <c r="K1378" t="s">
        <v>199</v>
      </c>
      <c r="L1378" t="s">
        <v>200</v>
      </c>
      <c r="M1378" t="s">
        <v>2825</v>
      </c>
      <c r="N1378" t="s">
        <v>3923</v>
      </c>
      <c r="O1378" t="s">
        <v>617</v>
      </c>
      <c r="Q1378">
        <v>1546613896.7</v>
      </c>
      <c r="R1378">
        <f t="shared" si="318"/>
        <v>8.0075985851882914E-3</v>
      </c>
      <c r="S1378">
        <f t="shared" si="319"/>
        <v>29.537118308109271</v>
      </c>
      <c r="T1378">
        <f t="shared" si="320"/>
        <v>90.656778183577231</v>
      </c>
      <c r="U1378">
        <f t="shared" si="321"/>
        <v>0.91117127734931391</v>
      </c>
      <c r="V1378">
        <f t="shared" si="322"/>
        <v>1.0050779385786461</v>
      </c>
      <c r="W1378">
        <v>121</v>
      </c>
      <c r="X1378">
        <v>9</v>
      </c>
      <c r="Y1378">
        <f t="shared" si="323"/>
        <v>1</v>
      </c>
      <c r="Z1378">
        <f t="shared" si="324"/>
        <v>0</v>
      </c>
      <c r="AA1378">
        <f t="shared" si="325"/>
        <v>55262.871431326006</v>
      </c>
      <c r="AB1378">
        <f t="shared" si="326"/>
        <v>547.98199999999997</v>
      </c>
      <c r="AC1378">
        <f t="shared" si="327"/>
        <v>268.51117999999997</v>
      </c>
      <c r="AD1378">
        <f t="shared" si="328"/>
        <v>0.49</v>
      </c>
      <c r="AE1378">
        <f t="shared" si="329"/>
        <v>0.39</v>
      </c>
      <c r="AF1378">
        <v>10</v>
      </c>
      <c r="AG1378">
        <v>1546613896.7</v>
      </c>
      <c r="AH1378">
        <v>392.49700000000001</v>
      </c>
      <c r="AI1378">
        <v>415.75799999999998</v>
      </c>
      <c r="AJ1378">
        <v>9.3466199999999997</v>
      </c>
      <c r="AK1378">
        <v>3.70025</v>
      </c>
      <c r="AL1378">
        <v>1404.93</v>
      </c>
      <c r="AM1378">
        <v>97.465199999999996</v>
      </c>
      <c r="AN1378">
        <v>2.1514700000000001E-2</v>
      </c>
      <c r="AO1378">
        <v>6.9901999999999997</v>
      </c>
      <c r="AP1378">
        <v>999.9</v>
      </c>
      <c r="AQ1378">
        <v>999.9</v>
      </c>
      <c r="AR1378">
        <v>10008.1</v>
      </c>
      <c r="AS1378">
        <v>0</v>
      </c>
      <c r="AT1378">
        <v>547.98199999999997</v>
      </c>
      <c r="AU1378">
        <v>0</v>
      </c>
      <c r="AV1378" t="s">
        <v>204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401.34643442623002</v>
      </c>
      <c r="BE1378">
        <v>-9.8258438101189203</v>
      </c>
      <c r="BF1378">
        <v>2.9686642825939802</v>
      </c>
      <c r="BG1378">
        <v>-1</v>
      </c>
      <c r="BH1378">
        <v>0</v>
      </c>
      <c r="BI1378">
        <v>0</v>
      </c>
      <c r="BJ1378" t="s">
        <v>205</v>
      </c>
      <c r="BK1378">
        <v>1.88463</v>
      </c>
      <c r="BL1378">
        <v>1.88157</v>
      </c>
      <c r="BM1378">
        <v>1.8831</v>
      </c>
      <c r="BN1378">
        <v>1.8818699999999999</v>
      </c>
      <c r="BO1378">
        <v>1.88378</v>
      </c>
      <c r="BP1378">
        <v>1.88303</v>
      </c>
      <c r="BQ1378">
        <v>1.8847700000000001</v>
      </c>
      <c r="BR1378">
        <v>1.8823000000000001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1316.74</v>
      </c>
      <c r="CJ1378">
        <v>0.57167199999999996</v>
      </c>
      <c r="CK1378">
        <v>7.1816800000000001</v>
      </c>
      <c r="CL1378">
        <v>9.9066500000000008</v>
      </c>
      <c r="CM1378">
        <v>29.9998</v>
      </c>
      <c r="CN1378">
        <v>9.7899999999999991</v>
      </c>
      <c r="CO1378">
        <v>10.006</v>
      </c>
      <c r="CP1378">
        <v>-1</v>
      </c>
      <c r="CQ1378">
        <v>100</v>
      </c>
      <c r="CR1378">
        <v>12.379</v>
      </c>
      <c r="CS1378">
        <v>-999.9</v>
      </c>
      <c r="CT1378">
        <v>400</v>
      </c>
      <c r="CU1378">
        <v>0</v>
      </c>
      <c r="CV1378">
        <v>103.848</v>
      </c>
      <c r="CW1378">
        <v>103.32299999999999</v>
      </c>
    </row>
    <row r="1379" spans="1:101" x14ac:dyDescent="0.2">
      <c r="A1379">
        <v>1365</v>
      </c>
      <c r="B1379">
        <v>1546613898.7</v>
      </c>
      <c r="C1379">
        <v>5074</v>
      </c>
      <c r="D1379" t="s">
        <v>2950</v>
      </c>
      <c r="E1379" t="s">
        <v>2951</v>
      </c>
      <c r="F1379">
        <f t="shared" si="315"/>
        <v>7168</v>
      </c>
      <c r="G1379">
        <f t="shared" si="316"/>
        <v>41.844869263822503</v>
      </c>
      <c r="H1379">
        <f t="shared" si="317"/>
        <v>-0.76311730469524619</v>
      </c>
      <c r="I1379" t="s">
        <v>197</v>
      </c>
      <c r="J1379" t="s">
        <v>198</v>
      </c>
      <c r="K1379" t="s">
        <v>199</v>
      </c>
      <c r="L1379" t="s">
        <v>200</v>
      </c>
      <c r="M1379" t="s">
        <v>2825</v>
      </c>
      <c r="N1379" t="s">
        <v>3923</v>
      </c>
      <c r="O1379" t="s">
        <v>617</v>
      </c>
      <c r="Q1379">
        <v>1546613898.7</v>
      </c>
      <c r="R1379">
        <f t="shared" si="318"/>
        <v>8.0559751142123739E-3</v>
      </c>
      <c r="S1379">
        <f t="shared" si="319"/>
        <v>30.037681919334915</v>
      </c>
      <c r="T1379">
        <f t="shared" si="320"/>
        <v>90.881552581944533</v>
      </c>
      <c r="U1379">
        <f t="shared" si="321"/>
        <v>0.91426221341645986</v>
      </c>
      <c r="V1379">
        <f t="shared" si="322"/>
        <v>1.0059931718179038</v>
      </c>
      <c r="W1379">
        <v>124</v>
      </c>
      <c r="X1379">
        <v>9</v>
      </c>
      <c r="Y1379">
        <f t="shared" si="323"/>
        <v>1</v>
      </c>
      <c r="Z1379">
        <f t="shared" si="324"/>
        <v>0</v>
      </c>
      <c r="AA1379">
        <f t="shared" si="325"/>
        <v>55309.846404519878</v>
      </c>
      <c r="AB1379">
        <f t="shared" si="326"/>
        <v>548.37099999999998</v>
      </c>
      <c r="AC1379">
        <f t="shared" si="327"/>
        <v>268.70178999999996</v>
      </c>
      <c r="AD1379">
        <f t="shared" si="328"/>
        <v>0.49</v>
      </c>
      <c r="AE1379">
        <f t="shared" si="329"/>
        <v>0.39</v>
      </c>
      <c r="AF1379">
        <v>10</v>
      </c>
      <c r="AG1379">
        <v>1546613898.7</v>
      </c>
      <c r="AH1379">
        <v>392.16500000000002</v>
      </c>
      <c r="AI1379">
        <v>415.786</v>
      </c>
      <c r="AJ1379">
        <v>9.3783499999999993</v>
      </c>
      <c r="AK1379">
        <v>3.6999499999999999</v>
      </c>
      <c r="AL1379">
        <v>1405.4</v>
      </c>
      <c r="AM1379">
        <v>97.4649</v>
      </c>
      <c r="AN1379">
        <v>2.1567599999999999E-2</v>
      </c>
      <c r="AO1379">
        <v>7.0034700000000001</v>
      </c>
      <c r="AP1379">
        <v>999.9</v>
      </c>
      <c r="AQ1379">
        <v>999.9</v>
      </c>
      <c r="AR1379">
        <v>10017.5</v>
      </c>
      <c r="AS1379">
        <v>0</v>
      </c>
      <c r="AT1379">
        <v>548.37099999999998</v>
      </c>
      <c r="AU1379">
        <v>0</v>
      </c>
      <c r="AV1379" t="s">
        <v>204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401.07352459016403</v>
      </c>
      <c r="BE1379">
        <v>-10.170409989968499</v>
      </c>
      <c r="BF1379">
        <v>3.0493389614561299</v>
      </c>
      <c r="BG1379">
        <v>-1</v>
      </c>
      <c r="BH1379">
        <v>0</v>
      </c>
      <c r="BI1379">
        <v>0</v>
      </c>
      <c r="BJ1379" t="s">
        <v>205</v>
      </c>
      <c r="BK1379">
        <v>1.8846400000000001</v>
      </c>
      <c r="BL1379">
        <v>1.88157</v>
      </c>
      <c r="BM1379">
        <v>1.8830899999999999</v>
      </c>
      <c r="BN1379">
        <v>1.8818699999999999</v>
      </c>
      <c r="BO1379">
        <v>1.8837600000000001</v>
      </c>
      <c r="BP1379">
        <v>1.88303</v>
      </c>
      <c r="BQ1379">
        <v>1.8847700000000001</v>
      </c>
      <c r="BR1379">
        <v>1.88232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1314.48</v>
      </c>
      <c r="CJ1379">
        <v>0.57167199999999996</v>
      </c>
      <c r="CK1379">
        <v>7.1837299999999997</v>
      </c>
      <c r="CL1379">
        <v>9.9037900000000008</v>
      </c>
      <c r="CM1379">
        <v>29.999700000000001</v>
      </c>
      <c r="CN1379">
        <v>9.7877200000000002</v>
      </c>
      <c r="CO1379">
        <v>10.003299999999999</v>
      </c>
      <c r="CP1379">
        <v>-1</v>
      </c>
      <c r="CQ1379">
        <v>100</v>
      </c>
      <c r="CR1379">
        <v>11.9961</v>
      </c>
      <c r="CS1379">
        <v>-999.9</v>
      </c>
      <c r="CT1379">
        <v>400</v>
      </c>
      <c r="CU1379">
        <v>0</v>
      </c>
      <c r="CV1379">
        <v>103.848</v>
      </c>
      <c r="CW1379">
        <v>103.32299999999999</v>
      </c>
    </row>
    <row r="1380" spans="1:101" x14ac:dyDescent="0.2">
      <c r="A1380">
        <v>1366</v>
      </c>
      <c r="B1380">
        <v>1546613900.7</v>
      </c>
      <c r="C1380">
        <v>5076</v>
      </c>
      <c r="D1380" t="s">
        <v>2952</v>
      </c>
      <c r="E1380" t="s">
        <v>2953</v>
      </c>
      <c r="F1380">
        <f t="shared" si="315"/>
        <v>7168</v>
      </c>
      <c r="G1380">
        <f t="shared" si="316"/>
        <v>41.843552675869731</v>
      </c>
      <c r="H1380">
        <f t="shared" si="317"/>
        <v>-0.78496689959116484</v>
      </c>
      <c r="I1380" t="s">
        <v>197</v>
      </c>
      <c r="J1380" t="s">
        <v>198</v>
      </c>
      <c r="K1380" t="s">
        <v>199</v>
      </c>
      <c r="L1380" t="s">
        <v>200</v>
      </c>
      <c r="M1380" t="s">
        <v>2825</v>
      </c>
      <c r="N1380" t="s">
        <v>3923</v>
      </c>
      <c r="O1380" t="s">
        <v>617</v>
      </c>
      <c r="Q1380">
        <v>1546613900.7</v>
      </c>
      <c r="R1380">
        <f t="shared" si="318"/>
        <v>8.0967729723999612E-3</v>
      </c>
      <c r="S1380">
        <f t="shared" si="319"/>
        <v>30.463890070446144</v>
      </c>
      <c r="T1380">
        <f t="shared" si="320"/>
        <v>91.105622924377499</v>
      </c>
      <c r="U1380">
        <f t="shared" si="321"/>
        <v>0.91703444855913896</v>
      </c>
      <c r="V1380">
        <f t="shared" si="322"/>
        <v>1.0065618554853921</v>
      </c>
      <c r="W1380">
        <v>105</v>
      </c>
      <c r="X1380">
        <v>7</v>
      </c>
      <c r="Y1380">
        <f t="shared" si="323"/>
        <v>1</v>
      </c>
      <c r="Z1380">
        <f t="shared" si="324"/>
        <v>0</v>
      </c>
      <c r="AA1380">
        <f t="shared" si="325"/>
        <v>55202.211180615741</v>
      </c>
      <c r="AB1380">
        <f t="shared" si="326"/>
        <v>548.27800000000002</v>
      </c>
      <c r="AC1380">
        <f t="shared" si="327"/>
        <v>268.65622000000002</v>
      </c>
      <c r="AD1380">
        <f t="shared" si="328"/>
        <v>0.49</v>
      </c>
      <c r="AE1380">
        <f t="shared" si="329"/>
        <v>0.39</v>
      </c>
      <c r="AF1380">
        <v>10</v>
      </c>
      <c r="AG1380">
        <v>1546613900.7</v>
      </c>
      <c r="AH1380">
        <v>391.85300000000001</v>
      </c>
      <c r="AI1380">
        <v>415.786</v>
      </c>
      <c r="AJ1380">
        <v>9.4068299999999994</v>
      </c>
      <c r="AK1380">
        <v>3.70004</v>
      </c>
      <c r="AL1380">
        <v>1405.45</v>
      </c>
      <c r="AM1380">
        <v>97.464699999999993</v>
      </c>
      <c r="AN1380">
        <v>2.13233E-2</v>
      </c>
      <c r="AO1380">
        <v>7.0117099999999999</v>
      </c>
      <c r="AP1380">
        <v>999.9</v>
      </c>
      <c r="AQ1380">
        <v>999.9</v>
      </c>
      <c r="AR1380">
        <v>9997.5</v>
      </c>
      <c r="AS1380">
        <v>0</v>
      </c>
      <c r="AT1380">
        <v>548.27800000000002</v>
      </c>
      <c r="AU1380">
        <v>0</v>
      </c>
      <c r="AV1380" t="s">
        <v>204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400.78917213114698</v>
      </c>
      <c r="BE1380">
        <v>-10.4622393935192</v>
      </c>
      <c r="BF1380">
        <v>3.1188063939317998</v>
      </c>
      <c r="BG1380">
        <v>-1</v>
      </c>
      <c r="BH1380">
        <v>0</v>
      </c>
      <c r="BI1380">
        <v>0</v>
      </c>
      <c r="BJ1380" t="s">
        <v>205</v>
      </c>
      <c r="BK1380">
        <v>1.8846499999999999</v>
      </c>
      <c r="BL1380">
        <v>1.88157</v>
      </c>
      <c r="BM1380">
        <v>1.8830899999999999</v>
      </c>
      <c r="BN1380">
        <v>1.8818699999999999</v>
      </c>
      <c r="BO1380">
        <v>1.8837600000000001</v>
      </c>
      <c r="BP1380">
        <v>1.88306</v>
      </c>
      <c r="BQ1380">
        <v>1.8847700000000001</v>
      </c>
      <c r="BR1380">
        <v>1.8823099999999999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1328.73</v>
      </c>
      <c r="CJ1380">
        <v>0.57167199999999996</v>
      </c>
      <c r="CK1380">
        <v>7.1858500000000003</v>
      </c>
      <c r="CL1380">
        <v>9.9013200000000001</v>
      </c>
      <c r="CM1380">
        <v>29.999600000000001</v>
      </c>
      <c r="CN1380">
        <v>9.7854299999999999</v>
      </c>
      <c r="CO1380">
        <v>10.000500000000001</v>
      </c>
      <c r="CP1380">
        <v>-1</v>
      </c>
      <c r="CQ1380">
        <v>100</v>
      </c>
      <c r="CR1380">
        <v>11.9961</v>
      </c>
      <c r="CS1380">
        <v>-999.9</v>
      </c>
      <c r="CT1380">
        <v>400</v>
      </c>
      <c r="CU1380">
        <v>0</v>
      </c>
      <c r="CV1380">
        <v>103.849</v>
      </c>
      <c r="CW1380">
        <v>103.324</v>
      </c>
    </row>
    <row r="1381" spans="1:101" x14ac:dyDescent="0.2">
      <c r="A1381">
        <v>1367</v>
      </c>
      <c r="B1381">
        <v>1546613902.7</v>
      </c>
      <c r="C1381">
        <v>5078</v>
      </c>
      <c r="D1381" t="s">
        <v>2954</v>
      </c>
      <c r="E1381" t="s">
        <v>2955</v>
      </c>
      <c r="F1381">
        <f t="shared" si="315"/>
        <v>7168</v>
      </c>
      <c r="G1381">
        <f t="shared" si="316"/>
        <v>41.841133643158237</v>
      </c>
      <c r="H1381">
        <f t="shared" si="317"/>
        <v>-0.80261403346062066</v>
      </c>
      <c r="I1381" t="s">
        <v>197</v>
      </c>
      <c r="J1381" t="s">
        <v>198</v>
      </c>
      <c r="K1381" t="s">
        <v>199</v>
      </c>
      <c r="L1381" t="s">
        <v>200</v>
      </c>
      <c r="M1381" t="s">
        <v>2825</v>
      </c>
      <c r="N1381" t="s">
        <v>3923</v>
      </c>
      <c r="O1381" t="s">
        <v>617</v>
      </c>
      <c r="Q1381">
        <v>1546613902.7</v>
      </c>
      <c r="R1381">
        <f t="shared" si="318"/>
        <v>8.1328603857796743E-3</v>
      </c>
      <c r="S1381">
        <f t="shared" si="319"/>
        <v>30.793251534392869</v>
      </c>
      <c r="T1381">
        <f t="shared" si="320"/>
        <v>91.269650073756694</v>
      </c>
      <c r="U1381">
        <f t="shared" si="321"/>
        <v>0.91968838291007116</v>
      </c>
      <c r="V1381">
        <f t="shared" si="322"/>
        <v>1.0076606869499927</v>
      </c>
      <c r="W1381">
        <v>90</v>
      </c>
      <c r="X1381">
        <v>6</v>
      </c>
      <c r="Y1381">
        <f t="shared" si="323"/>
        <v>1</v>
      </c>
      <c r="Z1381">
        <f t="shared" si="324"/>
        <v>0</v>
      </c>
      <c r="AA1381">
        <f t="shared" si="325"/>
        <v>55119.561619204418</v>
      </c>
      <c r="AB1381">
        <f t="shared" si="326"/>
        <v>547.9</v>
      </c>
      <c r="AC1381">
        <f t="shared" si="327"/>
        <v>268.471</v>
      </c>
      <c r="AD1381">
        <f t="shared" si="328"/>
        <v>0.49</v>
      </c>
      <c r="AE1381">
        <f t="shared" si="329"/>
        <v>0.39</v>
      </c>
      <c r="AF1381">
        <v>10</v>
      </c>
      <c r="AG1381">
        <v>1546613902.7</v>
      </c>
      <c r="AH1381">
        <v>391.589</v>
      </c>
      <c r="AI1381">
        <v>415.774</v>
      </c>
      <c r="AJ1381">
        <v>9.4340700000000002</v>
      </c>
      <c r="AK1381">
        <v>3.69984</v>
      </c>
      <c r="AL1381">
        <v>1404.92</v>
      </c>
      <c r="AM1381">
        <v>97.464600000000004</v>
      </c>
      <c r="AN1381">
        <v>2.1255300000000001E-2</v>
      </c>
      <c r="AO1381">
        <v>7.0276199999999998</v>
      </c>
      <c r="AP1381">
        <v>999.9</v>
      </c>
      <c r="AQ1381">
        <v>999.9</v>
      </c>
      <c r="AR1381">
        <v>9982.5</v>
      </c>
      <c r="AS1381">
        <v>0</v>
      </c>
      <c r="AT1381">
        <v>547.9</v>
      </c>
      <c r="AU1381">
        <v>0</v>
      </c>
      <c r="AV1381" t="s">
        <v>204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400.49504918032801</v>
      </c>
      <c r="BE1381">
        <v>-10.698357562761</v>
      </c>
      <c r="BF1381">
        <v>3.1757443734422601</v>
      </c>
      <c r="BG1381">
        <v>-1</v>
      </c>
      <c r="BH1381">
        <v>0</v>
      </c>
      <c r="BI1381">
        <v>0</v>
      </c>
      <c r="BJ1381" t="s">
        <v>205</v>
      </c>
      <c r="BK1381">
        <v>1.8846499999999999</v>
      </c>
      <c r="BL1381">
        <v>1.88157</v>
      </c>
      <c r="BM1381">
        <v>1.8830899999999999</v>
      </c>
      <c r="BN1381">
        <v>1.8818699999999999</v>
      </c>
      <c r="BO1381">
        <v>1.8837600000000001</v>
      </c>
      <c r="BP1381">
        <v>1.8830800000000001</v>
      </c>
      <c r="BQ1381">
        <v>1.8847700000000001</v>
      </c>
      <c r="BR1381">
        <v>1.8823099999999999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1339.25</v>
      </c>
      <c r="CJ1381">
        <v>0.57167199999999996</v>
      </c>
      <c r="CK1381">
        <v>7.1880300000000004</v>
      </c>
      <c r="CL1381">
        <v>9.8986300000000007</v>
      </c>
      <c r="CM1381">
        <v>29.999600000000001</v>
      </c>
      <c r="CN1381">
        <v>9.7831600000000005</v>
      </c>
      <c r="CO1381">
        <v>9.9979399999999998</v>
      </c>
      <c r="CP1381">
        <v>-1</v>
      </c>
      <c r="CQ1381">
        <v>100</v>
      </c>
      <c r="CR1381">
        <v>11.9961</v>
      </c>
      <c r="CS1381">
        <v>-999.9</v>
      </c>
      <c r="CT1381">
        <v>400</v>
      </c>
      <c r="CU1381">
        <v>0</v>
      </c>
      <c r="CV1381">
        <v>103.85</v>
      </c>
      <c r="CW1381">
        <v>103.324</v>
      </c>
    </row>
    <row r="1382" spans="1:101" x14ac:dyDescent="0.2">
      <c r="A1382">
        <v>1368</v>
      </c>
      <c r="B1382">
        <v>1546613904.7</v>
      </c>
      <c r="C1382">
        <v>5080</v>
      </c>
      <c r="D1382" t="s">
        <v>2956</v>
      </c>
      <c r="E1382" t="s">
        <v>2957</v>
      </c>
      <c r="F1382">
        <f t="shared" si="315"/>
        <v>7168</v>
      </c>
      <c r="G1382">
        <f t="shared" si="316"/>
        <v>41.839262874361559</v>
      </c>
      <c r="H1382">
        <f t="shared" si="317"/>
        <v>-0.81510968082657653</v>
      </c>
      <c r="I1382" t="s">
        <v>197</v>
      </c>
      <c r="J1382" t="s">
        <v>198</v>
      </c>
      <c r="K1382" t="s">
        <v>199</v>
      </c>
      <c r="L1382" t="s">
        <v>200</v>
      </c>
      <c r="M1382" t="s">
        <v>2825</v>
      </c>
      <c r="N1382" t="s">
        <v>3923</v>
      </c>
      <c r="O1382" t="s">
        <v>617</v>
      </c>
      <c r="Q1382">
        <v>1546613904.7</v>
      </c>
      <c r="R1382">
        <f t="shared" si="318"/>
        <v>8.1740063671303723E-3</v>
      </c>
      <c r="S1382">
        <f t="shared" si="319"/>
        <v>31.104679534280759</v>
      </c>
      <c r="T1382">
        <f t="shared" si="320"/>
        <v>91.45631762506558</v>
      </c>
      <c r="U1382">
        <f t="shared" si="321"/>
        <v>0.92248862003337595</v>
      </c>
      <c r="V1382">
        <f t="shared" si="322"/>
        <v>1.0086658242847819</v>
      </c>
      <c r="W1382">
        <v>96</v>
      </c>
      <c r="X1382">
        <v>7</v>
      </c>
      <c r="Y1382">
        <f t="shared" si="323"/>
        <v>1</v>
      </c>
      <c r="Z1382">
        <f t="shared" si="324"/>
        <v>0</v>
      </c>
      <c r="AA1382">
        <f t="shared" si="325"/>
        <v>55259.55661457868</v>
      </c>
      <c r="AB1382">
        <f t="shared" si="326"/>
        <v>547.80999999999995</v>
      </c>
      <c r="AC1382">
        <f t="shared" si="327"/>
        <v>268.42689999999999</v>
      </c>
      <c r="AD1382">
        <f t="shared" si="328"/>
        <v>0.49</v>
      </c>
      <c r="AE1382">
        <f t="shared" si="329"/>
        <v>0.39</v>
      </c>
      <c r="AF1382">
        <v>10</v>
      </c>
      <c r="AG1382">
        <v>1546613904.7</v>
      </c>
      <c r="AH1382">
        <v>391.34100000000001</v>
      </c>
      <c r="AI1382">
        <v>415.75700000000001</v>
      </c>
      <c r="AJ1382">
        <v>9.4627199999999991</v>
      </c>
      <c r="AK1382">
        <v>3.6998099999999998</v>
      </c>
      <c r="AL1382">
        <v>1404.96</v>
      </c>
      <c r="AM1382">
        <v>97.465299999999999</v>
      </c>
      <c r="AN1382">
        <v>2.13233E-2</v>
      </c>
      <c r="AO1382">
        <v>7.04216</v>
      </c>
      <c r="AP1382">
        <v>999.9</v>
      </c>
      <c r="AQ1382">
        <v>999.9</v>
      </c>
      <c r="AR1382">
        <v>10009.4</v>
      </c>
      <c r="AS1382">
        <v>0</v>
      </c>
      <c r="AT1382">
        <v>547.80999999999995</v>
      </c>
      <c r="AU1382">
        <v>0</v>
      </c>
      <c r="AV1382" t="s">
        <v>204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400.19240983606602</v>
      </c>
      <c r="BE1382">
        <v>-10.865717025564299</v>
      </c>
      <c r="BF1382">
        <v>3.2166186470514302</v>
      </c>
      <c r="BG1382">
        <v>-1</v>
      </c>
      <c r="BH1382">
        <v>0</v>
      </c>
      <c r="BI1382">
        <v>0</v>
      </c>
      <c r="BJ1382" t="s">
        <v>205</v>
      </c>
      <c r="BK1382">
        <v>1.8846400000000001</v>
      </c>
      <c r="BL1382">
        <v>1.88157</v>
      </c>
      <c r="BM1382">
        <v>1.8831</v>
      </c>
      <c r="BN1382">
        <v>1.8818699999999999</v>
      </c>
      <c r="BO1382">
        <v>1.8837600000000001</v>
      </c>
      <c r="BP1382">
        <v>1.8830800000000001</v>
      </c>
      <c r="BQ1382">
        <v>1.8847700000000001</v>
      </c>
      <c r="BR1382">
        <v>1.88232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1335.35</v>
      </c>
      <c r="CJ1382">
        <v>0.57167100000000004</v>
      </c>
      <c r="CK1382">
        <v>7.1901799999999998</v>
      </c>
      <c r="CL1382">
        <v>9.8957800000000002</v>
      </c>
      <c r="CM1382">
        <v>29.9998</v>
      </c>
      <c r="CN1382">
        <v>9.7808899999999994</v>
      </c>
      <c r="CO1382">
        <v>9.9956499999999995</v>
      </c>
      <c r="CP1382">
        <v>-1</v>
      </c>
      <c r="CQ1382">
        <v>100</v>
      </c>
      <c r="CR1382">
        <v>11.9961</v>
      </c>
      <c r="CS1382">
        <v>-999.9</v>
      </c>
      <c r="CT1382">
        <v>400</v>
      </c>
      <c r="CU1382">
        <v>0</v>
      </c>
      <c r="CV1382">
        <v>103.85</v>
      </c>
      <c r="CW1382">
        <v>103.325</v>
      </c>
    </row>
    <row r="1383" spans="1:101" x14ac:dyDescent="0.2">
      <c r="A1383">
        <v>1369</v>
      </c>
      <c r="B1383">
        <v>1546613906.7</v>
      </c>
      <c r="C1383">
        <v>5082</v>
      </c>
      <c r="D1383" t="s">
        <v>2958</v>
      </c>
      <c r="E1383" t="s">
        <v>2959</v>
      </c>
      <c r="F1383">
        <f t="shared" si="315"/>
        <v>7168</v>
      </c>
      <c r="G1383">
        <f t="shared" si="316"/>
        <v>41.836755136003596</v>
      </c>
      <c r="H1383">
        <f t="shared" si="317"/>
        <v>-0.82300462155986154</v>
      </c>
      <c r="I1383" t="s">
        <v>197</v>
      </c>
      <c r="J1383" t="s">
        <v>198</v>
      </c>
      <c r="K1383" t="s">
        <v>199</v>
      </c>
      <c r="L1383" t="s">
        <v>200</v>
      </c>
      <c r="M1383" t="s">
        <v>2825</v>
      </c>
      <c r="N1383" t="s">
        <v>3923</v>
      </c>
      <c r="O1383" t="s">
        <v>617</v>
      </c>
      <c r="Q1383">
        <v>1546613906.7</v>
      </c>
      <c r="R1383">
        <f t="shared" si="318"/>
        <v>8.2148814640382248E-3</v>
      </c>
      <c r="S1383">
        <f t="shared" si="319"/>
        <v>31.460417274436168</v>
      </c>
      <c r="T1383">
        <f t="shared" si="320"/>
        <v>91.619542835169</v>
      </c>
      <c r="U1383">
        <f t="shared" si="321"/>
        <v>0.92523622191436816</v>
      </c>
      <c r="V1383">
        <f t="shared" si="322"/>
        <v>1.0098677566847756</v>
      </c>
      <c r="W1383">
        <v>106</v>
      </c>
      <c r="X1383">
        <v>8</v>
      </c>
      <c r="Y1383">
        <f t="shared" si="323"/>
        <v>1</v>
      </c>
      <c r="Z1383">
        <f t="shared" si="324"/>
        <v>0</v>
      </c>
      <c r="AA1383">
        <f t="shared" si="325"/>
        <v>55289.059711164969</v>
      </c>
      <c r="AB1383">
        <f t="shared" si="326"/>
        <v>547.64800000000002</v>
      </c>
      <c r="AC1383">
        <f t="shared" si="327"/>
        <v>268.34752000000003</v>
      </c>
      <c r="AD1383">
        <f t="shared" si="328"/>
        <v>0.49</v>
      </c>
      <c r="AE1383">
        <f t="shared" si="329"/>
        <v>0.39</v>
      </c>
      <c r="AF1383">
        <v>10</v>
      </c>
      <c r="AG1383">
        <v>1546613906.7</v>
      </c>
      <c r="AH1383">
        <v>391.05799999999999</v>
      </c>
      <c r="AI1383">
        <v>415.73500000000001</v>
      </c>
      <c r="AJ1383">
        <v>9.4908900000000003</v>
      </c>
      <c r="AK1383">
        <v>3.6997800000000001</v>
      </c>
      <c r="AL1383">
        <v>1405.07</v>
      </c>
      <c r="AM1383">
        <v>97.465500000000006</v>
      </c>
      <c r="AN1383">
        <v>2.1271200000000001E-2</v>
      </c>
      <c r="AO1383">
        <v>7.0595299999999996</v>
      </c>
      <c r="AP1383">
        <v>999.9</v>
      </c>
      <c r="AQ1383">
        <v>999.9</v>
      </c>
      <c r="AR1383">
        <v>10015.6</v>
      </c>
      <c r="AS1383">
        <v>0</v>
      </c>
      <c r="AT1383">
        <v>547.64800000000002</v>
      </c>
      <c r="AU1383">
        <v>0</v>
      </c>
      <c r="AV1383" t="s">
        <v>204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399.88238524590201</v>
      </c>
      <c r="BE1383">
        <v>-10.9719291820709</v>
      </c>
      <c r="BF1383">
        <v>3.2429061633621901</v>
      </c>
      <c r="BG1383">
        <v>-1</v>
      </c>
      <c r="BH1383">
        <v>0</v>
      </c>
      <c r="BI1383">
        <v>0</v>
      </c>
      <c r="BJ1383" t="s">
        <v>205</v>
      </c>
      <c r="BK1383">
        <v>1.88466</v>
      </c>
      <c r="BL1383">
        <v>1.88158</v>
      </c>
      <c r="BM1383">
        <v>1.8831199999999999</v>
      </c>
      <c r="BN1383">
        <v>1.8818699999999999</v>
      </c>
      <c r="BO1383">
        <v>1.88375</v>
      </c>
      <c r="BP1383">
        <v>1.88307</v>
      </c>
      <c r="BQ1383">
        <v>1.8847700000000001</v>
      </c>
      <c r="BR1383">
        <v>1.88232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1327.4</v>
      </c>
      <c r="CJ1383">
        <v>0.57167100000000004</v>
      </c>
      <c r="CK1383">
        <v>7.1922600000000001</v>
      </c>
      <c r="CL1383">
        <v>9.8933099999999996</v>
      </c>
      <c r="CM1383">
        <v>29.999700000000001</v>
      </c>
      <c r="CN1383">
        <v>9.7786100000000005</v>
      </c>
      <c r="CO1383">
        <v>9.9933599999999991</v>
      </c>
      <c r="CP1383">
        <v>-1</v>
      </c>
      <c r="CQ1383">
        <v>100</v>
      </c>
      <c r="CR1383">
        <v>11.9961</v>
      </c>
      <c r="CS1383">
        <v>-999.9</v>
      </c>
      <c r="CT1383">
        <v>400</v>
      </c>
      <c r="CU1383">
        <v>0</v>
      </c>
      <c r="CV1383">
        <v>103.849</v>
      </c>
      <c r="CW1383">
        <v>103.325</v>
      </c>
    </row>
    <row r="1384" spans="1:101" x14ac:dyDescent="0.2">
      <c r="A1384">
        <v>1370</v>
      </c>
      <c r="B1384">
        <v>1546613908.7</v>
      </c>
      <c r="C1384">
        <v>5084</v>
      </c>
      <c r="D1384" t="s">
        <v>2960</v>
      </c>
      <c r="E1384" t="s">
        <v>2961</v>
      </c>
      <c r="F1384">
        <f t="shared" si="315"/>
        <v>7168</v>
      </c>
      <c r="G1384">
        <f t="shared" si="316"/>
        <v>41.834401088690157</v>
      </c>
      <c r="H1384">
        <f t="shared" si="317"/>
        <v>-0.82176673263552613</v>
      </c>
      <c r="I1384" t="s">
        <v>197</v>
      </c>
      <c r="J1384" t="s">
        <v>198</v>
      </c>
      <c r="K1384" t="s">
        <v>199</v>
      </c>
      <c r="L1384" t="s">
        <v>200</v>
      </c>
      <c r="M1384" t="s">
        <v>2825</v>
      </c>
      <c r="N1384" t="s">
        <v>3923</v>
      </c>
      <c r="O1384" t="s">
        <v>617</v>
      </c>
      <c r="Q1384">
        <v>1546613908.7</v>
      </c>
      <c r="R1384">
        <f t="shared" si="318"/>
        <v>8.2459033841356926E-3</v>
      </c>
      <c r="S1384">
        <f t="shared" si="319"/>
        <v>31.933963354330167</v>
      </c>
      <c r="T1384">
        <f t="shared" si="320"/>
        <v>91.732015141779016</v>
      </c>
      <c r="U1384">
        <f t="shared" si="321"/>
        <v>0.92728250950636992</v>
      </c>
      <c r="V1384">
        <f t="shared" si="322"/>
        <v>1.0108602847906285</v>
      </c>
      <c r="W1384">
        <v>121</v>
      </c>
      <c r="X1384">
        <v>9</v>
      </c>
      <c r="Y1384">
        <f t="shared" si="323"/>
        <v>1</v>
      </c>
      <c r="Z1384">
        <f t="shared" si="324"/>
        <v>0</v>
      </c>
      <c r="AA1384">
        <f t="shared" si="325"/>
        <v>55368.488241281848</v>
      </c>
      <c r="AB1384">
        <f t="shared" si="326"/>
        <v>547.55200000000002</v>
      </c>
      <c r="AC1384">
        <f t="shared" si="327"/>
        <v>268.30047999999999</v>
      </c>
      <c r="AD1384">
        <f t="shared" si="328"/>
        <v>0.49</v>
      </c>
      <c r="AE1384">
        <f t="shared" si="329"/>
        <v>0.39</v>
      </c>
      <c r="AF1384">
        <v>10</v>
      </c>
      <c r="AG1384">
        <v>1546613908.7</v>
      </c>
      <c r="AH1384">
        <v>390.726</v>
      </c>
      <c r="AI1384">
        <v>415.74599999999998</v>
      </c>
      <c r="AJ1384">
        <v>9.5119399999999992</v>
      </c>
      <c r="AK1384">
        <v>3.6992500000000001</v>
      </c>
      <c r="AL1384">
        <v>1405.11</v>
      </c>
      <c r="AM1384">
        <v>97.465000000000003</v>
      </c>
      <c r="AN1384">
        <v>2.1160499999999999E-2</v>
      </c>
      <c r="AO1384">
        <v>7.0738599999999998</v>
      </c>
      <c r="AP1384">
        <v>999.9</v>
      </c>
      <c r="AQ1384">
        <v>999.9</v>
      </c>
      <c r="AR1384">
        <v>10031.200000000001</v>
      </c>
      <c r="AS1384">
        <v>0</v>
      </c>
      <c r="AT1384">
        <v>547.55200000000002</v>
      </c>
      <c r="AU1384">
        <v>0</v>
      </c>
      <c r="AV1384" t="s">
        <v>204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399.55434426229499</v>
      </c>
      <c r="BE1384">
        <v>-10.956275509074599</v>
      </c>
      <c r="BF1384">
        <v>3.23876561380344</v>
      </c>
      <c r="BG1384">
        <v>-1</v>
      </c>
      <c r="BH1384">
        <v>0</v>
      </c>
      <c r="BI1384">
        <v>0</v>
      </c>
      <c r="BJ1384" t="s">
        <v>205</v>
      </c>
      <c r="BK1384">
        <v>1.8846499999999999</v>
      </c>
      <c r="BL1384">
        <v>1.8815900000000001</v>
      </c>
      <c r="BM1384">
        <v>1.8831100000000001</v>
      </c>
      <c r="BN1384">
        <v>1.8818699999999999</v>
      </c>
      <c r="BO1384">
        <v>1.8837600000000001</v>
      </c>
      <c r="BP1384">
        <v>1.88306</v>
      </c>
      <c r="BQ1384">
        <v>1.8847700000000001</v>
      </c>
      <c r="BR1384">
        <v>1.8823099999999999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1316.42</v>
      </c>
      <c r="CJ1384">
        <v>0.57167100000000004</v>
      </c>
      <c r="CK1384">
        <v>7.1943599999999996</v>
      </c>
      <c r="CL1384">
        <v>9.8910199999999993</v>
      </c>
      <c r="CM1384">
        <v>29.999600000000001</v>
      </c>
      <c r="CN1384">
        <v>9.7763399999999994</v>
      </c>
      <c r="CO1384">
        <v>9.9910099999999993</v>
      </c>
      <c r="CP1384">
        <v>-1</v>
      </c>
      <c r="CQ1384">
        <v>100</v>
      </c>
      <c r="CR1384">
        <v>11.611599999999999</v>
      </c>
      <c r="CS1384">
        <v>-999.9</v>
      </c>
      <c r="CT1384">
        <v>400</v>
      </c>
      <c r="CU1384">
        <v>0</v>
      </c>
      <c r="CV1384">
        <v>103.849</v>
      </c>
      <c r="CW1384">
        <v>103.32599999999999</v>
      </c>
    </row>
    <row r="1385" spans="1:101" x14ac:dyDescent="0.2">
      <c r="A1385">
        <v>1371</v>
      </c>
      <c r="B1385">
        <v>1546613910.7</v>
      </c>
      <c r="C1385">
        <v>5086</v>
      </c>
      <c r="D1385" t="s">
        <v>2962</v>
      </c>
      <c r="E1385" t="s">
        <v>2963</v>
      </c>
      <c r="F1385">
        <f t="shared" si="315"/>
        <v>7168</v>
      </c>
      <c r="G1385">
        <f t="shared" si="316"/>
        <v>41.832318190876215</v>
      </c>
      <c r="H1385">
        <f t="shared" si="317"/>
        <v>-0.8018353178170653</v>
      </c>
      <c r="I1385" t="s">
        <v>197</v>
      </c>
      <c r="J1385" t="s">
        <v>198</v>
      </c>
      <c r="K1385" t="s">
        <v>199</v>
      </c>
      <c r="L1385" t="s">
        <v>200</v>
      </c>
      <c r="M1385" t="s">
        <v>2825</v>
      </c>
      <c r="N1385" t="s">
        <v>3923</v>
      </c>
      <c r="O1385" t="s">
        <v>617</v>
      </c>
      <c r="Q1385">
        <v>1546613910.7</v>
      </c>
      <c r="R1385">
        <f t="shared" si="318"/>
        <v>8.278271153704166E-3</v>
      </c>
      <c r="S1385">
        <f t="shared" si="319"/>
        <v>32.379211196307466</v>
      </c>
      <c r="T1385">
        <f t="shared" si="320"/>
        <v>91.874589276771189</v>
      </c>
      <c r="U1385">
        <f t="shared" si="321"/>
        <v>0.92941087192419691</v>
      </c>
      <c r="V1385">
        <f t="shared" si="322"/>
        <v>1.0116081924724114</v>
      </c>
      <c r="W1385">
        <v>117</v>
      </c>
      <c r="X1385">
        <v>8</v>
      </c>
      <c r="Y1385">
        <f t="shared" si="323"/>
        <v>1</v>
      </c>
      <c r="Z1385">
        <f t="shared" si="324"/>
        <v>0</v>
      </c>
      <c r="AA1385">
        <f t="shared" si="325"/>
        <v>55280.018197517238</v>
      </c>
      <c r="AB1385">
        <f t="shared" si="326"/>
        <v>547.85400000000004</v>
      </c>
      <c r="AC1385">
        <f t="shared" si="327"/>
        <v>268.44846000000001</v>
      </c>
      <c r="AD1385">
        <f t="shared" si="328"/>
        <v>0.49</v>
      </c>
      <c r="AE1385">
        <f t="shared" si="329"/>
        <v>0.39</v>
      </c>
      <c r="AF1385">
        <v>10</v>
      </c>
      <c r="AG1385">
        <v>1546613910.7</v>
      </c>
      <c r="AH1385">
        <v>390.44900000000001</v>
      </c>
      <c r="AI1385">
        <v>415.79</v>
      </c>
      <c r="AJ1385">
        <v>9.5338700000000003</v>
      </c>
      <c r="AK1385">
        <v>3.6992400000000001</v>
      </c>
      <c r="AL1385">
        <v>1405.29</v>
      </c>
      <c r="AM1385">
        <v>97.463899999999995</v>
      </c>
      <c r="AN1385">
        <v>2.12631E-2</v>
      </c>
      <c r="AO1385">
        <v>7.0846499999999999</v>
      </c>
      <c r="AP1385">
        <v>999.9</v>
      </c>
      <c r="AQ1385">
        <v>999.9</v>
      </c>
      <c r="AR1385">
        <v>10015</v>
      </c>
      <c r="AS1385">
        <v>0</v>
      </c>
      <c r="AT1385">
        <v>547.85400000000004</v>
      </c>
      <c r="AU1385">
        <v>0</v>
      </c>
      <c r="AV1385" t="s">
        <v>204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399.18668852459001</v>
      </c>
      <c r="BE1385">
        <v>-10.6913072208534</v>
      </c>
      <c r="BF1385">
        <v>3.1597686626308099</v>
      </c>
      <c r="BG1385">
        <v>-1</v>
      </c>
      <c r="BH1385">
        <v>0</v>
      </c>
      <c r="BI1385">
        <v>0</v>
      </c>
      <c r="BJ1385" t="s">
        <v>205</v>
      </c>
      <c r="BK1385">
        <v>1.88463</v>
      </c>
      <c r="BL1385">
        <v>1.8815900000000001</v>
      </c>
      <c r="BM1385">
        <v>1.8830899999999999</v>
      </c>
      <c r="BN1385">
        <v>1.8818699999999999</v>
      </c>
      <c r="BO1385">
        <v>1.8837699999999999</v>
      </c>
      <c r="BP1385">
        <v>1.88306</v>
      </c>
      <c r="BQ1385">
        <v>1.8847700000000001</v>
      </c>
      <c r="BR1385">
        <v>1.8823000000000001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1319.73</v>
      </c>
      <c r="CJ1385">
        <v>0.57167100000000004</v>
      </c>
      <c r="CK1385">
        <v>7.1963400000000002</v>
      </c>
      <c r="CL1385">
        <v>9.8887499999999999</v>
      </c>
      <c r="CM1385">
        <v>29.999700000000001</v>
      </c>
      <c r="CN1385">
        <v>9.77407</v>
      </c>
      <c r="CO1385">
        <v>9.9881499999999992</v>
      </c>
      <c r="CP1385">
        <v>-1</v>
      </c>
      <c r="CQ1385">
        <v>100</v>
      </c>
      <c r="CR1385">
        <v>11.611599999999999</v>
      </c>
      <c r="CS1385">
        <v>-999.9</v>
      </c>
      <c r="CT1385">
        <v>400</v>
      </c>
      <c r="CU1385">
        <v>0</v>
      </c>
      <c r="CV1385">
        <v>103.848</v>
      </c>
      <c r="CW1385">
        <v>103.32599999999999</v>
      </c>
    </row>
    <row r="1386" spans="1:101" x14ac:dyDescent="0.2">
      <c r="A1386">
        <v>1372</v>
      </c>
      <c r="B1386">
        <v>1546613912.7</v>
      </c>
      <c r="C1386">
        <v>5088</v>
      </c>
      <c r="D1386" t="s">
        <v>2964</v>
      </c>
      <c r="E1386" t="s">
        <v>2965</v>
      </c>
      <c r="F1386">
        <f t="shared" si="315"/>
        <v>7168</v>
      </c>
      <c r="G1386">
        <f t="shared" si="316"/>
        <v>41.8312370718685</v>
      </c>
      <c r="H1386">
        <f t="shared" si="317"/>
        <v>-0.77591699918661305</v>
      </c>
      <c r="I1386" t="s">
        <v>197</v>
      </c>
      <c r="J1386" t="s">
        <v>198</v>
      </c>
      <c r="K1386" t="s">
        <v>199</v>
      </c>
      <c r="L1386" t="s">
        <v>200</v>
      </c>
      <c r="M1386" t="s">
        <v>2825</v>
      </c>
      <c r="N1386" t="s">
        <v>3923</v>
      </c>
      <c r="O1386" t="s">
        <v>617</v>
      </c>
      <c r="Q1386">
        <v>1546613912.7</v>
      </c>
      <c r="R1386">
        <f t="shared" si="318"/>
        <v>8.3057097958516932E-3</v>
      </c>
      <c r="S1386">
        <f t="shared" si="319"/>
        <v>32.746820970434889</v>
      </c>
      <c r="T1386">
        <f t="shared" si="320"/>
        <v>92.017564293532999</v>
      </c>
      <c r="U1386">
        <f t="shared" si="321"/>
        <v>0.9312643586053021</v>
      </c>
      <c r="V1386">
        <f t="shared" si="322"/>
        <v>1.0120506511502516</v>
      </c>
      <c r="W1386">
        <v>108</v>
      </c>
      <c r="X1386">
        <v>8</v>
      </c>
      <c r="Y1386">
        <f t="shared" si="323"/>
        <v>1</v>
      </c>
      <c r="Z1386">
        <f t="shared" si="324"/>
        <v>0</v>
      </c>
      <c r="AA1386">
        <f t="shared" si="325"/>
        <v>55123.043578340912</v>
      </c>
      <c r="AB1386">
        <f t="shared" si="326"/>
        <v>548.48599999999999</v>
      </c>
      <c r="AC1386">
        <f t="shared" si="327"/>
        <v>268.75813999999997</v>
      </c>
      <c r="AD1386">
        <f t="shared" si="328"/>
        <v>0.49</v>
      </c>
      <c r="AE1386">
        <f t="shared" si="329"/>
        <v>0.39</v>
      </c>
      <c r="AF1386">
        <v>10</v>
      </c>
      <c r="AG1386">
        <v>1546613912.7</v>
      </c>
      <c r="AH1386">
        <v>390.18200000000002</v>
      </c>
      <c r="AI1386">
        <v>415.791</v>
      </c>
      <c r="AJ1386">
        <v>9.5528899999999997</v>
      </c>
      <c r="AK1386">
        <v>3.69895</v>
      </c>
      <c r="AL1386">
        <v>1405.27</v>
      </c>
      <c r="AM1386">
        <v>97.4636</v>
      </c>
      <c r="AN1386">
        <v>2.1491799999999998E-2</v>
      </c>
      <c r="AO1386">
        <v>7.0910299999999999</v>
      </c>
      <c r="AP1386">
        <v>999.9</v>
      </c>
      <c r="AQ1386">
        <v>999.9</v>
      </c>
      <c r="AR1386">
        <v>9985.6200000000008</v>
      </c>
      <c r="AS1386">
        <v>0</v>
      </c>
      <c r="AT1386">
        <v>548.48599999999999</v>
      </c>
      <c r="AU1386">
        <v>0</v>
      </c>
      <c r="AV1386" t="s">
        <v>204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398.81249180327899</v>
      </c>
      <c r="BE1386">
        <v>-10.3461902170445</v>
      </c>
      <c r="BF1386">
        <v>3.0522816170210998</v>
      </c>
      <c r="BG1386">
        <v>-1</v>
      </c>
      <c r="BH1386">
        <v>0</v>
      </c>
      <c r="BI1386">
        <v>0</v>
      </c>
      <c r="BJ1386" t="s">
        <v>205</v>
      </c>
      <c r="BK1386">
        <v>1.88462</v>
      </c>
      <c r="BL1386">
        <v>1.8815900000000001</v>
      </c>
      <c r="BM1386">
        <v>1.8831</v>
      </c>
      <c r="BN1386">
        <v>1.8818699999999999</v>
      </c>
      <c r="BO1386">
        <v>1.8837699999999999</v>
      </c>
      <c r="BP1386">
        <v>1.88307</v>
      </c>
      <c r="BQ1386">
        <v>1.8847700000000001</v>
      </c>
      <c r="BR1386">
        <v>1.8823000000000001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1326.69</v>
      </c>
      <c r="CJ1386">
        <v>0.57167100000000004</v>
      </c>
      <c r="CK1386">
        <v>7.19841</v>
      </c>
      <c r="CL1386">
        <v>9.8860700000000001</v>
      </c>
      <c r="CM1386">
        <v>29.999700000000001</v>
      </c>
      <c r="CN1386">
        <v>9.7717799999999997</v>
      </c>
      <c r="CO1386">
        <v>9.9853500000000004</v>
      </c>
      <c r="CP1386">
        <v>-1</v>
      </c>
      <c r="CQ1386">
        <v>100</v>
      </c>
      <c r="CR1386">
        <v>11.611599999999999</v>
      </c>
      <c r="CS1386">
        <v>-999.9</v>
      </c>
      <c r="CT1386">
        <v>400</v>
      </c>
      <c r="CU1386">
        <v>0</v>
      </c>
      <c r="CV1386">
        <v>103.848</v>
      </c>
      <c r="CW1386">
        <v>103.32599999999999</v>
      </c>
    </row>
    <row r="1387" spans="1:101" x14ac:dyDescent="0.2">
      <c r="A1387">
        <v>1373</v>
      </c>
      <c r="B1387">
        <v>1546613914.7</v>
      </c>
      <c r="C1387">
        <v>5090</v>
      </c>
      <c r="D1387" t="s">
        <v>2966</v>
      </c>
      <c r="E1387" t="s">
        <v>2967</v>
      </c>
      <c r="F1387">
        <f t="shared" si="315"/>
        <v>7168</v>
      </c>
      <c r="G1387">
        <f t="shared" si="316"/>
        <v>41.832362973735478</v>
      </c>
      <c r="H1387">
        <f t="shared" si="317"/>
        <v>-0.75690039723553582</v>
      </c>
      <c r="I1387" t="s">
        <v>197</v>
      </c>
      <c r="J1387" t="s">
        <v>198</v>
      </c>
      <c r="K1387" t="s">
        <v>199</v>
      </c>
      <c r="L1387" t="s">
        <v>200</v>
      </c>
      <c r="M1387" t="s">
        <v>2825</v>
      </c>
      <c r="N1387" t="s">
        <v>3923</v>
      </c>
      <c r="O1387" t="s">
        <v>617</v>
      </c>
      <c r="Q1387">
        <v>1546613914.7</v>
      </c>
      <c r="R1387">
        <f t="shared" si="318"/>
        <v>8.3169067939129673E-3</v>
      </c>
      <c r="S1387">
        <f t="shared" si="319"/>
        <v>33.043537586730992</v>
      </c>
      <c r="T1387">
        <f t="shared" si="320"/>
        <v>92.145626959497903</v>
      </c>
      <c r="U1387">
        <f t="shared" si="321"/>
        <v>0.93213354405588189</v>
      </c>
      <c r="V1387">
        <f t="shared" si="322"/>
        <v>1.0115873914077289</v>
      </c>
      <c r="W1387">
        <v>113</v>
      </c>
      <c r="X1387">
        <v>8</v>
      </c>
      <c r="Y1387">
        <f t="shared" si="323"/>
        <v>1</v>
      </c>
      <c r="Z1387">
        <f t="shared" si="324"/>
        <v>0</v>
      </c>
      <c r="AA1387">
        <f t="shared" si="325"/>
        <v>55220.79586224493</v>
      </c>
      <c r="AB1387">
        <f t="shared" si="326"/>
        <v>548.29999999999995</v>
      </c>
      <c r="AC1387">
        <f t="shared" si="327"/>
        <v>268.66699999999997</v>
      </c>
      <c r="AD1387">
        <f t="shared" si="328"/>
        <v>0.49</v>
      </c>
      <c r="AE1387">
        <f t="shared" si="329"/>
        <v>0.39</v>
      </c>
      <c r="AF1387">
        <v>10</v>
      </c>
      <c r="AG1387">
        <v>1546613914.7</v>
      </c>
      <c r="AH1387">
        <v>389.91800000000001</v>
      </c>
      <c r="AI1387">
        <v>415.74299999999999</v>
      </c>
      <c r="AJ1387">
        <v>9.5617900000000002</v>
      </c>
      <c r="AK1387">
        <v>3.6992600000000002</v>
      </c>
      <c r="AL1387">
        <v>1405.09</v>
      </c>
      <c r="AM1387">
        <v>97.463899999999995</v>
      </c>
      <c r="AN1387">
        <v>2.1355800000000001E-2</v>
      </c>
      <c r="AO1387">
        <v>7.0843499999999997</v>
      </c>
      <c r="AP1387">
        <v>999.9</v>
      </c>
      <c r="AQ1387">
        <v>999.9</v>
      </c>
      <c r="AR1387">
        <v>10003.799999999999</v>
      </c>
      <c r="AS1387">
        <v>0</v>
      </c>
      <c r="AT1387">
        <v>548.29999999999995</v>
      </c>
      <c r="AU1387">
        <v>0</v>
      </c>
      <c r="AV1387" t="s">
        <v>204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398.45994262295102</v>
      </c>
      <c r="BE1387">
        <v>-10.092439128476199</v>
      </c>
      <c r="BF1387">
        <v>2.9755158260601</v>
      </c>
      <c r="BG1387">
        <v>-1</v>
      </c>
      <c r="BH1387">
        <v>0</v>
      </c>
      <c r="BI1387">
        <v>0</v>
      </c>
      <c r="BJ1387" t="s">
        <v>205</v>
      </c>
      <c r="BK1387">
        <v>1.88462</v>
      </c>
      <c r="BL1387">
        <v>1.8815900000000001</v>
      </c>
      <c r="BM1387">
        <v>1.8831199999999999</v>
      </c>
      <c r="BN1387">
        <v>1.8818699999999999</v>
      </c>
      <c r="BO1387">
        <v>1.8837600000000001</v>
      </c>
      <c r="BP1387">
        <v>1.8830499999999999</v>
      </c>
      <c r="BQ1387">
        <v>1.8847700000000001</v>
      </c>
      <c r="BR1387">
        <v>1.8823000000000001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1322.46</v>
      </c>
      <c r="CJ1387">
        <v>0.57167100000000004</v>
      </c>
      <c r="CK1387">
        <v>7.20052</v>
      </c>
      <c r="CL1387">
        <v>9.8832000000000004</v>
      </c>
      <c r="CM1387">
        <v>29.999700000000001</v>
      </c>
      <c r="CN1387">
        <v>9.7691099999999995</v>
      </c>
      <c r="CO1387">
        <v>9.9830500000000004</v>
      </c>
      <c r="CP1387">
        <v>-1</v>
      </c>
      <c r="CQ1387">
        <v>100</v>
      </c>
      <c r="CR1387">
        <v>11.611599999999999</v>
      </c>
      <c r="CS1387">
        <v>-999.9</v>
      </c>
      <c r="CT1387">
        <v>400</v>
      </c>
      <c r="CU1387">
        <v>0</v>
      </c>
      <c r="CV1387">
        <v>103.849</v>
      </c>
      <c r="CW1387">
        <v>103.327</v>
      </c>
    </row>
    <row r="1388" spans="1:101" x14ac:dyDescent="0.2">
      <c r="A1388">
        <v>1374</v>
      </c>
      <c r="B1388">
        <v>1546613916.7</v>
      </c>
      <c r="C1388">
        <v>5092</v>
      </c>
      <c r="D1388" t="s">
        <v>2968</v>
      </c>
      <c r="E1388" t="s">
        <v>2969</v>
      </c>
      <c r="F1388">
        <f t="shared" si="315"/>
        <v>7168</v>
      </c>
      <c r="G1388">
        <f t="shared" si="316"/>
        <v>41.830884411014971</v>
      </c>
      <c r="H1388">
        <f t="shared" si="317"/>
        <v>-0.73934226057568431</v>
      </c>
      <c r="I1388" t="s">
        <v>197</v>
      </c>
      <c r="J1388" t="s">
        <v>198</v>
      </c>
      <c r="K1388" t="s">
        <v>199</v>
      </c>
      <c r="L1388" t="s">
        <v>200</v>
      </c>
      <c r="M1388" t="s">
        <v>2825</v>
      </c>
      <c r="N1388" t="s">
        <v>3923</v>
      </c>
      <c r="O1388" t="s">
        <v>617</v>
      </c>
      <c r="Q1388">
        <v>1546613916.7</v>
      </c>
      <c r="R1388">
        <f t="shared" si="318"/>
        <v>8.335428818808532E-3</v>
      </c>
      <c r="S1388">
        <f t="shared" si="319"/>
        <v>33.39828712931898</v>
      </c>
      <c r="T1388">
        <f t="shared" si="320"/>
        <v>92.215403818984527</v>
      </c>
      <c r="U1388">
        <f t="shared" si="321"/>
        <v>0.93336254597545398</v>
      </c>
      <c r="V1388">
        <f t="shared" si="322"/>
        <v>1.0121547022746988</v>
      </c>
      <c r="W1388">
        <v>113</v>
      </c>
      <c r="X1388">
        <v>8</v>
      </c>
      <c r="Y1388">
        <f t="shared" si="323"/>
        <v>1</v>
      </c>
      <c r="Z1388">
        <f t="shared" si="324"/>
        <v>0</v>
      </c>
      <c r="AA1388">
        <f t="shared" si="325"/>
        <v>55192.108202779695</v>
      </c>
      <c r="AB1388">
        <f t="shared" si="326"/>
        <v>546.47900000000004</v>
      </c>
      <c r="AC1388">
        <f t="shared" si="327"/>
        <v>267.77471000000003</v>
      </c>
      <c r="AD1388">
        <f t="shared" si="328"/>
        <v>0.49</v>
      </c>
      <c r="AE1388">
        <f t="shared" si="329"/>
        <v>0.39</v>
      </c>
      <c r="AF1388">
        <v>10</v>
      </c>
      <c r="AG1388">
        <v>1546613916.7</v>
      </c>
      <c r="AH1388">
        <v>389.66500000000002</v>
      </c>
      <c r="AI1388">
        <v>415.745</v>
      </c>
      <c r="AJ1388">
        <v>9.5744600000000002</v>
      </c>
      <c r="AK1388">
        <v>3.6991999999999998</v>
      </c>
      <c r="AL1388">
        <v>1405.15</v>
      </c>
      <c r="AM1388">
        <v>97.463300000000004</v>
      </c>
      <c r="AN1388">
        <v>2.1314900000000001E-2</v>
      </c>
      <c r="AO1388">
        <v>7.09253</v>
      </c>
      <c r="AP1388">
        <v>999.9</v>
      </c>
      <c r="AQ1388">
        <v>999.9</v>
      </c>
      <c r="AR1388">
        <v>9998.75</v>
      </c>
      <c r="AS1388">
        <v>0</v>
      </c>
      <c r="AT1388">
        <v>546.47900000000004</v>
      </c>
      <c r="AU1388">
        <v>0</v>
      </c>
      <c r="AV1388" t="s">
        <v>204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398.11555737704902</v>
      </c>
      <c r="BE1388">
        <v>-9.8587951468825494</v>
      </c>
      <c r="BF1388">
        <v>2.9047454702104099</v>
      </c>
      <c r="BG1388">
        <v>-1</v>
      </c>
      <c r="BH1388">
        <v>0</v>
      </c>
      <c r="BI1388">
        <v>0</v>
      </c>
      <c r="BJ1388" t="s">
        <v>205</v>
      </c>
      <c r="BK1388">
        <v>1.88463</v>
      </c>
      <c r="BL1388">
        <v>1.8815900000000001</v>
      </c>
      <c r="BM1388">
        <v>1.8831199999999999</v>
      </c>
      <c r="BN1388">
        <v>1.8818699999999999</v>
      </c>
      <c r="BO1388">
        <v>1.88375</v>
      </c>
      <c r="BP1388">
        <v>1.88303</v>
      </c>
      <c r="BQ1388">
        <v>1.8847700000000001</v>
      </c>
      <c r="BR1388">
        <v>1.8823000000000001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1322.47</v>
      </c>
      <c r="CJ1388">
        <v>0.57167000000000001</v>
      </c>
      <c r="CK1388">
        <v>7.2025499999999996</v>
      </c>
      <c r="CL1388">
        <v>9.8807500000000008</v>
      </c>
      <c r="CM1388">
        <v>29.999700000000001</v>
      </c>
      <c r="CN1388">
        <v>9.7666500000000003</v>
      </c>
      <c r="CO1388">
        <v>9.9807600000000001</v>
      </c>
      <c r="CP1388">
        <v>-1</v>
      </c>
      <c r="CQ1388">
        <v>100</v>
      </c>
      <c r="CR1388">
        <v>11.2295</v>
      </c>
      <c r="CS1388">
        <v>-999.9</v>
      </c>
      <c r="CT1388">
        <v>400</v>
      </c>
      <c r="CU1388">
        <v>0</v>
      </c>
      <c r="CV1388">
        <v>103.849</v>
      </c>
      <c r="CW1388">
        <v>103.32599999999999</v>
      </c>
    </row>
    <row r="1389" spans="1:101" x14ac:dyDescent="0.2">
      <c r="A1389">
        <v>1375</v>
      </c>
      <c r="B1389">
        <v>1546613918.7</v>
      </c>
      <c r="C1389">
        <v>5094</v>
      </c>
      <c r="D1389" t="s">
        <v>2970</v>
      </c>
      <c r="E1389" t="s">
        <v>2971</v>
      </c>
      <c r="F1389">
        <f t="shared" si="315"/>
        <v>7168</v>
      </c>
      <c r="G1389">
        <f t="shared" si="316"/>
        <v>41.832496953484508</v>
      </c>
      <c r="H1389">
        <f t="shared" si="317"/>
        <v>-0.72274369084804235</v>
      </c>
      <c r="I1389" t="s">
        <v>197</v>
      </c>
      <c r="J1389" t="s">
        <v>198</v>
      </c>
      <c r="K1389" t="s">
        <v>199</v>
      </c>
      <c r="L1389" t="s">
        <v>200</v>
      </c>
      <c r="M1389" t="s">
        <v>2825</v>
      </c>
      <c r="N1389" t="s">
        <v>3923</v>
      </c>
      <c r="O1389" t="s">
        <v>617</v>
      </c>
      <c r="Q1389">
        <v>1546613918.7</v>
      </c>
      <c r="R1389">
        <f t="shared" si="318"/>
        <v>8.3496259246473772E-3</v>
      </c>
      <c r="S1389">
        <f t="shared" si="319"/>
        <v>33.781813815316326</v>
      </c>
      <c r="T1389">
        <f t="shared" si="320"/>
        <v>92.343423458639506</v>
      </c>
      <c r="U1389">
        <f t="shared" si="321"/>
        <v>0.93409537246560992</v>
      </c>
      <c r="V1389">
        <f t="shared" si="322"/>
        <v>1.0115450970734152</v>
      </c>
      <c r="W1389">
        <v>119</v>
      </c>
      <c r="X1389">
        <v>8</v>
      </c>
      <c r="Y1389">
        <f t="shared" si="323"/>
        <v>1</v>
      </c>
      <c r="Z1389">
        <f t="shared" si="324"/>
        <v>0</v>
      </c>
      <c r="AA1389">
        <f t="shared" si="325"/>
        <v>55128.041435823972</v>
      </c>
      <c r="AB1389">
        <f t="shared" si="326"/>
        <v>545.76900000000001</v>
      </c>
      <c r="AC1389">
        <f t="shared" si="327"/>
        <v>267.42680999999999</v>
      </c>
      <c r="AD1389">
        <f t="shared" si="328"/>
        <v>0.49</v>
      </c>
      <c r="AE1389">
        <f t="shared" si="329"/>
        <v>0.39</v>
      </c>
      <c r="AF1389">
        <v>10</v>
      </c>
      <c r="AG1389">
        <v>1546613918.7</v>
      </c>
      <c r="AH1389">
        <v>389.40100000000001</v>
      </c>
      <c r="AI1389">
        <v>415.74599999999998</v>
      </c>
      <c r="AJ1389">
        <v>9.5818999999999992</v>
      </c>
      <c r="AK1389">
        <v>3.6989800000000002</v>
      </c>
      <c r="AL1389">
        <v>1405.7</v>
      </c>
      <c r="AM1389">
        <v>97.463999999999999</v>
      </c>
      <c r="AN1389">
        <v>2.1401900000000001E-2</v>
      </c>
      <c r="AO1389">
        <v>7.0837399999999997</v>
      </c>
      <c r="AP1389">
        <v>999.9</v>
      </c>
      <c r="AQ1389">
        <v>999.9</v>
      </c>
      <c r="AR1389">
        <v>9986.25</v>
      </c>
      <c r="AS1389">
        <v>0</v>
      </c>
      <c r="AT1389">
        <v>545.76900000000001</v>
      </c>
      <c r="AU1389">
        <v>0</v>
      </c>
      <c r="AV1389" t="s">
        <v>204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397.77935245901602</v>
      </c>
      <c r="BE1389">
        <v>-9.6371616083299898</v>
      </c>
      <c r="BF1389">
        <v>2.8376421461387902</v>
      </c>
      <c r="BG1389">
        <v>-1</v>
      </c>
      <c r="BH1389">
        <v>0</v>
      </c>
      <c r="BI1389">
        <v>0</v>
      </c>
      <c r="BJ1389" t="s">
        <v>205</v>
      </c>
      <c r="BK1389">
        <v>1.8846400000000001</v>
      </c>
      <c r="BL1389">
        <v>1.8815900000000001</v>
      </c>
      <c r="BM1389">
        <v>1.8831100000000001</v>
      </c>
      <c r="BN1389">
        <v>1.8818699999999999</v>
      </c>
      <c r="BO1389">
        <v>1.8837600000000001</v>
      </c>
      <c r="BP1389">
        <v>1.88304</v>
      </c>
      <c r="BQ1389">
        <v>1.8847700000000001</v>
      </c>
      <c r="BR1389">
        <v>1.88232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1318.21</v>
      </c>
      <c r="CJ1389">
        <v>0.57167000000000001</v>
      </c>
      <c r="CK1389">
        <v>7.2046900000000003</v>
      </c>
      <c r="CL1389">
        <v>9.8784700000000001</v>
      </c>
      <c r="CM1389">
        <v>29.9998</v>
      </c>
      <c r="CN1389">
        <v>9.7643799999999992</v>
      </c>
      <c r="CO1389">
        <v>9.9784699999999997</v>
      </c>
      <c r="CP1389">
        <v>-1</v>
      </c>
      <c r="CQ1389">
        <v>100</v>
      </c>
      <c r="CR1389">
        <v>11.2295</v>
      </c>
      <c r="CS1389">
        <v>-999.9</v>
      </c>
      <c r="CT1389">
        <v>400</v>
      </c>
      <c r="CU1389">
        <v>0</v>
      </c>
      <c r="CV1389">
        <v>103.849</v>
      </c>
      <c r="CW1389">
        <v>103.32599999999999</v>
      </c>
    </row>
    <row r="1390" spans="1:101" x14ac:dyDescent="0.2">
      <c r="A1390">
        <v>1376</v>
      </c>
      <c r="B1390">
        <v>1546613920.7</v>
      </c>
      <c r="C1390">
        <v>5096</v>
      </c>
      <c r="D1390" t="s">
        <v>2972</v>
      </c>
      <c r="E1390" t="s">
        <v>2973</v>
      </c>
      <c r="F1390">
        <f t="shared" si="315"/>
        <v>7168</v>
      </c>
      <c r="G1390">
        <f t="shared" si="316"/>
        <v>41.835395754203624</v>
      </c>
      <c r="H1390">
        <f t="shared" si="317"/>
        <v>-0.707511571104259</v>
      </c>
      <c r="I1390" t="s">
        <v>197</v>
      </c>
      <c r="J1390" t="s">
        <v>198</v>
      </c>
      <c r="K1390" t="s">
        <v>199</v>
      </c>
      <c r="L1390" t="s">
        <v>200</v>
      </c>
      <c r="M1390" t="s">
        <v>2825</v>
      </c>
      <c r="N1390" t="s">
        <v>3923</v>
      </c>
      <c r="O1390" t="s">
        <v>617</v>
      </c>
      <c r="Q1390">
        <v>1546613920.7</v>
      </c>
      <c r="R1390">
        <f t="shared" si="318"/>
        <v>8.3587461457849416E-3</v>
      </c>
      <c r="S1390">
        <f t="shared" si="319"/>
        <v>34.159042911006026</v>
      </c>
      <c r="T1390">
        <f t="shared" si="320"/>
        <v>92.498616824615709</v>
      </c>
      <c r="U1390">
        <f t="shared" si="321"/>
        <v>0.93466009915688286</v>
      </c>
      <c r="V1390">
        <f t="shared" si="322"/>
        <v>1.010458460075212</v>
      </c>
      <c r="W1390">
        <v>113</v>
      </c>
      <c r="X1390">
        <v>8</v>
      </c>
      <c r="Y1390">
        <f t="shared" si="323"/>
        <v>1</v>
      </c>
      <c r="Z1390">
        <f t="shared" si="324"/>
        <v>0</v>
      </c>
      <c r="AA1390">
        <f t="shared" si="325"/>
        <v>55171.586041248098</v>
      </c>
      <c r="AB1390">
        <f t="shared" si="326"/>
        <v>546.70899999999995</v>
      </c>
      <c r="AC1390">
        <f t="shared" si="327"/>
        <v>267.88740999999999</v>
      </c>
      <c r="AD1390">
        <f t="shared" si="328"/>
        <v>0.49</v>
      </c>
      <c r="AE1390">
        <f t="shared" si="329"/>
        <v>0.39</v>
      </c>
      <c r="AF1390">
        <v>10</v>
      </c>
      <c r="AG1390">
        <v>1546613920.7</v>
      </c>
      <c r="AH1390">
        <v>389.12099999999998</v>
      </c>
      <c r="AI1390">
        <v>415.73200000000003</v>
      </c>
      <c r="AJ1390">
        <v>9.5875699999999995</v>
      </c>
      <c r="AK1390">
        <v>3.6989700000000001</v>
      </c>
      <c r="AL1390">
        <v>1405.87</v>
      </c>
      <c r="AM1390">
        <v>97.465299999999999</v>
      </c>
      <c r="AN1390">
        <v>2.13519E-2</v>
      </c>
      <c r="AO1390">
        <v>7.06806</v>
      </c>
      <c r="AP1390">
        <v>999.9</v>
      </c>
      <c r="AQ1390">
        <v>999.9</v>
      </c>
      <c r="AR1390">
        <v>9993.75</v>
      </c>
      <c r="AS1390">
        <v>0</v>
      </c>
      <c r="AT1390">
        <v>546.70899999999995</v>
      </c>
      <c r="AU1390">
        <v>0</v>
      </c>
      <c r="AV1390" t="s">
        <v>204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397.45096721311501</v>
      </c>
      <c r="BE1390">
        <v>-9.43345478803794</v>
      </c>
      <c r="BF1390">
        <v>2.7760098441220902</v>
      </c>
      <c r="BG1390">
        <v>-1</v>
      </c>
      <c r="BH1390">
        <v>0</v>
      </c>
      <c r="BI1390">
        <v>0</v>
      </c>
      <c r="BJ1390" t="s">
        <v>205</v>
      </c>
      <c r="BK1390">
        <v>1.8846400000000001</v>
      </c>
      <c r="BL1390">
        <v>1.8815999999999999</v>
      </c>
      <c r="BM1390">
        <v>1.8831199999999999</v>
      </c>
      <c r="BN1390">
        <v>1.8818699999999999</v>
      </c>
      <c r="BO1390">
        <v>1.8837699999999999</v>
      </c>
      <c r="BP1390">
        <v>1.88303</v>
      </c>
      <c r="BQ1390">
        <v>1.8847700000000001</v>
      </c>
      <c r="BR1390">
        <v>1.88232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1323.39</v>
      </c>
      <c r="CJ1390">
        <v>0.57167000000000001</v>
      </c>
      <c r="CK1390">
        <v>7.2067800000000002</v>
      </c>
      <c r="CL1390">
        <v>9.8761799999999997</v>
      </c>
      <c r="CM1390">
        <v>29.9998</v>
      </c>
      <c r="CN1390">
        <v>9.7617100000000008</v>
      </c>
      <c r="CO1390">
        <v>9.9761199999999999</v>
      </c>
      <c r="CP1390">
        <v>-1</v>
      </c>
      <c r="CQ1390">
        <v>100</v>
      </c>
      <c r="CR1390">
        <v>11.2295</v>
      </c>
      <c r="CS1390">
        <v>-999.9</v>
      </c>
      <c r="CT1390">
        <v>400</v>
      </c>
      <c r="CU1390">
        <v>0</v>
      </c>
      <c r="CV1390">
        <v>103.849</v>
      </c>
      <c r="CW1390">
        <v>103.327</v>
      </c>
    </row>
    <row r="1391" spans="1:101" x14ac:dyDescent="0.2">
      <c r="A1391">
        <v>1377</v>
      </c>
      <c r="B1391">
        <v>1546613922.7</v>
      </c>
      <c r="C1391">
        <v>5098</v>
      </c>
      <c r="D1391" t="s">
        <v>2974</v>
      </c>
      <c r="E1391" t="s">
        <v>2975</v>
      </c>
      <c r="F1391">
        <f t="shared" si="315"/>
        <v>7168</v>
      </c>
      <c r="G1391">
        <f t="shared" si="316"/>
        <v>41.834298837469419</v>
      </c>
      <c r="H1391">
        <f t="shared" si="317"/>
        <v>-0.69419711175877996</v>
      </c>
      <c r="I1391" t="s">
        <v>197</v>
      </c>
      <c r="J1391" t="s">
        <v>198</v>
      </c>
      <c r="K1391" t="s">
        <v>199</v>
      </c>
      <c r="L1391" t="s">
        <v>200</v>
      </c>
      <c r="M1391" t="s">
        <v>2825</v>
      </c>
      <c r="N1391" t="s">
        <v>3923</v>
      </c>
      <c r="O1391" t="s">
        <v>617</v>
      </c>
      <c r="Q1391">
        <v>1546613922.7</v>
      </c>
      <c r="R1391">
        <f t="shared" si="318"/>
        <v>8.3790579166475431E-3</v>
      </c>
      <c r="S1391">
        <f t="shared" si="319"/>
        <v>34.584686401791217</v>
      </c>
      <c r="T1391">
        <f t="shared" si="320"/>
        <v>92.584565403699756</v>
      </c>
      <c r="U1391">
        <f t="shared" si="321"/>
        <v>0.93605522380778405</v>
      </c>
      <c r="V1391">
        <f t="shared" si="322"/>
        <v>1.0110272913484761</v>
      </c>
      <c r="W1391">
        <v>108</v>
      </c>
      <c r="X1391">
        <v>8</v>
      </c>
      <c r="Y1391">
        <f t="shared" si="323"/>
        <v>1</v>
      </c>
      <c r="Z1391">
        <f t="shared" si="324"/>
        <v>0</v>
      </c>
      <c r="AA1391">
        <f t="shared" si="325"/>
        <v>55252.996718868628</v>
      </c>
      <c r="AB1391">
        <f t="shared" si="326"/>
        <v>547.53</v>
      </c>
      <c r="AC1391">
        <f t="shared" si="327"/>
        <v>268.28969999999998</v>
      </c>
      <c r="AD1391">
        <f t="shared" si="328"/>
        <v>0.49</v>
      </c>
      <c r="AE1391">
        <f t="shared" si="329"/>
        <v>0.39</v>
      </c>
      <c r="AF1391">
        <v>10</v>
      </c>
      <c r="AG1391">
        <v>1546613922.7</v>
      </c>
      <c r="AH1391">
        <v>388.82100000000003</v>
      </c>
      <c r="AI1391">
        <v>415.74299999999999</v>
      </c>
      <c r="AJ1391">
        <v>9.6018600000000003</v>
      </c>
      <c r="AK1391">
        <v>3.69807</v>
      </c>
      <c r="AL1391">
        <v>1405.64</v>
      </c>
      <c r="AM1391">
        <v>97.465599999999995</v>
      </c>
      <c r="AN1391">
        <v>2.1264399999999999E-2</v>
      </c>
      <c r="AO1391">
        <v>7.0762700000000001</v>
      </c>
      <c r="AP1391">
        <v>999.9</v>
      </c>
      <c r="AQ1391">
        <v>999.9</v>
      </c>
      <c r="AR1391">
        <v>10009.4</v>
      </c>
      <c r="AS1391">
        <v>0</v>
      </c>
      <c r="AT1391">
        <v>547.53</v>
      </c>
      <c r="AU1391">
        <v>0</v>
      </c>
      <c r="AV1391" t="s">
        <v>204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397.129983606557</v>
      </c>
      <c r="BE1391">
        <v>-9.2563055294475909</v>
      </c>
      <c r="BF1391">
        <v>2.7225160553911198</v>
      </c>
      <c r="BG1391">
        <v>-1</v>
      </c>
      <c r="BH1391">
        <v>0</v>
      </c>
      <c r="BI1391">
        <v>0</v>
      </c>
      <c r="BJ1391" t="s">
        <v>205</v>
      </c>
      <c r="BK1391">
        <v>1.8846400000000001</v>
      </c>
      <c r="BL1391">
        <v>1.8815999999999999</v>
      </c>
      <c r="BM1391">
        <v>1.8831199999999999</v>
      </c>
      <c r="BN1391">
        <v>1.8818699999999999</v>
      </c>
      <c r="BO1391">
        <v>1.8837600000000001</v>
      </c>
      <c r="BP1391">
        <v>1.88303</v>
      </c>
      <c r="BQ1391">
        <v>1.8847700000000001</v>
      </c>
      <c r="BR1391">
        <v>1.8823099999999999</v>
      </c>
      <c r="BS1391" t="s">
        <v>206</v>
      </c>
      <c r="BT1391" t="s">
        <v>17</v>
      </c>
      <c r="BU1391" t="s">
        <v>17</v>
      </c>
      <c r="BV1391" t="s">
        <v>17</v>
      </c>
      <c r="BW1391" t="s">
        <v>207</v>
      </c>
      <c r="BX1391" t="s">
        <v>208</v>
      </c>
      <c r="BY1391" t="s">
        <v>209</v>
      </c>
      <c r="BZ1391" t="s">
        <v>209</v>
      </c>
      <c r="CA1391" t="s">
        <v>209</v>
      </c>
      <c r="CB1391" t="s">
        <v>209</v>
      </c>
      <c r="CC1391">
        <v>5</v>
      </c>
      <c r="CD1391">
        <v>0</v>
      </c>
      <c r="CE1391">
        <v>0</v>
      </c>
      <c r="CF1391">
        <v>0</v>
      </c>
      <c r="CG1391">
        <v>0</v>
      </c>
      <c r="CH1391">
        <v>2</v>
      </c>
      <c r="CI1391">
        <v>1326.66</v>
      </c>
      <c r="CJ1391">
        <v>0.57167000000000001</v>
      </c>
      <c r="CK1391">
        <v>7.2090100000000001</v>
      </c>
      <c r="CL1391">
        <v>9.8738899999999994</v>
      </c>
      <c r="CM1391">
        <v>29.999700000000001</v>
      </c>
      <c r="CN1391">
        <v>9.7593800000000002</v>
      </c>
      <c r="CO1391">
        <v>9.9732599999999998</v>
      </c>
      <c r="CP1391">
        <v>-1</v>
      </c>
      <c r="CQ1391">
        <v>100</v>
      </c>
      <c r="CR1391">
        <v>11.2295</v>
      </c>
      <c r="CS1391">
        <v>-999.9</v>
      </c>
      <c r="CT1391">
        <v>400</v>
      </c>
      <c r="CU1391">
        <v>0</v>
      </c>
      <c r="CV1391">
        <v>103.849</v>
      </c>
      <c r="CW1391">
        <v>103.327</v>
      </c>
    </row>
    <row r="1392" spans="1:101" x14ac:dyDescent="0.2">
      <c r="A1392">
        <v>1378</v>
      </c>
      <c r="B1392">
        <v>1546613924.7</v>
      </c>
      <c r="C1392">
        <v>5100</v>
      </c>
      <c r="D1392" t="s">
        <v>2976</v>
      </c>
      <c r="E1392" t="s">
        <v>2977</v>
      </c>
      <c r="F1392">
        <f t="shared" si="315"/>
        <v>7168</v>
      </c>
      <c r="G1392">
        <f t="shared" si="316"/>
        <v>41.8322349980563</v>
      </c>
      <c r="H1392">
        <f t="shared" si="317"/>
        <v>-0.68252623705194349</v>
      </c>
      <c r="I1392" t="s">
        <v>197</v>
      </c>
      <c r="J1392" t="s">
        <v>198</v>
      </c>
      <c r="K1392" t="s">
        <v>199</v>
      </c>
      <c r="L1392" t="s">
        <v>200</v>
      </c>
      <c r="M1392" t="s">
        <v>2825</v>
      </c>
      <c r="N1392" t="s">
        <v>3923</v>
      </c>
      <c r="O1392" t="s">
        <v>617</v>
      </c>
      <c r="Q1392">
        <v>1546613924.7</v>
      </c>
      <c r="R1392">
        <f t="shared" si="318"/>
        <v>8.3969326077556333E-3</v>
      </c>
      <c r="S1392">
        <f t="shared" si="319"/>
        <v>34.811829083839214</v>
      </c>
      <c r="T1392">
        <f t="shared" si="320"/>
        <v>92.657620067168523</v>
      </c>
      <c r="U1392">
        <f t="shared" si="321"/>
        <v>0.93749720185550001</v>
      </c>
      <c r="V1392">
        <f t="shared" si="322"/>
        <v>1.0117864037257789</v>
      </c>
      <c r="W1392">
        <v>104</v>
      </c>
      <c r="X1392">
        <v>7</v>
      </c>
      <c r="Y1392">
        <f t="shared" si="323"/>
        <v>1</v>
      </c>
      <c r="Z1392">
        <f t="shared" si="324"/>
        <v>0</v>
      </c>
      <c r="AA1392">
        <f t="shared" si="325"/>
        <v>55385.719386608471</v>
      </c>
      <c r="AB1392">
        <f t="shared" si="326"/>
        <v>547.82600000000002</v>
      </c>
      <c r="AC1392">
        <f t="shared" si="327"/>
        <v>268.43474000000003</v>
      </c>
      <c r="AD1392">
        <f t="shared" si="328"/>
        <v>0.49</v>
      </c>
      <c r="AE1392">
        <f t="shared" si="329"/>
        <v>0.39</v>
      </c>
      <c r="AF1392">
        <v>10</v>
      </c>
      <c r="AG1392">
        <v>1546613924.7</v>
      </c>
      <c r="AH1392">
        <v>388.61799999999999</v>
      </c>
      <c r="AI1392">
        <v>415.714</v>
      </c>
      <c r="AJ1392">
        <v>9.6167499999999997</v>
      </c>
      <c r="AK1392">
        <v>3.6985600000000001</v>
      </c>
      <c r="AL1392">
        <v>1405.19</v>
      </c>
      <c r="AM1392">
        <v>97.464600000000004</v>
      </c>
      <c r="AN1392">
        <v>2.1266E-2</v>
      </c>
      <c r="AO1392">
        <v>7.0872200000000003</v>
      </c>
      <c r="AP1392">
        <v>999.9</v>
      </c>
      <c r="AQ1392">
        <v>999.9</v>
      </c>
      <c r="AR1392">
        <v>10035</v>
      </c>
      <c r="AS1392">
        <v>0</v>
      </c>
      <c r="AT1392">
        <v>547.82600000000002</v>
      </c>
      <c r="AU1392">
        <v>0</v>
      </c>
      <c r="AV1392" t="s">
        <v>204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396.81527049180301</v>
      </c>
      <c r="BE1392">
        <v>-9.1012739069681992</v>
      </c>
      <c r="BF1392">
        <v>2.6757719248933198</v>
      </c>
      <c r="BG1392">
        <v>-1</v>
      </c>
      <c r="BH1392">
        <v>0</v>
      </c>
      <c r="BI1392">
        <v>0</v>
      </c>
      <c r="BJ1392" t="s">
        <v>205</v>
      </c>
      <c r="BK1392">
        <v>1.88466</v>
      </c>
      <c r="BL1392">
        <v>1.8815999999999999</v>
      </c>
      <c r="BM1392">
        <v>1.8831199999999999</v>
      </c>
      <c r="BN1392">
        <v>1.8818699999999999</v>
      </c>
      <c r="BO1392">
        <v>1.8837699999999999</v>
      </c>
      <c r="BP1392">
        <v>1.88306</v>
      </c>
      <c r="BQ1392">
        <v>1.8847700000000001</v>
      </c>
      <c r="BR1392">
        <v>1.8823099999999999</v>
      </c>
      <c r="BS1392" t="s">
        <v>206</v>
      </c>
      <c r="BT1392" t="s">
        <v>17</v>
      </c>
      <c r="BU1392" t="s">
        <v>17</v>
      </c>
      <c r="BV1392" t="s">
        <v>17</v>
      </c>
      <c r="BW1392" t="s">
        <v>207</v>
      </c>
      <c r="BX1392" t="s">
        <v>208</v>
      </c>
      <c r="BY1392" t="s">
        <v>209</v>
      </c>
      <c r="BZ1392" t="s">
        <v>209</v>
      </c>
      <c r="CA1392" t="s">
        <v>209</v>
      </c>
      <c r="CB1392" t="s">
        <v>209</v>
      </c>
      <c r="CC1392">
        <v>5</v>
      </c>
      <c r="CD1392">
        <v>0</v>
      </c>
      <c r="CE1392">
        <v>0</v>
      </c>
      <c r="CF1392">
        <v>0</v>
      </c>
      <c r="CG1392">
        <v>0</v>
      </c>
      <c r="CH1392">
        <v>2</v>
      </c>
      <c r="CI1392">
        <v>1329.24</v>
      </c>
      <c r="CJ1392">
        <v>0.57167000000000001</v>
      </c>
      <c r="CK1392">
        <v>7.21129</v>
      </c>
      <c r="CL1392">
        <v>9.8712099999999996</v>
      </c>
      <c r="CM1392">
        <v>29.9998</v>
      </c>
      <c r="CN1392">
        <v>9.7576699999999992</v>
      </c>
      <c r="CO1392">
        <v>9.9704599999999992</v>
      </c>
      <c r="CP1392">
        <v>-1</v>
      </c>
      <c r="CQ1392">
        <v>100</v>
      </c>
      <c r="CR1392">
        <v>11.2295</v>
      </c>
      <c r="CS1392">
        <v>-999.9</v>
      </c>
      <c r="CT1392">
        <v>400</v>
      </c>
      <c r="CU1392">
        <v>0</v>
      </c>
      <c r="CV1392">
        <v>103.85</v>
      </c>
      <c r="CW1392">
        <v>103.328</v>
      </c>
    </row>
    <row r="1393" spans="1:101" x14ac:dyDescent="0.2">
      <c r="A1393">
        <v>1379</v>
      </c>
      <c r="B1393">
        <v>1546613926.7</v>
      </c>
      <c r="C1393">
        <v>5102</v>
      </c>
      <c r="D1393" t="s">
        <v>2978</v>
      </c>
      <c r="E1393" t="s">
        <v>2979</v>
      </c>
      <c r="F1393">
        <f t="shared" si="315"/>
        <v>7168</v>
      </c>
      <c r="G1393">
        <f t="shared" si="316"/>
        <v>41.830022792925142</v>
      </c>
      <c r="H1393">
        <f t="shared" si="317"/>
        <v>-0.67124397032626959</v>
      </c>
      <c r="I1393" t="s">
        <v>197</v>
      </c>
      <c r="J1393" t="s">
        <v>198</v>
      </c>
      <c r="K1393" t="s">
        <v>199</v>
      </c>
      <c r="L1393" t="s">
        <v>200</v>
      </c>
      <c r="M1393" t="s">
        <v>2825</v>
      </c>
      <c r="N1393" t="s">
        <v>3923</v>
      </c>
      <c r="O1393" t="s">
        <v>617</v>
      </c>
      <c r="Q1393">
        <v>1546613926.7</v>
      </c>
      <c r="R1393">
        <f t="shared" si="318"/>
        <v>8.4187011037180227E-3</v>
      </c>
      <c r="S1393">
        <f t="shared" si="319"/>
        <v>35.053374054696022</v>
      </c>
      <c r="T1393">
        <f t="shared" si="320"/>
        <v>92.731396256160821</v>
      </c>
      <c r="U1393">
        <f t="shared" si="321"/>
        <v>0.93897508857653988</v>
      </c>
      <c r="V1393">
        <f t="shared" si="322"/>
        <v>1.0125751649233439</v>
      </c>
      <c r="W1393">
        <v>99</v>
      </c>
      <c r="X1393">
        <v>7</v>
      </c>
      <c r="Y1393">
        <f t="shared" si="323"/>
        <v>1</v>
      </c>
      <c r="Z1393">
        <f t="shared" si="324"/>
        <v>0</v>
      </c>
      <c r="AA1393">
        <f t="shared" si="325"/>
        <v>55300.26600724832</v>
      </c>
      <c r="AB1393">
        <f t="shared" si="326"/>
        <v>548.10799999999995</v>
      </c>
      <c r="AC1393">
        <f t="shared" si="327"/>
        <v>268.57291999999995</v>
      </c>
      <c r="AD1393">
        <f t="shared" si="328"/>
        <v>0.49</v>
      </c>
      <c r="AE1393">
        <f t="shared" si="329"/>
        <v>0.39</v>
      </c>
      <c r="AF1393">
        <v>10</v>
      </c>
      <c r="AG1393">
        <v>1546613926.7</v>
      </c>
      <c r="AH1393">
        <v>388.41800000000001</v>
      </c>
      <c r="AI1393">
        <v>415.68799999999999</v>
      </c>
      <c r="AJ1393">
        <v>9.6320099999999993</v>
      </c>
      <c r="AK1393">
        <v>3.69916</v>
      </c>
      <c r="AL1393">
        <v>1405.33</v>
      </c>
      <c r="AM1393">
        <v>97.463399999999993</v>
      </c>
      <c r="AN1393">
        <v>2.1454000000000001E-2</v>
      </c>
      <c r="AO1393">
        <v>7.0985899999999997</v>
      </c>
      <c r="AP1393">
        <v>999.9</v>
      </c>
      <c r="AQ1393">
        <v>999.9</v>
      </c>
      <c r="AR1393">
        <v>10019.4</v>
      </c>
      <c r="AS1393">
        <v>0</v>
      </c>
      <c r="AT1393">
        <v>548.10799999999995</v>
      </c>
      <c r="AU1393">
        <v>0</v>
      </c>
      <c r="AV1393" t="s">
        <v>204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396.508344262295</v>
      </c>
      <c r="BE1393">
        <v>-8.9514397039169893</v>
      </c>
      <c r="BF1393">
        <v>2.6309493542130999</v>
      </c>
      <c r="BG1393">
        <v>-1</v>
      </c>
      <c r="BH1393">
        <v>0</v>
      </c>
      <c r="BI1393">
        <v>0</v>
      </c>
      <c r="BJ1393" t="s">
        <v>205</v>
      </c>
      <c r="BK1393">
        <v>1.8846700000000001</v>
      </c>
      <c r="BL1393">
        <v>1.8815900000000001</v>
      </c>
      <c r="BM1393">
        <v>1.8831199999999999</v>
      </c>
      <c r="BN1393">
        <v>1.8818699999999999</v>
      </c>
      <c r="BO1393">
        <v>1.88375</v>
      </c>
      <c r="BP1393">
        <v>1.88307</v>
      </c>
      <c r="BQ1393">
        <v>1.8847700000000001</v>
      </c>
      <c r="BR1393">
        <v>1.8823099999999999</v>
      </c>
      <c r="BS1393" t="s">
        <v>206</v>
      </c>
      <c r="BT1393" t="s">
        <v>17</v>
      </c>
      <c r="BU1393" t="s">
        <v>17</v>
      </c>
      <c r="BV1393" t="s">
        <v>17</v>
      </c>
      <c r="BW1393" t="s">
        <v>207</v>
      </c>
      <c r="BX1393" t="s">
        <v>208</v>
      </c>
      <c r="BY1393" t="s">
        <v>209</v>
      </c>
      <c r="BZ1393" t="s">
        <v>209</v>
      </c>
      <c r="CA1393" t="s">
        <v>209</v>
      </c>
      <c r="CB1393" t="s">
        <v>209</v>
      </c>
      <c r="CC1393">
        <v>5</v>
      </c>
      <c r="CD1393">
        <v>0</v>
      </c>
      <c r="CE1393">
        <v>0</v>
      </c>
      <c r="CF1393">
        <v>0</v>
      </c>
      <c r="CG1393">
        <v>0</v>
      </c>
      <c r="CH1393">
        <v>2</v>
      </c>
      <c r="CI1393">
        <v>1333.02</v>
      </c>
      <c r="CJ1393">
        <v>0.57166899999999998</v>
      </c>
      <c r="CK1393">
        <v>7.2135400000000001</v>
      </c>
      <c r="CL1393">
        <v>9.8683599999999991</v>
      </c>
      <c r="CM1393">
        <v>29.9998</v>
      </c>
      <c r="CN1393">
        <v>9.7558500000000006</v>
      </c>
      <c r="CO1393">
        <v>9.9681700000000006</v>
      </c>
      <c r="CP1393">
        <v>-1</v>
      </c>
      <c r="CQ1393">
        <v>100</v>
      </c>
      <c r="CR1393">
        <v>10.8421</v>
      </c>
      <c r="CS1393">
        <v>-999.9</v>
      </c>
      <c r="CT1393">
        <v>400</v>
      </c>
      <c r="CU1393">
        <v>0</v>
      </c>
      <c r="CV1393">
        <v>103.851</v>
      </c>
      <c r="CW1393">
        <v>103.328</v>
      </c>
    </row>
    <row r="1394" spans="1:101" x14ac:dyDescent="0.2">
      <c r="A1394">
        <v>1380</v>
      </c>
      <c r="B1394">
        <v>1546613928.7</v>
      </c>
      <c r="C1394">
        <v>5104</v>
      </c>
      <c r="D1394" t="s">
        <v>2980</v>
      </c>
      <c r="E1394" t="s">
        <v>2981</v>
      </c>
      <c r="F1394">
        <f t="shared" si="315"/>
        <v>7168</v>
      </c>
      <c r="G1394">
        <f t="shared" si="316"/>
        <v>41.827485919557446</v>
      </c>
      <c r="H1394">
        <f t="shared" si="317"/>
        <v>-0.66050273228926926</v>
      </c>
      <c r="I1394" t="s">
        <v>197</v>
      </c>
      <c r="J1394" t="s">
        <v>198</v>
      </c>
      <c r="K1394" t="s">
        <v>199</v>
      </c>
      <c r="L1394" t="s">
        <v>200</v>
      </c>
      <c r="M1394" t="s">
        <v>2825</v>
      </c>
      <c r="N1394" t="s">
        <v>3923</v>
      </c>
      <c r="O1394" t="s">
        <v>617</v>
      </c>
      <c r="Q1394">
        <v>1546613928.7</v>
      </c>
      <c r="R1394">
        <f t="shared" si="318"/>
        <v>8.4460726090842628E-3</v>
      </c>
      <c r="S1394">
        <f t="shared" si="319"/>
        <v>35.505594947543059</v>
      </c>
      <c r="T1394">
        <f t="shared" si="320"/>
        <v>92.786821948043425</v>
      </c>
      <c r="U1394">
        <f t="shared" si="321"/>
        <v>0.94068694793153795</v>
      </c>
      <c r="V1394">
        <f t="shared" si="322"/>
        <v>1.0138152468011907</v>
      </c>
      <c r="W1394">
        <v>120</v>
      </c>
      <c r="X1394">
        <v>9</v>
      </c>
      <c r="Y1394">
        <f t="shared" si="323"/>
        <v>1</v>
      </c>
      <c r="Z1394">
        <f t="shared" si="324"/>
        <v>0</v>
      </c>
      <c r="AA1394">
        <f t="shared" si="325"/>
        <v>55065.129564274779</v>
      </c>
      <c r="AB1394">
        <f t="shared" si="326"/>
        <v>548.5</v>
      </c>
      <c r="AC1394">
        <f t="shared" si="327"/>
        <v>268.76499999999999</v>
      </c>
      <c r="AD1394">
        <f t="shared" si="328"/>
        <v>0.49</v>
      </c>
      <c r="AE1394">
        <f t="shared" si="329"/>
        <v>0.39</v>
      </c>
      <c r="AF1394">
        <v>10</v>
      </c>
      <c r="AG1394">
        <v>1546613928.7</v>
      </c>
      <c r="AH1394">
        <v>388.11200000000002</v>
      </c>
      <c r="AI1394">
        <v>415.70499999999998</v>
      </c>
      <c r="AJ1394">
        <v>9.64954</v>
      </c>
      <c r="AK1394">
        <v>3.69848</v>
      </c>
      <c r="AL1394">
        <v>1405.56</v>
      </c>
      <c r="AM1394">
        <v>97.463700000000003</v>
      </c>
      <c r="AN1394">
        <v>2.1459700000000002E-2</v>
      </c>
      <c r="AO1394">
        <v>7.1164500000000004</v>
      </c>
      <c r="AP1394">
        <v>999.9</v>
      </c>
      <c r="AQ1394">
        <v>999.9</v>
      </c>
      <c r="AR1394">
        <v>9975.6200000000008</v>
      </c>
      <c r="AS1394">
        <v>0</v>
      </c>
      <c r="AT1394">
        <v>548.5</v>
      </c>
      <c r="AU1394">
        <v>0</v>
      </c>
      <c r="AV1394" t="s">
        <v>204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396.20868852459</v>
      </c>
      <c r="BE1394">
        <v>-8.8088890187209206</v>
      </c>
      <c r="BF1394">
        <v>2.5886191808836601</v>
      </c>
      <c r="BG1394">
        <v>-1</v>
      </c>
      <c r="BH1394">
        <v>0</v>
      </c>
      <c r="BI1394">
        <v>0</v>
      </c>
      <c r="BJ1394" t="s">
        <v>205</v>
      </c>
      <c r="BK1394">
        <v>1.8846499999999999</v>
      </c>
      <c r="BL1394">
        <v>1.88158</v>
      </c>
      <c r="BM1394">
        <v>1.8831100000000001</v>
      </c>
      <c r="BN1394">
        <v>1.8818699999999999</v>
      </c>
      <c r="BO1394">
        <v>1.8837299999999999</v>
      </c>
      <c r="BP1394">
        <v>1.8830499999999999</v>
      </c>
      <c r="BQ1394">
        <v>1.8847700000000001</v>
      </c>
      <c r="BR1394">
        <v>1.88232</v>
      </c>
      <c r="BS1394" t="s">
        <v>206</v>
      </c>
      <c r="BT1394" t="s">
        <v>17</v>
      </c>
      <c r="BU1394" t="s">
        <v>17</v>
      </c>
      <c r="BV1394" t="s">
        <v>17</v>
      </c>
      <c r="BW1394" t="s">
        <v>207</v>
      </c>
      <c r="BX1394" t="s">
        <v>208</v>
      </c>
      <c r="BY1394" t="s">
        <v>209</v>
      </c>
      <c r="BZ1394" t="s">
        <v>209</v>
      </c>
      <c r="CA1394" t="s">
        <v>209</v>
      </c>
      <c r="CB1394" t="s">
        <v>209</v>
      </c>
      <c r="CC1394">
        <v>5</v>
      </c>
      <c r="CD1394">
        <v>0</v>
      </c>
      <c r="CE1394">
        <v>0</v>
      </c>
      <c r="CF1394">
        <v>0</v>
      </c>
      <c r="CG1394">
        <v>0</v>
      </c>
      <c r="CH1394">
        <v>2</v>
      </c>
      <c r="CI1394">
        <v>1317.48</v>
      </c>
      <c r="CJ1394">
        <v>0.57166899999999998</v>
      </c>
      <c r="CK1394">
        <v>7.2153900000000002</v>
      </c>
      <c r="CL1394">
        <v>9.8658999999999999</v>
      </c>
      <c r="CM1394">
        <v>29.9998</v>
      </c>
      <c r="CN1394">
        <v>9.7535699999999999</v>
      </c>
      <c r="CO1394">
        <v>9.9658899999999999</v>
      </c>
      <c r="CP1394">
        <v>-1</v>
      </c>
      <c r="CQ1394">
        <v>100</v>
      </c>
      <c r="CR1394">
        <v>10.8421</v>
      </c>
      <c r="CS1394">
        <v>-999.9</v>
      </c>
      <c r="CT1394">
        <v>400</v>
      </c>
      <c r="CU1394">
        <v>0</v>
      </c>
      <c r="CV1394">
        <v>103.852</v>
      </c>
      <c r="CW1394">
        <v>103.328</v>
      </c>
    </row>
    <row r="1395" spans="1:101" x14ac:dyDescent="0.2">
      <c r="A1395">
        <v>1381</v>
      </c>
      <c r="B1395">
        <v>1546613930.7</v>
      </c>
      <c r="C1395">
        <v>5106</v>
      </c>
      <c r="D1395" t="s">
        <v>2982</v>
      </c>
      <c r="E1395" t="s">
        <v>2983</v>
      </c>
      <c r="F1395">
        <f t="shared" si="315"/>
        <v>7168</v>
      </c>
      <c r="G1395">
        <f t="shared" si="316"/>
        <v>41.824045817024199</v>
      </c>
      <c r="H1395">
        <f t="shared" si="317"/>
        <v>-0.65135391978117541</v>
      </c>
      <c r="I1395" t="s">
        <v>197</v>
      </c>
      <c r="J1395" t="s">
        <v>198</v>
      </c>
      <c r="K1395" t="s">
        <v>199</v>
      </c>
      <c r="L1395" t="s">
        <v>200</v>
      </c>
      <c r="M1395" t="s">
        <v>2825</v>
      </c>
      <c r="N1395" t="s">
        <v>3923</v>
      </c>
      <c r="O1395" t="s">
        <v>617</v>
      </c>
      <c r="Q1395">
        <v>1546613930.7</v>
      </c>
      <c r="R1395">
        <f t="shared" si="318"/>
        <v>8.4743612412344418E-3</v>
      </c>
      <c r="S1395">
        <f t="shared" si="319"/>
        <v>35.895450941309804</v>
      </c>
      <c r="T1395">
        <f t="shared" si="320"/>
        <v>92.817287140948906</v>
      </c>
      <c r="U1395">
        <f t="shared" si="321"/>
        <v>0.94250185929621022</v>
      </c>
      <c r="V1395">
        <f t="shared" si="322"/>
        <v>1.015437843884579</v>
      </c>
      <c r="W1395">
        <v>119</v>
      </c>
      <c r="X1395">
        <v>8</v>
      </c>
      <c r="Y1395">
        <f t="shared" si="323"/>
        <v>1</v>
      </c>
      <c r="Z1395">
        <f t="shared" si="324"/>
        <v>0</v>
      </c>
      <c r="AA1395">
        <f t="shared" si="325"/>
        <v>55120.234534387477</v>
      </c>
      <c r="AB1395">
        <f t="shared" si="326"/>
        <v>548.59</v>
      </c>
      <c r="AC1395">
        <f t="shared" si="327"/>
        <v>268.8091</v>
      </c>
      <c r="AD1395">
        <f t="shared" si="328"/>
        <v>0.49</v>
      </c>
      <c r="AE1395">
        <f t="shared" si="329"/>
        <v>0.39</v>
      </c>
      <c r="AF1395">
        <v>10</v>
      </c>
      <c r="AG1395">
        <v>1546613930.7</v>
      </c>
      <c r="AH1395">
        <v>387.84800000000001</v>
      </c>
      <c r="AI1395">
        <v>415.72300000000001</v>
      </c>
      <c r="AJ1395">
        <v>9.6681500000000007</v>
      </c>
      <c r="AK1395">
        <v>3.6976100000000001</v>
      </c>
      <c r="AL1395">
        <v>1405.64</v>
      </c>
      <c r="AM1395">
        <v>97.463800000000006</v>
      </c>
      <c r="AN1395">
        <v>2.1433399999999998E-2</v>
      </c>
      <c r="AO1395">
        <v>7.1397899999999996</v>
      </c>
      <c r="AP1395">
        <v>999.9</v>
      </c>
      <c r="AQ1395">
        <v>999.9</v>
      </c>
      <c r="AR1395">
        <v>9986.8799999999992</v>
      </c>
      <c r="AS1395">
        <v>0</v>
      </c>
      <c r="AT1395">
        <v>548.59</v>
      </c>
      <c r="AU1395">
        <v>0</v>
      </c>
      <c r="AV1395" t="s">
        <v>204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395.91294262295099</v>
      </c>
      <c r="BE1395">
        <v>-8.6877523394845007</v>
      </c>
      <c r="BF1395">
        <v>2.5525735528304598</v>
      </c>
      <c r="BG1395">
        <v>-1</v>
      </c>
      <c r="BH1395">
        <v>0</v>
      </c>
      <c r="BI1395">
        <v>0</v>
      </c>
      <c r="BJ1395" t="s">
        <v>205</v>
      </c>
      <c r="BK1395">
        <v>1.8846400000000001</v>
      </c>
      <c r="BL1395">
        <v>1.8815900000000001</v>
      </c>
      <c r="BM1395">
        <v>1.8831199999999999</v>
      </c>
      <c r="BN1395">
        <v>1.8818699999999999</v>
      </c>
      <c r="BO1395">
        <v>1.8837600000000001</v>
      </c>
      <c r="BP1395">
        <v>1.88303</v>
      </c>
      <c r="BQ1395">
        <v>1.8847700000000001</v>
      </c>
      <c r="BR1395">
        <v>1.88232</v>
      </c>
      <c r="BS1395" t="s">
        <v>206</v>
      </c>
      <c r="BT1395" t="s">
        <v>17</v>
      </c>
      <c r="BU1395" t="s">
        <v>17</v>
      </c>
      <c r="BV1395" t="s">
        <v>17</v>
      </c>
      <c r="BW1395" t="s">
        <v>207</v>
      </c>
      <c r="BX1395" t="s">
        <v>208</v>
      </c>
      <c r="BY1395" t="s">
        <v>209</v>
      </c>
      <c r="BZ1395" t="s">
        <v>209</v>
      </c>
      <c r="CA1395" t="s">
        <v>209</v>
      </c>
      <c r="CB1395" t="s">
        <v>209</v>
      </c>
      <c r="CC1395">
        <v>5</v>
      </c>
      <c r="CD1395">
        <v>0</v>
      </c>
      <c r="CE1395">
        <v>0</v>
      </c>
      <c r="CF1395">
        <v>0</v>
      </c>
      <c r="CG1395">
        <v>0</v>
      </c>
      <c r="CH1395">
        <v>2</v>
      </c>
      <c r="CI1395">
        <v>1318.46</v>
      </c>
      <c r="CJ1395">
        <v>0.57166899999999998</v>
      </c>
      <c r="CK1395">
        <v>7.2169600000000003</v>
      </c>
      <c r="CL1395">
        <v>9.8635999999999999</v>
      </c>
      <c r="CM1395">
        <v>29.9998</v>
      </c>
      <c r="CN1395">
        <v>9.7513000000000005</v>
      </c>
      <c r="CO1395">
        <v>9.9635899999999999</v>
      </c>
      <c r="CP1395">
        <v>-1</v>
      </c>
      <c r="CQ1395">
        <v>100</v>
      </c>
      <c r="CR1395">
        <v>10.8421</v>
      </c>
      <c r="CS1395">
        <v>-999.9</v>
      </c>
      <c r="CT1395">
        <v>400</v>
      </c>
      <c r="CU1395">
        <v>0</v>
      </c>
      <c r="CV1395">
        <v>103.852</v>
      </c>
      <c r="CW1395">
        <v>103.328</v>
      </c>
    </row>
    <row r="1396" spans="1:101" x14ac:dyDescent="0.2">
      <c r="A1396">
        <v>1382</v>
      </c>
      <c r="B1396">
        <v>1546613932.7</v>
      </c>
      <c r="C1396">
        <v>5108</v>
      </c>
      <c r="D1396" t="s">
        <v>2984</v>
      </c>
      <c r="E1396" t="s">
        <v>2985</v>
      </c>
      <c r="F1396">
        <f t="shared" si="315"/>
        <v>7168</v>
      </c>
      <c r="G1396">
        <f t="shared" si="316"/>
        <v>41.822765213750323</v>
      </c>
      <c r="H1396">
        <f t="shared" si="317"/>
        <v>-0.64308925391786198</v>
      </c>
      <c r="I1396" t="s">
        <v>197</v>
      </c>
      <c r="J1396" t="s">
        <v>198</v>
      </c>
      <c r="K1396" t="s">
        <v>199</v>
      </c>
      <c r="L1396" t="s">
        <v>200</v>
      </c>
      <c r="M1396" t="s">
        <v>2825</v>
      </c>
      <c r="N1396" t="s">
        <v>3923</v>
      </c>
      <c r="O1396" t="s">
        <v>617</v>
      </c>
      <c r="Q1396">
        <v>1546613932.7</v>
      </c>
      <c r="R1396">
        <f t="shared" si="318"/>
        <v>8.4920152577282505E-3</v>
      </c>
      <c r="S1396">
        <f t="shared" si="319"/>
        <v>36.245402493936659</v>
      </c>
      <c r="T1396">
        <f t="shared" si="320"/>
        <v>92.870530122544523</v>
      </c>
      <c r="U1396">
        <f t="shared" si="321"/>
        <v>0.94361574563476303</v>
      </c>
      <c r="V1396">
        <f t="shared" si="322"/>
        <v>1.016055087000842</v>
      </c>
      <c r="W1396">
        <v>97</v>
      </c>
      <c r="X1396">
        <v>7</v>
      </c>
      <c r="Y1396">
        <f t="shared" si="323"/>
        <v>1</v>
      </c>
      <c r="Z1396">
        <f t="shared" si="324"/>
        <v>0</v>
      </c>
      <c r="AA1396">
        <f t="shared" si="325"/>
        <v>55151.585296696263</v>
      </c>
      <c r="AB1396">
        <f t="shared" si="326"/>
        <v>548.95500000000004</v>
      </c>
      <c r="AC1396">
        <f t="shared" si="327"/>
        <v>268.98795000000001</v>
      </c>
      <c r="AD1396">
        <f t="shared" si="328"/>
        <v>0.49</v>
      </c>
      <c r="AE1396">
        <f t="shared" si="329"/>
        <v>0.39</v>
      </c>
      <c r="AF1396">
        <v>10</v>
      </c>
      <c r="AG1396">
        <v>1546613932.7</v>
      </c>
      <c r="AH1396">
        <v>387.61099999999999</v>
      </c>
      <c r="AI1396">
        <v>415.733</v>
      </c>
      <c r="AJ1396">
        <v>9.67957</v>
      </c>
      <c r="AK1396">
        <v>3.69781</v>
      </c>
      <c r="AL1396">
        <v>1405.91</v>
      </c>
      <c r="AM1396">
        <v>97.463899999999995</v>
      </c>
      <c r="AN1396">
        <v>2.1395899999999999E-2</v>
      </c>
      <c r="AO1396">
        <v>7.1486599999999996</v>
      </c>
      <c r="AP1396">
        <v>999.9</v>
      </c>
      <c r="AQ1396">
        <v>999.9</v>
      </c>
      <c r="AR1396">
        <v>9993.1200000000008</v>
      </c>
      <c r="AS1396">
        <v>0</v>
      </c>
      <c r="AT1396">
        <v>548.95500000000004</v>
      </c>
      <c r="AU1396">
        <v>0</v>
      </c>
      <c r="AV1396" t="s">
        <v>204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395.62113934426202</v>
      </c>
      <c r="BE1396">
        <v>-8.5778798627292208</v>
      </c>
      <c r="BF1396">
        <v>2.5198744384395799</v>
      </c>
      <c r="BG1396">
        <v>-1</v>
      </c>
      <c r="BH1396">
        <v>0</v>
      </c>
      <c r="BI1396">
        <v>0</v>
      </c>
      <c r="BJ1396" t="s">
        <v>205</v>
      </c>
      <c r="BK1396">
        <v>1.88466</v>
      </c>
      <c r="BL1396">
        <v>1.8815900000000001</v>
      </c>
      <c r="BM1396">
        <v>1.8831100000000001</v>
      </c>
      <c r="BN1396">
        <v>1.8818699999999999</v>
      </c>
      <c r="BO1396">
        <v>1.88375</v>
      </c>
      <c r="BP1396">
        <v>1.8830100000000001</v>
      </c>
      <c r="BQ1396">
        <v>1.8847700000000001</v>
      </c>
      <c r="BR1396">
        <v>1.8823099999999999</v>
      </c>
      <c r="BS1396" t="s">
        <v>206</v>
      </c>
      <c r="BT1396" t="s">
        <v>17</v>
      </c>
      <c r="BU1396" t="s">
        <v>17</v>
      </c>
      <c r="BV1396" t="s">
        <v>17</v>
      </c>
      <c r="BW1396" t="s">
        <v>207</v>
      </c>
      <c r="BX1396" t="s">
        <v>208</v>
      </c>
      <c r="BY1396" t="s">
        <v>209</v>
      </c>
      <c r="BZ1396" t="s">
        <v>209</v>
      </c>
      <c r="CA1396" t="s">
        <v>209</v>
      </c>
      <c r="CB1396" t="s">
        <v>209</v>
      </c>
      <c r="CC1396">
        <v>5</v>
      </c>
      <c r="CD1396">
        <v>0</v>
      </c>
      <c r="CE1396">
        <v>0</v>
      </c>
      <c r="CF1396">
        <v>0</v>
      </c>
      <c r="CG1396">
        <v>0</v>
      </c>
      <c r="CH1396">
        <v>2</v>
      </c>
      <c r="CI1396">
        <v>1334.78</v>
      </c>
      <c r="CJ1396">
        <v>0.57166899999999998</v>
      </c>
      <c r="CK1396">
        <v>7.2191799999999997</v>
      </c>
      <c r="CL1396">
        <v>9.8613300000000006</v>
      </c>
      <c r="CM1396">
        <v>29.9998</v>
      </c>
      <c r="CN1396">
        <v>9.7490299999999994</v>
      </c>
      <c r="CO1396">
        <v>9.9612999999999996</v>
      </c>
      <c r="CP1396">
        <v>-1</v>
      </c>
      <c r="CQ1396">
        <v>100</v>
      </c>
      <c r="CR1396">
        <v>10.8421</v>
      </c>
      <c r="CS1396">
        <v>-999.9</v>
      </c>
      <c r="CT1396">
        <v>400</v>
      </c>
      <c r="CU1396">
        <v>0</v>
      </c>
      <c r="CV1396">
        <v>103.85299999999999</v>
      </c>
      <c r="CW1396">
        <v>103.328</v>
      </c>
    </row>
    <row r="1397" spans="1:101" x14ac:dyDescent="0.2">
      <c r="A1397">
        <v>1383</v>
      </c>
      <c r="B1397">
        <v>1546613934.7</v>
      </c>
      <c r="C1397">
        <v>5110</v>
      </c>
      <c r="D1397" t="s">
        <v>2986</v>
      </c>
      <c r="E1397" t="s">
        <v>2987</v>
      </c>
      <c r="F1397">
        <f t="shared" si="315"/>
        <v>7168</v>
      </c>
      <c r="G1397">
        <f t="shared" si="316"/>
        <v>41.822576247236363</v>
      </c>
      <c r="H1397">
        <f t="shared" si="317"/>
        <v>-0.63546375091702423</v>
      </c>
      <c r="I1397" t="s">
        <v>197</v>
      </c>
      <c r="J1397" t="s">
        <v>198</v>
      </c>
      <c r="K1397" t="s">
        <v>199</v>
      </c>
      <c r="L1397" t="s">
        <v>200</v>
      </c>
      <c r="M1397" t="s">
        <v>2825</v>
      </c>
      <c r="N1397" t="s">
        <v>3923</v>
      </c>
      <c r="O1397" t="s">
        <v>617</v>
      </c>
      <c r="Q1397">
        <v>1546613934.7</v>
      </c>
      <c r="R1397">
        <f t="shared" si="318"/>
        <v>8.503789957072615E-3</v>
      </c>
      <c r="S1397">
        <f t="shared" si="319"/>
        <v>36.606566842456857</v>
      </c>
      <c r="T1397">
        <f t="shared" si="320"/>
        <v>92.925459699767728</v>
      </c>
      <c r="U1397">
        <f t="shared" si="321"/>
        <v>0.94446044024724007</v>
      </c>
      <c r="V1397">
        <f t="shared" si="322"/>
        <v>1.0163634845592275</v>
      </c>
      <c r="W1397">
        <v>102</v>
      </c>
      <c r="X1397">
        <v>7</v>
      </c>
      <c r="Y1397">
        <f t="shared" si="323"/>
        <v>1</v>
      </c>
      <c r="Z1397">
        <f t="shared" si="324"/>
        <v>0</v>
      </c>
      <c r="AA1397">
        <f t="shared" si="325"/>
        <v>55171.241008687481</v>
      </c>
      <c r="AB1397">
        <f t="shared" si="326"/>
        <v>548.92700000000002</v>
      </c>
      <c r="AC1397">
        <f t="shared" si="327"/>
        <v>268.97422999999998</v>
      </c>
      <c r="AD1397">
        <f t="shared" si="328"/>
        <v>0.49</v>
      </c>
      <c r="AE1397">
        <f t="shared" si="329"/>
        <v>0.39</v>
      </c>
      <c r="AF1397">
        <v>10</v>
      </c>
      <c r="AG1397">
        <v>1546613934.7</v>
      </c>
      <c r="AH1397">
        <v>387.32299999999998</v>
      </c>
      <c r="AI1397">
        <v>415.70400000000001</v>
      </c>
      <c r="AJ1397">
        <v>9.6881500000000003</v>
      </c>
      <c r="AK1397">
        <v>3.6980200000000001</v>
      </c>
      <c r="AL1397">
        <v>1405.88</v>
      </c>
      <c r="AM1397">
        <v>97.465000000000003</v>
      </c>
      <c r="AN1397">
        <v>2.1149600000000001E-2</v>
      </c>
      <c r="AO1397">
        <v>7.1530899999999997</v>
      </c>
      <c r="AP1397">
        <v>999.9</v>
      </c>
      <c r="AQ1397">
        <v>999.9</v>
      </c>
      <c r="AR1397">
        <v>9996.8799999999992</v>
      </c>
      <c r="AS1397">
        <v>0</v>
      </c>
      <c r="AT1397">
        <v>548.92700000000002</v>
      </c>
      <c r="AU1397">
        <v>0</v>
      </c>
      <c r="AV1397" t="s">
        <v>204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395.33381967213103</v>
      </c>
      <c r="BE1397">
        <v>-8.4762784246669405</v>
      </c>
      <c r="BF1397">
        <v>2.49012306633922</v>
      </c>
      <c r="BG1397">
        <v>-1</v>
      </c>
      <c r="BH1397">
        <v>0</v>
      </c>
      <c r="BI1397">
        <v>0</v>
      </c>
      <c r="BJ1397" t="s">
        <v>205</v>
      </c>
      <c r="BK1397">
        <v>1.88466</v>
      </c>
      <c r="BL1397">
        <v>1.88158</v>
      </c>
      <c r="BM1397">
        <v>1.8830899999999999</v>
      </c>
      <c r="BN1397">
        <v>1.8818699999999999</v>
      </c>
      <c r="BO1397">
        <v>1.8837299999999999</v>
      </c>
      <c r="BP1397">
        <v>1.88304</v>
      </c>
      <c r="BQ1397">
        <v>1.8847700000000001</v>
      </c>
      <c r="BR1397">
        <v>1.8823000000000001</v>
      </c>
      <c r="BS1397" t="s">
        <v>206</v>
      </c>
      <c r="BT1397" t="s">
        <v>17</v>
      </c>
      <c r="BU1397" t="s">
        <v>17</v>
      </c>
      <c r="BV1397" t="s">
        <v>17</v>
      </c>
      <c r="BW1397" t="s">
        <v>207</v>
      </c>
      <c r="BX1397" t="s">
        <v>208</v>
      </c>
      <c r="BY1397" t="s">
        <v>209</v>
      </c>
      <c r="BZ1397" t="s">
        <v>209</v>
      </c>
      <c r="CA1397" t="s">
        <v>209</v>
      </c>
      <c r="CB1397" t="s">
        <v>209</v>
      </c>
      <c r="CC1397">
        <v>5</v>
      </c>
      <c r="CD1397">
        <v>0</v>
      </c>
      <c r="CE1397">
        <v>0</v>
      </c>
      <c r="CF1397">
        <v>0</v>
      </c>
      <c r="CG1397">
        <v>0</v>
      </c>
      <c r="CH1397">
        <v>2</v>
      </c>
      <c r="CI1397">
        <v>1331.01</v>
      </c>
      <c r="CJ1397">
        <v>0.57166899999999998</v>
      </c>
      <c r="CK1397">
        <v>7.2217900000000004</v>
      </c>
      <c r="CL1397">
        <v>9.8590499999999999</v>
      </c>
      <c r="CM1397">
        <v>29.9998</v>
      </c>
      <c r="CN1397">
        <v>9.7467600000000001</v>
      </c>
      <c r="CO1397">
        <v>9.9590200000000006</v>
      </c>
      <c r="CP1397">
        <v>-1</v>
      </c>
      <c r="CQ1397">
        <v>100</v>
      </c>
      <c r="CR1397">
        <v>10.455</v>
      </c>
      <c r="CS1397">
        <v>-999.9</v>
      </c>
      <c r="CT1397">
        <v>400</v>
      </c>
      <c r="CU1397">
        <v>0</v>
      </c>
      <c r="CV1397">
        <v>103.852</v>
      </c>
      <c r="CW1397">
        <v>103.32899999999999</v>
      </c>
    </row>
    <row r="1398" spans="1:101" x14ac:dyDescent="0.2">
      <c r="A1398">
        <v>1384</v>
      </c>
      <c r="B1398">
        <v>1546613936.7</v>
      </c>
      <c r="C1398">
        <v>5112</v>
      </c>
      <c r="D1398" t="s">
        <v>2988</v>
      </c>
      <c r="E1398" t="s">
        <v>2989</v>
      </c>
      <c r="F1398">
        <f t="shared" si="315"/>
        <v>7168</v>
      </c>
      <c r="G1398">
        <f t="shared" si="316"/>
        <v>41.819499664434147</v>
      </c>
      <c r="H1398">
        <f t="shared" si="317"/>
        <v>-0.62858347392904435</v>
      </c>
      <c r="I1398" t="s">
        <v>197</v>
      </c>
      <c r="J1398" t="s">
        <v>198</v>
      </c>
      <c r="K1398" t="s">
        <v>199</v>
      </c>
      <c r="L1398" t="s">
        <v>200</v>
      </c>
      <c r="M1398" t="s">
        <v>2825</v>
      </c>
      <c r="N1398" t="s">
        <v>3923</v>
      </c>
      <c r="O1398" t="s">
        <v>617</v>
      </c>
      <c r="Q1398">
        <v>1546613936.7</v>
      </c>
      <c r="R1398">
        <f t="shared" si="318"/>
        <v>8.5242741918024143E-3</v>
      </c>
      <c r="S1398">
        <f t="shared" si="319"/>
        <v>36.904794381724159</v>
      </c>
      <c r="T1398">
        <f t="shared" si="320"/>
        <v>92.953048470493783</v>
      </c>
      <c r="U1398">
        <f t="shared" si="321"/>
        <v>0.945852637264192</v>
      </c>
      <c r="V1398">
        <f t="shared" si="322"/>
        <v>1.0175595667144099</v>
      </c>
      <c r="W1398">
        <v>108</v>
      </c>
      <c r="X1398">
        <v>8</v>
      </c>
      <c r="Y1398">
        <f t="shared" si="323"/>
        <v>1</v>
      </c>
      <c r="Z1398">
        <f t="shared" si="324"/>
        <v>0</v>
      </c>
      <c r="AA1398">
        <f t="shared" si="325"/>
        <v>55127.476549816267</v>
      </c>
      <c r="AB1398">
        <f t="shared" si="326"/>
        <v>548.71600000000001</v>
      </c>
      <c r="AC1398">
        <f t="shared" si="327"/>
        <v>268.87083999999999</v>
      </c>
      <c r="AD1398">
        <f t="shared" si="328"/>
        <v>0.49</v>
      </c>
      <c r="AE1398">
        <f t="shared" si="329"/>
        <v>0.39</v>
      </c>
      <c r="AF1398">
        <v>10</v>
      </c>
      <c r="AG1398">
        <v>1546613936.7</v>
      </c>
      <c r="AH1398">
        <v>387.09500000000003</v>
      </c>
      <c r="AI1398">
        <v>415.69299999999998</v>
      </c>
      <c r="AJ1398">
        <v>9.7025600000000001</v>
      </c>
      <c r="AK1398">
        <v>3.6979600000000001</v>
      </c>
      <c r="AL1398">
        <v>1405.85</v>
      </c>
      <c r="AM1398">
        <v>97.463800000000006</v>
      </c>
      <c r="AN1398">
        <v>2.1053200000000001E-2</v>
      </c>
      <c r="AO1398">
        <v>7.1702599999999999</v>
      </c>
      <c r="AP1398">
        <v>999.9</v>
      </c>
      <c r="AQ1398">
        <v>999.9</v>
      </c>
      <c r="AR1398">
        <v>9989.3799999999992</v>
      </c>
      <c r="AS1398">
        <v>0</v>
      </c>
      <c r="AT1398">
        <v>548.71600000000001</v>
      </c>
      <c r="AU1398">
        <v>0</v>
      </c>
      <c r="AV1398" t="s">
        <v>204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395.04923770491803</v>
      </c>
      <c r="BE1398">
        <v>-8.3852431239621303</v>
      </c>
      <c r="BF1398">
        <v>2.4630789376981901</v>
      </c>
      <c r="BG1398">
        <v>-1</v>
      </c>
      <c r="BH1398">
        <v>0</v>
      </c>
      <c r="BI1398">
        <v>0</v>
      </c>
      <c r="BJ1398" t="s">
        <v>205</v>
      </c>
      <c r="BK1398">
        <v>1.88463</v>
      </c>
      <c r="BL1398">
        <v>1.88157</v>
      </c>
      <c r="BM1398">
        <v>1.8831</v>
      </c>
      <c r="BN1398">
        <v>1.8818699999999999</v>
      </c>
      <c r="BO1398">
        <v>1.88374</v>
      </c>
      <c r="BP1398">
        <v>1.88304</v>
      </c>
      <c r="BQ1398">
        <v>1.8847700000000001</v>
      </c>
      <c r="BR1398">
        <v>1.88229</v>
      </c>
      <c r="BS1398" t="s">
        <v>206</v>
      </c>
      <c r="BT1398" t="s">
        <v>17</v>
      </c>
      <c r="BU1398" t="s">
        <v>17</v>
      </c>
      <c r="BV1398" t="s">
        <v>17</v>
      </c>
      <c r="BW1398" t="s">
        <v>207</v>
      </c>
      <c r="BX1398" t="s">
        <v>208</v>
      </c>
      <c r="BY1398" t="s">
        <v>209</v>
      </c>
      <c r="BZ1398" t="s">
        <v>209</v>
      </c>
      <c r="CA1398" t="s">
        <v>209</v>
      </c>
      <c r="CB1398" t="s">
        <v>209</v>
      </c>
      <c r="CC1398">
        <v>5</v>
      </c>
      <c r="CD1398">
        <v>0</v>
      </c>
      <c r="CE1398">
        <v>0</v>
      </c>
      <c r="CF1398">
        <v>0</v>
      </c>
      <c r="CG1398">
        <v>0</v>
      </c>
      <c r="CH1398">
        <v>2</v>
      </c>
      <c r="CI1398">
        <v>1326.78</v>
      </c>
      <c r="CJ1398">
        <v>0.57166899999999998</v>
      </c>
      <c r="CK1398">
        <v>7.2244299999999999</v>
      </c>
      <c r="CL1398">
        <v>9.8567699999999991</v>
      </c>
      <c r="CM1398">
        <v>29.9998</v>
      </c>
      <c r="CN1398">
        <v>9.7446099999999998</v>
      </c>
      <c r="CO1398">
        <v>9.9567200000000007</v>
      </c>
      <c r="CP1398">
        <v>-1</v>
      </c>
      <c r="CQ1398">
        <v>100</v>
      </c>
      <c r="CR1398">
        <v>10.455</v>
      </c>
      <c r="CS1398">
        <v>-999.9</v>
      </c>
      <c r="CT1398">
        <v>400</v>
      </c>
      <c r="CU1398">
        <v>0</v>
      </c>
      <c r="CV1398">
        <v>103.852</v>
      </c>
      <c r="CW1398">
        <v>103.32899999999999</v>
      </c>
    </row>
    <row r="1399" spans="1:101" x14ac:dyDescent="0.2">
      <c r="A1399">
        <v>1385</v>
      </c>
      <c r="B1399">
        <v>1546613938.7</v>
      </c>
      <c r="C1399">
        <v>5114</v>
      </c>
      <c r="D1399" t="s">
        <v>2990</v>
      </c>
      <c r="E1399" t="s">
        <v>2991</v>
      </c>
      <c r="F1399">
        <f t="shared" si="315"/>
        <v>7168</v>
      </c>
      <c r="G1399">
        <f t="shared" si="316"/>
        <v>41.818092396979551</v>
      </c>
      <c r="H1399">
        <f t="shared" si="317"/>
        <v>-0.62201059628095789</v>
      </c>
      <c r="I1399" t="s">
        <v>197</v>
      </c>
      <c r="J1399" t="s">
        <v>198</v>
      </c>
      <c r="K1399" t="s">
        <v>199</v>
      </c>
      <c r="L1399" t="s">
        <v>200</v>
      </c>
      <c r="M1399" t="s">
        <v>2825</v>
      </c>
      <c r="N1399" t="s">
        <v>3923</v>
      </c>
      <c r="O1399" t="s">
        <v>617</v>
      </c>
      <c r="Q1399">
        <v>1546613938.7</v>
      </c>
      <c r="R1399">
        <f t="shared" si="318"/>
        <v>8.5397547598953828E-3</v>
      </c>
      <c r="S1399">
        <f t="shared" si="319"/>
        <v>37.235666476284607</v>
      </c>
      <c r="T1399">
        <f t="shared" si="320"/>
        <v>93.020241017193513</v>
      </c>
      <c r="U1399">
        <f t="shared" si="321"/>
        <v>0.94701752727701605</v>
      </c>
      <c r="V1399">
        <f t="shared" si="322"/>
        <v>1.018076836741342</v>
      </c>
      <c r="W1399">
        <v>103</v>
      </c>
      <c r="X1399">
        <v>7</v>
      </c>
      <c r="Y1399">
        <f t="shared" si="323"/>
        <v>1</v>
      </c>
      <c r="Z1399">
        <f t="shared" si="324"/>
        <v>0</v>
      </c>
      <c r="AA1399">
        <f t="shared" si="325"/>
        <v>55029.609937055655</v>
      </c>
      <c r="AB1399">
        <f t="shared" si="326"/>
        <v>548.875</v>
      </c>
      <c r="AC1399">
        <f t="shared" si="327"/>
        <v>268.94875000000002</v>
      </c>
      <c r="AD1399">
        <f t="shared" si="328"/>
        <v>0.49</v>
      </c>
      <c r="AE1399">
        <f t="shared" si="329"/>
        <v>0.39</v>
      </c>
      <c r="AF1399">
        <v>10</v>
      </c>
      <c r="AG1399">
        <v>1546613938.7</v>
      </c>
      <c r="AH1399">
        <v>386.87099999999998</v>
      </c>
      <c r="AI1399">
        <v>415.71300000000002</v>
      </c>
      <c r="AJ1399">
        <v>9.7145799999999998</v>
      </c>
      <c r="AK1399">
        <v>3.6979500000000001</v>
      </c>
      <c r="AL1399">
        <v>1405.57</v>
      </c>
      <c r="AM1399">
        <v>97.463099999999997</v>
      </c>
      <c r="AN1399">
        <v>2.10452E-2</v>
      </c>
      <c r="AO1399">
        <v>7.1776799999999996</v>
      </c>
      <c r="AP1399">
        <v>999.9</v>
      </c>
      <c r="AQ1399">
        <v>999.9</v>
      </c>
      <c r="AR1399">
        <v>9971.25</v>
      </c>
      <c r="AS1399">
        <v>0</v>
      </c>
      <c r="AT1399">
        <v>548.875</v>
      </c>
      <c r="AU1399">
        <v>0</v>
      </c>
      <c r="AV1399" t="s">
        <v>204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394.768729508197</v>
      </c>
      <c r="BE1399">
        <v>-8.2979415169291801</v>
      </c>
      <c r="BF1399">
        <v>2.43723931111023</v>
      </c>
      <c r="BG1399">
        <v>-1</v>
      </c>
      <c r="BH1399">
        <v>0</v>
      </c>
      <c r="BI1399">
        <v>0</v>
      </c>
      <c r="BJ1399" t="s">
        <v>205</v>
      </c>
      <c r="BK1399">
        <v>1.88462</v>
      </c>
      <c r="BL1399">
        <v>1.8815599999999999</v>
      </c>
      <c r="BM1399">
        <v>1.8831100000000001</v>
      </c>
      <c r="BN1399">
        <v>1.8818699999999999</v>
      </c>
      <c r="BO1399">
        <v>1.88374</v>
      </c>
      <c r="BP1399">
        <v>1.8830100000000001</v>
      </c>
      <c r="BQ1399">
        <v>1.8847700000000001</v>
      </c>
      <c r="BR1399">
        <v>1.88229</v>
      </c>
      <c r="BS1399" t="s">
        <v>206</v>
      </c>
      <c r="BT1399" t="s">
        <v>17</v>
      </c>
      <c r="BU1399" t="s">
        <v>17</v>
      </c>
      <c r="BV1399" t="s">
        <v>17</v>
      </c>
      <c r="BW1399" t="s">
        <v>207</v>
      </c>
      <c r="BX1399" t="s">
        <v>208</v>
      </c>
      <c r="BY1399" t="s">
        <v>209</v>
      </c>
      <c r="BZ1399" t="s">
        <v>209</v>
      </c>
      <c r="CA1399" t="s">
        <v>209</v>
      </c>
      <c r="CB1399" t="s">
        <v>209</v>
      </c>
      <c r="CC1399">
        <v>5</v>
      </c>
      <c r="CD1399">
        <v>0</v>
      </c>
      <c r="CE1399">
        <v>0</v>
      </c>
      <c r="CF1399">
        <v>0</v>
      </c>
      <c r="CG1399">
        <v>0</v>
      </c>
      <c r="CH1399">
        <v>2</v>
      </c>
      <c r="CI1399">
        <v>1330.08</v>
      </c>
      <c r="CJ1399">
        <v>0.57166899999999998</v>
      </c>
      <c r="CK1399">
        <v>7.2270599999999998</v>
      </c>
      <c r="CL1399">
        <v>9.8544900000000002</v>
      </c>
      <c r="CM1399">
        <v>29.9998</v>
      </c>
      <c r="CN1399">
        <v>9.7429000000000006</v>
      </c>
      <c r="CO1399">
        <v>9.95444</v>
      </c>
      <c r="CP1399">
        <v>-1</v>
      </c>
      <c r="CQ1399">
        <v>100</v>
      </c>
      <c r="CR1399">
        <v>10.455</v>
      </c>
      <c r="CS1399">
        <v>-999.9</v>
      </c>
      <c r="CT1399">
        <v>400</v>
      </c>
      <c r="CU1399">
        <v>0</v>
      </c>
      <c r="CV1399">
        <v>103.852</v>
      </c>
      <c r="CW1399">
        <v>103.32899999999999</v>
      </c>
    </row>
    <row r="1400" spans="1:101" x14ac:dyDescent="0.2">
      <c r="A1400">
        <v>1386</v>
      </c>
      <c r="B1400">
        <v>1546613940.7</v>
      </c>
      <c r="C1400">
        <v>5116</v>
      </c>
      <c r="D1400" t="s">
        <v>2992</v>
      </c>
      <c r="E1400" t="s">
        <v>2993</v>
      </c>
      <c r="F1400">
        <f t="shared" si="315"/>
        <v>7168</v>
      </c>
      <c r="G1400">
        <f t="shared" si="316"/>
        <v>41.81954640420345</v>
      </c>
      <c r="H1400">
        <f t="shared" si="317"/>
        <v>-0.61563905973365551</v>
      </c>
      <c r="I1400" t="s">
        <v>197</v>
      </c>
      <c r="J1400" t="s">
        <v>198</v>
      </c>
      <c r="K1400" t="s">
        <v>199</v>
      </c>
      <c r="L1400" t="s">
        <v>200</v>
      </c>
      <c r="M1400" t="s">
        <v>2825</v>
      </c>
      <c r="N1400" t="s">
        <v>3923</v>
      </c>
      <c r="O1400" t="s">
        <v>617</v>
      </c>
      <c r="Q1400">
        <v>1546613940.7</v>
      </c>
      <c r="R1400">
        <f t="shared" si="318"/>
        <v>8.5445693003499516E-3</v>
      </c>
      <c r="S1400">
        <f t="shared" si="319"/>
        <v>37.55097541028195</v>
      </c>
      <c r="T1400">
        <f t="shared" si="320"/>
        <v>93.100932960167356</v>
      </c>
      <c r="U1400">
        <f t="shared" si="321"/>
        <v>0.94746776674545008</v>
      </c>
      <c r="V1400">
        <f t="shared" si="322"/>
        <v>1.0176780582325831</v>
      </c>
      <c r="W1400">
        <v>108</v>
      </c>
      <c r="X1400">
        <v>8</v>
      </c>
      <c r="Y1400">
        <f t="shared" si="323"/>
        <v>1</v>
      </c>
      <c r="Z1400">
        <f t="shared" si="324"/>
        <v>0</v>
      </c>
      <c r="AA1400">
        <f t="shared" si="325"/>
        <v>55190.107774433651</v>
      </c>
      <c r="AB1400">
        <f t="shared" si="326"/>
        <v>549.35500000000002</v>
      </c>
      <c r="AC1400">
        <f t="shared" si="327"/>
        <v>269.18394999999998</v>
      </c>
      <c r="AD1400">
        <f t="shared" si="328"/>
        <v>0.49</v>
      </c>
      <c r="AE1400">
        <f t="shared" si="329"/>
        <v>0.39</v>
      </c>
      <c r="AF1400">
        <v>10</v>
      </c>
      <c r="AG1400">
        <v>1546613940.7</v>
      </c>
      <c r="AH1400">
        <v>386.63900000000001</v>
      </c>
      <c r="AI1400">
        <v>415.71</v>
      </c>
      <c r="AJ1400">
        <v>9.7190700000000003</v>
      </c>
      <c r="AK1400">
        <v>3.6980900000000001</v>
      </c>
      <c r="AL1400">
        <v>1405.34</v>
      </c>
      <c r="AM1400">
        <v>97.464500000000001</v>
      </c>
      <c r="AN1400">
        <v>2.0934999999999999E-2</v>
      </c>
      <c r="AO1400">
        <v>7.1719600000000003</v>
      </c>
      <c r="AP1400">
        <v>999.9</v>
      </c>
      <c r="AQ1400">
        <v>999.9</v>
      </c>
      <c r="AR1400">
        <v>10001.200000000001</v>
      </c>
      <c r="AS1400">
        <v>0</v>
      </c>
      <c r="AT1400">
        <v>549.35500000000002</v>
      </c>
      <c r="AU1400">
        <v>0</v>
      </c>
      <c r="AV1400" t="s">
        <v>204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394.49256557376998</v>
      </c>
      <c r="BE1400">
        <v>-8.2126936240305302</v>
      </c>
      <c r="BF1400">
        <v>2.4121388372749699</v>
      </c>
      <c r="BG1400">
        <v>-1</v>
      </c>
      <c r="BH1400">
        <v>0</v>
      </c>
      <c r="BI1400">
        <v>0</v>
      </c>
      <c r="BJ1400" t="s">
        <v>205</v>
      </c>
      <c r="BK1400">
        <v>1.88462</v>
      </c>
      <c r="BL1400">
        <v>1.8815599999999999</v>
      </c>
      <c r="BM1400">
        <v>1.8831100000000001</v>
      </c>
      <c r="BN1400">
        <v>1.8818699999999999</v>
      </c>
      <c r="BO1400">
        <v>1.8837699999999999</v>
      </c>
      <c r="BP1400">
        <v>1.88303</v>
      </c>
      <c r="BQ1400">
        <v>1.8847700000000001</v>
      </c>
      <c r="BR1400">
        <v>1.88228</v>
      </c>
      <c r="BS1400" t="s">
        <v>206</v>
      </c>
      <c r="BT1400" t="s">
        <v>17</v>
      </c>
      <c r="BU1400" t="s">
        <v>17</v>
      </c>
      <c r="BV1400" t="s">
        <v>17</v>
      </c>
      <c r="BW1400" t="s">
        <v>207</v>
      </c>
      <c r="BX1400" t="s">
        <v>208</v>
      </c>
      <c r="BY1400" t="s">
        <v>209</v>
      </c>
      <c r="BZ1400" t="s">
        <v>209</v>
      </c>
      <c r="CA1400" t="s">
        <v>209</v>
      </c>
      <c r="CB1400" t="s">
        <v>209</v>
      </c>
      <c r="CC1400">
        <v>5</v>
      </c>
      <c r="CD1400">
        <v>0</v>
      </c>
      <c r="CE1400">
        <v>0</v>
      </c>
      <c r="CF1400">
        <v>0</v>
      </c>
      <c r="CG1400">
        <v>0</v>
      </c>
      <c r="CH1400">
        <v>2</v>
      </c>
      <c r="CI1400">
        <v>1326.64</v>
      </c>
      <c r="CJ1400">
        <v>0.57166799999999995</v>
      </c>
      <c r="CK1400">
        <v>7.22973</v>
      </c>
      <c r="CL1400">
        <v>9.8521999999999998</v>
      </c>
      <c r="CM1400">
        <v>29.9998</v>
      </c>
      <c r="CN1400">
        <v>9.7410800000000002</v>
      </c>
      <c r="CO1400">
        <v>9.9521599999999992</v>
      </c>
      <c r="CP1400">
        <v>-1</v>
      </c>
      <c r="CQ1400">
        <v>100</v>
      </c>
      <c r="CR1400">
        <v>10.455</v>
      </c>
      <c r="CS1400">
        <v>-999.9</v>
      </c>
      <c r="CT1400">
        <v>400</v>
      </c>
      <c r="CU1400">
        <v>0</v>
      </c>
      <c r="CV1400">
        <v>103.851</v>
      </c>
      <c r="CW1400">
        <v>103.33</v>
      </c>
    </row>
    <row r="1401" spans="1:101" x14ac:dyDescent="0.2">
      <c r="A1401">
        <v>1387</v>
      </c>
      <c r="B1401">
        <v>1546613942.7</v>
      </c>
      <c r="C1401">
        <v>5118</v>
      </c>
      <c r="D1401" t="s">
        <v>2994</v>
      </c>
      <c r="E1401" t="s">
        <v>2995</v>
      </c>
      <c r="F1401">
        <f t="shared" si="315"/>
        <v>7168</v>
      </c>
      <c r="G1401">
        <f t="shared" si="316"/>
        <v>41.818461646589896</v>
      </c>
      <c r="H1401">
        <f t="shared" si="317"/>
        <v>-0.60924080217163179</v>
      </c>
      <c r="I1401" t="s">
        <v>197</v>
      </c>
      <c r="J1401" t="s">
        <v>198</v>
      </c>
      <c r="K1401" t="s">
        <v>199</v>
      </c>
      <c r="L1401" t="s">
        <v>200</v>
      </c>
      <c r="M1401" t="s">
        <v>2825</v>
      </c>
      <c r="N1401" t="s">
        <v>3923</v>
      </c>
      <c r="O1401" t="s">
        <v>617</v>
      </c>
      <c r="Q1401">
        <v>1546613942.7</v>
      </c>
      <c r="R1401">
        <f t="shared" si="318"/>
        <v>8.5531129493389337E-3</v>
      </c>
      <c r="S1401">
        <f t="shared" si="319"/>
        <v>37.858779194116416</v>
      </c>
      <c r="T1401">
        <f t="shared" si="320"/>
        <v>93.132165007852677</v>
      </c>
      <c r="U1401">
        <f t="shared" si="321"/>
        <v>0.94803362109816913</v>
      </c>
      <c r="V1401">
        <f t="shared" si="322"/>
        <v>1.0179443600588833</v>
      </c>
      <c r="W1401">
        <v>112</v>
      </c>
      <c r="X1401">
        <v>8</v>
      </c>
      <c r="Y1401">
        <f t="shared" si="323"/>
        <v>1</v>
      </c>
      <c r="Z1401">
        <f t="shared" si="324"/>
        <v>0</v>
      </c>
      <c r="AA1401">
        <f t="shared" si="325"/>
        <v>55251.645630895298</v>
      </c>
      <c r="AB1401">
        <f t="shared" si="326"/>
        <v>549.86699999999996</v>
      </c>
      <c r="AC1401">
        <f t="shared" si="327"/>
        <v>269.43482999999998</v>
      </c>
      <c r="AD1401">
        <f t="shared" si="328"/>
        <v>0.49</v>
      </c>
      <c r="AE1401">
        <f t="shared" si="329"/>
        <v>0.39</v>
      </c>
      <c r="AF1401">
        <v>10</v>
      </c>
      <c r="AG1401">
        <v>1546613942.7</v>
      </c>
      <c r="AH1401">
        <v>386.42</v>
      </c>
      <c r="AI1401">
        <v>415.71</v>
      </c>
      <c r="AJ1401">
        <v>9.7249700000000008</v>
      </c>
      <c r="AK1401">
        <v>3.6982200000000001</v>
      </c>
      <c r="AL1401">
        <v>1405.39</v>
      </c>
      <c r="AM1401">
        <v>97.463300000000004</v>
      </c>
      <c r="AN1401">
        <v>2.1177700000000001E-2</v>
      </c>
      <c r="AO1401">
        <v>7.1757799999999996</v>
      </c>
      <c r="AP1401">
        <v>999.9</v>
      </c>
      <c r="AQ1401">
        <v>999.9</v>
      </c>
      <c r="AR1401">
        <v>10013.1</v>
      </c>
      <c r="AS1401">
        <v>0</v>
      </c>
      <c r="AT1401">
        <v>549.86699999999996</v>
      </c>
      <c r="AU1401">
        <v>0</v>
      </c>
      <c r="AV1401" t="s">
        <v>204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394.21906557377099</v>
      </c>
      <c r="BE1401">
        <v>-8.1275993996331302</v>
      </c>
      <c r="BF1401">
        <v>2.3870658432398502</v>
      </c>
      <c r="BG1401">
        <v>-1</v>
      </c>
      <c r="BH1401">
        <v>0</v>
      </c>
      <c r="BI1401">
        <v>0</v>
      </c>
      <c r="BJ1401" t="s">
        <v>205</v>
      </c>
      <c r="BK1401">
        <v>1.88462</v>
      </c>
      <c r="BL1401">
        <v>1.88157</v>
      </c>
      <c r="BM1401">
        <v>1.8831100000000001</v>
      </c>
      <c r="BN1401">
        <v>1.8818699999999999</v>
      </c>
      <c r="BO1401">
        <v>1.8837699999999999</v>
      </c>
      <c r="BP1401">
        <v>1.883</v>
      </c>
      <c r="BQ1401">
        <v>1.8847700000000001</v>
      </c>
      <c r="BR1401">
        <v>1.8823000000000001</v>
      </c>
      <c r="BS1401" t="s">
        <v>206</v>
      </c>
      <c r="BT1401" t="s">
        <v>17</v>
      </c>
      <c r="BU1401" t="s">
        <v>17</v>
      </c>
      <c r="BV1401" t="s">
        <v>17</v>
      </c>
      <c r="BW1401" t="s">
        <v>207</v>
      </c>
      <c r="BX1401" t="s">
        <v>208</v>
      </c>
      <c r="BY1401" t="s">
        <v>209</v>
      </c>
      <c r="BZ1401" t="s">
        <v>209</v>
      </c>
      <c r="CA1401" t="s">
        <v>209</v>
      </c>
      <c r="CB1401" t="s">
        <v>209</v>
      </c>
      <c r="CC1401">
        <v>5</v>
      </c>
      <c r="CD1401">
        <v>0</v>
      </c>
      <c r="CE1401">
        <v>0</v>
      </c>
      <c r="CF1401">
        <v>0</v>
      </c>
      <c r="CG1401">
        <v>0</v>
      </c>
      <c r="CH1401">
        <v>2</v>
      </c>
      <c r="CI1401">
        <v>1323.72</v>
      </c>
      <c r="CJ1401">
        <v>0.57166799999999995</v>
      </c>
      <c r="CK1401">
        <v>7.2324000000000002</v>
      </c>
      <c r="CL1401">
        <v>9.85032</v>
      </c>
      <c r="CM1401">
        <v>29.999600000000001</v>
      </c>
      <c r="CN1401">
        <v>9.7388100000000009</v>
      </c>
      <c r="CO1401">
        <v>9.9498800000000003</v>
      </c>
      <c r="CP1401">
        <v>-1</v>
      </c>
      <c r="CQ1401">
        <v>100</v>
      </c>
      <c r="CR1401">
        <v>10.455</v>
      </c>
      <c r="CS1401">
        <v>-999.9</v>
      </c>
      <c r="CT1401">
        <v>400</v>
      </c>
      <c r="CU1401">
        <v>0</v>
      </c>
      <c r="CV1401">
        <v>103.852</v>
      </c>
      <c r="CW1401">
        <v>103.33</v>
      </c>
    </row>
    <row r="1402" spans="1:101" x14ac:dyDescent="0.2">
      <c r="A1402">
        <v>1388</v>
      </c>
      <c r="B1402">
        <v>1546613944.7</v>
      </c>
      <c r="C1402">
        <v>5120</v>
      </c>
      <c r="D1402" t="s">
        <v>2996</v>
      </c>
      <c r="E1402" t="s">
        <v>2997</v>
      </c>
      <c r="F1402">
        <f t="shared" si="315"/>
        <v>7168</v>
      </c>
      <c r="G1402">
        <f t="shared" si="316"/>
        <v>41.816936079907997</v>
      </c>
      <c r="H1402">
        <f t="shared" si="317"/>
        <v>-0.60306141929661305</v>
      </c>
      <c r="I1402" t="s">
        <v>197</v>
      </c>
      <c r="J1402" t="s">
        <v>198</v>
      </c>
      <c r="K1402" t="s">
        <v>199</v>
      </c>
      <c r="L1402" t="s">
        <v>200</v>
      </c>
      <c r="M1402" t="s">
        <v>2825</v>
      </c>
      <c r="N1402" t="s">
        <v>3923</v>
      </c>
      <c r="O1402" t="s">
        <v>617</v>
      </c>
      <c r="Q1402">
        <v>1546613944.7</v>
      </c>
      <c r="R1402">
        <f t="shared" si="318"/>
        <v>8.5655946782932663E-3</v>
      </c>
      <c r="S1402">
        <f t="shared" si="319"/>
        <v>38.2008017342729</v>
      </c>
      <c r="T1402">
        <f t="shared" si="320"/>
        <v>93.165845990512096</v>
      </c>
      <c r="U1402">
        <f t="shared" si="321"/>
        <v>0.94877927590281497</v>
      </c>
      <c r="V1402">
        <f t="shared" si="322"/>
        <v>1.0183767085627469</v>
      </c>
      <c r="W1402">
        <v>97</v>
      </c>
      <c r="X1402">
        <v>7</v>
      </c>
      <c r="Y1402">
        <f t="shared" si="323"/>
        <v>1</v>
      </c>
      <c r="Z1402">
        <f t="shared" si="324"/>
        <v>0</v>
      </c>
      <c r="AA1402">
        <f t="shared" si="325"/>
        <v>55130.660545702893</v>
      </c>
      <c r="AB1402">
        <f t="shared" si="326"/>
        <v>549.81500000000005</v>
      </c>
      <c r="AC1402">
        <f t="shared" si="327"/>
        <v>269.40935000000002</v>
      </c>
      <c r="AD1402">
        <f t="shared" si="328"/>
        <v>0.49</v>
      </c>
      <c r="AE1402">
        <f t="shared" si="329"/>
        <v>0.39</v>
      </c>
      <c r="AF1402">
        <v>10</v>
      </c>
      <c r="AG1402">
        <v>1546613944.7</v>
      </c>
      <c r="AH1402">
        <v>386.16800000000001</v>
      </c>
      <c r="AI1402">
        <v>415.702</v>
      </c>
      <c r="AJ1402">
        <v>9.7327300000000001</v>
      </c>
      <c r="AK1402">
        <v>3.6974900000000002</v>
      </c>
      <c r="AL1402">
        <v>1405.45</v>
      </c>
      <c r="AM1402">
        <v>97.4619</v>
      </c>
      <c r="AN1402">
        <v>2.1465499999999998E-2</v>
      </c>
      <c r="AO1402">
        <v>7.1819800000000003</v>
      </c>
      <c r="AP1402">
        <v>999.9</v>
      </c>
      <c r="AQ1402">
        <v>999.9</v>
      </c>
      <c r="AR1402">
        <v>9990.6200000000008</v>
      </c>
      <c r="AS1402">
        <v>0</v>
      </c>
      <c r="AT1402">
        <v>549.81500000000005</v>
      </c>
      <c r="AU1402">
        <v>0</v>
      </c>
      <c r="AV1402" t="s">
        <v>204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393.94895081967201</v>
      </c>
      <c r="BE1402">
        <v>-8.0455196646292801</v>
      </c>
      <c r="BF1402">
        <v>2.3629326764948</v>
      </c>
      <c r="BG1402">
        <v>-1</v>
      </c>
      <c r="BH1402">
        <v>0</v>
      </c>
      <c r="BI1402">
        <v>0</v>
      </c>
      <c r="BJ1402" t="s">
        <v>205</v>
      </c>
      <c r="BK1402">
        <v>1.88463</v>
      </c>
      <c r="BL1402">
        <v>1.88157</v>
      </c>
      <c r="BM1402">
        <v>1.8831</v>
      </c>
      <c r="BN1402">
        <v>1.8818699999999999</v>
      </c>
      <c r="BO1402">
        <v>1.88375</v>
      </c>
      <c r="BP1402">
        <v>1.88296</v>
      </c>
      <c r="BQ1402">
        <v>1.8847700000000001</v>
      </c>
      <c r="BR1402">
        <v>1.8823000000000001</v>
      </c>
      <c r="BS1402" t="s">
        <v>206</v>
      </c>
      <c r="BT1402" t="s">
        <v>17</v>
      </c>
      <c r="BU1402" t="s">
        <v>17</v>
      </c>
      <c r="BV1402" t="s">
        <v>17</v>
      </c>
      <c r="BW1402" t="s">
        <v>207</v>
      </c>
      <c r="BX1402" t="s">
        <v>208</v>
      </c>
      <c r="BY1402" t="s">
        <v>209</v>
      </c>
      <c r="BZ1402" t="s">
        <v>209</v>
      </c>
      <c r="CA1402" t="s">
        <v>209</v>
      </c>
      <c r="CB1402" t="s">
        <v>209</v>
      </c>
      <c r="CC1402">
        <v>5</v>
      </c>
      <c r="CD1402">
        <v>0</v>
      </c>
      <c r="CE1402">
        <v>0</v>
      </c>
      <c r="CF1402">
        <v>0</v>
      </c>
      <c r="CG1402">
        <v>0</v>
      </c>
      <c r="CH1402">
        <v>2</v>
      </c>
      <c r="CI1402">
        <v>1334.92</v>
      </c>
      <c r="CJ1402">
        <v>0.57166799999999995</v>
      </c>
      <c r="CK1402">
        <v>7.2350099999999999</v>
      </c>
      <c r="CL1402">
        <v>9.84863</v>
      </c>
      <c r="CM1402">
        <v>29.999700000000001</v>
      </c>
      <c r="CN1402">
        <v>9.7365300000000001</v>
      </c>
      <c r="CO1402">
        <v>9.9475899999999999</v>
      </c>
      <c r="CP1402">
        <v>-1</v>
      </c>
      <c r="CQ1402">
        <v>100</v>
      </c>
      <c r="CR1402">
        <v>10.068300000000001</v>
      </c>
      <c r="CS1402">
        <v>-999.9</v>
      </c>
      <c r="CT1402">
        <v>400</v>
      </c>
      <c r="CU1402">
        <v>0</v>
      </c>
      <c r="CV1402">
        <v>103.852</v>
      </c>
      <c r="CW1402">
        <v>103.33</v>
      </c>
    </row>
    <row r="1403" spans="1:101" x14ac:dyDescent="0.2">
      <c r="A1403">
        <v>1389</v>
      </c>
      <c r="B1403">
        <v>1546613946.7</v>
      </c>
      <c r="C1403">
        <v>5122</v>
      </c>
      <c r="D1403" t="s">
        <v>2998</v>
      </c>
      <c r="E1403" t="s">
        <v>2999</v>
      </c>
      <c r="F1403">
        <f t="shared" si="315"/>
        <v>7168</v>
      </c>
      <c r="G1403">
        <f t="shared" si="316"/>
        <v>41.815532613029248</v>
      </c>
      <c r="H1403">
        <f t="shared" si="317"/>
        <v>-0.59714553358270794</v>
      </c>
      <c r="I1403" t="s">
        <v>197</v>
      </c>
      <c r="J1403" t="s">
        <v>198</v>
      </c>
      <c r="K1403" t="s">
        <v>199</v>
      </c>
      <c r="L1403" t="s">
        <v>200</v>
      </c>
      <c r="M1403" t="s">
        <v>2825</v>
      </c>
      <c r="N1403" t="s">
        <v>3923</v>
      </c>
      <c r="O1403" t="s">
        <v>617</v>
      </c>
      <c r="Q1403">
        <v>1546613946.7</v>
      </c>
      <c r="R1403">
        <f t="shared" si="318"/>
        <v>8.5837050011677261E-3</v>
      </c>
      <c r="S1403">
        <f t="shared" si="319"/>
        <v>38.581247905229468</v>
      </c>
      <c r="T1403">
        <f t="shared" si="320"/>
        <v>93.194708845978525</v>
      </c>
      <c r="U1403">
        <f t="shared" si="321"/>
        <v>0.94983463052987305</v>
      </c>
      <c r="V1403">
        <f t="shared" si="322"/>
        <v>1.0191937313733661</v>
      </c>
      <c r="W1403">
        <v>98</v>
      </c>
      <c r="X1403">
        <v>7</v>
      </c>
      <c r="Y1403">
        <f t="shared" si="323"/>
        <v>1</v>
      </c>
      <c r="Z1403">
        <f t="shared" si="324"/>
        <v>0</v>
      </c>
      <c r="AA1403">
        <f t="shared" si="325"/>
        <v>55281.099608763463</v>
      </c>
      <c r="AB1403">
        <f t="shared" si="326"/>
        <v>549.54700000000003</v>
      </c>
      <c r="AC1403">
        <f t="shared" si="327"/>
        <v>269.27803</v>
      </c>
      <c r="AD1403">
        <f t="shared" si="328"/>
        <v>0.49</v>
      </c>
      <c r="AE1403">
        <f t="shared" si="329"/>
        <v>0.39</v>
      </c>
      <c r="AF1403">
        <v>10</v>
      </c>
      <c r="AG1403">
        <v>1546613946.7</v>
      </c>
      <c r="AH1403">
        <v>385.904</v>
      </c>
      <c r="AI1403">
        <v>415.70400000000001</v>
      </c>
      <c r="AJ1403">
        <v>9.7434700000000003</v>
      </c>
      <c r="AK1403">
        <v>3.6971699999999998</v>
      </c>
      <c r="AL1403">
        <v>1405.83</v>
      </c>
      <c r="AM1403">
        <v>97.462699999999998</v>
      </c>
      <c r="AN1403">
        <v>2.1525900000000001E-2</v>
      </c>
      <c r="AO1403">
        <v>7.1936900000000001</v>
      </c>
      <c r="AP1403">
        <v>999.9</v>
      </c>
      <c r="AQ1403">
        <v>999.9</v>
      </c>
      <c r="AR1403">
        <v>10019.4</v>
      </c>
      <c r="AS1403">
        <v>0</v>
      </c>
      <c r="AT1403">
        <v>549.54700000000003</v>
      </c>
      <c r="AU1403">
        <v>0</v>
      </c>
      <c r="AV1403" t="s">
        <v>204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393.68127868852503</v>
      </c>
      <c r="BE1403">
        <v>-7.9669488664660397</v>
      </c>
      <c r="BF1403">
        <v>2.3398115948472999</v>
      </c>
      <c r="BG1403">
        <v>-1</v>
      </c>
      <c r="BH1403">
        <v>0</v>
      </c>
      <c r="BI1403">
        <v>0</v>
      </c>
      <c r="BJ1403" t="s">
        <v>205</v>
      </c>
      <c r="BK1403">
        <v>1.88463</v>
      </c>
      <c r="BL1403">
        <v>1.88157</v>
      </c>
      <c r="BM1403">
        <v>1.8831100000000001</v>
      </c>
      <c r="BN1403">
        <v>1.8818699999999999</v>
      </c>
      <c r="BO1403">
        <v>1.88374</v>
      </c>
      <c r="BP1403">
        <v>1.8829800000000001</v>
      </c>
      <c r="BQ1403">
        <v>1.8847700000000001</v>
      </c>
      <c r="BR1403">
        <v>1.8823000000000001</v>
      </c>
      <c r="BS1403" t="s">
        <v>206</v>
      </c>
      <c r="BT1403" t="s">
        <v>17</v>
      </c>
      <c r="BU1403" t="s">
        <v>17</v>
      </c>
      <c r="BV1403" t="s">
        <v>17</v>
      </c>
      <c r="BW1403" t="s">
        <v>207</v>
      </c>
      <c r="BX1403" t="s">
        <v>208</v>
      </c>
      <c r="BY1403" t="s">
        <v>209</v>
      </c>
      <c r="BZ1403" t="s">
        <v>209</v>
      </c>
      <c r="CA1403" t="s">
        <v>209</v>
      </c>
      <c r="CB1403" t="s">
        <v>209</v>
      </c>
      <c r="CC1403">
        <v>5</v>
      </c>
      <c r="CD1403">
        <v>0</v>
      </c>
      <c r="CE1403">
        <v>0</v>
      </c>
      <c r="CF1403">
        <v>0</v>
      </c>
      <c r="CG1403">
        <v>0</v>
      </c>
      <c r="CH1403">
        <v>2</v>
      </c>
      <c r="CI1403">
        <v>1334.01</v>
      </c>
      <c r="CJ1403">
        <v>0.57166799999999995</v>
      </c>
      <c r="CK1403">
        <v>7.2376100000000001</v>
      </c>
      <c r="CL1403">
        <v>9.8465199999999999</v>
      </c>
      <c r="CM1403">
        <v>29.9999</v>
      </c>
      <c r="CN1403">
        <v>9.7343700000000002</v>
      </c>
      <c r="CO1403">
        <v>9.9452999999999996</v>
      </c>
      <c r="CP1403">
        <v>-1</v>
      </c>
      <c r="CQ1403">
        <v>100</v>
      </c>
      <c r="CR1403">
        <v>10.068300000000001</v>
      </c>
      <c r="CS1403">
        <v>-999.9</v>
      </c>
      <c r="CT1403">
        <v>400</v>
      </c>
      <c r="CU1403">
        <v>0</v>
      </c>
      <c r="CV1403">
        <v>103.851</v>
      </c>
      <c r="CW1403">
        <v>103.33</v>
      </c>
    </row>
    <row r="1404" spans="1:101" x14ac:dyDescent="0.2">
      <c r="A1404">
        <v>1390</v>
      </c>
      <c r="B1404">
        <v>1546613948.7</v>
      </c>
      <c r="C1404">
        <v>5124</v>
      </c>
      <c r="D1404" t="s">
        <v>3000</v>
      </c>
      <c r="E1404" t="s">
        <v>3001</v>
      </c>
      <c r="F1404">
        <f t="shared" si="315"/>
        <v>7168</v>
      </c>
      <c r="G1404">
        <f t="shared" si="316"/>
        <v>41.814507660282985</v>
      </c>
      <c r="H1404">
        <f t="shared" si="317"/>
        <v>-0.59152674051178689</v>
      </c>
      <c r="I1404" t="s">
        <v>197</v>
      </c>
      <c r="J1404" t="s">
        <v>198</v>
      </c>
      <c r="K1404" t="s">
        <v>199</v>
      </c>
      <c r="L1404" t="s">
        <v>200</v>
      </c>
      <c r="M1404" t="s">
        <v>2825</v>
      </c>
      <c r="N1404" t="s">
        <v>3923</v>
      </c>
      <c r="O1404" t="s">
        <v>617</v>
      </c>
      <c r="Q1404">
        <v>1546613948.7</v>
      </c>
      <c r="R1404">
        <f t="shared" si="318"/>
        <v>8.6001533967112881E-3</v>
      </c>
      <c r="S1404">
        <f t="shared" si="319"/>
        <v>38.971219354399047</v>
      </c>
      <c r="T1404">
        <f t="shared" si="320"/>
        <v>93.247855118862773</v>
      </c>
      <c r="U1404">
        <f t="shared" si="321"/>
        <v>0.95091727229732381</v>
      </c>
      <c r="V1404">
        <f t="shared" si="322"/>
        <v>1.0197738822895093</v>
      </c>
      <c r="W1404">
        <v>98</v>
      </c>
      <c r="X1404">
        <v>7</v>
      </c>
      <c r="Y1404">
        <f t="shared" si="323"/>
        <v>1</v>
      </c>
      <c r="Z1404">
        <f t="shared" si="324"/>
        <v>0</v>
      </c>
      <c r="AA1404">
        <f t="shared" si="325"/>
        <v>55272.86764181398</v>
      </c>
      <c r="AB1404">
        <f t="shared" si="326"/>
        <v>549.28099999999995</v>
      </c>
      <c r="AC1404">
        <f t="shared" si="327"/>
        <v>269.14768999999995</v>
      </c>
      <c r="AD1404">
        <f t="shared" si="328"/>
        <v>0.49</v>
      </c>
      <c r="AE1404">
        <f t="shared" si="329"/>
        <v>0.39</v>
      </c>
      <c r="AF1404">
        <v>10</v>
      </c>
      <c r="AG1404">
        <v>1546613948.7</v>
      </c>
      <c r="AH1404">
        <v>385.63799999999998</v>
      </c>
      <c r="AI1404">
        <v>415.71699999999998</v>
      </c>
      <c r="AJ1404">
        <v>9.7545199999999994</v>
      </c>
      <c r="AK1404">
        <v>3.6969599999999998</v>
      </c>
      <c r="AL1404">
        <v>1405.89</v>
      </c>
      <c r="AM1404">
        <v>97.463200000000001</v>
      </c>
      <c r="AN1404">
        <v>2.1583700000000001E-2</v>
      </c>
      <c r="AO1404">
        <v>7.202</v>
      </c>
      <c r="AP1404">
        <v>999.9</v>
      </c>
      <c r="AQ1404">
        <v>999.9</v>
      </c>
      <c r="AR1404">
        <v>10018.1</v>
      </c>
      <c r="AS1404">
        <v>0</v>
      </c>
      <c r="AT1404">
        <v>549.28099999999995</v>
      </c>
      <c r="AU1404">
        <v>0</v>
      </c>
      <c r="AV1404" t="s">
        <v>204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393.41472131147498</v>
      </c>
      <c r="BE1404">
        <v>-7.8922660143107803</v>
      </c>
      <c r="BF1404">
        <v>2.31771238707868</v>
      </c>
      <c r="BG1404">
        <v>-1</v>
      </c>
      <c r="BH1404">
        <v>0</v>
      </c>
      <c r="BI1404">
        <v>0</v>
      </c>
      <c r="BJ1404" t="s">
        <v>205</v>
      </c>
      <c r="BK1404">
        <v>1.88463</v>
      </c>
      <c r="BL1404">
        <v>1.88157</v>
      </c>
      <c r="BM1404">
        <v>1.8831100000000001</v>
      </c>
      <c r="BN1404">
        <v>1.8818699999999999</v>
      </c>
      <c r="BO1404">
        <v>1.88374</v>
      </c>
      <c r="BP1404">
        <v>1.8830100000000001</v>
      </c>
      <c r="BQ1404">
        <v>1.8847700000000001</v>
      </c>
      <c r="BR1404">
        <v>1.8823099999999999</v>
      </c>
      <c r="BS1404" t="s">
        <v>206</v>
      </c>
      <c r="BT1404" t="s">
        <v>17</v>
      </c>
      <c r="BU1404" t="s">
        <v>17</v>
      </c>
      <c r="BV1404" t="s">
        <v>17</v>
      </c>
      <c r="BW1404" t="s">
        <v>207</v>
      </c>
      <c r="BX1404" t="s">
        <v>208</v>
      </c>
      <c r="BY1404" t="s">
        <v>209</v>
      </c>
      <c r="BZ1404" t="s">
        <v>209</v>
      </c>
      <c r="CA1404" t="s">
        <v>209</v>
      </c>
      <c r="CB1404" t="s">
        <v>209</v>
      </c>
      <c r="CC1404">
        <v>5</v>
      </c>
      <c r="CD1404">
        <v>0</v>
      </c>
      <c r="CE1404">
        <v>0</v>
      </c>
      <c r="CF1404">
        <v>0</v>
      </c>
      <c r="CG1404">
        <v>0</v>
      </c>
      <c r="CH1404">
        <v>2</v>
      </c>
      <c r="CI1404">
        <v>1334.14</v>
      </c>
      <c r="CJ1404">
        <v>0.57166799999999995</v>
      </c>
      <c r="CK1404">
        <v>7.24038</v>
      </c>
      <c r="CL1404">
        <v>9.8442299999999996</v>
      </c>
      <c r="CM1404">
        <v>29.9998</v>
      </c>
      <c r="CN1404">
        <v>9.7326599999999992</v>
      </c>
      <c r="CO1404">
        <v>9.9430200000000006</v>
      </c>
      <c r="CP1404">
        <v>-1</v>
      </c>
      <c r="CQ1404">
        <v>100</v>
      </c>
      <c r="CR1404">
        <v>10.068300000000001</v>
      </c>
      <c r="CS1404">
        <v>-999.9</v>
      </c>
      <c r="CT1404">
        <v>400</v>
      </c>
      <c r="CU1404">
        <v>0</v>
      </c>
      <c r="CV1404">
        <v>103.851</v>
      </c>
      <c r="CW1404">
        <v>103.331</v>
      </c>
    </row>
    <row r="1405" spans="1:101" x14ac:dyDescent="0.2">
      <c r="A1405">
        <v>1391</v>
      </c>
      <c r="B1405">
        <v>1546613950.7</v>
      </c>
      <c r="C1405">
        <v>5126</v>
      </c>
      <c r="D1405" t="s">
        <v>3002</v>
      </c>
      <c r="E1405" t="s">
        <v>3003</v>
      </c>
      <c r="F1405">
        <f t="shared" si="315"/>
        <v>7168</v>
      </c>
      <c r="G1405">
        <f t="shared" si="316"/>
        <v>41.813600826853772</v>
      </c>
      <c r="H1405">
        <f t="shared" si="317"/>
        <v>-0.5864640547807678</v>
      </c>
      <c r="I1405" t="s">
        <v>197</v>
      </c>
      <c r="J1405" t="s">
        <v>198</v>
      </c>
      <c r="K1405" t="s">
        <v>199</v>
      </c>
      <c r="L1405" t="s">
        <v>200</v>
      </c>
      <c r="M1405" t="s">
        <v>2825</v>
      </c>
      <c r="N1405" t="s">
        <v>3923</v>
      </c>
      <c r="O1405" t="s">
        <v>617</v>
      </c>
      <c r="Q1405">
        <v>1546613950.7</v>
      </c>
      <c r="R1405">
        <f t="shared" si="318"/>
        <v>8.6081800468723636E-3</v>
      </c>
      <c r="S1405">
        <f t="shared" si="319"/>
        <v>39.265704847234666</v>
      </c>
      <c r="T1405">
        <f t="shared" si="320"/>
        <v>93.308756474983468</v>
      </c>
      <c r="U1405">
        <f t="shared" si="321"/>
        <v>0.95161586987783808</v>
      </c>
      <c r="V1405">
        <f t="shared" si="322"/>
        <v>1.0198569843045449</v>
      </c>
      <c r="W1405">
        <v>94</v>
      </c>
      <c r="X1405">
        <v>7</v>
      </c>
      <c r="Y1405">
        <f t="shared" si="323"/>
        <v>1</v>
      </c>
      <c r="Z1405">
        <f t="shared" si="324"/>
        <v>0</v>
      </c>
      <c r="AA1405">
        <f t="shared" si="325"/>
        <v>55096.509148386045</v>
      </c>
      <c r="AB1405">
        <f t="shared" si="326"/>
        <v>549.24199999999996</v>
      </c>
      <c r="AC1405">
        <f t="shared" si="327"/>
        <v>269.12858</v>
      </c>
      <c r="AD1405">
        <f t="shared" si="328"/>
        <v>0.49</v>
      </c>
      <c r="AE1405">
        <f t="shared" si="329"/>
        <v>0.39</v>
      </c>
      <c r="AF1405">
        <v>10</v>
      </c>
      <c r="AG1405">
        <v>1546613950.7</v>
      </c>
      <c r="AH1405">
        <v>385.41500000000002</v>
      </c>
      <c r="AI1405">
        <v>415.714</v>
      </c>
      <c r="AJ1405">
        <v>9.7618600000000004</v>
      </c>
      <c r="AK1405">
        <v>3.6967500000000002</v>
      </c>
      <c r="AL1405">
        <v>1405.44</v>
      </c>
      <c r="AM1405">
        <v>97.461500000000001</v>
      </c>
      <c r="AN1405">
        <v>2.1548299999999999E-2</v>
      </c>
      <c r="AO1405">
        <v>7.2031900000000002</v>
      </c>
      <c r="AP1405">
        <v>999.9</v>
      </c>
      <c r="AQ1405">
        <v>999.9</v>
      </c>
      <c r="AR1405">
        <v>9985</v>
      </c>
      <c r="AS1405">
        <v>0</v>
      </c>
      <c r="AT1405">
        <v>549.24199999999996</v>
      </c>
      <c r="AU1405">
        <v>0</v>
      </c>
      <c r="AV1405" t="s">
        <v>204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393.14971311475398</v>
      </c>
      <c r="BE1405">
        <v>-7.8249463660494696</v>
      </c>
      <c r="BF1405">
        <v>2.2977250348398202</v>
      </c>
      <c r="BG1405">
        <v>-1</v>
      </c>
      <c r="BH1405">
        <v>0</v>
      </c>
      <c r="BI1405">
        <v>0</v>
      </c>
      <c r="BJ1405" t="s">
        <v>205</v>
      </c>
      <c r="BK1405">
        <v>1.8846499999999999</v>
      </c>
      <c r="BL1405">
        <v>1.88157</v>
      </c>
      <c r="BM1405">
        <v>1.8831100000000001</v>
      </c>
      <c r="BN1405">
        <v>1.8818699999999999</v>
      </c>
      <c r="BO1405">
        <v>1.88375</v>
      </c>
      <c r="BP1405">
        <v>1.8830199999999999</v>
      </c>
      <c r="BQ1405">
        <v>1.8847700000000001</v>
      </c>
      <c r="BR1405">
        <v>1.8823099999999999</v>
      </c>
      <c r="BS1405" t="s">
        <v>206</v>
      </c>
      <c r="BT1405" t="s">
        <v>17</v>
      </c>
      <c r="BU1405" t="s">
        <v>17</v>
      </c>
      <c r="BV1405" t="s">
        <v>17</v>
      </c>
      <c r="BW1405" t="s">
        <v>207</v>
      </c>
      <c r="BX1405" t="s">
        <v>208</v>
      </c>
      <c r="BY1405" t="s">
        <v>209</v>
      </c>
      <c r="BZ1405" t="s">
        <v>209</v>
      </c>
      <c r="CA1405" t="s">
        <v>209</v>
      </c>
      <c r="CB1405" t="s">
        <v>209</v>
      </c>
      <c r="CC1405">
        <v>5</v>
      </c>
      <c r="CD1405">
        <v>0</v>
      </c>
      <c r="CE1405">
        <v>0</v>
      </c>
      <c r="CF1405">
        <v>0</v>
      </c>
      <c r="CG1405">
        <v>0</v>
      </c>
      <c r="CH1405">
        <v>2</v>
      </c>
      <c r="CI1405">
        <v>1337.15</v>
      </c>
      <c r="CJ1405">
        <v>0.57166799999999995</v>
      </c>
      <c r="CK1405">
        <v>7.2432299999999996</v>
      </c>
      <c r="CL1405">
        <v>9.8419600000000003</v>
      </c>
      <c r="CM1405">
        <v>29.9998</v>
      </c>
      <c r="CN1405">
        <v>9.7308500000000002</v>
      </c>
      <c r="CO1405">
        <v>9.9410799999999995</v>
      </c>
      <c r="CP1405">
        <v>-1</v>
      </c>
      <c r="CQ1405">
        <v>100</v>
      </c>
      <c r="CR1405">
        <v>10.068300000000001</v>
      </c>
      <c r="CS1405">
        <v>-999.9</v>
      </c>
      <c r="CT1405">
        <v>400</v>
      </c>
      <c r="CU1405">
        <v>0</v>
      </c>
      <c r="CV1405">
        <v>103.851</v>
      </c>
      <c r="CW1405">
        <v>103.331</v>
      </c>
    </row>
    <row r="1406" spans="1:101" x14ac:dyDescent="0.2">
      <c r="A1406">
        <v>1392</v>
      </c>
      <c r="B1406">
        <v>1546613952.7</v>
      </c>
      <c r="C1406">
        <v>5128</v>
      </c>
      <c r="D1406" t="s">
        <v>3004</v>
      </c>
      <c r="E1406" t="s">
        <v>3005</v>
      </c>
      <c r="F1406">
        <f t="shared" si="315"/>
        <v>7168</v>
      </c>
      <c r="G1406">
        <f t="shared" si="316"/>
        <v>41.812592177699244</v>
      </c>
      <c r="H1406">
        <f t="shared" si="317"/>
        <v>-0.58173747501045847</v>
      </c>
      <c r="I1406" t="s">
        <v>197</v>
      </c>
      <c r="J1406" t="s">
        <v>198</v>
      </c>
      <c r="K1406" t="s">
        <v>199</v>
      </c>
      <c r="L1406" t="s">
        <v>200</v>
      </c>
      <c r="M1406" t="s">
        <v>2825</v>
      </c>
      <c r="N1406" t="s">
        <v>3923</v>
      </c>
      <c r="O1406" t="s">
        <v>617</v>
      </c>
      <c r="Q1406">
        <v>1546613952.7</v>
      </c>
      <c r="R1406">
        <f t="shared" si="318"/>
        <v>8.6207248176684986E-3</v>
      </c>
      <c r="S1406">
        <f t="shared" si="319"/>
        <v>39.555407185160405</v>
      </c>
      <c r="T1406">
        <f t="shared" si="320"/>
        <v>93.341874734465847</v>
      </c>
      <c r="U1406">
        <f t="shared" si="321"/>
        <v>0.95233829683360127</v>
      </c>
      <c r="V1406">
        <f t="shared" si="322"/>
        <v>1.0202690909549055</v>
      </c>
      <c r="W1406">
        <v>96</v>
      </c>
      <c r="X1406">
        <v>7</v>
      </c>
      <c r="Y1406">
        <f t="shared" si="323"/>
        <v>1</v>
      </c>
      <c r="Z1406">
        <f t="shared" si="324"/>
        <v>0</v>
      </c>
      <c r="AA1406">
        <f t="shared" si="325"/>
        <v>55138.163773755259</v>
      </c>
      <c r="AB1406">
        <f t="shared" si="326"/>
        <v>549.51099999999997</v>
      </c>
      <c r="AC1406">
        <f t="shared" si="327"/>
        <v>269.26038999999997</v>
      </c>
      <c r="AD1406">
        <f t="shared" si="328"/>
        <v>0.49</v>
      </c>
      <c r="AE1406">
        <f t="shared" si="329"/>
        <v>0.39</v>
      </c>
      <c r="AF1406">
        <v>10</v>
      </c>
      <c r="AG1406">
        <v>1546613952.7</v>
      </c>
      <c r="AH1406">
        <v>385.20699999999999</v>
      </c>
      <c r="AI1406">
        <v>415.70800000000003</v>
      </c>
      <c r="AJ1406">
        <v>9.7693100000000008</v>
      </c>
      <c r="AK1406">
        <v>3.6966600000000001</v>
      </c>
      <c r="AL1406">
        <v>1405.73</v>
      </c>
      <c r="AM1406">
        <v>97.461200000000005</v>
      </c>
      <c r="AN1406">
        <v>2.14571E-2</v>
      </c>
      <c r="AO1406">
        <v>7.2090899999999998</v>
      </c>
      <c r="AP1406">
        <v>999.9</v>
      </c>
      <c r="AQ1406">
        <v>999.9</v>
      </c>
      <c r="AR1406">
        <v>9993.1200000000008</v>
      </c>
      <c r="AS1406">
        <v>0</v>
      </c>
      <c r="AT1406">
        <v>549.51099999999997</v>
      </c>
      <c r="AU1406">
        <v>0</v>
      </c>
      <c r="AV1406" t="s">
        <v>204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392.88789344262301</v>
      </c>
      <c r="BE1406">
        <v>-7.76212721331789</v>
      </c>
      <c r="BF1406">
        <v>2.27914468716643</v>
      </c>
      <c r="BG1406">
        <v>-1</v>
      </c>
      <c r="BH1406">
        <v>0</v>
      </c>
      <c r="BI1406">
        <v>0</v>
      </c>
      <c r="BJ1406" t="s">
        <v>205</v>
      </c>
      <c r="BK1406">
        <v>1.8846499999999999</v>
      </c>
      <c r="BL1406">
        <v>1.88157</v>
      </c>
      <c r="BM1406">
        <v>1.8831100000000001</v>
      </c>
      <c r="BN1406">
        <v>1.8818699999999999</v>
      </c>
      <c r="BO1406">
        <v>1.88375</v>
      </c>
      <c r="BP1406">
        <v>1.8830199999999999</v>
      </c>
      <c r="BQ1406">
        <v>1.8847700000000001</v>
      </c>
      <c r="BR1406">
        <v>1.8823000000000001</v>
      </c>
      <c r="BS1406" t="s">
        <v>206</v>
      </c>
      <c r="BT1406" t="s">
        <v>17</v>
      </c>
      <c r="BU1406" t="s">
        <v>17</v>
      </c>
      <c r="BV1406" t="s">
        <v>17</v>
      </c>
      <c r="BW1406" t="s">
        <v>207</v>
      </c>
      <c r="BX1406" t="s">
        <v>208</v>
      </c>
      <c r="BY1406" t="s">
        <v>209</v>
      </c>
      <c r="BZ1406" t="s">
        <v>209</v>
      </c>
      <c r="CA1406" t="s">
        <v>209</v>
      </c>
      <c r="CB1406" t="s">
        <v>209</v>
      </c>
      <c r="CC1406">
        <v>5</v>
      </c>
      <c r="CD1406">
        <v>0</v>
      </c>
      <c r="CE1406">
        <v>0</v>
      </c>
      <c r="CF1406">
        <v>0</v>
      </c>
      <c r="CG1406">
        <v>0</v>
      </c>
      <c r="CH1406">
        <v>2</v>
      </c>
      <c r="CI1406">
        <v>1335.77</v>
      </c>
      <c r="CJ1406">
        <v>0.57166700000000004</v>
      </c>
      <c r="CK1406">
        <v>7.2459499999999997</v>
      </c>
      <c r="CL1406">
        <v>9.8400800000000004</v>
      </c>
      <c r="CM1406">
        <v>29.9999</v>
      </c>
      <c r="CN1406">
        <v>9.7285799999999991</v>
      </c>
      <c r="CO1406">
        <v>9.9393600000000006</v>
      </c>
      <c r="CP1406">
        <v>-1</v>
      </c>
      <c r="CQ1406">
        <v>100</v>
      </c>
      <c r="CR1406">
        <v>9.6821699999999993</v>
      </c>
      <c r="CS1406">
        <v>-999.9</v>
      </c>
      <c r="CT1406">
        <v>400</v>
      </c>
      <c r="CU1406">
        <v>0</v>
      </c>
      <c r="CV1406">
        <v>103.851</v>
      </c>
      <c r="CW1406">
        <v>103.33199999999999</v>
      </c>
    </row>
    <row r="1407" spans="1:101" x14ac:dyDescent="0.2">
      <c r="A1407">
        <v>1393</v>
      </c>
      <c r="B1407">
        <v>1546613954.7</v>
      </c>
      <c r="C1407">
        <v>5130</v>
      </c>
      <c r="D1407" t="s">
        <v>3006</v>
      </c>
      <c r="E1407" t="s">
        <v>3007</v>
      </c>
      <c r="F1407">
        <f t="shared" si="315"/>
        <v>7168</v>
      </c>
      <c r="G1407">
        <f t="shared" si="316"/>
        <v>41.81219551606226</v>
      </c>
      <c r="H1407">
        <f t="shared" si="317"/>
        <v>-0.57726952337658288</v>
      </c>
      <c r="I1407" t="s">
        <v>197</v>
      </c>
      <c r="J1407" t="s">
        <v>198</v>
      </c>
      <c r="K1407" t="s">
        <v>199</v>
      </c>
      <c r="L1407" t="s">
        <v>200</v>
      </c>
      <c r="M1407" t="s">
        <v>2825</v>
      </c>
      <c r="N1407" t="s">
        <v>3923</v>
      </c>
      <c r="O1407" t="s">
        <v>617</v>
      </c>
      <c r="Q1407">
        <v>1546613954.7</v>
      </c>
      <c r="R1407">
        <f t="shared" si="318"/>
        <v>8.6350335966422342E-3</v>
      </c>
      <c r="S1407">
        <f t="shared" si="319"/>
        <v>39.853706786367738</v>
      </c>
      <c r="T1407">
        <f t="shared" si="320"/>
        <v>93.387892565329679</v>
      </c>
      <c r="U1407">
        <f t="shared" si="321"/>
        <v>0.953300490087022</v>
      </c>
      <c r="V1407">
        <f t="shared" si="322"/>
        <v>1.0207966620728044</v>
      </c>
      <c r="W1407">
        <v>106</v>
      </c>
      <c r="X1407">
        <v>8</v>
      </c>
      <c r="Y1407">
        <f t="shared" si="323"/>
        <v>1</v>
      </c>
      <c r="Z1407">
        <f t="shared" si="324"/>
        <v>0</v>
      </c>
      <c r="AA1407">
        <f t="shared" si="325"/>
        <v>55117.843163020421</v>
      </c>
      <c r="AB1407">
        <f t="shared" si="326"/>
        <v>549.31899999999996</v>
      </c>
      <c r="AC1407">
        <f t="shared" si="327"/>
        <v>269.16630999999995</v>
      </c>
      <c r="AD1407">
        <f t="shared" si="328"/>
        <v>0.49</v>
      </c>
      <c r="AE1407">
        <f t="shared" si="329"/>
        <v>0.39</v>
      </c>
      <c r="AF1407">
        <v>10</v>
      </c>
      <c r="AG1407">
        <v>1546613954.7</v>
      </c>
      <c r="AH1407">
        <v>384.96800000000002</v>
      </c>
      <c r="AI1407">
        <v>415.68299999999999</v>
      </c>
      <c r="AJ1407">
        <v>9.7790199999999992</v>
      </c>
      <c r="AK1407">
        <v>3.6964800000000002</v>
      </c>
      <c r="AL1407">
        <v>1405.76</v>
      </c>
      <c r="AM1407">
        <v>97.462900000000005</v>
      </c>
      <c r="AN1407">
        <v>2.1356099999999999E-2</v>
      </c>
      <c r="AO1407">
        <v>7.2166399999999999</v>
      </c>
      <c r="AP1407">
        <v>999.9</v>
      </c>
      <c r="AQ1407">
        <v>999.9</v>
      </c>
      <c r="AR1407">
        <v>9989.3799999999992</v>
      </c>
      <c r="AS1407">
        <v>0</v>
      </c>
      <c r="AT1407">
        <v>549.31899999999996</v>
      </c>
      <c r="AU1407">
        <v>0</v>
      </c>
      <c r="AV1407" t="s">
        <v>204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392.62969672131197</v>
      </c>
      <c r="BE1407">
        <v>-7.70265990576981</v>
      </c>
      <c r="BF1407">
        <v>2.2616584944962299</v>
      </c>
      <c r="BG1407">
        <v>-1</v>
      </c>
      <c r="BH1407">
        <v>0</v>
      </c>
      <c r="BI1407">
        <v>0</v>
      </c>
      <c r="BJ1407" t="s">
        <v>205</v>
      </c>
      <c r="BK1407">
        <v>1.8846400000000001</v>
      </c>
      <c r="BL1407">
        <v>1.88157</v>
      </c>
      <c r="BM1407">
        <v>1.8831</v>
      </c>
      <c r="BN1407">
        <v>1.8818699999999999</v>
      </c>
      <c r="BO1407">
        <v>1.8837299999999999</v>
      </c>
      <c r="BP1407">
        <v>1.88303</v>
      </c>
      <c r="BQ1407">
        <v>1.8847700000000001</v>
      </c>
      <c r="BR1407">
        <v>1.88229</v>
      </c>
      <c r="BS1407" t="s">
        <v>206</v>
      </c>
      <c r="BT1407" t="s">
        <v>17</v>
      </c>
      <c r="BU1407" t="s">
        <v>17</v>
      </c>
      <c r="BV1407" t="s">
        <v>17</v>
      </c>
      <c r="BW1407" t="s">
        <v>207</v>
      </c>
      <c r="BX1407" t="s">
        <v>208</v>
      </c>
      <c r="BY1407" t="s">
        <v>209</v>
      </c>
      <c r="BZ1407" t="s">
        <v>209</v>
      </c>
      <c r="CA1407" t="s">
        <v>209</v>
      </c>
      <c r="CB1407" t="s">
        <v>209</v>
      </c>
      <c r="CC1407">
        <v>5</v>
      </c>
      <c r="CD1407">
        <v>0</v>
      </c>
      <c r="CE1407">
        <v>0</v>
      </c>
      <c r="CF1407">
        <v>0</v>
      </c>
      <c r="CG1407">
        <v>0</v>
      </c>
      <c r="CH1407">
        <v>2</v>
      </c>
      <c r="CI1407">
        <v>1328.19</v>
      </c>
      <c r="CJ1407">
        <v>0.57166700000000004</v>
      </c>
      <c r="CK1407">
        <v>7.2484900000000003</v>
      </c>
      <c r="CL1407">
        <v>9.8383599999999998</v>
      </c>
      <c r="CM1407">
        <v>29.9999</v>
      </c>
      <c r="CN1407">
        <v>9.7263099999999998</v>
      </c>
      <c r="CO1407">
        <v>9.9373100000000001</v>
      </c>
      <c r="CP1407">
        <v>-1</v>
      </c>
      <c r="CQ1407">
        <v>100</v>
      </c>
      <c r="CR1407">
        <v>9.6821699999999993</v>
      </c>
      <c r="CS1407">
        <v>-999.9</v>
      </c>
      <c r="CT1407">
        <v>400</v>
      </c>
      <c r="CU1407">
        <v>0</v>
      </c>
      <c r="CV1407">
        <v>103.851</v>
      </c>
      <c r="CW1407">
        <v>103.33199999999999</v>
      </c>
    </row>
    <row r="1408" spans="1:101" x14ac:dyDescent="0.2">
      <c r="A1408">
        <v>1394</v>
      </c>
      <c r="B1408">
        <v>1546613956.7</v>
      </c>
      <c r="C1408">
        <v>5132</v>
      </c>
      <c r="D1408" t="s">
        <v>3008</v>
      </c>
      <c r="E1408" t="s">
        <v>3009</v>
      </c>
      <c r="F1408">
        <f t="shared" si="315"/>
        <v>7168</v>
      </c>
      <c r="G1408">
        <f t="shared" si="316"/>
        <v>41.810565198572299</v>
      </c>
      <c r="H1408">
        <f t="shared" si="317"/>
        <v>-0.57307410318636887</v>
      </c>
      <c r="I1408" t="s">
        <v>197</v>
      </c>
      <c r="J1408" t="s">
        <v>198</v>
      </c>
      <c r="K1408" t="s">
        <v>199</v>
      </c>
      <c r="L1408" t="s">
        <v>200</v>
      </c>
      <c r="M1408" t="s">
        <v>2825</v>
      </c>
      <c r="N1408" t="s">
        <v>3923</v>
      </c>
      <c r="O1408" t="s">
        <v>617</v>
      </c>
      <c r="Q1408">
        <v>1546613956.7</v>
      </c>
      <c r="R1408">
        <f t="shared" si="318"/>
        <v>8.6462600079079913E-3</v>
      </c>
      <c r="S1408">
        <f t="shared" si="319"/>
        <v>40.157863882117567</v>
      </c>
      <c r="T1408">
        <f t="shared" si="320"/>
        <v>93.39044686930032</v>
      </c>
      <c r="U1408">
        <f t="shared" si="321"/>
        <v>0.95405917898359183</v>
      </c>
      <c r="V1408">
        <f t="shared" si="322"/>
        <v>1.0215811262995615</v>
      </c>
      <c r="W1408">
        <v>109</v>
      </c>
      <c r="X1408">
        <v>8</v>
      </c>
      <c r="Y1408">
        <f t="shared" si="323"/>
        <v>1</v>
      </c>
      <c r="Z1408">
        <f t="shared" si="324"/>
        <v>0</v>
      </c>
      <c r="AA1408">
        <f t="shared" si="325"/>
        <v>55181.953218044822</v>
      </c>
      <c r="AB1408">
        <f t="shared" si="326"/>
        <v>549.13599999999997</v>
      </c>
      <c r="AC1408">
        <f t="shared" si="327"/>
        <v>269.07664</v>
      </c>
      <c r="AD1408">
        <f t="shared" si="328"/>
        <v>0.49</v>
      </c>
      <c r="AE1408">
        <f t="shared" si="329"/>
        <v>0.39</v>
      </c>
      <c r="AF1408">
        <v>10</v>
      </c>
      <c r="AG1408">
        <v>1546613956.7</v>
      </c>
      <c r="AH1408">
        <v>384.73399999999998</v>
      </c>
      <c r="AI1408">
        <v>415.66699999999997</v>
      </c>
      <c r="AJ1408">
        <v>9.7868099999999991</v>
      </c>
      <c r="AK1408">
        <v>3.6964100000000002</v>
      </c>
      <c r="AL1408">
        <v>1405.76</v>
      </c>
      <c r="AM1408">
        <v>97.462999999999994</v>
      </c>
      <c r="AN1408">
        <v>2.1183199999999999E-2</v>
      </c>
      <c r="AO1408">
        <v>7.2278599999999997</v>
      </c>
      <c r="AP1408">
        <v>999.9</v>
      </c>
      <c r="AQ1408">
        <v>999.9</v>
      </c>
      <c r="AR1408">
        <v>10001.9</v>
      </c>
      <c r="AS1408">
        <v>0</v>
      </c>
      <c r="AT1408">
        <v>549.13599999999997</v>
      </c>
      <c r="AU1408">
        <v>0</v>
      </c>
      <c r="AV1408" t="s">
        <v>204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392.37349999999998</v>
      </c>
      <c r="BE1408">
        <v>-7.6470376300577998</v>
      </c>
      <c r="BF1408">
        <v>2.2453092862640598</v>
      </c>
      <c r="BG1408">
        <v>-1</v>
      </c>
      <c r="BH1408">
        <v>0</v>
      </c>
      <c r="BI1408">
        <v>0</v>
      </c>
      <c r="BJ1408" t="s">
        <v>205</v>
      </c>
      <c r="BK1408">
        <v>1.8846499999999999</v>
      </c>
      <c r="BL1408">
        <v>1.8815599999999999</v>
      </c>
      <c r="BM1408">
        <v>1.8831199999999999</v>
      </c>
      <c r="BN1408">
        <v>1.8818699999999999</v>
      </c>
      <c r="BO1408">
        <v>1.8837200000000001</v>
      </c>
      <c r="BP1408">
        <v>1.88303</v>
      </c>
      <c r="BQ1408">
        <v>1.8847700000000001</v>
      </c>
      <c r="BR1408">
        <v>1.8823000000000001</v>
      </c>
      <c r="BS1408" t="s">
        <v>206</v>
      </c>
      <c r="BT1408" t="s">
        <v>17</v>
      </c>
      <c r="BU1408" t="s">
        <v>17</v>
      </c>
      <c r="BV1408" t="s">
        <v>17</v>
      </c>
      <c r="BW1408" t="s">
        <v>207</v>
      </c>
      <c r="BX1408" t="s">
        <v>208</v>
      </c>
      <c r="BY1408" t="s">
        <v>209</v>
      </c>
      <c r="BZ1408" t="s">
        <v>209</v>
      </c>
      <c r="CA1408" t="s">
        <v>209</v>
      </c>
      <c r="CB1408" t="s">
        <v>209</v>
      </c>
      <c r="CC1408">
        <v>5</v>
      </c>
      <c r="CD1408">
        <v>0</v>
      </c>
      <c r="CE1408">
        <v>0</v>
      </c>
      <c r="CF1408">
        <v>0</v>
      </c>
      <c r="CG1408">
        <v>0</v>
      </c>
      <c r="CH1408">
        <v>2</v>
      </c>
      <c r="CI1408">
        <v>1326.25</v>
      </c>
      <c r="CJ1408">
        <v>0.57166700000000004</v>
      </c>
      <c r="CK1408">
        <v>7.2509699999999997</v>
      </c>
      <c r="CL1408">
        <v>9.8362499999999997</v>
      </c>
      <c r="CM1408">
        <v>29.9999</v>
      </c>
      <c r="CN1408">
        <v>9.7244200000000003</v>
      </c>
      <c r="CO1408">
        <v>9.9350199999999997</v>
      </c>
      <c r="CP1408">
        <v>-1</v>
      </c>
      <c r="CQ1408">
        <v>100</v>
      </c>
      <c r="CR1408">
        <v>9.6821699999999993</v>
      </c>
      <c r="CS1408">
        <v>-999.9</v>
      </c>
      <c r="CT1408">
        <v>400</v>
      </c>
      <c r="CU1408">
        <v>0</v>
      </c>
      <c r="CV1408">
        <v>103.851</v>
      </c>
      <c r="CW1408">
        <v>103.33199999999999</v>
      </c>
    </row>
    <row r="1409" spans="1:101" x14ac:dyDescent="0.2">
      <c r="A1409">
        <v>1395</v>
      </c>
      <c r="B1409">
        <v>1546613958.7</v>
      </c>
      <c r="C1409">
        <v>5134</v>
      </c>
      <c r="D1409" t="s">
        <v>3010</v>
      </c>
      <c r="E1409" t="s">
        <v>3011</v>
      </c>
      <c r="F1409">
        <f t="shared" si="315"/>
        <v>7168</v>
      </c>
      <c r="G1409">
        <f t="shared" si="316"/>
        <v>41.807493271406663</v>
      </c>
      <c r="H1409">
        <f t="shared" si="317"/>
        <v>-0.56847871687774376</v>
      </c>
      <c r="I1409" t="s">
        <v>197</v>
      </c>
      <c r="J1409" t="s">
        <v>198</v>
      </c>
      <c r="K1409" t="s">
        <v>199</v>
      </c>
      <c r="L1409" t="s">
        <v>200</v>
      </c>
      <c r="M1409" t="s">
        <v>2825</v>
      </c>
      <c r="N1409" t="s">
        <v>3923</v>
      </c>
      <c r="O1409" t="s">
        <v>617</v>
      </c>
      <c r="Q1409">
        <v>1546613958.7</v>
      </c>
      <c r="R1409">
        <f t="shared" si="318"/>
        <v>8.6610605835032856E-3</v>
      </c>
      <c r="S1409">
        <f t="shared" si="319"/>
        <v>40.470645871704264</v>
      </c>
      <c r="T1409">
        <f t="shared" si="320"/>
        <v>93.355050277621146</v>
      </c>
      <c r="U1409">
        <f t="shared" si="321"/>
        <v>0.9548930928698981</v>
      </c>
      <c r="V1409">
        <f t="shared" si="322"/>
        <v>1.0228617413093535</v>
      </c>
      <c r="W1409">
        <v>102</v>
      </c>
      <c r="X1409">
        <v>7</v>
      </c>
      <c r="Y1409">
        <f t="shared" si="323"/>
        <v>1</v>
      </c>
      <c r="Z1409">
        <f t="shared" si="324"/>
        <v>0</v>
      </c>
      <c r="AA1409">
        <f t="shared" si="325"/>
        <v>55200.646827275217</v>
      </c>
      <c r="AB1409">
        <f t="shared" si="326"/>
        <v>549.80100000000004</v>
      </c>
      <c r="AC1409">
        <f t="shared" si="327"/>
        <v>269.40249</v>
      </c>
      <c r="AD1409">
        <f t="shared" si="328"/>
        <v>0.49</v>
      </c>
      <c r="AE1409">
        <f t="shared" si="329"/>
        <v>0.39</v>
      </c>
      <c r="AF1409">
        <v>10</v>
      </c>
      <c r="AG1409">
        <v>1546613958.7</v>
      </c>
      <c r="AH1409">
        <v>384.53199999999998</v>
      </c>
      <c r="AI1409">
        <v>415.68099999999998</v>
      </c>
      <c r="AJ1409">
        <v>9.7954600000000003</v>
      </c>
      <c r="AK1409">
        <v>3.69651</v>
      </c>
      <c r="AL1409">
        <v>1406.18</v>
      </c>
      <c r="AM1409">
        <v>97.462199999999996</v>
      </c>
      <c r="AN1409">
        <v>2.1031299999999999E-2</v>
      </c>
      <c r="AO1409">
        <v>7.2461599999999997</v>
      </c>
      <c r="AP1409">
        <v>999.9</v>
      </c>
      <c r="AQ1409">
        <v>999.9</v>
      </c>
      <c r="AR1409">
        <v>10006.200000000001</v>
      </c>
      <c r="AS1409">
        <v>0</v>
      </c>
      <c r="AT1409">
        <v>549.80100000000004</v>
      </c>
      <c r="AU1409">
        <v>0</v>
      </c>
      <c r="AV1409" t="s">
        <v>204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392.118557377049</v>
      </c>
      <c r="BE1409">
        <v>-7.5863409550360004</v>
      </c>
      <c r="BF1409">
        <v>2.2274217619760002</v>
      </c>
      <c r="BG1409">
        <v>-1</v>
      </c>
      <c r="BH1409">
        <v>0</v>
      </c>
      <c r="BI1409">
        <v>0</v>
      </c>
      <c r="BJ1409" t="s">
        <v>205</v>
      </c>
      <c r="BK1409">
        <v>1.8846499999999999</v>
      </c>
      <c r="BL1409">
        <v>1.8815599999999999</v>
      </c>
      <c r="BM1409">
        <v>1.8831199999999999</v>
      </c>
      <c r="BN1409">
        <v>1.8818600000000001</v>
      </c>
      <c r="BO1409">
        <v>1.88374</v>
      </c>
      <c r="BP1409">
        <v>1.88303</v>
      </c>
      <c r="BQ1409">
        <v>1.8847700000000001</v>
      </c>
      <c r="BR1409">
        <v>1.8823000000000001</v>
      </c>
      <c r="BS1409" t="s">
        <v>206</v>
      </c>
      <c r="BT1409" t="s">
        <v>17</v>
      </c>
      <c r="BU1409" t="s">
        <v>17</v>
      </c>
      <c r="BV1409" t="s">
        <v>17</v>
      </c>
      <c r="BW1409" t="s">
        <v>207</v>
      </c>
      <c r="BX1409" t="s">
        <v>208</v>
      </c>
      <c r="BY1409" t="s">
        <v>209</v>
      </c>
      <c r="BZ1409" t="s">
        <v>209</v>
      </c>
      <c r="CA1409" t="s">
        <v>209</v>
      </c>
      <c r="CB1409" t="s">
        <v>209</v>
      </c>
      <c r="CC1409">
        <v>5</v>
      </c>
      <c r="CD1409">
        <v>0</v>
      </c>
      <c r="CE1409">
        <v>0</v>
      </c>
      <c r="CF1409">
        <v>0</v>
      </c>
      <c r="CG1409">
        <v>0</v>
      </c>
      <c r="CH1409">
        <v>2</v>
      </c>
      <c r="CI1409">
        <v>1331.24</v>
      </c>
      <c r="CJ1409">
        <v>0.57166700000000004</v>
      </c>
      <c r="CK1409">
        <v>7.2534599999999996</v>
      </c>
      <c r="CL1409">
        <v>9.8340899999999998</v>
      </c>
      <c r="CM1409">
        <v>29.9999</v>
      </c>
      <c r="CN1409">
        <v>9.7227200000000007</v>
      </c>
      <c r="CO1409">
        <v>9.9327299999999994</v>
      </c>
      <c r="CP1409">
        <v>-1</v>
      </c>
      <c r="CQ1409">
        <v>100</v>
      </c>
      <c r="CR1409">
        <v>9.6821699999999993</v>
      </c>
      <c r="CS1409">
        <v>-999.9</v>
      </c>
      <c r="CT1409">
        <v>400</v>
      </c>
      <c r="CU1409">
        <v>0</v>
      </c>
      <c r="CV1409">
        <v>103.851</v>
      </c>
      <c r="CW1409">
        <v>103.33199999999999</v>
      </c>
    </row>
    <row r="1410" spans="1:101" x14ac:dyDescent="0.2">
      <c r="A1410">
        <v>1396</v>
      </c>
      <c r="B1410">
        <v>1546613960.7</v>
      </c>
      <c r="C1410">
        <v>5136</v>
      </c>
      <c r="D1410" t="s">
        <v>3012</v>
      </c>
      <c r="E1410" t="s">
        <v>3013</v>
      </c>
      <c r="F1410">
        <f t="shared" si="315"/>
        <v>7168</v>
      </c>
      <c r="G1410">
        <f t="shared" si="316"/>
        <v>41.807611061938246</v>
      </c>
      <c r="H1410">
        <f t="shared" si="317"/>
        <v>-0.56382157144931144</v>
      </c>
      <c r="I1410" t="s">
        <v>197</v>
      </c>
      <c r="J1410" t="s">
        <v>198</v>
      </c>
      <c r="K1410" t="s">
        <v>199</v>
      </c>
      <c r="L1410" t="s">
        <v>200</v>
      </c>
      <c r="M1410" t="s">
        <v>2825</v>
      </c>
      <c r="N1410" t="s">
        <v>3923</v>
      </c>
      <c r="O1410" t="s">
        <v>617</v>
      </c>
      <c r="Q1410">
        <v>1546613960.7</v>
      </c>
      <c r="R1410">
        <f t="shared" si="318"/>
        <v>8.6699076672808219E-3</v>
      </c>
      <c r="S1410">
        <f t="shared" si="319"/>
        <v>40.82244099226368</v>
      </c>
      <c r="T1410">
        <f t="shared" si="320"/>
        <v>93.430179128827874</v>
      </c>
      <c r="U1410">
        <f t="shared" si="321"/>
        <v>0.95560987846715983</v>
      </c>
      <c r="V1410">
        <f t="shared" si="322"/>
        <v>1.0228064286909908</v>
      </c>
      <c r="W1410">
        <v>108</v>
      </c>
      <c r="X1410">
        <v>8</v>
      </c>
      <c r="Y1410">
        <f t="shared" si="323"/>
        <v>1</v>
      </c>
      <c r="Z1410">
        <f t="shared" si="324"/>
        <v>0</v>
      </c>
      <c r="AA1410">
        <f t="shared" si="325"/>
        <v>55194.453897458799</v>
      </c>
      <c r="AB1410">
        <f t="shared" si="326"/>
        <v>549.70500000000004</v>
      </c>
      <c r="AC1410">
        <f t="shared" si="327"/>
        <v>269.35545000000002</v>
      </c>
      <c r="AD1410">
        <f t="shared" si="328"/>
        <v>0.49</v>
      </c>
      <c r="AE1410">
        <f t="shared" si="329"/>
        <v>0.39</v>
      </c>
      <c r="AF1410">
        <v>10</v>
      </c>
      <c r="AG1410">
        <v>1546613960.7</v>
      </c>
      <c r="AH1410">
        <v>384.28699999999998</v>
      </c>
      <c r="AI1410">
        <v>415.69200000000001</v>
      </c>
      <c r="AJ1410">
        <v>9.8027999999999995</v>
      </c>
      <c r="AK1410">
        <v>3.6967099999999999</v>
      </c>
      <c r="AL1410">
        <v>1405.96</v>
      </c>
      <c r="AM1410">
        <v>97.462199999999996</v>
      </c>
      <c r="AN1410">
        <v>2.11597E-2</v>
      </c>
      <c r="AO1410">
        <v>7.2453700000000003</v>
      </c>
      <c r="AP1410">
        <v>999.9</v>
      </c>
      <c r="AQ1410">
        <v>999.9</v>
      </c>
      <c r="AR1410">
        <v>10005</v>
      </c>
      <c r="AS1410">
        <v>0</v>
      </c>
      <c r="AT1410">
        <v>549.70500000000004</v>
      </c>
      <c r="AU1410">
        <v>0</v>
      </c>
      <c r="AV1410" t="s">
        <v>204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391.86597540983598</v>
      </c>
      <c r="BE1410">
        <v>-7.5242259860906504</v>
      </c>
      <c r="BF1410">
        <v>2.20913416561566</v>
      </c>
      <c r="BG1410">
        <v>-1</v>
      </c>
      <c r="BH1410">
        <v>0</v>
      </c>
      <c r="BI1410">
        <v>0</v>
      </c>
      <c r="BJ1410" t="s">
        <v>205</v>
      </c>
      <c r="BK1410">
        <v>1.8846499999999999</v>
      </c>
      <c r="BL1410">
        <v>1.88158</v>
      </c>
      <c r="BM1410">
        <v>1.8831</v>
      </c>
      <c r="BN1410">
        <v>1.8818600000000001</v>
      </c>
      <c r="BO1410">
        <v>1.88375</v>
      </c>
      <c r="BP1410">
        <v>1.8830100000000001</v>
      </c>
      <c r="BQ1410">
        <v>1.8847700000000001</v>
      </c>
      <c r="BR1410">
        <v>1.88229</v>
      </c>
      <c r="BS1410" t="s">
        <v>206</v>
      </c>
      <c r="BT1410" t="s">
        <v>17</v>
      </c>
      <c r="BU1410" t="s">
        <v>17</v>
      </c>
      <c r="BV1410" t="s">
        <v>17</v>
      </c>
      <c r="BW1410" t="s">
        <v>207</v>
      </c>
      <c r="BX1410" t="s">
        <v>208</v>
      </c>
      <c r="BY1410" t="s">
        <v>209</v>
      </c>
      <c r="BZ1410" t="s">
        <v>209</v>
      </c>
      <c r="CA1410" t="s">
        <v>209</v>
      </c>
      <c r="CB1410" t="s">
        <v>209</v>
      </c>
      <c r="CC1410">
        <v>5</v>
      </c>
      <c r="CD1410">
        <v>0</v>
      </c>
      <c r="CE1410">
        <v>0</v>
      </c>
      <c r="CF1410">
        <v>0</v>
      </c>
      <c r="CG1410">
        <v>0</v>
      </c>
      <c r="CH1410">
        <v>2</v>
      </c>
      <c r="CI1410">
        <v>1326.97</v>
      </c>
      <c r="CJ1410">
        <v>0.57166700000000004</v>
      </c>
      <c r="CK1410">
        <v>7.2560399999999996</v>
      </c>
      <c r="CL1410">
        <v>9.8323800000000006</v>
      </c>
      <c r="CM1410">
        <v>29.9998</v>
      </c>
      <c r="CN1410">
        <v>9.7206100000000006</v>
      </c>
      <c r="CO1410">
        <v>9.93079</v>
      </c>
      <c r="CP1410">
        <v>-1</v>
      </c>
      <c r="CQ1410">
        <v>100</v>
      </c>
      <c r="CR1410">
        <v>9.6821699999999993</v>
      </c>
      <c r="CS1410">
        <v>-999.9</v>
      </c>
      <c r="CT1410">
        <v>400</v>
      </c>
      <c r="CU1410">
        <v>0</v>
      </c>
      <c r="CV1410">
        <v>103.85299999999999</v>
      </c>
      <c r="CW1410">
        <v>103.331</v>
      </c>
    </row>
    <row r="1411" spans="1:101" x14ac:dyDescent="0.2">
      <c r="A1411">
        <v>1397</v>
      </c>
      <c r="B1411">
        <v>1546613962.7</v>
      </c>
      <c r="C1411">
        <v>5138</v>
      </c>
      <c r="D1411" t="s">
        <v>3014</v>
      </c>
      <c r="E1411" t="s">
        <v>3015</v>
      </c>
      <c r="F1411">
        <f t="shared" si="315"/>
        <v>7168</v>
      </c>
      <c r="G1411">
        <f t="shared" si="316"/>
        <v>41.809947388230043</v>
      </c>
      <c r="H1411">
        <f t="shared" si="317"/>
        <v>-0.56005419045488336</v>
      </c>
      <c r="I1411" t="s">
        <v>197</v>
      </c>
      <c r="J1411" t="s">
        <v>198</v>
      </c>
      <c r="K1411" t="s">
        <v>199</v>
      </c>
      <c r="L1411" t="s">
        <v>200</v>
      </c>
      <c r="M1411" t="s">
        <v>2825</v>
      </c>
      <c r="N1411" t="s">
        <v>3923</v>
      </c>
      <c r="O1411" t="s">
        <v>617</v>
      </c>
      <c r="Q1411">
        <v>1546613962.7</v>
      </c>
      <c r="R1411">
        <f t="shared" si="318"/>
        <v>8.6711322904033661E-3</v>
      </c>
      <c r="S1411">
        <f t="shared" si="319"/>
        <v>41.183755989722684</v>
      </c>
      <c r="T1411">
        <f t="shared" si="320"/>
        <v>93.530831095005823</v>
      </c>
      <c r="U1411">
        <f t="shared" si="321"/>
        <v>0.95570790261537597</v>
      </c>
      <c r="V1411">
        <f t="shared" si="322"/>
        <v>1.0218105531903128</v>
      </c>
      <c r="W1411">
        <v>105</v>
      </c>
      <c r="X1411">
        <v>7</v>
      </c>
      <c r="Y1411">
        <f t="shared" si="323"/>
        <v>1</v>
      </c>
      <c r="Z1411">
        <f t="shared" si="324"/>
        <v>0</v>
      </c>
      <c r="AA1411">
        <f t="shared" si="325"/>
        <v>55131.392288832707</v>
      </c>
      <c r="AB1411">
        <f t="shared" si="326"/>
        <v>549.13</v>
      </c>
      <c r="AC1411">
        <f t="shared" si="327"/>
        <v>269.07369999999997</v>
      </c>
      <c r="AD1411">
        <f t="shared" si="328"/>
        <v>0.49</v>
      </c>
      <c r="AE1411">
        <f t="shared" si="329"/>
        <v>0.39</v>
      </c>
      <c r="AF1411">
        <v>10</v>
      </c>
      <c r="AG1411">
        <v>1546613962.7</v>
      </c>
      <c r="AH1411">
        <v>384.036</v>
      </c>
      <c r="AI1411">
        <v>415.697</v>
      </c>
      <c r="AJ1411">
        <v>9.8037600000000005</v>
      </c>
      <c r="AK1411">
        <v>3.6967699999999999</v>
      </c>
      <c r="AL1411">
        <v>1405.95</v>
      </c>
      <c r="AM1411">
        <v>97.462699999999998</v>
      </c>
      <c r="AN1411">
        <v>2.1112599999999999E-2</v>
      </c>
      <c r="AO1411">
        <v>7.2311399999999999</v>
      </c>
      <c r="AP1411">
        <v>999.9</v>
      </c>
      <c r="AQ1411">
        <v>999.9</v>
      </c>
      <c r="AR1411">
        <v>9992.5</v>
      </c>
      <c r="AS1411">
        <v>0</v>
      </c>
      <c r="AT1411">
        <v>549.13</v>
      </c>
      <c r="AU1411">
        <v>0</v>
      </c>
      <c r="AV1411" t="s">
        <v>204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391.615836065574</v>
      </c>
      <c r="BE1411">
        <v>-7.4735397092596099</v>
      </c>
      <c r="BF1411">
        <v>2.19424398407517</v>
      </c>
      <c r="BG1411">
        <v>-1</v>
      </c>
      <c r="BH1411">
        <v>0</v>
      </c>
      <c r="BI1411">
        <v>0</v>
      </c>
      <c r="BJ1411" t="s">
        <v>205</v>
      </c>
      <c r="BK1411">
        <v>1.8846499999999999</v>
      </c>
      <c r="BL1411">
        <v>1.88158</v>
      </c>
      <c r="BM1411">
        <v>1.8831100000000001</v>
      </c>
      <c r="BN1411">
        <v>1.8818699999999999</v>
      </c>
      <c r="BO1411">
        <v>1.88375</v>
      </c>
      <c r="BP1411">
        <v>1.8830100000000001</v>
      </c>
      <c r="BQ1411">
        <v>1.8847700000000001</v>
      </c>
      <c r="BR1411">
        <v>1.8823000000000001</v>
      </c>
      <c r="BS1411" t="s">
        <v>206</v>
      </c>
      <c r="BT1411" t="s">
        <v>17</v>
      </c>
      <c r="BU1411" t="s">
        <v>17</v>
      </c>
      <c r="BV1411" t="s">
        <v>17</v>
      </c>
      <c r="BW1411" t="s">
        <v>207</v>
      </c>
      <c r="BX1411" t="s">
        <v>208</v>
      </c>
      <c r="BY1411" t="s">
        <v>209</v>
      </c>
      <c r="BZ1411" t="s">
        <v>209</v>
      </c>
      <c r="CA1411" t="s">
        <v>209</v>
      </c>
      <c r="CB1411" t="s">
        <v>209</v>
      </c>
      <c r="CC1411">
        <v>5</v>
      </c>
      <c r="CD1411">
        <v>0</v>
      </c>
      <c r="CE1411">
        <v>0</v>
      </c>
      <c r="CF1411">
        <v>0</v>
      </c>
      <c r="CG1411">
        <v>0</v>
      </c>
      <c r="CH1411">
        <v>2</v>
      </c>
      <c r="CI1411">
        <v>1329.43</v>
      </c>
      <c r="CJ1411">
        <v>0.57166700000000004</v>
      </c>
      <c r="CK1411">
        <v>7.2587099999999998</v>
      </c>
      <c r="CL1411">
        <v>9.8305500000000006</v>
      </c>
      <c r="CM1411">
        <v>29.9998</v>
      </c>
      <c r="CN1411">
        <v>9.7183399999999995</v>
      </c>
      <c r="CO1411">
        <v>9.9290800000000008</v>
      </c>
      <c r="CP1411">
        <v>-1</v>
      </c>
      <c r="CQ1411">
        <v>100</v>
      </c>
      <c r="CR1411">
        <v>9.2916399999999992</v>
      </c>
      <c r="CS1411">
        <v>-999.9</v>
      </c>
      <c r="CT1411">
        <v>400</v>
      </c>
      <c r="CU1411">
        <v>0</v>
      </c>
      <c r="CV1411">
        <v>103.855</v>
      </c>
      <c r="CW1411">
        <v>103.33199999999999</v>
      </c>
    </row>
    <row r="1412" spans="1:101" x14ac:dyDescent="0.2">
      <c r="A1412">
        <v>1398</v>
      </c>
      <c r="B1412">
        <v>1546613964.7</v>
      </c>
      <c r="C1412">
        <v>5140</v>
      </c>
      <c r="D1412" t="s">
        <v>3016</v>
      </c>
      <c r="E1412" t="s">
        <v>3017</v>
      </c>
      <c r="F1412">
        <f t="shared" si="315"/>
        <v>7168</v>
      </c>
      <c r="G1412">
        <f t="shared" si="316"/>
        <v>41.808349017454596</v>
      </c>
      <c r="H1412">
        <f t="shared" si="317"/>
        <v>-0.55640351530856547</v>
      </c>
      <c r="I1412" t="s">
        <v>197</v>
      </c>
      <c r="J1412" t="s">
        <v>198</v>
      </c>
      <c r="K1412" t="s">
        <v>199</v>
      </c>
      <c r="L1412" t="s">
        <v>200</v>
      </c>
      <c r="M1412" t="s">
        <v>2825</v>
      </c>
      <c r="N1412" t="s">
        <v>3923</v>
      </c>
      <c r="O1412" t="s">
        <v>617</v>
      </c>
      <c r="Q1412">
        <v>1546613964.7</v>
      </c>
      <c r="R1412">
        <f t="shared" si="318"/>
        <v>8.679877428061724E-3</v>
      </c>
      <c r="S1412">
        <f t="shared" si="319"/>
        <v>41.490000945929118</v>
      </c>
      <c r="T1412">
        <f t="shared" si="320"/>
        <v>93.522434197094725</v>
      </c>
      <c r="U1412">
        <f t="shared" si="321"/>
        <v>0.95615412041787384</v>
      </c>
      <c r="V1412">
        <f t="shared" si="322"/>
        <v>1.02237942011092</v>
      </c>
      <c r="W1412">
        <v>112</v>
      </c>
      <c r="X1412">
        <v>8</v>
      </c>
      <c r="Y1412">
        <f t="shared" si="323"/>
        <v>1</v>
      </c>
      <c r="Z1412">
        <f t="shared" si="324"/>
        <v>0</v>
      </c>
      <c r="AA1412">
        <f t="shared" si="325"/>
        <v>55076.350409933984</v>
      </c>
      <c r="AB1412">
        <f t="shared" si="326"/>
        <v>549.52499999999998</v>
      </c>
      <c r="AC1412">
        <f t="shared" si="327"/>
        <v>269.26724999999999</v>
      </c>
      <c r="AD1412">
        <f t="shared" si="328"/>
        <v>0.49</v>
      </c>
      <c r="AE1412">
        <f t="shared" si="329"/>
        <v>0.39</v>
      </c>
      <c r="AF1412">
        <v>10</v>
      </c>
      <c r="AG1412">
        <v>1546613964.7</v>
      </c>
      <c r="AH1412">
        <v>383.82299999999998</v>
      </c>
      <c r="AI1412">
        <v>415.697</v>
      </c>
      <c r="AJ1412">
        <v>9.8084299999999995</v>
      </c>
      <c r="AK1412">
        <v>3.6964399999999999</v>
      </c>
      <c r="AL1412">
        <v>1406.21</v>
      </c>
      <c r="AM1412">
        <v>97.461799999999997</v>
      </c>
      <c r="AN1412">
        <v>2.1091800000000001E-2</v>
      </c>
      <c r="AO1412">
        <v>7.2392700000000003</v>
      </c>
      <c r="AP1412">
        <v>999.9</v>
      </c>
      <c r="AQ1412">
        <v>999.9</v>
      </c>
      <c r="AR1412">
        <v>9982.5</v>
      </c>
      <c r="AS1412">
        <v>0</v>
      </c>
      <c r="AT1412">
        <v>549.52499999999998</v>
      </c>
      <c r="AU1412">
        <v>0</v>
      </c>
      <c r="AV1412" t="s">
        <v>204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391.36667213114799</v>
      </c>
      <c r="BE1412">
        <v>-7.4251428254332499</v>
      </c>
      <c r="BF1412">
        <v>2.1799889586223</v>
      </c>
      <c r="BG1412">
        <v>-1</v>
      </c>
      <c r="BH1412">
        <v>0</v>
      </c>
      <c r="BI1412">
        <v>0</v>
      </c>
      <c r="BJ1412" t="s">
        <v>205</v>
      </c>
      <c r="BK1412">
        <v>1.8846400000000001</v>
      </c>
      <c r="BL1412">
        <v>1.88157</v>
      </c>
      <c r="BM1412">
        <v>1.8831100000000001</v>
      </c>
      <c r="BN1412">
        <v>1.8818699999999999</v>
      </c>
      <c r="BO1412">
        <v>1.8837299999999999</v>
      </c>
      <c r="BP1412">
        <v>1.8830199999999999</v>
      </c>
      <c r="BQ1412">
        <v>1.8847700000000001</v>
      </c>
      <c r="BR1412">
        <v>1.88229</v>
      </c>
      <c r="BS1412" t="s">
        <v>206</v>
      </c>
      <c r="BT1412" t="s">
        <v>17</v>
      </c>
      <c r="BU1412" t="s">
        <v>17</v>
      </c>
      <c r="BV1412" t="s">
        <v>17</v>
      </c>
      <c r="BW1412" t="s">
        <v>207</v>
      </c>
      <c r="BX1412" t="s">
        <v>208</v>
      </c>
      <c r="BY1412" t="s">
        <v>209</v>
      </c>
      <c r="BZ1412" t="s">
        <v>209</v>
      </c>
      <c r="CA1412" t="s">
        <v>209</v>
      </c>
      <c r="CB1412" t="s">
        <v>209</v>
      </c>
      <c r="CC1412">
        <v>5</v>
      </c>
      <c r="CD1412">
        <v>0</v>
      </c>
      <c r="CE1412">
        <v>0</v>
      </c>
      <c r="CF1412">
        <v>0</v>
      </c>
      <c r="CG1412">
        <v>0</v>
      </c>
      <c r="CH1412">
        <v>2</v>
      </c>
      <c r="CI1412">
        <v>1324.07</v>
      </c>
      <c r="CJ1412">
        <v>0.57166600000000001</v>
      </c>
      <c r="CK1412">
        <v>7.2610700000000001</v>
      </c>
      <c r="CL1412">
        <v>9.8282699999999998</v>
      </c>
      <c r="CM1412">
        <v>29.9998</v>
      </c>
      <c r="CN1412">
        <v>9.7164699999999993</v>
      </c>
      <c r="CO1412">
        <v>9.9270099999999992</v>
      </c>
      <c r="CP1412">
        <v>-1</v>
      </c>
      <c r="CQ1412">
        <v>100</v>
      </c>
      <c r="CR1412">
        <v>9.2916399999999992</v>
      </c>
      <c r="CS1412">
        <v>-999.9</v>
      </c>
      <c r="CT1412">
        <v>400</v>
      </c>
      <c r="CU1412">
        <v>0</v>
      </c>
      <c r="CV1412">
        <v>103.854</v>
      </c>
      <c r="CW1412">
        <v>103.33199999999999</v>
      </c>
    </row>
    <row r="1413" spans="1:101" x14ac:dyDescent="0.2">
      <c r="A1413">
        <v>1399</v>
      </c>
      <c r="B1413">
        <v>1546613966.7</v>
      </c>
      <c r="C1413">
        <v>5142</v>
      </c>
      <c r="D1413" t="s">
        <v>3018</v>
      </c>
      <c r="E1413" t="s">
        <v>3019</v>
      </c>
      <c r="F1413">
        <f t="shared" si="315"/>
        <v>7168</v>
      </c>
      <c r="G1413">
        <f t="shared" si="316"/>
        <v>41.805756061249838</v>
      </c>
      <c r="H1413">
        <f t="shared" si="317"/>
        <v>-0.55210653978970936</v>
      </c>
      <c r="I1413" t="s">
        <v>197</v>
      </c>
      <c r="J1413" t="s">
        <v>198</v>
      </c>
      <c r="K1413" t="s">
        <v>199</v>
      </c>
      <c r="L1413" t="s">
        <v>200</v>
      </c>
      <c r="M1413" t="s">
        <v>2825</v>
      </c>
      <c r="N1413" t="s">
        <v>3923</v>
      </c>
      <c r="O1413" t="s">
        <v>617</v>
      </c>
      <c r="Q1413">
        <v>1546613966.7</v>
      </c>
      <c r="R1413">
        <f t="shared" si="318"/>
        <v>8.6944401565722876E-3</v>
      </c>
      <c r="S1413">
        <f t="shared" si="319"/>
        <v>41.773797736016085</v>
      </c>
      <c r="T1413">
        <f t="shared" si="320"/>
        <v>93.525431086491466</v>
      </c>
      <c r="U1413">
        <f t="shared" si="321"/>
        <v>0.95724830410892192</v>
      </c>
      <c r="V1413">
        <f t="shared" si="322"/>
        <v>1.0235165911437152</v>
      </c>
      <c r="W1413">
        <v>115</v>
      </c>
      <c r="X1413">
        <v>8</v>
      </c>
      <c r="Y1413">
        <f t="shared" si="323"/>
        <v>1</v>
      </c>
      <c r="Z1413">
        <f t="shared" si="324"/>
        <v>0</v>
      </c>
      <c r="AA1413">
        <f t="shared" si="325"/>
        <v>55139.093070591734</v>
      </c>
      <c r="AB1413">
        <f t="shared" si="326"/>
        <v>550.31600000000003</v>
      </c>
      <c r="AC1413">
        <f t="shared" si="327"/>
        <v>269.65484000000004</v>
      </c>
      <c r="AD1413">
        <f t="shared" si="328"/>
        <v>0.49</v>
      </c>
      <c r="AE1413">
        <f t="shared" si="329"/>
        <v>0.39</v>
      </c>
      <c r="AF1413">
        <v>10</v>
      </c>
      <c r="AG1413">
        <v>1546613966.7</v>
      </c>
      <c r="AH1413">
        <v>383.61799999999999</v>
      </c>
      <c r="AI1413">
        <v>415.702</v>
      </c>
      <c r="AJ1413">
        <v>9.8196700000000003</v>
      </c>
      <c r="AK1413">
        <v>3.69645</v>
      </c>
      <c r="AL1413">
        <v>1405.97</v>
      </c>
      <c r="AM1413">
        <v>97.461399999999998</v>
      </c>
      <c r="AN1413">
        <v>2.1336600000000001E-2</v>
      </c>
      <c r="AO1413">
        <v>7.2555100000000001</v>
      </c>
      <c r="AP1413">
        <v>999.9</v>
      </c>
      <c r="AQ1413">
        <v>999.9</v>
      </c>
      <c r="AR1413">
        <v>9995</v>
      </c>
      <c r="AS1413">
        <v>0</v>
      </c>
      <c r="AT1413">
        <v>550.31600000000003</v>
      </c>
      <c r="AU1413">
        <v>0</v>
      </c>
      <c r="AV1413" t="s">
        <v>204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391.11818852458998</v>
      </c>
      <c r="BE1413">
        <v>-7.3683407868764101</v>
      </c>
      <c r="BF1413">
        <v>2.1631867518720802</v>
      </c>
      <c r="BG1413">
        <v>-1</v>
      </c>
      <c r="BH1413">
        <v>0</v>
      </c>
      <c r="BI1413">
        <v>0</v>
      </c>
      <c r="BJ1413" t="s">
        <v>205</v>
      </c>
      <c r="BK1413">
        <v>1.88463</v>
      </c>
      <c r="BL1413">
        <v>1.88157</v>
      </c>
      <c r="BM1413">
        <v>1.8831</v>
      </c>
      <c r="BN1413">
        <v>1.8818699999999999</v>
      </c>
      <c r="BO1413">
        <v>1.88371</v>
      </c>
      <c r="BP1413">
        <v>1.8830199999999999</v>
      </c>
      <c r="BQ1413">
        <v>1.8847700000000001</v>
      </c>
      <c r="BR1413">
        <v>1.88229</v>
      </c>
      <c r="BS1413" t="s">
        <v>206</v>
      </c>
      <c r="BT1413" t="s">
        <v>17</v>
      </c>
      <c r="BU1413" t="s">
        <v>17</v>
      </c>
      <c r="BV1413" t="s">
        <v>17</v>
      </c>
      <c r="BW1413" t="s">
        <v>207</v>
      </c>
      <c r="BX1413" t="s">
        <v>208</v>
      </c>
      <c r="BY1413" t="s">
        <v>209</v>
      </c>
      <c r="BZ1413" t="s">
        <v>209</v>
      </c>
      <c r="CA1413" t="s">
        <v>209</v>
      </c>
      <c r="CB1413" t="s">
        <v>209</v>
      </c>
      <c r="CC1413">
        <v>5</v>
      </c>
      <c r="CD1413">
        <v>0</v>
      </c>
      <c r="CE1413">
        <v>0</v>
      </c>
      <c r="CF1413">
        <v>0</v>
      </c>
      <c r="CG1413">
        <v>0</v>
      </c>
      <c r="CH1413">
        <v>2</v>
      </c>
      <c r="CI1413">
        <v>1321.34</v>
      </c>
      <c r="CJ1413">
        <v>0.57166600000000001</v>
      </c>
      <c r="CK1413">
        <v>7.2629000000000001</v>
      </c>
      <c r="CL1413">
        <v>9.8263999999999996</v>
      </c>
      <c r="CM1413">
        <v>29.9999</v>
      </c>
      <c r="CN1413">
        <v>9.7148800000000008</v>
      </c>
      <c r="CO1413">
        <v>9.9247800000000002</v>
      </c>
      <c r="CP1413">
        <v>-1</v>
      </c>
      <c r="CQ1413">
        <v>100</v>
      </c>
      <c r="CR1413">
        <v>9.2916399999999992</v>
      </c>
      <c r="CS1413">
        <v>-999.9</v>
      </c>
      <c r="CT1413">
        <v>400</v>
      </c>
      <c r="CU1413">
        <v>0</v>
      </c>
      <c r="CV1413">
        <v>103.855</v>
      </c>
      <c r="CW1413">
        <v>103.333</v>
      </c>
    </row>
    <row r="1414" spans="1:101" x14ac:dyDescent="0.2">
      <c r="A1414">
        <v>1400</v>
      </c>
      <c r="B1414">
        <v>1546613968.7</v>
      </c>
      <c r="C1414">
        <v>5144</v>
      </c>
      <c r="D1414" t="s">
        <v>3020</v>
      </c>
      <c r="E1414" t="s">
        <v>3021</v>
      </c>
      <c r="F1414">
        <f t="shared" si="315"/>
        <v>7168</v>
      </c>
      <c r="G1414">
        <f t="shared" si="316"/>
        <v>41.806292451325604</v>
      </c>
      <c r="H1414">
        <f t="shared" si="317"/>
        <v>-0.54781212410968638</v>
      </c>
      <c r="I1414" t="s">
        <v>197</v>
      </c>
      <c r="J1414" t="s">
        <v>198</v>
      </c>
      <c r="K1414" t="s">
        <v>199</v>
      </c>
      <c r="L1414" t="s">
        <v>200</v>
      </c>
      <c r="M1414" t="s">
        <v>2825</v>
      </c>
      <c r="N1414" t="s">
        <v>3923</v>
      </c>
      <c r="O1414" t="s">
        <v>617</v>
      </c>
      <c r="Q1414">
        <v>1546613968.7</v>
      </c>
      <c r="R1414">
        <f t="shared" si="318"/>
        <v>8.7053311053581078E-3</v>
      </c>
      <c r="S1414">
        <f t="shared" si="319"/>
        <v>42.07435224284788</v>
      </c>
      <c r="T1414">
        <f t="shared" si="320"/>
        <v>93.620555792722371</v>
      </c>
      <c r="U1414">
        <f t="shared" si="321"/>
        <v>0.95800484690214804</v>
      </c>
      <c r="V1414">
        <f t="shared" si="322"/>
        <v>1.0232847250161474</v>
      </c>
      <c r="W1414">
        <v>114</v>
      </c>
      <c r="X1414">
        <v>8</v>
      </c>
      <c r="Y1414">
        <f t="shared" si="323"/>
        <v>1</v>
      </c>
      <c r="Z1414">
        <f t="shared" si="324"/>
        <v>0</v>
      </c>
      <c r="AA1414">
        <f t="shared" si="325"/>
        <v>55192.712346713008</v>
      </c>
      <c r="AB1414">
        <f t="shared" si="326"/>
        <v>550.76300000000003</v>
      </c>
      <c r="AC1414">
        <f t="shared" si="327"/>
        <v>269.87387000000001</v>
      </c>
      <c r="AD1414">
        <f t="shared" si="328"/>
        <v>0.49</v>
      </c>
      <c r="AE1414">
        <f t="shared" si="329"/>
        <v>0.39</v>
      </c>
      <c r="AF1414">
        <v>10</v>
      </c>
      <c r="AG1414">
        <v>1546613968.7</v>
      </c>
      <c r="AH1414">
        <v>383.38900000000001</v>
      </c>
      <c r="AI1414">
        <v>415.69200000000001</v>
      </c>
      <c r="AJ1414">
        <v>9.8274100000000004</v>
      </c>
      <c r="AK1414">
        <v>3.6958700000000002</v>
      </c>
      <c r="AL1414">
        <v>1405.81</v>
      </c>
      <c r="AM1414">
        <v>97.461500000000001</v>
      </c>
      <c r="AN1414">
        <v>2.1442800000000001E-2</v>
      </c>
      <c r="AO1414">
        <v>7.2522000000000002</v>
      </c>
      <c r="AP1414">
        <v>999.9</v>
      </c>
      <c r="AQ1414">
        <v>999.9</v>
      </c>
      <c r="AR1414">
        <v>10005</v>
      </c>
      <c r="AS1414">
        <v>0</v>
      </c>
      <c r="AT1414">
        <v>550.76300000000003</v>
      </c>
      <c r="AU1414">
        <v>0</v>
      </c>
      <c r="AV1414" t="s">
        <v>204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390.87219672131101</v>
      </c>
      <c r="BE1414">
        <v>-7.3109914288237796</v>
      </c>
      <c r="BF1414">
        <v>2.1462602191984601</v>
      </c>
      <c r="BG1414">
        <v>-1</v>
      </c>
      <c r="BH1414">
        <v>0</v>
      </c>
      <c r="BI1414">
        <v>0</v>
      </c>
      <c r="BJ1414" t="s">
        <v>205</v>
      </c>
      <c r="BK1414">
        <v>1.8846499999999999</v>
      </c>
      <c r="BL1414">
        <v>1.88158</v>
      </c>
      <c r="BM1414">
        <v>1.8830899999999999</v>
      </c>
      <c r="BN1414">
        <v>1.8818699999999999</v>
      </c>
      <c r="BO1414">
        <v>1.8837200000000001</v>
      </c>
      <c r="BP1414">
        <v>1.88303</v>
      </c>
      <c r="BQ1414">
        <v>1.8847700000000001</v>
      </c>
      <c r="BR1414">
        <v>1.8822700000000001</v>
      </c>
      <c r="BS1414" t="s">
        <v>206</v>
      </c>
      <c r="BT1414" t="s">
        <v>17</v>
      </c>
      <c r="BU1414" t="s">
        <v>17</v>
      </c>
      <c r="BV1414" t="s">
        <v>17</v>
      </c>
      <c r="BW1414" t="s">
        <v>207</v>
      </c>
      <c r="BX1414" t="s">
        <v>208</v>
      </c>
      <c r="BY1414" t="s">
        <v>209</v>
      </c>
      <c r="BZ1414" t="s">
        <v>209</v>
      </c>
      <c r="CA1414" t="s">
        <v>209</v>
      </c>
      <c r="CB1414" t="s">
        <v>209</v>
      </c>
      <c r="CC1414">
        <v>5</v>
      </c>
      <c r="CD1414">
        <v>0</v>
      </c>
      <c r="CE1414">
        <v>0</v>
      </c>
      <c r="CF1414">
        <v>0</v>
      </c>
      <c r="CG1414">
        <v>0</v>
      </c>
      <c r="CH1414">
        <v>2</v>
      </c>
      <c r="CI1414">
        <v>1322.36</v>
      </c>
      <c r="CJ1414">
        <v>0.57166600000000001</v>
      </c>
      <c r="CK1414">
        <v>7.2650300000000003</v>
      </c>
      <c r="CL1414">
        <v>9.8246900000000004</v>
      </c>
      <c r="CM1414">
        <v>29.9999</v>
      </c>
      <c r="CN1414">
        <v>9.7133599999999998</v>
      </c>
      <c r="CO1414">
        <v>9.9230699999999992</v>
      </c>
      <c r="CP1414">
        <v>-1</v>
      </c>
      <c r="CQ1414">
        <v>100</v>
      </c>
      <c r="CR1414">
        <v>9.2916399999999992</v>
      </c>
      <c r="CS1414">
        <v>-999.9</v>
      </c>
      <c r="CT1414">
        <v>400</v>
      </c>
      <c r="CU1414">
        <v>0</v>
      </c>
      <c r="CV1414">
        <v>103.855</v>
      </c>
      <c r="CW1414">
        <v>103.333</v>
      </c>
    </row>
    <row r="1415" spans="1:101" x14ac:dyDescent="0.2">
      <c r="A1415">
        <v>1401</v>
      </c>
      <c r="B1415">
        <v>1546613970.7</v>
      </c>
      <c r="C1415">
        <v>5146</v>
      </c>
      <c r="D1415" t="s">
        <v>3022</v>
      </c>
      <c r="E1415" t="s">
        <v>3023</v>
      </c>
      <c r="F1415">
        <f t="shared" si="315"/>
        <v>7168</v>
      </c>
      <c r="G1415">
        <f t="shared" si="316"/>
        <v>41.805734722206914</v>
      </c>
      <c r="H1415">
        <f t="shared" si="317"/>
        <v>-0.54406481121555994</v>
      </c>
      <c r="I1415" t="s">
        <v>197</v>
      </c>
      <c r="J1415" t="s">
        <v>198</v>
      </c>
      <c r="K1415" t="s">
        <v>199</v>
      </c>
      <c r="L1415" t="s">
        <v>200</v>
      </c>
      <c r="M1415" t="s">
        <v>2825</v>
      </c>
      <c r="N1415" t="s">
        <v>3923</v>
      </c>
      <c r="O1415" t="s">
        <v>617</v>
      </c>
      <c r="Q1415">
        <v>1546613970.7</v>
      </c>
      <c r="R1415">
        <f t="shared" si="318"/>
        <v>8.7126995186910146E-3</v>
      </c>
      <c r="S1415">
        <f t="shared" si="319"/>
        <v>42.437976962793279</v>
      </c>
      <c r="T1415">
        <f t="shared" si="320"/>
        <v>93.642504912069981</v>
      </c>
      <c r="U1415">
        <f t="shared" si="321"/>
        <v>0.95839934078226419</v>
      </c>
      <c r="V1415">
        <f t="shared" si="322"/>
        <v>1.0234661510627019</v>
      </c>
      <c r="W1415">
        <v>112</v>
      </c>
      <c r="X1415">
        <v>8</v>
      </c>
      <c r="Y1415">
        <f t="shared" si="323"/>
        <v>1</v>
      </c>
      <c r="Z1415">
        <f t="shared" si="324"/>
        <v>0</v>
      </c>
      <c r="AA1415">
        <f t="shared" si="325"/>
        <v>55281.359843116501</v>
      </c>
      <c r="AB1415">
        <f t="shared" si="326"/>
        <v>550.96799999999996</v>
      </c>
      <c r="AC1415">
        <f t="shared" si="327"/>
        <v>269.97431999999998</v>
      </c>
      <c r="AD1415">
        <f t="shared" si="328"/>
        <v>0.49</v>
      </c>
      <c r="AE1415">
        <f t="shared" si="329"/>
        <v>0.39</v>
      </c>
      <c r="AF1415">
        <v>10</v>
      </c>
      <c r="AG1415">
        <v>1546613970.7</v>
      </c>
      <c r="AH1415">
        <v>383.108</v>
      </c>
      <c r="AI1415">
        <v>415.66899999999998</v>
      </c>
      <c r="AJ1415">
        <v>9.8314900000000005</v>
      </c>
      <c r="AK1415">
        <v>3.69496</v>
      </c>
      <c r="AL1415">
        <v>1405.85</v>
      </c>
      <c r="AM1415">
        <v>97.461100000000002</v>
      </c>
      <c r="AN1415">
        <v>2.1513600000000001E-2</v>
      </c>
      <c r="AO1415">
        <v>7.2547899999999998</v>
      </c>
      <c r="AP1415">
        <v>999.9</v>
      </c>
      <c r="AQ1415">
        <v>999.9</v>
      </c>
      <c r="AR1415">
        <v>10021.9</v>
      </c>
      <c r="AS1415">
        <v>0</v>
      </c>
      <c r="AT1415">
        <v>550.96799999999996</v>
      </c>
      <c r="AU1415">
        <v>0</v>
      </c>
      <c r="AV1415" t="s">
        <v>204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390.62784426229501</v>
      </c>
      <c r="BE1415">
        <v>-7.2611073256648098</v>
      </c>
      <c r="BF1415">
        <v>2.13169776877143</v>
      </c>
      <c r="BG1415">
        <v>-1</v>
      </c>
      <c r="BH1415">
        <v>0</v>
      </c>
      <c r="BI1415">
        <v>0</v>
      </c>
      <c r="BJ1415" t="s">
        <v>205</v>
      </c>
      <c r="BK1415">
        <v>1.8846700000000001</v>
      </c>
      <c r="BL1415">
        <v>1.88158</v>
      </c>
      <c r="BM1415">
        <v>1.8830899999999999</v>
      </c>
      <c r="BN1415">
        <v>1.8818699999999999</v>
      </c>
      <c r="BO1415">
        <v>1.88371</v>
      </c>
      <c r="BP1415">
        <v>1.8830499999999999</v>
      </c>
      <c r="BQ1415">
        <v>1.8847700000000001</v>
      </c>
      <c r="BR1415">
        <v>1.88226</v>
      </c>
      <c r="BS1415" t="s">
        <v>206</v>
      </c>
      <c r="BT1415" t="s">
        <v>17</v>
      </c>
      <c r="BU1415" t="s">
        <v>17</v>
      </c>
      <c r="BV1415" t="s">
        <v>17</v>
      </c>
      <c r="BW1415" t="s">
        <v>207</v>
      </c>
      <c r="BX1415" t="s">
        <v>208</v>
      </c>
      <c r="BY1415" t="s">
        <v>209</v>
      </c>
      <c r="BZ1415" t="s">
        <v>209</v>
      </c>
      <c r="CA1415" t="s">
        <v>209</v>
      </c>
      <c r="CB1415" t="s">
        <v>209</v>
      </c>
      <c r="CC1415">
        <v>5</v>
      </c>
      <c r="CD1415">
        <v>0</v>
      </c>
      <c r="CE1415">
        <v>0</v>
      </c>
      <c r="CF1415">
        <v>0</v>
      </c>
      <c r="CG1415">
        <v>0</v>
      </c>
      <c r="CH1415">
        <v>2</v>
      </c>
      <c r="CI1415">
        <v>1324.13</v>
      </c>
      <c r="CJ1415">
        <v>0.57166600000000001</v>
      </c>
      <c r="CK1415">
        <v>7.2678599999999998</v>
      </c>
      <c r="CL1415">
        <v>9.8226899999999997</v>
      </c>
      <c r="CM1415">
        <v>29.9999</v>
      </c>
      <c r="CN1415">
        <v>9.7115299999999998</v>
      </c>
      <c r="CO1415">
        <v>9.9213100000000001</v>
      </c>
      <c r="CP1415">
        <v>-1</v>
      </c>
      <c r="CQ1415">
        <v>100</v>
      </c>
      <c r="CR1415">
        <v>8.9030400000000007</v>
      </c>
      <c r="CS1415">
        <v>-999.9</v>
      </c>
      <c r="CT1415">
        <v>400</v>
      </c>
      <c r="CU1415">
        <v>0</v>
      </c>
      <c r="CV1415">
        <v>103.854</v>
      </c>
      <c r="CW1415">
        <v>103.333</v>
      </c>
    </row>
    <row r="1416" spans="1:101" x14ac:dyDescent="0.2">
      <c r="A1416">
        <v>1402</v>
      </c>
      <c r="B1416">
        <v>1546613972.7</v>
      </c>
      <c r="C1416">
        <v>5148</v>
      </c>
      <c r="D1416" t="s">
        <v>3024</v>
      </c>
      <c r="E1416" t="s">
        <v>3025</v>
      </c>
      <c r="F1416">
        <f t="shared" si="315"/>
        <v>7168</v>
      </c>
      <c r="G1416">
        <f t="shared" si="316"/>
        <v>41.804119190053363</v>
      </c>
      <c r="H1416">
        <f t="shared" si="317"/>
        <v>-0.54113986178040074</v>
      </c>
      <c r="I1416" t="s">
        <v>197</v>
      </c>
      <c r="J1416" t="s">
        <v>198</v>
      </c>
      <c r="K1416" t="s">
        <v>199</v>
      </c>
      <c r="L1416" t="s">
        <v>200</v>
      </c>
      <c r="M1416" t="s">
        <v>2825</v>
      </c>
      <c r="N1416" t="s">
        <v>3923</v>
      </c>
      <c r="O1416" t="s">
        <v>617</v>
      </c>
      <c r="Q1416">
        <v>1546613972.7</v>
      </c>
      <c r="R1416">
        <f t="shared" si="318"/>
        <v>8.7218629176790286E-3</v>
      </c>
      <c r="S1416">
        <f t="shared" si="319"/>
        <v>42.74700854813544</v>
      </c>
      <c r="T1416">
        <f t="shared" si="320"/>
        <v>93.634759633158581</v>
      </c>
      <c r="U1416">
        <f t="shared" si="321"/>
        <v>0.958917805605915</v>
      </c>
      <c r="V1416">
        <f t="shared" si="322"/>
        <v>1.0241045199055934</v>
      </c>
      <c r="W1416">
        <v>114</v>
      </c>
      <c r="X1416">
        <v>8</v>
      </c>
      <c r="Y1416">
        <f t="shared" si="323"/>
        <v>1</v>
      </c>
      <c r="Z1416">
        <f t="shared" si="324"/>
        <v>0</v>
      </c>
      <c r="AA1416">
        <f t="shared" si="325"/>
        <v>55126.984697410982</v>
      </c>
      <c r="AB1416">
        <f t="shared" si="326"/>
        <v>551.38699999999994</v>
      </c>
      <c r="AC1416">
        <f t="shared" si="327"/>
        <v>270.17962999999997</v>
      </c>
      <c r="AD1416">
        <f t="shared" si="328"/>
        <v>0.49</v>
      </c>
      <c r="AE1416">
        <f t="shared" si="329"/>
        <v>0.39</v>
      </c>
      <c r="AF1416">
        <v>10</v>
      </c>
      <c r="AG1416">
        <v>1546613972.7</v>
      </c>
      <c r="AH1416">
        <v>382.89499999999998</v>
      </c>
      <c r="AI1416">
        <v>415.67</v>
      </c>
      <c r="AJ1416">
        <v>9.8368699999999993</v>
      </c>
      <c r="AK1416">
        <v>3.69523</v>
      </c>
      <c r="AL1416">
        <v>1406.15</v>
      </c>
      <c r="AM1416">
        <v>97.460499999999996</v>
      </c>
      <c r="AN1416">
        <v>2.1504499999999999E-2</v>
      </c>
      <c r="AO1416">
        <v>7.2638999999999996</v>
      </c>
      <c r="AP1416">
        <v>999.9</v>
      </c>
      <c r="AQ1416">
        <v>999.9</v>
      </c>
      <c r="AR1416">
        <v>9993.1200000000008</v>
      </c>
      <c r="AS1416">
        <v>0</v>
      </c>
      <c r="AT1416">
        <v>551.38699999999994</v>
      </c>
      <c r="AU1416">
        <v>0</v>
      </c>
      <c r="AV1416" t="s">
        <v>204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390.38449180327899</v>
      </c>
      <c r="BE1416">
        <v>-7.2223891930831403</v>
      </c>
      <c r="BF1416">
        <v>2.1202453432342598</v>
      </c>
      <c r="BG1416">
        <v>-1</v>
      </c>
      <c r="BH1416">
        <v>0</v>
      </c>
      <c r="BI1416">
        <v>0</v>
      </c>
      <c r="BJ1416" t="s">
        <v>205</v>
      </c>
      <c r="BK1416">
        <v>1.8846499999999999</v>
      </c>
      <c r="BL1416">
        <v>1.8815599999999999</v>
      </c>
      <c r="BM1416">
        <v>1.8831</v>
      </c>
      <c r="BN1416">
        <v>1.8818699999999999</v>
      </c>
      <c r="BO1416">
        <v>1.8837299999999999</v>
      </c>
      <c r="BP1416">
        <v>1.88303</v>
      </c>
      <c r="BQ1416">
        <v>1.8847700000000001</v>
      </c>
      <c r="BR1416">
        <v>1.88226</v>
      </c>
      <c r="BS1416" t="s">
        <v>206</v>
      </c>
      <c r="BT1416" t="s">
        <v>17</v>
      </c>
      <c r="BU1416" t="s">
        <v>17</v>
      </c>
      <c r="BV1416" t="s">
        <v>17</v>
      </c>
      <c r="BW1416" t="s">
        <v>207</v>
      </c>
      <c r="BX1416" t="s">
        <v>208</v>
      </c>
      <c r="BY1416" t="s">
        <v>209</v>
      </c>
      <c r="BZ1416" t="s">
        <v>209</v>
      </c>
      <c r="CA1416" t="s">
        <v>209</v>
      </c>
      <c r="CB1416" t="s">
        <v>209</v>
      </c>
      <c r="CC1416">
        <v>5</v>
      </c>
      <c r="CD1416">
        <v>0</v>
      </c>
      <c r="CE1416">
        <v>0</v>
      </c>
      <c r="CF1416">
        <v>0</v>
      </c>
      <c r="CG1416">
        <v>0</v>
      </c>
      <c r="CH1416">
        <v>2</v>
      </c>
      <c r="CI1416">
        <v>1322.8</v>
      </c>
      <c r="CJ1416">
        <v>0.57166600000000001</v>
      </c>
      <c r="CK1416">
        <v>7.2706799999999996</v>
      </c>
      <c r="CL1416">
        <v>9.8209800000000005</v>
      </c>
      <c r="CM1416">
        <v>29.9998</v>
      </c>
      <c r="CN1416">
        <v>9.7092500000000008</v>
      </c>
      <c r="CO1416">
        <v>9.9190900000000006</v>
      </c>
      <c r="CP1416">
        <v>-1</v>
      </c>
      <c r="CQ1416">
        <v>100</v>
      </c>
      <c r="CR1416">
        <v>8.9030400000000007</v>
      </c>
      <c r="CS1416">
        <v>-999.9</v>
      </c>
      <c r="CT1416">
        <v>400</v>
      </c>
      <c r="CU1416">
        <v>0</v>
      </c>
      <c r="CV1416">
        <v>103.854</v>
      </c>
      <c r="CW1416">
        <v>103.333</v>
      </c>
    </row>
    <row r="1417" spans="1:101" x14ac:dyDescent="0.2">
      <c r="A1417">
        <v>1403</v>
      </c>
      <c r="B1417">
        <v>1546614044.7</v>
      </c>
      <c r="C1417">
        <v>5220</v>
      </c>
      <c r="D1417" t="s">
        <v>3026</v>
      </c>
      <c r="E1417" t="s">
        <v>3027</v>
      </c>
      <c r="F1417">
        <f t="shared" si="315"/>
        <v>7168</v>
      </c>
      <c r="G1417">
        <f t="shared" si="316"/>
        <v>41.866199274830478</v>
      </c>
      <c r="H1417">
        <f t="shared" si="317"/>
        <v>0.22248889144728021</v>
      </c>
      <c r="I1417" t="s">
        <v>197</v>
      </c>
      <c r="J1417" t="s">
        <v>198</v>
      </c>
      <c r="K1417" t="s">
        <v>199</v>
      </c>
      <c r="L1417" t="s">
        <v>200</v>
      </c>
      <c r="M1417" t="s">
        <v>2825</v>
      </c>
      <c r="N1417" t="s">
        <v>3923</v>
      </c>
      <c r="O1417" t="s">
        <v>450</v>
      </c>
      <c r="Q1417">
        <v>1546614044.7</v>
      </c>
      <c r="R1417">
        <f t="shared" si="318"/>
        <v>7.5553007559122911E-3</v>
      </c>
      <c r="S1417">
        <f t="shared" si="319"/>
        <v>20.87054680373106</v>
      </c>
      <c r="T1417">
        <f t="shared" si="320"/>
        <v>88.358815374198258</v>
      </c>
      <c r="U1417">
        <f t="shared" si="321"/>
        <v>0.87872713585127793</v>
      </c>
      <c r="V1417">
        <f t="shared" si="322"/>
        <v>0.99449854791497794</v>
      </c>
      <c r="W1417">
        <v>121</v>
      </c>
      <c r="X1417">
        <v>9</v>
      </c>
      <c r="Y1417">
        <f t="shared" si="323"/>
        <v>1</v>
      </c>
      <c r="Z1417">
        <f t="shared" si="324"/>
        <v>0</v>
      </c>
      <c r="AA1417">
        <f t="shared" si="325"/>
        <v>55182.393782407446</v>
      </c>
      <c r="AB1417">
        <f t="shared" si="326"/>
        <v>0.21912699999999999</v>
      </c>
      <c r="AC1417">
        <f t="shared" si="327"/>
        <v>0.10737223</v>
      </c>
      <c r="AD1417">
        <f t="shared" si="328"/>
        <v>0.49</v>
      </c>
      <c r="AE1417">
        <f t="shared" si="329"/>
        <v>0.39</v>
      </c>
      <c r="AF1417">
        <v>10</v>
      </c>
      <c r="AG1417">
        <v>1546614044.7</v>
      </c>
      <c r="AH1417">
        <v>398.55</v>
      </c>
      <c r="AI1417">
        <v>415.53399999999999</v>
      </c>
      <c r="AJ1417">
        <v>9.0146599999999992</v>
      </c>
      <c r="AK1417">
        <v>3.6899799999999998</v>
      </c>
      <c r="AL1417">
        <v>1406.13</v>
      </c>
      <c r="AM1417">
        <v>97.456299999999999</v>
      </c>
      <c r="AN1417">
        <v>2.12683E-2</v>
      </c>
      <c r="AO1417">
        <v>6.8360300000000001</v>
      </c>
      <c r="AP1417">
        <v>999.9</v>
      </c>
      <c r="AQ1417">
        <v>999.9</v>
      </c>
      <c r="AR1417">
        <v>9988.1200000000008</v>
      </c>
      <c r="AS1417">
        <v>0</v>
      </c>
      <c r="AT1417">
        <v>0.21912699999999999</v>
      </c>
      <c r="AU1417">
        <v>0</v>
      </c>
      <c r="AV1417" t="s">
        <v>204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401.64024590163899</v>
      </c>
      <c r="BE1417">
        <v>2.96261184782293</v>
      </c>
      <c r="BF1417">
        <v>4.9504499320462099</v>
      </c>
      <c r="BG1417">
        <v>-1</v>
      </c>
      <c r="BH1417">
        <v>0</v>
      </c>
      <c r="BI1417">
        <v>0</v>
      </c>
      <c r="BJ1417" t="s">
        <v>205</v>
      </c>
      <c r="BK1417">
        <v>1.88463</v>
      </c>
      <c r="BL1417">
        <v>1.88157</v>
      </c>
      <c r="BM1417">
        <v>1.8831199999999999</v>
      </c>
      <c r="BN1417">
        <v>1.8818699999999999</v>
      </c>
      <c r="BO1417">
        <v>1.8837600000000001</v>
      </c>
      <c r="BP1417">
        <v>1.8830199999999999</v>
      </c>
      <c r="BQ1417">
        <v>1.8847700000000001</v>
      </c>
      <c r="BR1417">
        <v>1.88229</v>
      </c>
      <c r="BS1417" t="s">
        <v>206</v>
      </c>
      <c r="BT1417" t="s">
        <v>17</v>
      </c>
      <c r="BU1417" t="s">
        <v>17</v>
      </c>
      <c r="BV1417" t="s">
        <v>17</v>
      </c>
      <c r="BW1417" t="s">
        <v>207</v>
      </c>
      <c r="BX1417" t="s">
        <v>208</v>
      </c>
      <c r="BY1417" t="s">
        <v>209</v>
      </c>
      <c r="BZ1417" t="s">
        <v>209</v>
      </c>
      <c r="CA1417" t="s">
        <v>209</v>
      </c>
      <c r="CB1417" t="s">
        <v>209</v>
      </c>
      <c r="CC1417">
        <v>5</v>
      </c>
      <c r="CD1417">
        <v>0</v>
      </c>
      <c r="CE1417">
        <v>0</v>
      </c>
      <c r="CF1417">
        <v>0</v>
      </c>
      <c r="CG1417">
        <v>0</v>
      </c>
      <c r="CH1417">
        <v>2</v>
      </c>
      <c r="CI1417">
        <v>1317.14</v>
      </c>
      <c r="CJ1417">
        <v>0.40488600000000002</v>
      </c>
      <c r="CK1417">
        <v>7.2076000000000002</v>
      </c>
      <c r="CL1417">
        <v>9.7679100000000005</v>
      </c>
      <c r="CM1417">
        <v>29.999600000000001</v>
      </c>
      <c r="CN1417">
        <v>9.6556700000000006</v>
      </c>
      <c r="CO1417">
        <v>9.8647299999999998</v>
      </c>
      <c r="CP1417">
        <v>-1</v>
      </c>
      <c r="CQ1417">
        <v>100</v>
      </c>
      <c r="CR1417">
        <v>5.8368099999999998</v>
      </c>
      <c r="CS1417">
        <v>-999.9</v>
      </c>
      <c r="CT1417">
        <v>400</v>
      </c>
      <c r="CU1417">
        <v>0</v>
      </c>
      <c r="CV1417">
        <v>103.883</v>
      </c>
      <c r="CW1417">
        <v>103.34099999999999</v>
      </c>
    </row>
    <row r="1418" spans="1:101" x14ac:dyDescent="0.2">
      <c r="A1418">
        <v>1404</v>
      </c>
      <c r="B1418">
        <v>1546614046.7</v>
      </c>
      <c r="C1418">
        <v>5222</v>
      </c>
      <c r="D1418" t="s">
        <v>3028</v>
      </c>
      <c r="E1418" t="s">
        <v>3029</v>
      </c>
      <c r="F1418">
        <f t="shared" si="315"/>
        <v>7168</v>
      </c>
      <c r="G1418">
        <f t="shared" si="316"/>
        <v>41.865351503598305</v>
      </c>
      <c r="H1418">
        <f t="shared" si="317"/>
        <v>-1.15652107059962E-2</v>
      </c>
      <c r="I1418" t="s">
        <v>197</v>
      </c>
      <c r="J1418" t="s">
        <v>198</v>
      </c>
      <c r="K1418" t="s">
        <v>199</v>
      </c>
      <c r="L1418" t="s">
        <v>200</v>
      </c>
      <c r="M1418" t="s">
        <v>2825</v>
      </c>
      <c r="N1418" t="s">
        <v>3923</v>
      </c>
      <c r="O1418" t="s">
        <v>450</v>
      </c>
      <c r="Q1418">
        <v>1546614046.7</v>
      </c>
      <c r="R1418">
        <f t="shared" si="318"/>
        <v>7.605414459306287E-3</v>
      </c>
      <c r="S1418">
        <f t="shared" si="319"/>
        <v>20.296147412182773</v>
      </c>
      <c r="T1418">
        <f t="shared" si="320"/>
        <v>88.636347501456186</v>
      </c>
      <c r="U1418">
        <f t="shared" si="321"/>
        <v>0.88202190071430808</v>
      </c>
      <c r="V1418">
        <f t="shared" si="322"/>
        <v>0.9951018127183292</v>
      </c>
      <c r="W1418">
        <v>109</v>
      </c>
      <c r="X1418">
        <v>8</v>
      </c>
      <c r="Y1418">
        <f t="shared" si="323"/>
        <v>1</v>
      </c>
      <c r="Z1418">
        <f t="shared" si="324"/>
        <v>0</v>
      </c>
      <c r="AA1418">
        <f t="shared" si="325"/>
        <v>55211.114586958865</v>
      </c>
      <c r="AB1418">
        <f t="shared" si="326"/>
        <v>0.21912699999999999</v>
      </c>
      <c r="AC1418">
        <f t="shared" si="327"/>
        <v>0.10737223</v>
      </c>
      <c r="AD1418">
        <f t="shared" si="328"/>
        <v>0.49</v>
      </c>
      <c r="AE1418">
        <f t="shared" si="329"/>
        <v>0.39</v>
      </c>
      <c r="AF1418">
        <v>10</v>
      </c>
      <c r="AG1418">
        <v>1546614046.7</v>
      </c>
      <c r="AH1418">
        <v>398.9</v>
      </c>
      <c r="AI1418">
        <v>415.48700000000002</v>
      </c>
      <c r="AJ1418">
        <v>9.0483100000000007</v>
      </c>
      <c r="AK1418">
        <v>3.6899799999999998</v>
      </c>
      <c r="AL1418">
        <v>1406.52</v>
      </c>
      <c r="AM1418">
        <v>97.457400000000007</v>
      </c>
      <c r="AN1418">
        <v>2.1786799999999999E-2</v>
      </c>
      <c r="AO1418">
        <v>6.8448599999999997</v>
      </c>
      <c r="AP1418">
        <v>999.9</v>
      </c>
      <c r="AQ1418">
        <v>999.9</v>
      </c>
      <c r="AR1418">
        <v>9993.75</v>
      </c>
      <c r="AS1418">
        <v>0</v>
      </c>
      <c r="AT1418">
        <v>0.21912699999999999</v>
      </c>
      <c r="AU1418">
        <v>0</v>
      </c>
      <c r="AV1418" t="s">
        <v>204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402.18859016393401</v>
      </c>
      <c r="BE1418">
        <v>-0.154008082717115</v>
      </c>
      <c r="BF1418">
        <v>3.9590726388768398</v>
      </c>
      <c r="BG1418">
        <v>-1</v>
      </c>
      <c r="BH1418">
        <v>0</v>
      </c>
      <c r="BI1418">
        <v>0</v>
      </c>
      <c r="BJ1418" t="s">
        <v>205</v>
      </c>
      <c r="BK1418">
        <v>1.88463</v>
      </c>
      <c r="BL1418">
        <v>1.88157</v>
      </c>
      <c r="BM1418">
        <v>1.8831100000000001</v>
      </c>
      <c r="BN1418">
        <v>1.8818699999999999</v>
      </c>
      <c r="BO1418">
        <v>1.8837299999999999</v>
      </c>
      <c r="BP1418">
        <v>1.88303</v>
      </c>
      <c r="BQ1418">
        <v>1.8847700000000001</v>
      </c>
      <c r="BR1418">
        <v>1.88229</v>
      </c>
      <c r="BS1418" t="s">
        <v>206</v>
      </c>
      <c r="BT1418" t="s">
        <v>17</v>
      </c>
      <c r="BU1418" t="s">
        <v>17</v>
      </c>
      <c r="BV1418" t="s">
        <v>17</v>
      </c>
      <c r="BW1418" t="s">
        <v>207</v>
      </c>
      <c r="BX1418" t="s">
        <v>208</v>
      </c>
      <c r="BY1418" t="s">
        <v>209</v>
      </c>
      <c r="BZ1418" t="s">
        <v>209</v>
      </c>
      <c r="CA1418" t="s">
        <v>209</v>
      </c>
      <c r="CB1418" t="s">
        <v>209</v>
      </c>
      <c r="CC1418">
        <v>5</v>
      </c>
      <c r="CD1418">
        <v>0</v>
      </c>
      <c r="CE1418">
        <v>0</v>
      </c>
      <c r="CF1418">
        <v>0</v>
      </c>
      <c r="CG1418">
        <v>0</v>
      </c>
      <c r="CH1418">
        <v>2</v>
      </c>
      <c r="CI1418">
        <v>1326.69</v>
      </c>
      <c r="CJ1418">
        <v>0.40916200000000003</v>
      </c>
      <c r="CK1418">
        <v>7.2106000000000003</v>
      </c>
      <c r="CL1418">
        <v>9.7670600000000007</v>
      </c>
      <c r="CM1418">
        <v>29.999700000000001</v>
      </c>
      <c r="CN1418">
        <v>9.6548300000000005</v>
      </c>
      <c r="CO1418">
        <v>9.8641400000000008</v>
      </c>
      <c r="CP1418">
        <v>-1</v>
      </c>
      <c r="CQ1418">
        <v>100</v>
      </c>
      <c r="CR1418">
        <v>5.8368099999999998</v>
      </c>
      <c r="CS1418">
        <v>-999.9</v>
      </c>
      <c r="CT1418">
        <v>400</v>
      </c>
      <c r="CU1418">
        <v>0</v>
      </c>
      <c r="CV1418">
        <v>103.88</v>
      </c>
      <c r="CW1418">
        <v>103.34099999999999</v>
      </c>
    </row>
    <row r="1419" spans="1:101" x14ac:dyDescent="0.2">
      <c r="A1419">
        <v>1405</v>
      </c>
      <c r="B1419">
        <v>1546614048.7</v>
      </c>
      <c r="C1419">
        <v>5224</v>
      </c>
      <c r="D1419" t="s">
        <v>3030</v>
      </c>
      <c r="E1419" t="s">
        <v>3031</v>
      </c>
      <c r="F1419">
        <f t="shared" si="315"/>
        <v>7168</v>
      </c>
      <c r="G1419">
        <f t="shared" si="316"/>
        <v>41.866127377783798</v>
      </c>
      <c r="H1419">
        <f t="shared" si="317"/>
        <v>-0.2424978695730447</v>
      </c>
      <c r="I1419" t="s">
        <v>197</v>
      </c>
      <c r="J1419" t="s">
        <v>198</v>
      </c>
      <c r="K1419" t="s">
        <v>199</v>
      </c>
      <c r="L1419" t="s">
        <v>200</v>
      </c>
      <c r="M1419" t="s">
        <v>2825</v>
      </c>
      <c r="N1419" t="s">
        <v>3923</v>
      </c>
      <c r="O1419" t="s">
        <v>450</v>
      </c>
      <c r="Q1419">
        <v>1546614048.7</v>
      </c>
      <c r="R1419">
        <f t="shared" si="318"/>
        <v>7.6374304368778713E-3</v>
      </c>
      <c r="S1419">
        <f t="shared" si="319"/>
        <v>19.652222697045847</v>
      </c>
      <c r="T1419">
        <f t="shared" si="320"/>
        <v>88.883378151186605</v>
      </c>
      <c r="U1419">
        <f t="shared" si="321"/>
        <v>0.88404286527757203</v>
      </c>
      <c r="V1419">
        <f t="shared" si="322"/>
        <v>0.99460988507193682</v>
      </c>
      <c r="W1419">
        <v>98</v>
      </c>
      <c r="X1419">
        <v>7</v>
      </c>
      <c r="Y1419">
        <f t="shared" si="323"/>
        <v>1</v>
      </c>
      <c r="Z1419">
        <f t="shared" si="324"/>
        <v>0</v>
      </c>
      <c r="AA1419">
        <f t="shared" si="325"/>
        <v>55374.501421980298</v>
      </c>
      <c r="AB1419">
        <f t="shared" si="326"/>
        <v>0.21912699999999999</v>
      </c>
      <c r="AC1419">
        <f t="shared" si="327"/>
        <v>0.10737223</v>
      </c>
      <c r="AD1419">
        <f t="shared" si="328"/>
        <v>0.49</v>
      </c>
      <c r="AE1419">
        <f t="shared" si="329"/>
        <v>0.39</v>
      </c>
      <c r="AF1419">
        <v>10</v>
      </c>
      <c r="AG1419">
        <v>1546614048.7</v>
      </c>
      <c r="AH1419">
        <v>399.34300000000002</v>
      </c>
      <c r="AI1419">
        <v>415.48</v>
      </c>
      <c r="AJ1419">
        <v>9.0690600000000003</v>
      </c>
      <c r="AK1419">
        <v>3.6895099999999998</v>
      </c>
      <c r="AL1419">
        <v>1406.84</v>
      </c>
      <c r="AM1419">
        <v>97.456699999999998</v>
      </c>
      <c r="AN1419">
        <v>2.2296199999999999E-2</v>
      </c>
      <c r="AO1419">
        <v>6.8376599999999996</v>
      </c>
      <c r="AP1419">
        <v>999.9</v>
      </c>
      <c r="AQ1419">
        <v>999.9</v>
      </c>
      <c r="AR1419">
        <v>10024.4</v>
      </c>
      <c r="AS1419">
        <v>0</v>
      </c>
      <c r="AT1419">
        <v>0.21912699999999999</v>
      </c>
      <c r="AU1419">
        <v>0</v>
      </c>
      <c r="AV1419" t="s">
        <v>204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402.71819672131102</v>
      </c>
      <c r="BE1419">
        <v>-3.2292296965512102</v>
      </c>
      <c r="BF1419">
        <v>2.6869280791052699</v>
      </c>
      <c r="BG1419">
        <v>-1</v>
      </c>
      <c r="BH1419">
        <v>0</v>
      </c>
      <c r="BI1419">
        <v>0</v>
      </c>
      <c r="BJ1419" t="s">
        <v>205</v>
      </c>
      <c r="BK1419">
        <v>1.88463</v>
      </c>
      <c r="BL1419">
        <v>1.88157</v>
      </c>
      <c r="BM1419">
        <v>1.8831</v>
      </c>
      <c r="BN1419">
        <v>1.8818600000000001</v>
      </c>
      <c r="BO1419">
        <v>1.8837299999999999</v>
      </c>
      <c r="BP1419">
        <v>1.88304</v>
      </c>
      <c r="BQ1419">
        <v>1.8847700000000001</v>
      </c>
      <c r="BR1419">
        <v>1.8823000000000001</v>
      </c>
      <c r="BS1419" t="s">
        <v>206</v>
      </c>
      <c r="BT1419" t="s">
        <v>17</v>
      </c>
      <c r="BU1419" t="s">
        <v>17</v>
      </c>
      <c r="BV1419" t="s">
        <v>17</v>
      </c>
      <c r="BW1419" t="s">
        <v>207</v>
      </c>
      <c r="BX1419" t="s">
        <v>208</v>
      </c>
      <c r="BY1419" t="s">
        <v>209</v>
      </c>
      <c r="BZ1419" t="s">
        <v>209</v>
      </c>
      <c r="CA1419" t="s">
        <v>209</v>
      </c>
      <c r="CB1419" t="s">
        <v>209</v>
      </c>
      <c r="CC1419">
        <v>5</v>
      </c>
      <c r="CD1419">
        <v>0</v>
      </c>
      <c r="CE1419">
        <v>0</v>
      </c>
      <c r="CF1419">
        <v>0</v>
      </c>
      <c r="CG1419">
        <v>0</v>
      </c>
      <c r="CH1419">
        <v>2</v>
      </c>
      <c r="CI1419">
        <v>1334.67</v>
      </c>
      <c r="CJ1419">
        <v>0.43053999999999998</v>
      </c>
      <c r="CK1419">
        <v>7.2135100000000003</v>
      </c>
      <c r="CL1419">
        <v>9.7660300000000007</v>
      </c>
      <c r="CM1419">
        <v>29.9999</v>
      </c>
      <c r="CN1419">
        <v>9.6540700000000008</v>
      </c>
      <c r="CO1419">
        <v>9.8633000000000006</v>
      </c>
      <c r="CP1419">
        <v>-1</v>
      </c>
      <c r="CQ1419">
        <v>100</v>
      </c>
      <c r="CR1419">
        <v>5.8368099999999998</v>
      </c>
      <c r="CS1419">
        <v>-999.9</v>
      </c>
      <c r="CT1419">
        <v>400</v>
      </c>
      <c r="CU1419">
        <v>0</v>
      </c>
      <c r="CV1419">
        <v>103.875</v>
      </c>
      <c r="CW1419">
        <v>103.34</v>
      </c>
    </row>
    <row r="1420" spans="1:101" x14ac:dyDescent="0.2">
      <c r="A1420">
        <v>1406</v>
      </c>
      <c r="B1420">
        <v>1546614050.7</v>
      </c>
      <c r="C1420">
        <v>5226</v>
      </c>
      <c r="D1420" t="s">
        <v>3032</v>
      </c>
      <c r="E1420" t="s">
        <v>3033</v>
      </c>
      <c r="F1420">
        <f t="shared" si="315"/>
        <v>7168</v>
      </c>
      <c r="G1420">
        <f t="shared" si="316"/>
        <v>41.865245178380604</v>
      </c>
      <c r="H1420">
        <f t="shared" si="317"/>
        <v>-0.37441177033570872</v>
      </c>
      <c r="I1420" t="s">
        <v>197</v>
      </c>
      <c r="J1420" t="s">
        <v>198</v>
      </c>
      <c r="K1420" t="s">
        <v>199</v>
      </c>
      <c r="L1420" t="s">
        <v>200</v>
      </c>
      <c r="M1420" t="s">
        <v>2825</v>
      </c>
      <c r="N1420" t="s">
        <v>3923</v>
      </c>
      <c r="O1420" t="s">
        <v>450</v>
      </c>
      <c r="Q1420">
        <v>1546614050.7</v>
      </c>
      <c r="R1420">
        <f t="shared" si="318"/>
        <v>7.6808668570505475E-3</v>
      </c>
      <c r="S1420">
        <f t="shared" si="319"/>
        <v>19.031183697423753</v>
      </c>
      <c r="T1420">
        <f t="shared" si="320"/>
        <v>89.153471308021821</v>
      </c>
      <c r="U1420">
        <f t="shared" si="321"/>
        <v>0.88708860857587801</v>
      </c>
      <c r="V1420">
        <f t="shared" si="322"/>
        <v>0.9950129765682606</v>
      </c>
      <c r="W1420">
        <v>98</v>
      </c>
      <c r="X1420">
        <v>7</v>
      </c>
      <c r="Y1420">
        <f t="shared" si="323"/>
        <v>1</v>
      </c>
      <c r="Z1420">
        <f t="shared" si="324"/>
        <v>0</v>
      </c>
      <c r="AA1420">
        <f t="shared" si="325"/>
        <v>55267.406244260703</v>
      </c>
      <c r="AB1420">
        <f t="shared" si="326"/>
        <v>0.21912699999999999</v>
      </c>
      <c r="AC1420">
        <f t="shared" si="327"/>
        <v>0.10737223</v>
      </c>
      <c r="AD1420">
        <f t="shared" si="328"/>
        <v>0.49</v>
      </c>
      <c r="AE1420">
        <f t="shared" si="329"/>
        <v>0.39</v>
      </c>
      <c r="AF1420">
        <v>10</v>
      </c>
      <c r="AG1420">
        <v>1546614050.7</v>
      </c>
      <c r="AH1420">
        <v>399.76900000000001</v>
      </c>
      <c r="AI1420">
        <v>415.48099999999999</v>
      </c>
      <c r="AJ1420">
        <v>9.1002899999999993</v>
      </c>
      <c r="AK1420">
        <v>3.6897000000000002</v>
      </c>
      <c r="AL1420">
        <v>1406.68</v>
      </c>
      <c r="AM1420">
        <v>97.456699999999998</v>
      </c>
      <c r="AN1420">
        <v>2.2458200000000001E-2</v>
      </c>
      <c r="AO1420">
        <v>6.8435600000000001</v>
      </c>
      <c r="AP1420">
        <v>999.9</v>
      </c>
      <c r="AQ1420">
        <v>999.9</v>
      </c>
      <c r="AR1420">
        <v>10004.4</v>
      </c>
      <c r="AS1420">
        <v>0</v>
      </c>
      <c r="AT1420">
        <v>0.21912699999999999</v>
      </c>
      <c r="AU1420">
        <v>0</v>
      </c>
      <c r="AV1420" t="s">
        <v>204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403.026745901639</v>
      </c>
      <c r="BE1420">
        <v>-4.9861270698332101</v>
      </c>
      <c r="BF1420">
        <v>2.0579059568496598</v>
      </c>
      <c r="BG1420">
        <v>-1</v>
      </c>
      <c r="BH1420">
        <v>0</v>
      </c>
      <c r="BI1420">
        <v>0</v>
      </c>
      <c r="BJ1420" t="s">
        <v>205</v>
      </c>
      <c r="BK1420">
        <v>1.8846400000000001</v>
      </c>
      <c r="BL1420">
        <v>1.88157</v>
      </c>
      <c r="BM1420">
        <v>1.8830899999999999</v>
      </c>
      <c r="BN1420">
        <v>1.8818600000000001</v>
      </c>
      <c r="BO1420">
        <v>1.8837299999999999</v>
      </c>
      <c r="BP1420">
        <v>1.88303</v>
      </c>
      <c r="BQ1420">
        <v>1.8847700000000001</v>
      </c>
      <c r="BR1420">
        <v>1.8823099999999999</v>
      </c>
      <c r="BS1420" t="s">
        <v>206</v>
      </c>
      <c r="BT1420" t="s">
        <v>17</v>
      </c>
      <c r="BU1420" t="s">
        <v>17</v>
      </c>
      <c r="BV1420" t="s">
        <v>17</v>
      </c>
      <c r="BW1420" t="s">
        <v>207</v>
      </c>
      <c r="BX1420" t="s">
        <v>208</v>
      </c>
      <c r="BY1420" t="s">
        <v>209</v>
      </c>
      <c r="BZ1420" t="s">
        <v>209</v>
      </c>
      <c r="CA1420" t="s">
        <v>209</v>
      </c>
      <c r="CB1420" t="s">
        <v>209</v>
      </c>
      <c r="CC1420">
        <v>5</v>
      </c>
      <c r="CD1420">
        <v>0</v>
      </c>
      <c r="CE1420">
        <v>0</v>
      </c>
      <c r="CF1420">
        <v>0</v>
      </c>
      <c r="CG1420">
        <v>0</v>
      </c>
      <c r="CH1420">
        <v>2</v>
      </c>
      <c r="CI1420">
        <v>1335.06</v>
      </c>
      <c r="CJ1420">
        <v>0.44764199999999998</v>
      </c>
      <c r="CK1420">
        <v>7.2158600000000002</v>
      </c>
      <c r="CL1420">
        <v>9.7651900000000005</v>
      </c>
      <c r="CM1420">
        <v>29.9999</v>
      </c>
      <c r="CN1420">
        <v>9.6532099999999996</v>
      </c>
      <c r="CO1420">
        <v>9.8627500000000001</v>
      </c>
      <c r="CP1420">
        <v>-1</v>
      </c>
      <c r="CQ1420">
        <v>100</v>
      </c>
      <c r="CR1420">
        <v>5.4653299999999998</v>
      </c>
      <c r="CS1420">
        <v>-999.9</v>
      </c>
      <c r="CT1420">
        <v>400</v>
      </c>
      <c r="CU1420">
        <v>0</v>
      </c>
      <c r="CV1420">
        <v>103.873</v>
      </c>
      <c r="CW1420">
        <v>103.34</v>
      </c>
    </row>
    <row r="1421" spans="1:101" x14ac:dyDescent="0.2">
      <c r="A1421">
        <v>1407</v>
      </c>
      <c r="B1421">
        <v>1546614052.7</v>
      </c>
      <c r="C1421">
        <v>5228</v>
      </c>
      <c r="D1421" t="s">
        <v>3034</v>
      </c>
      <c r="E1421" t="s">
        <v>3035</v>
      </c>
      <c r="F1421">
        <f t="shared" si="315"/>
        <v>7168</v>
      </c>
      <c r="G1421">
        <f t="shared" si="316"/>
        <v>41.864029657771106</v>
      </c>
      <c r="H1421">
        <f t="shared" si="317"/>
        <v>-0.38489789976693112</v>
      </c>
      <c r="I1421" t="s">
        <v>197</v>
      </c>
      <c r="J1421" t="s">
        <v>198</v>
      </c>
      <c r="K1421" t="s">
        <v>199</v>
      </c>
      <c r="L1421" t="s">
        <v>200</v>
      </c>
      <c r="M1421" t="s">
        <v>2825</v>
      </c>
      <c r="N1421" t="s">
        <v>3923</v>
      </c>
      <c r="O1421" t="s">
        <v>450</v>
      </c>
      <c r="Q1421">
        <v>1546614052.7</v>
      </c>
      <c r="R1421">
        <f t="shared" si="318"/>
        <v>7.7270058950840471E-3</v>
      </c>
      <c r="S1421">
        <f t="shared" si="319"/>
        <v>18.407962572881651</v>
      </c>
      <c r="T1421">
        <f t="shared" si="320"/>
        <v>89.412561932191764</v>
      </c>
      <c r="U1421">
        <f t="shared" si="321"/>
        <v>0.89035662765448809</v>
      </c>
      <c r="V1421">
        <f t="shared" si="322"/>
        <v>0.99578471795687062</v>
      </c>
      <c r="W1421">
        <v>96</v>
      </c>
      <c r="X1421">
        <v>7</v>
      </c>
      <c r="Y1421">
        <f t="shared" si="323"/>
        <v>1</v>
      </c>
      <c r="Z1421">
        <f t="shared" si="324"/>
        <v>0</v>
      </c>
      <c r="AA1421">
        <f t="shared" si="325"/>
        <v>55186.210346744992</v>
      </c>
      <c r="AB1421">
        <f t="shared" si="326"/>
        <v>0.21912699999999999</v>
      </c>
      <c r="AC1421">
        <f t="shared" si="327"/>
        <v>0.10737223</v>
      </c>
      <c r="AD1421">
        <f t="shared" si="328"/>
        <v>0.49</v>
      </c>
      <c r="AE1421">
        <f t="shared" si="329"/>
        <v>0.39</v>
      </c>
      <c r="AF1421">
        <v>10</v>
      </c>
      <c r="AG1421">
        <v>1546614052.7</v>
      </c>
      <c r="AH1421">
        <v>400.18400000000003</v>
      </c>
      <c r="AI1421">
        <v>415.46899999999999</v>
      </c>
      <c r="AJ1421">
        <v>9.1337200000000003</v>
      </c>
      <c r="AK1421">
        <v>3.6905800000000002</v>
      </c>
      <c r="AL1421">
        <v>1406.62</v>
      </c>
      <c r="AM1421">
        <v>97.457800000000006</v>
      </c>
      <c r="AN1421">
        <v>2.23754E-2</v>
      </c>
      <c r="AO1421">
        <v>6.8548499999999999</v>
      </c>
      <c r="AP1421">
        <v>999.9</v>
      </c>
      <c r="AQ1421">
        <v>999.9</v>
      </c>
      <c r="AR1421">
        <v>9989.3799999999992</v>
      </c>
      <c r="AS1421">
        <v>0</v>
      </c>
      <c r="AT1421">
        <v>0.21912699999999999</v>
      </c>
      <c r="AU1421">
        <v>0</v>
      </c>
      <c r="AV1421" t="s">
        <v>204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403.07850819672097</v>
      </c>
      <c r="BE1421">
        <v>-5.1260950165388497</v>
      </c>
      <c r="BF1421">
        <v>2.02195850213575</v>
      </c>
      <c r="BG1421">
        <v>-1</v>
      </c>
      <c r="BH1421">
        <v>0</v>
      </c>
      <c r="BI1421">
        <v>0</v>
      </c>
      <c r="BJ1421" t="s">
        <v>205</v>
      </c>
      <c r="BK1421">
        <v>1.8846499999999999</v>
      </c>
      <c r="BL1421">
        <v>1.88158</v>
      </c>
      <c r="BM1421">
        <v>1.8830899999999999</v>
      </c>
      <c r="BN1421">
        <v>1.8818600000000001</v>
      </c>
      <c r="BO1421">
        <v>1.8837299999999999</v>
      </c>
      <c r="BP1421">
        <v>1.88303</v>
      </c>
      <c r="BQ1421">
        <v>1.8847700000000001</v>
      </c>
      <c r="BR1421">
        <v>1.8823000000000001</v>
      </c>
      <c r="BS1421" t="s">
        <v>206</v>
      </c>
      <c r="BT1421" t="s">
        <v>17</v>
      </c>
      <c r="BU1421" t="s">
        <v>17</v>
      </c>
      <c r="BV1421" t="s">
        <v>17</v>
      </c>
      <c r="BW1421" t="s">
        <v>207</v>
      </c>
      <c r="BX1421" t="s">
        <v>208</v>
      </c>
      <c r="BY1421" t="s">
        <v>209</v>
      </c>
      <c r="BZ1421" t="s">
        <v>209</v>
      </c>
      <c r="CA1421" t="s">
        <v>209</v>
      </c>
      <c r="CB1421" t="s">
        <v>209</v>
      </c>
      <c r="CC1421">
        <v>5</v>
      </c>
      <c r="CD1421">
        <v>0</v>
      </c>
      <c r="CE1421">
        <v>0</v>
      </c>
      <c r="CF1421">
        <v>0</v>
      </c>
      <c r="CG1421">
        <v>0</v>
      </c>
      <c r="CH1421">
        <v>2</v>
      </c>
      <c r="CI1421">
        <v>1335.96</v>
      </c>
      <c r="CJ1421">
        <v>0.45405400000000001</v>
      </c>
      <c r="CK1421">
        <v>7.2182399999999998</v>
      </c>
      <c r="CL1421">
        <v>9.7646099999999993</v>
      </c>
      <c r="CM1421">
        <v>30.0001</v>
      </c>
      <c r="CN1421">
        <v>9.6526300000000003</v>
      </c>
      <c r="CO1421">
        <v>9.8627199999999995</v>
      </c>
      <c r="CP1421">
        <v>-1</v>
      </c>
      <c r="CQ1421">
        <v>100</v>
      </c>
      <c r="CR1421">
        <v>5.4653299999999998</v>
      </c>
      <c r="CS1421">
        <v>-999.9</v>
      </c>
      <c r="CT1421">
        <v>400</v>
      </c>
      <c r="CU1421">
        <v>0</v>
      </c>
      <c r="CV1421">
        <v>103.869</v>
      </c>
      <c r="CW1421">
        <v>103.34099999999999</v>
      </c>
    </row>
    <row r="1422" spans="1:101" x14ac:dyDescent="0.2">
      <c r="A1422">
        <v>1408</v>
      </c>
      <c r="B1422">
        <v>1546614054.7</v>
      </c>
      <c r="C1422">
        <v>5230</v>
      </c>
      <c r="D1422" t="s">
        <v>3036</v>
      </c>
      <c r="E1422" t="s">
        <v>3037</v>
      </c>
      <c r="F1422">
        <f t="shared" si="315"/>
        <v>7168</v>
      </c>
      <c r="G1422">
        <f t="shared" si="316"/>
        <v>41.863021099132133</v>
      </c>
      <c r="H1422">
        <f t="shared" si="317"/>
        <v>-0.32405748522621353</v>
      </c>
      <c r="I1422" t="s">
        <v>197</v>
      </c>
      <c r="J1422" t="s">
        <v>198</v>
      </c>
      <c r="K1422" t="s">
        <v>199</v>
      </c>
      <c r="L1422" t="s">
        <v>200</v>
      </c>
      <c r="M1422" t="s">
        <v>2825</v>
      </c>
      <c r="N1422" t="s">
        <v>3923</v>
      </c>
      <c r="O1422" t="s">
        <v>450</v>
      </c>
      <c r="Q1422">
        <v>1546614054.7</v>
      </c>
      <c r="R1422">
        <f t="shared" si="318"/>
        <v>7.7540504326056173E-3</v>
      </c>
      <c r="S1422">
        <f t="shared" si="319"/>
        <v>17.84613065884956</v>
      </c>
      <c r="T1422">
        <f t="shared" si="320"/>
        <v>89.585221732354299</v>
      </c>
      <c r="U1422">
        <f t="shared" si="321"/>
        <v>0.89233081294364691</v>
      </c>
      <c r="V1422">
        <f t="shared" si="322"/>
        <v>0.99606921285475347</v>
      </c>
      <c r="W1422">
        <v>103</v>
      </c>
      <c r="X1422">
        <v>7</v>
      </c>
      <c r="Y1422">
        <f t="shared" si="323"/>
        <v>1</v>
      </c>
      <c r="Z1422">
        <f t="shared" si="324"/>
        <v>0</v>
      </c>
      <c r="AA1422">
        <f t="shared" si="325"/>
        <v>55191.452247697038</v>
      </c>
      <c r="AB1422">
        <f t="shared" si="326"/>
        <v>0.21912699999999999</v>
      </c>
      <c r="AC1422">
        <f t="shared" si="327"/>
        <v>0.10737223</v>
      </c>
      <c r="AD1422">
        <f t="shared" si="328"/>
        <v>0.49</v>
      </c>
      <c r="AE1422">
        <f t="shared" si="329"/>
        <v>0.39</v>
      </c>
      <c r="AF1422">
        <v>10</v>
      </c>
      <c r="AG1422">
        <v>1546614054.7</v>
      </c>
      <c r="AH1422">
        <v>400.59699999999998</v>
      </c>
      <c r="AI1422">
        <v>415.49700000000001</v>
      </c>
      <c r="AJ1422">
        <v>9.1541099999999993</v>
      </c>
      <c r="AK1422">
        <v>3.6903999999999999</v>
      </c>
      <c r="AL1422">
        <v>1406.2</v>
      </c>
      <c r="AM1422">
        <v>97.456900000000005</v>
      </c>
      <c r="AN1422">
        <v>2.1807699999999999E-2</v>
      </c>
      <c r="AO1422">
        <v>6.8590099999999996</v>
      </c>
      <c r="AP1422">
        <v>999.9</v>
      </c>
      <c r="AQ1422">
        <v>999.9</v>
      </c>
      <c r="AR1422">
        <v>9990.6200000000008</v>
      </c>
      <c r="AS1422">
        <v>0</v>
      </c>
      <c r="AT1422">
        <v>0.21912699999999999</v>
      </c>
      <c r="AU1422">
        <v>0</v>
      </c>
      <c r="AV1422" t="s">
        <v>204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402.99846721311502</v>
      </c>
      <c r="BE1422">
        <v>-4.3160112483932203</v>
      </c>
      <c r="BF1422">
        <v>1.9328457325855599</v>
      </c>
      <c r="BG1422">
        <v>-1</v>
      </c>
      <c r="BH1422">
        <v>0</v>
      </c>
      <c r="BI1422">
        <v>0</v>
      </c>
      <c r="BJ1422" t="s">
        <v>205</v>
      </c>
      <c r="BK1422">
        <v>1.88463</v>
      </c>
      <c r="BL1422">
        <v>1.88158</v>
      </c>
      <c r="BM1422">
        <v>1.8831</v>
      </c>
      <c r="BN1422">
        <v>1.8818699999999999</v>
      </c>
      <c r="BO1422">
        <v>1.8837299999999999</v>
      </c>
      <c r="BP1422">
        <v>1.88304</v>
      </c>
      <c r="BQ1422">
        <v>1.8847700000000001</v>
      </c>
      <c r="BR1422">
        <v>1.8823099999999999</v>
      </c>
      <c r="BS1422" t="s">
        <v>206</v>
      </c>
      <c r="BT1422" t="s">
        <v>17</v>
      </c>
      <c r="BU1422" t="s">
        <v>17</v>
      </c>
      <c r="BV1422" t="s">
        <v>17</v>
      </c>
      <c r="BW1422" t="s">
        <v>207</v>
      </c>
      <c r="BX1422" t="s">
        <v>208</v>
      </c>
      <c r="BY1422" t="s">
        <v>209</v>
      </c>
      <c r="BZ1422" t="s">
        <v>209</v>
      </c>
      <c r="CA1422" t="s">
        <v>209</v>
      </c>
      <c r="CB1422" t="s">
        <v>209</v>
      </c>
      <c r="CC1422">
        <v>5</v>
      </c>
      <c r="CD1422">
        <v>0</v>
      </c>
      <c r="CE1422">
        <v>0</v>
      </c>
      <c r="CF1422">
        <v>0</v>
      </c>
      <c r="CG1422">
        <v>0</v>
      </c>
      <c r="CH1422">
        <v>2</v>
      </c>
      <c r="CI1422">
        <v>1330.53</v>
      </c>
      <c r="CJ1422">
        <v>0.46046599999999999</v>
      </c>
      <c r="CK1422">
        <v>7.2213099999999999</v>
      </c>
      <c r="CL1422">
        <v>9.7644000000000002</v>
      </c>
      <c r="CM1422">
        <v>30.0001</v>
      </c>
      <c r="CN1422">
        <v>9.6524300000000007</v>
      </c>
      <c r="CO1422">
        <v>9.8621400000000001</v>
      </c>
      <c r="CP1422">
        <v>-1</v>
      </c>
      <c r="CQ1422">
        <v>100</v>
      </c>
      <c r="CR1422">
        <v>5.4653299999999998</v>
      </c>
      <c r="CS1422">
        <v>-999.9</v>
      </c>
      <c r="CT1422">
        <v>400</v>
      </c>
      <c r="CU1422">
        <v>0</v>
      </c>
      <c r="CV1422">
        <v>103.864</v>
      </c>
      <c r="CW1422">
        <v>103.34099999999999</v>
      </c>
    </row>
    <row r="1423" spans="1:101" x14ac:dyDescent="0.2">
      <c r="A1423">
        <v>1409</v>
      </c>
      <c r="B1423">
        <v>1546614056.7</v>
      </c>
      <c r="C1423">
        <v>5232</v>
      </c>
      <c r="D1423" t="s">
        <v>3038</v>
      </c>
      <c r="E1423" t="s">
        <v>3039</v>
      </c>
      <c r="F1423">
        <f t="shared" ref="F1423:F1486" si="330">J1423+I1423+M1423*K1423</f>
        <v>7168</v>
      </c>
      <c r="G1423">
        <f t="shared" ref="G1423:G1486" si="331">(1000*AM1423)/(L1423*(AO1423+273.15))</f>
        <v>41.863135637515398</v>
      </c>
      <c r="H1423">
        <f t="shared" ref="H1423:H1486" si="332">((G1423*F1423*(1-(AJ1423/1000)))/(100*K1423))*(BE1423/60)</f>
        <v>-0.22632329692926123</v>
      </c>
      <c r="I1423" t="s">
        <v>197</v>
      </c>
      <c r="J1423" t="s">
        <v>198</v>
      </c>
      <c r="K1423" t="s">
        <v>199</v>
      </c>
      <c r="L1423" t="s">
        <v>200</v>
      </c>
      <c r="M1423" t="s">
        <v>2825</v>
      </c>
      <c r="N1423" t="s">
        <v>3923</v>
      </c>
      <c r="O1423" t="s">
        <v>450</v>
      </c>
      <c r="Q1423">
        <v>1546614056.7</v>
      </c>
      <c r="R1423">
        <f t="shared" ref="R1423:R1486" si="333">AL1423*Y1423*(AJ1423-AK1423)/(100*AF1423*(1000-Y1423*AJ1423))</f>
        <v>7.7734680618536519E-3</v>
      </c>
      <c r="S1423">
        <f t="shared" ref="S1423:S1486" si="334">AL1423*Y1423*(AI1423-AH1423*(1000-Y1423*AK1423)/(1000-Y1423*AJ1423))/(100*AF1423)</f>
        <v>17.224408688474242</v>
      </c>
      <c r="T1423">
        <f t="shared" ref="T1423:T1486" si="335">(U1423/V1423*100)</f>
        <v>89.725476400418259</v>
      </c>
      <c r="U1423">
        <f t="shared" ref="U1423:U1486" si="336">AJ1423*(AM1423+AN1423)/1000</f>
        <v>0.89357504830915202</v>
      </c>
      <c r="V1423">
        <f t="shared" ref="V1423:V1486" si="337">0.61365*EXP(17.502*AO1423/(240.97+AO1423))</f>
        <v>0.99589891762891392</v>
      </c>
      <c r="W1423">
        <v>109</v>
      </c>
      <c r="X1423">
        <v>8</v>
      </c>
      <c r="Y1423">
        <f t="shared" ref="Y1423:Y1486" si="338">IF(W1423*$H$11&gt;=AA1423,1,(AA1423/(AA1423-W1423*$H$11)))</f>
        <v>1</v>
      </c>
      <c r="Z1423">
        <f t="shared" ref="Z1423:Z1486" si="339">(Y1423-1)*100</f>
        <v>0</v>
      </c>
      <c r="AA1423">
        <f t="shared" ref="AA1423:AA1486" si="340">MAX(0,($B$11+$C$11*AR1423)/(1+$D$11*AR1423)*AM1423/(AO1423+273)*$E$11)</f>
        <v>55049.142127183593</v>
      </c>
      <c r="AB1423">
        <f t="shared" ref="AB1423:AB1486" si="341">$B$9*AS1423+$C$9*AT1423</f>
        <v>0.21912699999999999</v>
      </c>
      <c r="AC1423">
        <f t="shared" ref="AC1423:AC1486" si="342">AB1423*AD1423</f>
        <v>0.10737223</v>
      </c>
      <c r="AD1423">
        <f t="shared" ref="AD1423:AD1486" si="343">($B$9*$D$7+$C$9*$D$7)/($B$9+$C$9)</f>
        <v>0.49</v>
      </c>
      <c r="AE1423">
        <f t="shared" ref="AE1423:AE1486" si="344">($B$9*$K$7+$C$9*$K$7)/($B$9+$C$9)</f>
        <v>0.39</v>
      </c>
      <c r="AF1423">
        <v>10</v>
      </c>
      <c r="AG1423">
        <v>1546614056.7</v>
      </c>
      <c r="AH1423">
        <v>401.04</v>
      </c>
      <c r="AI1423">
        <v>415.50400000000002</v>
      </c>
      <c r="AJ1423">
        <v>9.1669800000000006</v>
      </c>
      <c r="AK1423">
        <v>3.6903600000000001</v>
      </c>
      <c r="AL1423">
        <v>1406.38</v>
      </c>
      <c r="AM1423">
        <v>97.456299999999999</v>
      </c>
      <c r="AN1423">
        <v>2.12824E-2</v>
      </c>
      <c r="AO1423">
        <v>6.8565199999999997</v>
      </c>
      <c r="AP1423">
        <v>999.9</v>
      </c>
      <c r="AQ1423">
        <v>999.9</v>
      </c>
      <c r="AR1423">
        <v>9963.75</v>
      </c>
      <c r="AS1423">
        <v>0</v>
      </c>
      <c r="AT1423">
        <v>0.21912699999999999</v>
      </c>
      <c r="AU1423">
        <v>0</v>
      </c>
      <c r="AV1423" t="s">
        <v>204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402.87109016393401</v>
      </c>
      <c r="BE1423">
        <v>-3.0143537956718198</v>
      </c>
      <c r="BF1423">
        <v>1.69606312713139</v>
      </c>
      <c r="BG1423">
        <v>-1</v>
      </c>
      <c r="BH1423">
        <v>0</v>
      </c>
      <c r="BI1423">
        <v>0</v>
      </c>
      <c r="BJ1423" t="s">
        <v>205</v>
      </c>
      <c r="BK1423">
        <v>1.88466</v>
      </c>
      <c r="BL1423">
        <v>1.88157</v>
      </c>
      <c r="BM1423">
        <v>1.8831</v>
      </c>
      <c r="BN1423">
        <v>1.8818699999999999</v>
      </c>
      <c r="BO1423">
        <v>1.88374</v>
      </c>
      <c r="BP1423">
        <v>1.8830499999999999</v>
      </c>
      <c r="BQ1423">
        <v>1.8847700000000001</v>
      </c>
      <c r="BR1423">
        <v>1.8823099999999999</v>
      </c>
      <c r="BS1423" t="s">
        <v>206</v>
      </c>
      <c r="BT1423" t="s">
        <v>17</v>
      </c>
      <c r="BU1423" t="s">
        <v>17</v>
      </c>
      <c r="BV1423" t="s">
        <v>17</v>
      </c>
      <c r="BW1423" t="s">
        <v>207</v>
      </c>
      <c r="BX1423" t="s">
        <v>208</v>
      </c>
      <c r="BY1423" t="s">
        <v>209</v>
      </c>
      <c r="BZ1423" t="s">
        <v>209</v>
      </c>
      <c r="CA1423" t="s">
        <v>209</v>
      </c>
      <c r="CB1423" t="s">
        <v>209</v>
      </c>
      <c r="CC1423">
        <v>5</v>
      </c>
      <c r="CD1423">
        <v>0</v>
      </c>
      <c r="CE1423">
        <v>0</v>
      </c>
      <c r="CF1423">
        <v>0</v>
      </c>
      <c r="CG1423">
        <v>0</v>
      </c>
      <c r="CH1423">
        <v>2</v>
      </c>
      <c r="CI1423">
        <v>1326.36</v>
      </c>
      <c r="CJ1423">
        <v>0.45405400000000001</v>
      </c>
      <c r="CK1423">
        <v>7.2244999999999999</v>
      </c>
      <c r="CL1423">
        <v>9.7640399999999996</v>
      </c>
      <c r="CM1423">
        <v>30.0001</v>
      </c>
      <c r="CN1423">
        <v>9.6523400000000006</v>
      </c>
      <c r="CO1423">
        <v>9.8615899999999996</v>
      </c>
      <c r="CP1423">
        <v>-1</v>
      </c>
      <c r="CQ1423">
        <v>100</v>
      </c>
      <c r="CR1423">
        <v>5.4653299999999998</v>
      </c>
      <c r="CS1423">
        <v>-999.9</v>
      </c>
      <c r="CT1423">
        <v>400</v>
      </c>
      <c r="CU1423">
        <v>0</v>
      </c>
      <c r="CV1423">
        <v>103.866</v>
      </c>
      <c r="CW1423">
        <v>103.34099999999999</v>
      </c>
    </row>
    <row r="1424" spans="1:101" x14ac:dyDescent="0.2">
      <c r="A1424">
        <v>1410</v>
      </c>
      <c r="B1424">
        <v>1546614058.7</v>
      </c>
      <c r="C1424">
        <v>5234</v>
      </c>
      <c r="D1424" t="s">
        <v>3040</v>
      </c>
      <c r="E1424" t="s">
        <v>3041</v>
      </c>
      <c r="F1424">
        <f t="shared" si="330"/>
        <v>7168</v>
      </c>
      <c r="G1424">
        <f t="shared" si="331"/>
        <v>41.863543572879344</v>
      </c>
      <c r="H1424">
        <f t="shared" si="332"/>
        <v>-0.13924506856463134</v>
      </c>
      <c r="I1424" t="s">
        <v>197</v>
      </c>
      <c r="J1424" t="s">
        <v>198</v>
      </c>
      <c r="K1424" t="s">
        <v>199</v>
      </c>
      <c r="L1424" t="s">
        <v>200</v>
      </c>
      <c r="M1424" t="s">
        <v>2825</v>
      </c>
      <c r="N1424" t="s">
        <v>3923</v>
      </c>
      <c r="O1424" t="s">
        <v>450</v>
      </c>
      <c r="Q1424">
        <v>1546614058.7</v>
      </c>
      <c r="R1424">
        <f t="shared" si="333"/>
        <v>7.7992199135563075E-3</v>
      </c>
      <c r="S1424">
        <f t="shared" si="334"/>
        <v>16.623408298043159</v>
      </c>
      <c r="T1424">
        <f t="shared" si="335"/>
        <v>89.894672936521843</v>
      </c>
      <c r="U1424">
        <f t="shared" si="336"/>
        <v>0.89523364052347787</v>
      </c>
      <c r="V1424">
        <f t="shared" si="337"/>
        <v>0.99586951181816685</v>
      </c>
      <c r="W1424">
        <v>112</v>
      </c>
      <c r="X1424">
        <v>8</v>
      </c>
      <c r="Y1424">
        <f t="shared" si="338"/>
        <v>1</v>
      </c>
      <c r="Z1424">
        <f t="shared" si="339"/>
        <v>0</v>
      </c>
      <c r="AA1424">
        <f t="shared" si="340"/>
        <v>55225.315389017203</v>
      </c>
      <c r="AB1424">
        <f t="shared" si="341"/>
        <v>0.21912699999999999</v>
      </c>
      <c r="AC1424">
        <f t="shared" si="342"/>
        <v>0.10737223</v>
      </c>
      <c r="AD1424">
        <f t="shared" si="343"/>
        <v>0.49</v>
      </c>
      <c r="AE1424">
        <f t="shared" si="344"/>
        <v>0.39</v>
      </c>
      <c r="AF1424">
        <v>10</v>
      </c>
      <c r="AG1424">
        <v>1546614058.7</v>
      </c>
      <c r="AH1424">
        <v>401.45299999999997</v>
      </c>
      <c r="AI1424">
        <v>415.49599999999998</v>
      </c>
      <c r="AJ1424">
        <v>9.1839099999999991</v>
      </c>
      <c r="AK1424">
        <v>3.6905299999999999</v>
      </c>
      <c r="AL1424">
        <v>1406.71</v>
      </c>
      <c r="AM1424">
        <v>97.457099999999997</v>
      </c>
      <c r="AN1424">
        <v>2.13858E-2</v>
      </c>
      <c r="AO1424">
        <v>6.85609</v>
      </c>
      <c r="AP1424">
        <v>999.9</v>
      </c>
      <c r="AQ1424">
        <v>999.9</v>
      </c>
      <c r="AR1424">
        <v>9996.8799999999992</v>
      </c>
      <c r="AS1424">
        <v>0</v>
      </c>
      <c r="AT1424">
        <v>0.21912699999999999</v>
      </c>
      <c r="AU1424">
        <v>0</v>
      </c>
      <c r="AV1424" t="s">
        <v>204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402.80430327868902</v>
      </c>
      <c r="BE1424">
        <v>-1.8545902630684401</v>
      </c>
      <c r="BF1424">
        <v>1.57189206700623</v>
      </c>
      <c r="BG1424">
        <v>-1</v>
      </c>
      <c r="BH1424">
        <v>0</v>
      </c>
      <c r="BI1424">
        <v>0</v>
      </c>
      <c r="BJ1424" t="s">
        <v>205</v>
      </c>
      <c r="BK1424">
        <v>1.88469</v>
      </c>
      <c r="BL1424">
        <v>1.88157</v>
      </c>
      <c r="BM1424">
        <v>1.8831100000000001</v>
      </c>
      <c r="BN1424">
        <v>1.8818600000000001</v>
      </c>
      <c r="BO1424">
        <v>1.8837600000000001</v>
      </c>
      <c r="BP1424">
        <v>1.88304</v>
      </c>
      <c r="BQ1424">
        <v>1.8847700000000001</v>
      </c>
      <c r="BR1424">
        <v>1.8823099999999999</v>
      </c>
      <c r="BS1424" t="s">
        <v>206</v>
      </c>
      <c r="BT1424" t="s">
        <v>17</v>
      </c>
      <c r="BU1424" t="s">
        <v>17</v>
      </c>
      <c r="BV1424" t="s">
        <v>17</v>
      </c>
      <c r="BW1424" t="s">
        <v>207</v>
      </c>
      <c r="BX1424" t="s">
        <v>208</v>
      </c>
      <c r="BY1424" t="s">
        <v>209</v>
      </c>
      <c r="BZ1424" t="s">
        <v>209</v>
      </c>
      <c r="CA1424" t="s">
        <v>209</v>
      </c>
      <c r="CB1424" t="s">
        <v>209</v>
      </c>
      <c r="CC1424">
        <v>5</v>
      </c>
      <c r="CD1424">
        <v>0</v>
      </c>
      <c r="CE1424">
        <v>0</v>
      </c>
      <c r="CF1424">
        <v>0</v>
      </c>
      <c r="CG1424">
        <v>0</v>
      </c>
      <c r="CH1424">
        <v>2</v>
      </c>
      <c r="CI1424">
        <v>1324.72</v>
      </c>
      <c r="CJ1424">
        <v>0.44550299999999998</v>
      </c>
      <c r="CK1424">
        <v>7.2276999999999996</v>
      </c>
      <c r="CL1424">
        <v>9.7634699999999999</v>
      </c>
      <c r="CM1424">
        <v>30.0002</v>
      </c>
      <c r="CN1424">
        <v>9.6518599999999992</v>
      </c>
      <c r="CO1424">
        <v>9.8615899999999996</v>
      </c>
      <c r="CP1424">
        <v>-1</v>
      </c>
      <c r="CQ1424">
        <v>100</v>
      </c>
      <c r="CR1424">
        <v>5.0927100000000003</v>
      </c>
      <c r="CS1424">
        <v>-999.9</v>
      </c>
      <c r="CT1424">
        <v>400</v>
      </c>
      <c r="CU1424">
        <v>0</v>
      </c>
      <c r="CV1424">
        <v>103.87</v>
      </c>
      <c r="CW1424">
        <v>103.34099999999999</v>
      </c>
    </row>
    <row r="1425" spans="1:101" x14ac:dyDescent="0.2">
      <c r="A1425">
        <v>1411</v>
      </c>
      <c r="B1425">
        <v>1546614060.7</v>
      </c>
      <c r="C1425">
        <v>5236</v>
      </c>
      <c r="D1425" t="s">
        <v>3042</v>
      </c>
      <c r="E1425" t="s">
        <v>3043</v>
      </c>
      <c r="F1425">
        <f t="shared" si="330"/>
        <v>7168</v>
      </c>
      <c r="G1425">
        <f t="shared" si="331"/>
        <v>41.863666685783841</v>
      </c>
      <c r="H1425">
        <f t="shared" si="332"/>
        <v>-7.0955672489357524E-2</v>
      </c>
      <c r="I1425" t="s">
        <v>197</v>
      </c>
      <c r="J1425" t="s">
        <v>198</v>
      </c>
      <c r="K1425" t="s">
        <v>199</v>
      </c>
      <c r="L1425" t="s">
        <v>200</v>
      </c>
      <c r="M1425" t="s">
        <v>2825</v>
      </c>
      <c r="N1425" t="s">
        <v>3923</v>
      </c>
      <c r="O1425" t="s">
        <v>450</v>
      </c>
      <c r="Q1425">
        <v>1546614060.7</v>
      </c>
      <c r="R1425">
        <f t="shared" si="333"/>
        <v>7.8212997043926365E-3</v>
      </c>
      <c r="S1425">
        <f t="shared" si="334"/>
        <v>16.106709927582106</v>
      </c>
      <c r="T1425">
        <f t="shared" si="335"/>
        <v>90.058551678071623</v>
      </c>
      <c r="U1425">
        <f t="shared" si="336"/>
        <v>0.8967264834748998</v>
      </c>
      <c r="V1425">
        <f t="shared" si="337"/>
        <v>0.99571497294381195</v>
      </c>
      <c r="W1425">
        <v>112</v>
      </c>
      <c r="X1425">
        <v>8</v>
      </c>
      <c r="Y1425">
        <f t="shared" si="338"/>
        <v>1</v>
      </c>
      <c r="Z1425">
        <f t="shared" si="339"/>
        <v>0</v>
      </c>
      <c r="AA1425">
        <f t="shared" si="340"/>
        <v>55327.82381488409</v>
      </c>
      <c r="AB1425">
        <f t="shared" si="341"/>
        <v>0.21912699999999999</v>
      </c>
      <c r="AC1425">
        <f t="shared" si="342"/>
        <v>0.10737223</v>
      </c>
      <c r="AD1425">
        <f t="shared" si="343"/>
        <v>0.49</v>
      </c>
      <c r="AE1425">
        <f t="shared" si="344"/>
        <v>0.39</v>
      </c>
      <c r="AF1425">
        <v>10</v>
      </c>
      <c r="AG1425">
        <v>1546614060.7</v>
      </c>
      <c r="AH1425">
        <v>401.82400000000001</v>
      </c>
      <c r="AI1425">
        <v>415.51</v>
      </c>
      <c r="AJ1425">
        <v>9.1992399999999996</v>
      </c>
      <c r="AK1425">
        <v>3.6896100000000001</v>
      </c>
      <c r="AL1425">
        <v>1406.51</v>
      </c>
      <c r="AM1425">
        <v>97.456599999999995</v>
      </c>
      <c r="AN1425">
        <v>2.1722499999999999E-2</v>
      </c>
      <c r="AO1425">
        <v>6.8538300000000003</v>
      </c>
      <c r="AP1425">
        <v>999.9</v>
      </c>
      <c r="AQ1425">
        <v>999.9</v>
      </c>
      <c r="AR1425">
        <v>10016.200000000001</v>
      </c>
      <c r="AS1425">
        <v>0</v>
      </c>
      <c r="AT1425">
        <v>0.21912699999999999</v>
      </c>
      <c r="AU1425">
        <v>0</v>
      </c>
      <c r="AV1425" t="s">
        <v>204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402.808844262295</v>
      </c>
      <c r="BE1425">
        <v>-0.94506290045964803</v>
      </c>
      <c r="BF1425">
        <v>1.5760495177192699</v>
      </c>
      <c r="BG1425">
        <v>-1</v>
      </c>
      <c r="BH1425">
        <v>0</v>
      </c>
      <c r="BI1425">
        <v>0</v>
      </c>
      <c r="BJ1425" t="s">
        <v>205</v>
      </c>
      <c r="BK1425">
        <v>1.8846799999999999</v>
      </c>
      <c r="BL1425">
        <v>1.88158</v>
      </c>
      <c r="BM1425">
        <v>1.8831100000000001</v>
      </c>
      <c r="BN1425">
        <v>1.8818600000000001</v>
      </c>
      <c r="BO1425">
        <v>1.88375</v>
      </c>
      <c r="BP1425">
        <v>1.88303</v>
      </c>
      <c r="BQ1425">
        <v>1.8847700000000001</v>
      </c>
      <c r="BR1425">
        <v>1.8823099999999999</v>
      </c>
      <c r="BS1425" t="s">
        <v>206</v>
      </c>
      <c r="BT1425" t="s">
        <v>17</v>
      </c>
      <c r="BU1425" t="s">
        <v>17</v>
      </c>
      <c r="BV1425" t="s">
        <v>17</v>
      </c>
      <c r="BW1425" t="s">
        <v>207</v>
      </c>
      <c r="BX1425" t="s">
        <v>208</v>
      </c>
      <c r="BY1425" t="s">
        <v>209</v>
      </c>
      <c r="BZ1425" t="s">
        <v>209</v>
      </c>
      <c r="CA1425" t="s">
        <v>209</v>
      </c>
      <c r="CB1425" t="s">
        <v>209</v>
      </c>
      <c r="CC1425">
        <v>5</v>
      </c>
      <c r="CD1425">
        <v>0</v>
      </c>
      <c r="CE1425">
        <v>0</v>
      </c>
      <c r="CF1425">
        <v>0</v>
      </c>
      <c r="CG1425">
        <v>0</v>
      </c>
      <c r="CH1425">
        <v>2</v>
      </c>
      <c r="CI1425">
        <v>1324.62</v>
      </c>
      <c r="CJ1425">
        <v>0.44336399999999998</v>
      </c>
      <c r="CK1425">
        <v>7.23095</v>
      </c>
      <c r="CL1425">
        <v>9.76328</v>
      </c>
      <c r="CM1425">
        <v>30.000299999999999</v>
      </c>
      <c r="CN1425">
        <v>9.6518599999999992</v>
      </c>
      <c r="CO1425">
        <v>9.8616200000000003</v>
      </c>
      <c r="CP1425">
        <v>-1</v>
      </c>
      <c r="CQ1425">
        <v>100</v>
      </c>
      <c r="CR1425">
        <v>5.0927100000000003</v>
      </c>
      <c r="CS1425">
        <v>-999.9</v>
      </c>
      <c r="CT1425">
        <v>400</v>
      </c>
      <c r="CU1425">
        <v>0</v>
      </c>
      <c r="CV1425">
        <v>103.873</v>
      </c>
      <c r="CW1425">
        <v>103.34</v>
      </c>
    </row>
    <row r="1426" spans="1:101" x14ac:dyDescent="0.2">
      <c r="A1426">
        <v>1412</v>
      </c>
      <c r="B1426">
        <v>1546614062.7</v>
      </c>
      <c r="C1426">
        <v>5238</v>
      </c>
      <c r="D1426" t="s">
        <v>3044</v>
      </c>
      <c r="E1426" t="s">
        <v>3045</v>
      </c>
      <c r="F1426">
        <f t="shared" si="330"/>
        <v>7168</v>
      </c>
      <c r="G1426">
        <f t="shared" si="331"/>
        <v>41.86550057933438</v>
      </c>
      <c r="H1426">
        <f t="shared" si="332"/>
        <v>-1.1764394251956509E-2</v>
      </c>
      <c r="I1426" t="s">
        <v>197</v>
      </c>
      <c r="J1426" t="s">
        <v>198</v>
      </c>
      <c r="K1426" t="s">
        <v>199</v>
      </c>
      <c r="L1426" t="s">
        <v>200</v>
      </c>
      <c r="M1426" t="s">
        <v>2825</v>
      </c>
      <c r="N1426" t="s">
        <v>3923</v>
      </c>
      <c r="O1426" t="s">
        <v>450</v>
      </c>
      <c r="Q1426">
        <v>1546614062.7</v>
      </c>
      <c r="R1426">
        <f t="shared" si="333"/>
        <v>7.8260533990546551E-3</v>
      </c>
      <c r="S1426">
        <f t="shared" si="334"/>
        <v>15.41433982491951</v>
      </c>
      <c r="T1426">
        <f t="shared" si="335"/>
        <v>90.168074288624879</v>
      </c>
      <c r="U1426">
        <f t="shared" si="336"/>
        <v>0.89702570327527298</v>
      </c>
      <c r="V1426">
        <f t="shared" si="337"/>
        <v>0.99483737492709989</v>
      </c>
      <c r="W1426">
        <v>100</v>
      </c>
      <c r="X1426">
        <v>7</v>
      </c>
      <c r="Y1426">
        <f t="shared" si="338"/>
        <v>1</v>
      </c>
      <c r="Z1426">
        <f t="shared" si="339"/>
        <v>0</v>
      </c>
      <c r="AA1426">
        <f t="shared" si="340"/>
        <v>55297.409849235097</v>
      </c>
      <c r="AB1426">
        <f t="shared" si="341"/>
        <v>0.21912699999999999</v>
      </c>
      <c r="AC1426">
        <f t="shared" si="342"/>
        <v>0.10737223</v>
      </c>
      <c r="AD1426">
        <f t="shared" si="343"/>
        <v>0.49</v>
      </c>
      <c r="AE1426">
        <f t="shared" si="344"/>
        <v>0.39</v>
      </c>
      <c r="AF1426">
        <v>10</v>
      </c>
      <c r="AG1426">
        <v>1546614062.7</v>
      </c>
      <c r="AH1426">
        <v>402.31200000000001</v>
      </c>
      <c r="AI1426">
        <v>415.51</v>
      </c>
      <c r="AJ1426">
        <v>9.2023100000000007</v>
      </c>
      <c r="AK1426">
        <v>3.68927</v>
      </c>
      <c r="AL1426">
        <v>1406.49</v>
      </c>
      <c r="AM1426">
        <v>97.456400000000002</v>
      </c>
      <c r="AN1426">
        <v>2.1918300000000002E-2</v>
      </c>
      <c r="AO1426">
        <v>6.8409899999999997</v>
      </c>
      <c r="AP1426">
        <v>999.9</v>
      </c>
      <c r="AQ1426">
        <v>999.9</v>
      </c>
      <c r="AR1426">
        <v>10010</v>
      </c>
      <c r="AS1426">
        <v>0</v>
      </c>
      <c r="AT1426">
        <v>0.21912699999999999</v>
      </c>
      <c r="AU1426">
        <v>0</v>
      </c>
      <c r="AV1426" t="s">
        <v>204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402.85817213114802</v>
      </c>
      <c r="BE1426">
        <v>-0.15668430148609699</v>
      </c>
      <c r="BF1426">
        <v>1.6386444252302199</v>
      </c>
      <c r="BG1426">
        <v>-1</v>
      </c>
      <c r="BH1426">
        <v>0</v>
      </c>
      <c r="BI1426">
        <v>0</v>
      </c>
      <c r="BJ1426" t="s">
        <v>205</v>
      </c>
      <c r="BK1426">
        <v>1.88466</v>
      </c>
      <c r="BL1426">
        <v>1.8815900000000001</v>
      </c>
      <c r="BM1426">
        <v>1.8830899999999999</v>
      </c>
      <c r="BN1426">
        <v>1.8818699999999999</v>
      </c>
      <c r="BO1426">
        <v>1.8837299999999999</v>
      </c>
      <c r="BP1426">
        <v>1.8830199999999999</v>
      </c>
      <c r="BQ1426">
        <v>1.8847700000000001</v>
      </c>
      <c r="BR1426">
        <v>1.8823000000000001</v>
      </c>
      <c r="BS1426" t="s">
        <v>206</v>
      </c>
      <c r="BT1426" t="s">
        <v>17</v>
      </c>
      <c r="BU1426" t="s">
        <v>17</v>
      </c>
      <c r="BV1426" t="s">
        <v>17</v>
      </c>
      <c r="BW1426" t="s">
        <v>207</v>
      </c>
      <c r="BX1426" t="s">
        <v>208</v>
      </c>
      <c r="BY1426" t="s">
        <v>209</v>
      </c>
      <c r="BZ1426" t="s">
        <v>209</v>
      </c>
      <c r="CA1426" t="s">
        <v>209</v>
      </c>
      <c r="CB1426" t="s">
        <v>209</v>
      </c>
      <c r="CC1426">
        <v>5</v>
      </c>
      <c r="CD1426">
        <v>0</v>
      </c>
      <c r="CE1426">
        <v>0</v>
      </c>
      <c r="CF1426">
        <v>0</v>
      </c>
      <c r="CG1426">
        <v>0</v>
      </c>
      <c r="CH1426">
        <v>2</v>
      </c>
      <c r="CI1426">
        <v>1333.49</v>
      </c>
      <c r="CJ1426">
        <v>0.43695099999999998</v>
      </c>
      <c r="CK1426">
        <v>7.2341699999999998</v>
      </c>
      <c r="CL1426">
        <v>9.76328</v>
      </c>
      <c r="CM1426">
        <v>30.0002</v>
      </c>
      <c r="CN1426">
        <v>9.6517800000000005</v>
      </c>
      <c r="CO1426">
        <v>9.8621999999999996</v>
      </c>
      <c r="CP1426">
        <v>-1</v>
      </c>
      <c r="CQ1426">
        <v>100</v>
      </c>
      <c r="CR1426">
        <v>5.0927100000000003</v>
      </c>
      <c r="CS1426">
        <v>-999.9</v>
      </c>
      <c r="CT1426">
        <v>400</v>
      </c>
      <c r="CU1426">
        <v>0</v>
      </c>
      <c r="CV1426">
        <v>103.873</v>
      </c>
      <c r="CW1426">
        <v>103.34</v>
      </c>
    </row>
    <row r="1427" spans="1:101" x14ac:dyDescent="0.2">
      <c r="A1427">
        <v>1413</v>
      </c>
      <c r="B1427">
        <v>1546614064.7</v>
      </c>
      <c r="C1427">
        <v>5240</v>
      </c>
      <c r="D1427" t="s">
        <v>3046</v>
      </c>
      <c r="E1427" t="s">
        <v>3047</v>
      </c>
      <c r="F1427">
        <f t="shared" si="330"/>
        <v>7168</v>
      </c>
      <c r="G1427">
        <f t="shared" si="331"/>
        <v>41.866713817409384</v>
      </c>
      <c r="H1427">
        <f t="shared" si="332"/>
        <v>5.5609636485628153E-2</v>
      </c>
      <c r="I1427" t="s">
        <v>197</v>
      </c>
      <c r="J1427" t="s">
        <v>198</v>
      </c>
      <c r="K1427" t="s">
        <v>199</v>
      </c>
      <c r="L1427" t="s">
        <v>200</v>
      </c>
      <c r="M1427" t="s">
        <v>2825</v>
      </c>
      <c r="N1427" t="s">
        <v>3923</v>
      </c>
      <c r="O1427" t="s">
        <v>450</v>
      </c>
      <c r="Q1427">
        <v>1546614064.7</v>
      </c>
      <c r="R1427">
        <f t="shared" si="333"/>
        <v>7.8385812729141763E-3</v>
      </c>
      <c r="S1427">
        <f t="shared" si="334"/>
        <v>14.766141919289682</v>
      </c>
      <c r="T1427">
        <f t="shared" si="335"/>
        <v>90.288526804216829</v>
      </c>
      <c r="U1427">
        <f t="shared" si="336"/>
        <v>0.89782990581699984</v>
      </c>
      <c r="V1427">
        <f t="shared" si="337"/>
        <v>0.9944008808160858</v>
      </c>
      <c r="W1427">
        <v>93</v>
      </c>
      <c r="X1427">
        <v>7</v>
      </c>
      <c r="Y1427">
        <f t="shared" si="338"/>
        <v>1</v>
      </c>
      <c r="Z1427">
        <f t="shared" si="339"/>
        <v>0</v>
      </c>
      <c r="AA1427">
        <f t="shared" si="340"/>
        <v>55312.255657843561</v>
      </c>
      <c r="AB1427">
        <f t="shared" si="341"/>
        <v>0.21912699999999999</v>
      </c>
      <c r="AC1427">
        <f t="shared" si="342"/>
        <v>0.10737223</v>
      </c>
      <c r="AD1427">
        <f t="shared" si="343"/>
        <v>0.49</v>
      </c>
      <c r="AE1427">
        <f t="shared" si="344"/>
        <v>0.39</v>
      </c>
      <c r="AF1427">
        <v>10</v>
      </c>
      <c r="AG1427">
        <v>1546614064.7</v>
      </c>
      <c r="AH1427">
        <v>402.76900000000001</v>
      </c>
      <c r="AI1427">
        <v>415.51100000000002</v>
      </c>
      <c r="AJ1427">
        <v>9.2104999999999997</v>
      </c>
      <c r="AK1427">
        <v>3.6892299999999998</v>
      </c>
      <c r="AL1427">
        <v>1406.63</v>
      </c>
      <c r="AM1427">
        <v>97.456999999999994</v>
      </c>
      <c r="AN1427">
        <v>2.1954000000000001E-2</v>
      </c>
      <c r="AO1427">
        <v>6.8346</v>
      </c>
      <c r="AP1427">
        <v>999.9</v>
      </c>
      <c r="AQ1427">
        <v>999.9</v>
      </c>
      <c r="AR1427">
        <v>10012.5</v>
      </c>
      <c r="AS1427">
        <v>0</v>
      </c>
      <c r="AT1427">
        <v>0.21912699999999999</v>
      </c>
      <c r="AU1427">
        <v>0</v>
      </c>
      <c r="AV1427" t="s">
        <v>204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402.91709016393401</v>
      </c>
      <c r="BE1427">
        <v>0.74062262698251602</v>
      </c>
      <c r="BF1427">
        <v>1.72001911924228</v>
      </c>
      <c r="BG1427">
        <v>-1</v>
      </c>
      <c r="BH1427">
        <v>0</v>
      </c>
      <c r="BI1427">
        <v>0</v>
      </c>
      <c r="BJ1427" t="s">
        <v>205</v>
      </c>
      <c r="BK1427">
        <v>1.8846499999999999</v>
      </c>
      <c r="BL1427">
        <v>1.8815999999999999</v>
      </c>
      <c r="BM1427">
        <v>1.8831</v>
      </c>
      <c r="BN1427">
        <v>1.8818699999999999</v>
      </c>
      <c r="BO1427">
        <v>1.88374</v>
      </c>
      <c r="BP1427">
        <v>1.8830100000000001</v>
      </c>
      <c r="BQ1427">
        <v>1.8847700000000001</v>
      </c>
      <c r="BR1427">
        <v>1.8823000000000001</v>
      </c>
      <c r="BS1427" t="s">
        <v>206</v>
      </c>
      <c r="BT1427" t="s">
        <v>17</v>
      </c>
      <c r="BU1427" t="s">
        <v>17</v>
      </c>
      <c r="BV1427" t="s">
        <v>17</v>
      </c>
      <c r="BW1427" t="s">
        <v>207</v>
      </c>
      <c r="BX1427" t="s">
        <v>208</v>
      </c>
      <c r="BY1427" t="s">
        <v>209</v>
      </c>
      <c r="BZ1427" t="s">
        <v>209</v>
      </c>
      <c r="CA1427" t="s">
        <v>209</v>
      </c>
      <c r="CB1427" t="s">
        <v>209</v>
      </c>
      <c r="CC1427">
        <v>5</v>
      </c>
      <c r="CD1427">
        <v>0</v>
      </c>
      <c r="CE1427">
        <v>0</v>
      </c>
      <c r="CF1427">
        <v>0</v>
      </c>
      <c r="CG1427">
        <v>0</v>
      </c>
      <c r="CH1427">
        <v>2</v>
      </c>
      <c r="CI1427">
        <v>1338.55</v>
      </c>
      <c r="CJ1427">
        <v>0.44550200000000001</v>
      </c>
      <c r="CK1427">
        <v>7.2373500000000002</v>
      </c>
      <c r="CL1427">
        <v>9.7636400000000005</v>
      </c>
      <c r="CM1427">
        <v>30.0002</v>
      </c>
      <c r="CN1427">
        <v>9.6513799999999996</v>
      </c>
      <c r="CO1427">
        <v>9.8627500000000001</v>
      </c>
      <c r="CP1427">
        <v>-1</v>
      </c>
      <c r="CQ1427">
        <v>100</v>
      </c>
      <c r="CR1427">
        <v>5.0927100000000003</v>
      </c>
      <c r="CS1427">
        <v>-999.9</v>
      </c>
      <c r="CT1427">
        <v>400</v>
      </c>
      <c r="CU1427">
        <v>0</v>
      </c>
      <c r="CV1427">
        <v>103.869</v>
      </c>
      <c r="CW1427">
        <v>103.34</v>
      </c>
    </row>
    <row r="1428" spans="1:101" x14ac:dyDescent="0.2">
      <c r="A1428">
        <v>1414</v>
      </c>
      <c r="B1428">
        <v>1546614066.7</v>
      </c>
      <c r="C1428">
        <v>5242</v>
      </c>
      <c r="D1428" t="s">
        <v>3048</v>
      </c>
      <c r="E1428" t="s">
        <v>3049</v>
      </c>
      <c r="F1428">
        <f t="shared" si="330"/>
        <v>7168</v>
      </c>
      <c r="G1428">
        <f t="shared" si="331"/>
        <v>41.86777158989559</v>
      </c>
      <c r="H1428">
        <f t="shared" si="332"/>
        <v>0.13420942308371486</v>
      </c>
      <c r="I1428" t="s">
        <v>197</v>
      </c>
      <c r="J1428" t="s">
        <v>198</v>
      </c>
      <c r="K1428" t="s">
        <v>199</v>
      </c>
      <c r="L1428" t="s">
        <v>200</v>
      </c>
      <c r="M1428" t="s">
        <v>2825</v>
      </c>
      <c r="N1428" t="s">
        <v>3923</v>
      </c>
      <c r="O1428" t="s">
        <v>450</v>
      </c>
      <c r="Q1428">
        <v>1546614066.7</v>
      </c>
      <c r="R1428">
        <f t="shared" si="333"/>
        <v>7.8559412911826283E-3</v>
      </c>
      <c r="S1428">
        <f t="shared" si="334"/>
        <v>14.157707697336415</v>
      </c>
      <c r="T1428">
        <f t="shared" si="335"/>
        <v>90.439150994154389</v>
      </c>
      <c r="U1428">
        <f t="shared" si="336"/>
        <v>0.8989973192325299</v>
      </c>
      <c r="V1428">
        <f t="shared" si="337"/>
        <v>0.99403555799704191</v>
      </c>
      <c r="W1428">
        <v>102</v>
      </c>
      <c r="X1428">
        <v>7</v>
      </c>
      <c r="Y1428">
        <f t="shared" si="338"/>
        <v>1</v>
      </c>
      <c r="Z1428">
        <f t="shared" si="339"/>
        <v>0</v>
      </c>
      <c r="AA1428">
        <f t="shared" si="340"/>
        <v>55230.895718757631</v>
      </c>
      <c r="AB1428">
        <f t="shared" si="341"/>
        <v>0.21912699999999999</v>
      </c>
      <c r="AC1428">
        <f t="shared" si="342"/>
        <v>0.10737223</v>
      </c>
      <c r="AD1428">
        <f t="shared" si="343"/>
        <v>0.49</v>
      </c>
      <c r="AE1428">
        <f t="shared" si="344"/>
        <v>0.39</v>
      </c>
      <c r="AF1428">
        <v>10</v>
      </c>
      <c r="AG1428">
        <v>1546614066.7</v>
      </c>
      <c r="AH1428">
        <v>403.19900000000001</v>
      </c>
      <c r="AI1428">
        <v>415.51600000000002</v>
      </c>
      <c r="AJ1428">
        <v>9.2224199999999996</v>
      </c>
      <c r="AK1428">
        <v>3.6889099999999999</v>
      </c>
      <c r="AL1428">
        <v>1406.61</v>
      </c>
      <c r="AM1428">
        <v>97.457599999999999</v>
      </c>
      <c r="AN1428">
        <v>2.1946500000000001E-2</v>
      </c>
      <c r="AO1428">
        <v>6.82925</v>
      </c>
      <c r="AP1428">
        <v>999.9</v>
      </c>
      <c r="AQ1428">
        <v>999.9</v>
      </c>
      <c r="AR1428">
        <v>9996.8799999999992</v>
      </c>
      <c r="AS1428">
        <v>0</v>
      </c>
      <c r="AT1428">
        <v>0.21912699999999999</v>
      </c>
      <c r="AU1428">
        <v>0</v>
      </c>
      <c r="AV1428" t="s">
        <v>204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402.976844262295</v>
      </c>
      <c r="BE1428">
        <v>1.78740999467964</v>
      </c>
      <c r="BF1428">
        <v>1.8116210656706999</v>
      </c>
      <c r="BG1428">
        <v>-1</v>
      </c>
      <c r="BH1428">
        <v>0</v>
      </c>
      <c r="BI1428">
        <v>0</v>
      </c>
      <c r="BJ1428" t="s">
        <v>205</v>
      </c>
      <c r="BK1428">
        <v>1.8846400000000001</v>
      </c>
      <c r="BL1428">
        <v>1.88158</v>
      </c>
      <c r="BM1428">
        <v>1.8831</v>
      </c>
      <c r="BN1428">
        <v>1.8818699999999999</v>
      </c>
      <c r="BO1428">
        <v>1.88374</v>
      </c>
      <c r="BP1428">
        <v>1.8830100000000001</v>
      </c>
      <c r="BQ1428">
        <v>1.8847700000000001</v>
      </c>
      <c r="BR1428">
        <v>1.8823099999999999</v>
      </c>
      <c r="BS1428" t="s">
        <v>206</v>
      </c>
      <c r="BT1428" t="s">
        <v>17</v>
      </c>
      <c r="BU1428" t="s">
        <v>17</v>
      </c>
      <c r="BV1428" t="s">
        <v>17</v>
      </c>
      <c r="BW1428" t="s">
        <v>207</v>
      </c>
      <c r="BX1428" t="s">
        <v>208</v>
      </c>
      <c r="BY1428" t="s">
        <v>209</v>
      </c>
      <c r="BZ1428" t="s">
        <v>209</v>
      </c>
      <c r="CA1428" t="s">
        <v>209</v>
      </c>
      <c r="CB1428" t="s">
        <v>209</v>
      </c>
      <c r="CC1428">
        <v>5</v>
      </c>
      <c r="CD1428">
        <v>0</v>
      </c>
      <c r="CE1428">
        <v>0</v>
      </c>
      <c r="CF1428">
        <v>0</v>
      </c>
      <c r="CG1428">
        <v>0</v>
      </c>
      <c r="CH1428">
        <v>2</v>
      </c>
      <c r="CI1428">
        <v>1332.14</v>
      </c>
      <c r="CJ1428">
        <v>0.46260400000000002</v>
      </c>
      <c r="CK1428">
        <v>7.2406100000000002</v>
      </c>
      <c r="CL1428">
        <v>9.7642100000000003</v>
      </c>
      <c r="CM1428">
        <v>30.000299999999999</v>
      </c>
      <c r="CN1428">
        <v>9.6519499999999994</v>
      </c>
      <c r="CO1428">
        <v>9.8627800000000008</v>
      </c>
      <c r="CP1428">
        <v>-1</v>
      </c>
      <c r="CQ1428">
        <v>100</v>
      </c>
      <c r="CR1428">
        <v>5.0927100000000003</v>
      </c>
      <c r="CS1428">
        <v>-999.9</v>
      </c>
      <c r="CT1428">
        <v>400</v>
      </c>
      <c r="CU1428">
        <v>0</v>
      </c>
      <c r="CV1428">
        <v>103.867</v>
      </c>
      <c r="CW1428">
        <v>103.34</v>
      </c>
    </row>
    <row r="1429" spans="1:101" x14ac:dyDescent="0.2">
      <c r="A1429">
        <v>1415</v>
      </c>
      <c r="B1429">
        <v>1546614068.7</v>
      </c>
      <c r="C1429">
        <v>5244</v>
      </c>
      <c r="D1429" t="s">
        <v>3050</v>
      </c>
      <c r="E1429" t="s">
        <v>3051</v>
      </c>
      <c r="F1429">
        <f t="shared" si="330"/>
        <v>7168</v>
      </c>
      <c r="G1429">
        <f t="shared" si="331"/>
        <v>41.866960826042252</v>
      </c>
      <c r="H1429">
        <f t="shared" si="332"/>
        <v>0.21919467849560625</v>
      </c>
      <c r="I1429" t="s">
        <v>197</v>
      </c>
      <c r="J1429" t="s">
        <v>198</v>
      </c>
      <c r="K1429" t="s">
        <v>199</v>
      </c>
      <c r="L1429" t="s">
        <v>200</v>
      </c>
      <c r="M1429" t="s">
        <v>2825</v>
      </c>
      <c r="N1429" t="s">
        <v>3923</v>
      </c>
      <c r="O1429" t="s">
        <v>450</v>
      </c>
      <c r="Q1429">
        <v>1546614068.7</v>
      </c>
      <c r="R1429">
        <f t="shared" si="333"/>
        <v>7.8790270646458774E-3</v>
      </c>
      <c r="S1429">
        <f t="shared" si="334"/>
        <v>13.520204728274527</v>
      </c>
      <c r="T1429">
        <f t="shared" si="335"/>
        <v>90.557039141367127</v>
      </c>
      <c r="U1429">
        <f t="shared" si="336"/>
        <v>0.90045113723928016</v>
      </c>
      <c r="V1429">
        <f t="shared" si="337"/>
        <v>0.99434692849619399</v>
      </c>
      <c r="W1429">
        <v>110</v>
      </c>
      <c r="X1429">
        <v>8</v>
      </c>
      <c r="Y1429">
        <f t="shared" si="338"/>
        <v>1</v>
      </c>
      <c r="Z1429">
        <f t="shared" si="339"/>
        <v>0</v>
      </c>
      <c r="AA1429">
        <f t="shared" si="340"/>
        <v>55193.362771931126</v>
      </c>
      <c r="AB1429">
        <f t="shared" si="341"/>
        <v>0.21912699999999999</v>
      </c>
      <c r="AC1429">
        <f t="shared" si="342"/>
        <v>0.10737223</v>
      </c>
      <c r="AD1429">
        <f t="shared" si="343"/>
        <v>0.49</v>
      </c>
      <c r="AE1429">
        <f t="shared" si="344"/>
        <v>0.39</v>
      </c>
      <c r="AF1429">
        <v>10</v>
      </c>
      <c r="AG1429">
        <v>1546614068.7</v>
      </c>
      <c r="AH1429">
        <v>403.65300000000002</v>
      </c>
      <c r="AI1429">
        <v>415.524</v>
      </c>
      <c r="AJ1429">
        <v>9.2373600000000007</v>
      </c>
      <c r="AK1429">
        <v>3.68858</v>
      </c>
      <c r="AL1429">
        <v>1406.84</v>
      </c>
      <c r="AM1429">
        <v>97.457300000000004</v>
      </c>
      <c r="AN1429">
        <v>2.1972999999999999E-2</v>
      </c>
      <c r="AO1429">
        <v>6.8338099999999997</v>
      </c>
      <c r="AP1429">
        <v>999.9</v>
      </c>
      <c r="AQ1429">
        <v>999.9</v>
      </c>
      <c r="AR1429">
        <v>9990</v>
      </c>
      <c r="AS1429">
        <v>0</v>
      </c>
      <c r="AT1429">
        <v>0.21912699999999999</v>
      </c>
      <c r="AU1429">
        <v>0</v>
      </c>
      <c r="AV1429" t="s">
        <v>204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403.04726229508202</v>
      </c>
      <c r="BE1429">
        <v>2.9193498137932301</v>
      </c>
      <c r="BF1429">
        <v>1.9220534519583199</v>
      </c>
      <c r="BG1429">
        <v>-1</v>
      </c>
      <c r="BH1429">
        <v>0</v>
      </c>
      <c r="BI1429">
        <v>0</v>
      </c>
      <c r="BJ1429" t="s">
        <v>205</v>
      </c>
      <c r="BK1429">
        <v>1.88463</v>
      </c>
      <c r="BL1429">
        <v>1.88158</v>
      </c>
      <c r="BM1429">
        <v>1.8830899999999999</v>
      </c>
      <c r="BN1429">
        <v>1.8818699999999999</v>
      </c>
      <c r="BO1429">
        <v>1.8837299999999999</v>
      </c>
      <c r="BP1429">
        <v>1.8830199999999999</v>
      </c>
      <c r="BQ1429">
        <v>1.8847700000000001</v>
      </c>
      <c r="BR1429">
        <v>1.8823000000000001</v>
      </c>
      <c r="BS1429" t="s">
        <v>206</v>
      </c>
      <c r="BT1429" t="s">
        <v>17</v>
      </c>
      <c r="BU1429" t="s">
        <v>17</v>
      </c>
      <c r="BV1429" t="s">
        <v>17</v>
      </c>
      <c r="BW1429" t="s">
        <v>207</v>
      </c>
      <c r="BX1429" t="s">
        <v>208</v>
      </c>
      <c r="BY1429" t="s">
        <v>209</v>
      </c>
      <c r="BZ1429" t="s">
        <v>209</v>
      </c>
      <c r="CA1429" t="s">
        <v>209</v>
      </c>
      <c r="CB1429" t="s">
        <v>209</v>
      </c>
      <c r="CC1429">
        <v>5</v>
      </c>
      <c r="CD1429">
        <v>0</v>
      </c>
      <c r="CE1429">
        <v>0</v>
      </c>
      <c r="CF1429">
        <v>0</v>
      </c>
      <c r="CG1429">
        <v>0</v>
      </c>
      <c r="CH1429">
        <v>2</v>
      </c>
      <c r="CI1429">
        <v>1325.99</v>
      </c>
      <c r="CJ1429">
        <v>0.45619100000000001</v>
      </c>
      <c r="CK1429">
        <v>7.24397</v>
      </c>
      <c r="CL1429">
        <v>9.7644000000000002</v>
      </c>
      <c r="CM1429">
        <v>30.000499999999999</v>
      </c>
      <c r="CN1429">
        <v>9.6525099999999995</v>
      </c>
      <c r="CO1429">
        <v>9.8633600000000001</v>
      </c>
      <c r="CP1429">
        <v>-1</v>
      </c>
      <c r="CQ1429">
        <v>100</v>
      </c>
      <c r="CR1429">
        <v>4.7202400000000004</v>
      </c>
      <c r="CS1429">
        <v>-999.9</v>
      </c>
      <c r="CT1429">
        <v>400</v>
      </c>
      <c r="CU1429">
        <v>0</v>
      </c>
      <c r="CV1429">
        <v>103.87</v>
      </c>
      <c r="CW1429">
        <v>103.34</v>
      </c>
    </row>
    <row r="1430" spans="1:101" x14ac:dyDescent="0.2">
      <c r="A1430">
        <v>1416</v>
      </c>
      <c r="B1430">
        <v>1546614070.7</v>
      </c>
      <c r="C1430">
        <v>5246</v>
      </c>
      <c r="D1430" t="s">
        <v>3052</v>
      </c>
      <c r="E1430" t="s">
        <v>3053</v>
      </c>
      <c r="F1430">
        <f t="shared" si="330"/>
        <v>7168</v>
      </c>
      <c r="G1430">
        <f t="shared" si="331"/>
        <v>41.864669356833893</v>
      </c>
      <c r="H1430">
        <f t="shared" si="332"/>
        <v>0.30812187509871164</v>
      </c>
      <c r="I1430" t="s">
        <v>197</v>
      </c>
      <c r="J1430" t="s">
        <v>198</v>
      </c>
      <c r="K1430" t="s">
        <v>199</v>
      </c>
      <c r="L1430" t="s">
        <v>200</v>
      </c>
      <c r="M1430" t="s">
        <v>2825</v>
      </c>
      <c r="N1430" t="s">
        <v>3923</v>
      </c>
      <c r="O1430" t="s">
        <v>450</v>
      </c>
      <c r="Q1430">
        <v>1546614070.7</v>
      </c>
      <c r="R1430">
        <f t="shared" si="333"/>
        <v>7.9082983429847667E-3</v>
      </c>
      <c r="S1430">
        <f t="shared" si="334"/>
        <v>12.852352755566686</v>
      </c>
      <c r="T1430">
        <f t="shared" si="335"/>
        <v>90.683796118009624</v>
      </c>
      <c r="U1430">
        <f t="shared" si="336"/>
        <v>0.90242956425972498</v>
      </c>
      <c r="V1430">
        <f t="shared" si="337"/>
        <v>0.99513871594586256</v>
      </c>
      <c r="W1430">
        <v>105</v>
      </c>
      <c r="X1430">
        <v>7</v>
      </c>
      <c r="Y1430">
        <f t="shared" si="338"/>
        <v>1</v>
      </c>
      <c r="Z1430">
        <f t="shared" si="339"/>
        <v>0</v>
      </c>
      <c r="AA1430">
        <f t="shared" si="340"/>
        <v>55346.096374763569</v>
      </c>
      <c r="AB1430">
        <f t="shared" si="341"/>
        <v>0.21912699999999999</v>
      </c>
      <c r="AC1430">
        <f t="shared" si="342"/>
        <v>0.10737223</v>
      </c>
      <c r="AD1430">
        <f t="shared" si="343"/>
        <v>0.49</v>
      </c>
      <c r="AE1430">
        <f t="shared" si="344"/>
        <v>0.39</v>
      </c>
      <c r="AF1430">
        <v>10</v>
      </c>
      <c r="AG1430">
        <v>1546614070.7</v>
      </c>
      <c r="AH1430">
        <v>404.08</v>
      </c>
      <c r="AI1430">
        <v>415.48700000000002</v>
      </c>
      <c r="AJ1430">
        <v>9.2577499999999997</v>
      </c>
      <c r="AK1430">
        <v>3.68851</v>
      </c>
      <c r="AL1430">
        <v>1406.85</v>
      </c>
      <c r="AM1430">
        <v>97.456000000000003</v>
      </c>
      <c r="AN1430">
        <v>2.22819E-2</v>
      </c>
      <c r="AO1430">
        <v>6.8453999999999997</v>
      </c>
      <c r="AP1430">
        <v>999.9</v>
      </c>
      <c r="AQ1430">
        <v>999.9</v>
      </c>
      <c r="AR1430">
        <v>10019.4</v>
      </c>
      <c r="AS1430">
        <v>0</v>
      </c>
      <c r="AT1430">
        <v>0.21912699999999999</v>
      </c>
      <c r="AU1430">
        <v>0</v>
      </c>
      <c r="AV1430" t="s">
        <v>204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403.13340983606599</v>
      </c>
      <c r="BE1430">
        <v>4.1040379881105897</v>
      </c>
      <c r="BF1430">
        <v>2.0547253725557999</v>
      </c>
      <c r="BG1430">
        <v>-1</v>
      </c>
      <c r="BH1430">
        <v>0</v>
      </c>
      <c r="BI1430">
        <v>0</v>
      </c>
      <c r="BJ1430" t="s">
        <v>205</v>
      </c>
      <c r="BK1430">
        <v>1.88463</v>
      </c>
      <c r="BL1430">
        <v>1.88157</v>
      </c>
      <c r="BM1430">
        <v>1.8830899999999999</v>
      </c>
      <c r="BN1430">
        <v>1.8818600000000001</v>
      </c>
      <c r="BO1430">
        <v>1.8837299999999999</v>
      </c>
      <c r="BP1430">
        <v>1.8830199999999999</v>
      </c>
      <c r="BQ1430">
        <v>1.8847700000000001</v>
      </c>
      <c r="BR1430">
        <v>1.88229</v>
      </c>
      <c r="BS1430" t="s">
        <v>206</v>
      </c>
      <c r="BT1430" t="s">
        <v>17</v>
      </c>
      <c r="BU1430" t="s">
        <v>17</v>
      </c>
      <c r="BV1430" t="s">
        <v>17</v>
      </c>
      <c r="BW1430" t="s">
        <v>207</v>
      </c>
      <c r="BX1430" t="s">
        <v>208</v>
      </c>
      <c r="BY1430" t="s">
        <v>209</v>
      </c>
      <c r="BZ1430" t="s">
        <v>209</v>
      </c>
      <c r="CA1430" t="s">
        <v>209</v>
      </c>
      <c r="CB1430" t="s">
        <v>209</v>
      </c>
      <c r="CC1430">
        <v>5</v>
      </c>
      <c r="CD1430">
        <v>0</v>
      </c>
      <c r="CE1430">
        <v>0</v>
      </c>
      <c r="CF1430">
        <v>0</v>
      </c>
      <c r="CG1430">
        <v>0</v>
      </c>
      <c r="CH1430">
        <v>2</v>
      </c>
      <c r="CI1430">
        <v>1329.6</v>
      </c>
      <c r="CJ1430">
        <v>0.426263</v>
      </c>
      <c r="CK1430">
        <v>7.2472000000000003</v>
      </c>
      <c r="CL1430">
        <v>9.76478</v>
      </c>
      <c r="CM1430">
        <v>30.000299999999999</v>
      </c>
      <c r="CN1430">
        <v>9.6530900000000006</v>
      </c>
      <c r="CO1430">
        <v>9.8642199999999995</v>
      </c>
      <c r="CP1430">
        <v>-1</v>
      </c>
      <c r="CQ1430">
        <v>100</v>
      </c>
      <c r="CR1430">
        <v>4.7202400000000004</v>
      </c>
      <c r="CS1430">
        <v>-999.9</v>
      </c>
      <c r="CT1430">
        <v>400</v>
      </c>
      <c r="CU1430">
        <v>0</v>
      </c>
      <c r="CV1430">
        <v>103.874</v>
      </c>
      <c r="CW1430">
        <v>103.339</v>
      </c>
    </row>
    <row r="1431" spans="1:101" x14ac:dyDescent="0.2">
      <c r="A1431">
        <v>1417</v>
      </c>
      <c r="B1431">
        <v>1546614072.7</v>
      </c>
      <c r="C1431">
        <v>5248</v>
      </c>
      <c r="D1431" t="s">
        <v>3054</v>
      </c>
      <c r="E1431" t="s">
        <v>3055</v>
      </c>
      <c r="F1431">
        <f t="shared" si="330"/>
        <v>7168</v>
      </c>
      <c r="G1431">
        <f t="shared" si="331"/>
        <v>41.863182719020514</v>
      </c>
      <c r="H1431">
        <f t="shared" si="332"/>
        <v>0.39935034571183181</v>
      </c>
      <c r="I1431" t="s">
        <v>197</v>
      </c>
      <c r="J1431" t="s">
        <v>198</v>
      </c>
      <c r="K1431" t="s">
        <v>199</v>
      </c>
      <c r="L1431" t="s">
        <v>200</v>
      </c>
      <c r="M1431" t="s">
        <v>2825</v>
      </c>
      <c r="N1431" t="s">
        <v>3923</v>
      </c>
      <c r="O1431" t="s">
        <v>450</v>
      </c>
      <c r="Q1431">
        <v>1546614072.7</v>
      </c>
      <c r="R1431">
        <f t="shared" si="333"/>
        <v>7.9268964202569483E-3</v>
      </c>
      <c r="S1431">
        <f t="shared" si="334"/>
        <v>12.174010702838554</v>
      </c>
      <c r="T1431">
        <f t="shared" si="335"/>
        <v>90.774840894682413</v>
      </c>
      <c r="U1431">
        <f t="shared" si="336"/>
        <v>0.90377427397527699</v>
      </c>
      <c r="V1431">
        <f t="shared" si="337"/>
        <v>0.995621986298871</v>
      </c>
      <c r="W1431">
        <v>116</v>
      </c>
      <c r="X1431">
        <v>8</v>
      </c>
      <c r="Y1431">
        <f t="shared" si="338"/>
        <v>1</v>
      </c>
      <c r="Z1431">
        <f t="shared" si="339"/>
        <v>0</v>
      </c>
      <c r="AA1431">
        <f t="shared" si="340"/>
        <v>55247.729258718915</v>
      </c>
      <c r="AB1431">
        <f t="shared" si="341"/>
        <v>0.21912699999999999</v>
      </c>
      <c r="AC1431">
        <f t="shared" si="342"/>
        <v>0.10737223</v>
      </c>
      <c r="AD1431">
        <f t="shared" si="343"/>
        <v>0.49</v>
      </c>
      <c r="AE1431">
        <f t="shared" si="344"/>
        <v>0.39</v>
      </c>
      <c r="AF1431">
        <v>10</v>
      </c>
      <c r="AG1431">
        <v>1546614072.7</v>
      </c>
      <c r="AH1431">
        <v>404.53699999999998</v>
      </c>
      <c r="AI1431">
        <v>415.47199999999998</v>
      </c>
      <c r="AJ1431">
        <v>9.27163</v>
      </c>
      <c r="AK1431">
        <v>3.6882199999999998</v>
      </c>
      <c r="AL1431">
        <v>1406.56</v>
      </c>
      <c r="AM1431">
        <v>97.454999999999998</v>
      </c>
      <c r="AN1431">
        <v>2.2387899999999999E-2</v>
      </c>
      <c r="AO1431">
        <v>6.8524700000000003</v>
      </c>
      <c r="AP1431">
        <v>999.9</v>
      </c>
      <c r="AQ1431">
        <v>999.9</v>
      </c>
      <c r="AR1431">
        <v>10001.200000000001</v>
      </c>
      <c r="AS1431">
        <v>0</v>
      </c>
      <c r="AT1431">
        <v>0.21912699999999999</v>
      </c>
      <c r="AU1431">
        <v>0</v>
      </c>
      <c r="AV1431" t="s">
        <v>204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403.23787704917999</v>
      </c>
      <c r="BE1431">
        <v>5.3194215867372501</v>
      </c>
      <c r="BF1431">
        <v>2.2086717452635898</v>
      </c>
      <c r="BG1431">
        <v>-1</v>
      </c>
      <c r="BH1431">
        <v>0</v>
      </c>
      <c r="BI1431">
        <v>0</v>
      </c>
      <c r="BJ1431" t="s">
        <v>205</v>
      </c>
      <c r="BK1431">
        <v>1.88463</v>
      </c>
      <c r="BL1431">
        <v>1.8815599999999999</v>
      </c>
      <c r="BM1431">
        <v>1.8831</v>
      </c>
      <c r="BN1431">
        <v>1.8818699999999999</v>
      </c>
      <c r="BO1431">
        <v>1.8837200000000001</v>
      </c>
      <c r="BP1431">
        <v>1.8830199999999999</v>
      </c>
      <c r="BQ1431">
        <v>1.8847700000000001</v>
      </c>
      <c r="BR1431">
        <v>1.8823000000000001</v>
      </c>
      <c r="BS1431" t="s">
        <v>206</v>
      </c>
      <c r="BT1431" t="s">
        <v>17</v>
      </c>
      <c r="BU1431" t="s">
        <v>17</v>
      </c>
      <c r="BV1431" t="s">
        <v>17</v>
      </c>
      <c r="BW1431" t="s">
        <v>207</v>
      </c>
      <c r="BX1431" t="s">
        <v>208</v>
      </c>
      <c r="BY1431" t="s">
        <v>209</v>
      </c>
      <c r="BZ1431" t="s">
        <v>209</v>
      </c>
      <c r="CA1431" t="s">
        <v>209</v>
      </c>
      <c r="CB1431" t="s">
        <v>209</v>
      </c>
      <c r="CC1431">
        <v>5</v>
      </c>
      <c r="CD1431">
        <v>0</v>
      </c>
      <c r="CE1431">
        <v>0</v>
      </c>
      <c r="CF1431">
        <v>0</v>
      </c>
      <c r="CG1431">
        <v>0</v>
      </c>
      <c r="CH1431">
        <v>2</v>
      </c>
      <c r="CI1431">
        <v>1320.99</v>
      </c>
      <c r="CJ1431">
        <v>0.409161</v>
      </c>
      <c r="CK1431">
        <v>7.2503599999999997</v>
      </c>
      <c r="CL1431">
        <v>9.7654399999999999</v>
      </c>
      <c r="CM1431">
        <v>30.0001</v>
      </c>
      <c r="CN1431">
        <v>9.6535899999999994</v>
      </c>
      <c r="CO1431">
        <v>9.8648199999999999</v>
      </c>
      <c r="CP1431">
        <v>-1</v>
      </c>
      <c r="CQ1431">
        <v>100</v>
      </c>
      <c r="CR1431">
        <v>4.7202400000000004</v>
      </c>
      <c r="CS1431">
        <v>-999.9</v>
      </c>
      <c r="CT1431">
        <v>400</v>
      </c>
      <c r="CU1431">
        <v>0</v>
      </c>
      <c r="CV1431">
        <v>103.875</v>
      </c>
      <c r="CW1431">
        <v>103.33799999999999</v>
      </c>
    </row>
    <row r="1432" spans="1:101" x14ac:dyDescent="0.2">
      <c r="A1432">
        <v>1418</v>
      </c>
      <c r="B1432">
        <v>1546614074.7</v>
      </c>
      <c r="C1432">
        <v>5250</v>
      </c>
      <c r="D1432" t="s">
        <v>3056</v>
      </c>
      <c r="E1432" t="s">
        <v>3057</v>
      </c>
      <c r="F1432">
        <f t="shared" si="330"/>
        <v>7168</v>
      </c>
      <c r="G1432">
        <f t="shared" si="331"/>
        <v>41.862434750983702</v>
      </c>
      <c r="H1432">
        <f t="shared" si="332"/>
        <v>0.48984773160263945</v>
      </c>
      <c r="I1432" t="s">
        <v>197</v>
      </c>
      <c r="J1432" t="s">
        <v>198</v>
      </c>
      <c r="K1432" t="s">
        <v>199</v>
      </c>
      <c r="L1432" t="s">
        <v>200</v>
      </c>
      <c r="M1432" t="s">
        <v>2825</v>
      </c>
      <c r="N1432" t="s">
        <v>3923</v>
      </c>
      <c r="O1432" t="s">
        <v>450</v>
      </c>
      <c r="Q1432">
        <v>1546614074.7</v>
      </c>
      <c r="R1432">
        <f t="shared" si="333"/>
        <v>7.9419565059029983E-3</v>
      </c>
      <c r="S1432">
        <f t="shared" si="334"/>
        <v>11.550911253370337</v>
      </c>
      <c r="T1432">
        <f t="shared" si="335"/>
        <v>90.823540335510117</v>
      </c>
      <c r="U1432">
        <f t="shared" si="336"/>
        <v>0.90485542938740393</v>
      </c>
      <c r="V1432">
        <f t="shared" si="337"/>
        <v>0.99627852651943405</v>
      </c>
      <c r="W1432">
        <v>128</v>
      </c>
      <c r="X1432">
        <v>9</v>
      </c>
      <c r="Y1432">
        <f t="shared" si="338"/>
        <v>1</v>
      </c>
      <c r="Z1432">
        <f t="shared" si="339"/>
        <v>0</v>
      </c>
      <c r="AA1432">
        <f t="shared" si="340"/>
        <v>55087.994536317936</v>
      </c>
      <c r="AB1432">
        <f t="shared" si="341"/>
        <v>0.21912699999999999</v>
      </c>
      <c r="AC1432">
        <f t="shared" si="342"/>
        <v>0.10737223</v>
      </c>
      <c r="AD1432">
        <f t="shared" si="343"/>
        <v>0.49</v>
      </c>
      <c r="AE1432">
        <f t="shared" si="344"/>
        <v>0.39</v>
      </c>
      <c r="AF1432">
        <v>10</v>
      </c>
      <c r="AG1432">
        <v>1546614074.7</v>
      </c>
      <c r="AH1432">
        <v>405.00599999999997</v>
      </c>
      <c r="AI1432">
        <v>415.50700000000001</v>
      </c>
      <c r="AJ1432">
        <v>9.2825699999999998</v>
      </c>
      <c r="AK1432">
        <v>3.6875399999999998</v>
      </c>
      <c r="AL1432">
        <v>1406.29</v>
      </c>
      <c r="AM1432">
        <v>97.456599999999995</v>
      </c>
      <c r="AN1432">
        <v>2.23772E-2</v>
      </c>
      <c r="AO1432">
        <v>6.8620700000000001</v>
      </c>
      <c r="AP1432">
        <v>999.9</v>
      </c>
      <c r="AQ1432">
        <v>999.9</v>
      </c>
      <c r="AR1432">
        <v>9971.25</v>
      </c>
      <c r="AS1432">
        <v>0</v>
      </c>
      <c r="AT1432">
        <v>0.21912699999999999</v>
      </c>
      <c r="AU1432">
        <v>0</v>
      </c>
      <c r="AV1432" t="s">
        <v>204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403.36750000000001</v>
      </c>
      <c r="BE1432">
        <v>6.5250523922661596</v>
      </c>
      <c r="BF1432">
        <v>2.3843808772997601</v>
      </c>
      <c r="BG1432">
        <v>-1</v>
      </c>
      <c r="BH1432">
        <v>0</v>
      </c>
      <c r="BI1432">
        <v>0</v>
      </c>
      <c r="BJ1432" t="s">
        <v>205</v>
      </c>
      <c r="BK1432">
        <v>1.88462</v>
      </c>
      <c r="BL1432">
        <v>1.8815599999999999</v>
      </c>
      <c r="BM1432">
        <v>1.8831</v>
      </c>
      <c r="BN1432">
        <v>1.8818699999999999</v>
      </c>
      <c r="BO1432">
        <v>1.8836999999999999</v>
      </c>
      <c r="BP1432">
        <v>1.88303</v>
      </c>
      <c r="BQ1432">
        <v>1.8847700000000001</v>
      </c>
      <c r="BR1432">
        <v>1.8823000000000001</v>
      </c>
      <c r="BS1432" t="s">
        <v>206</v>
      </c>
      <c r="BT1432" t="s">
        <v>17</v>
      </c>
      <c r="BU1432" t="s">
        <v>17</v>
      </c>
      <c r="BV1432" t="s">
        <v>17</v>
      </c>
      <c r="BW1432" t="s">
        <v>207</v>
      </c>
      <c r="BX1432" t="s">
        <v>208</v>
      </c>
      <c r="BY1432" t="s">
        <v>209</v>
      </c>
      <c r="BZ1432" t="s">
        <v>209</v>
      </c>
      <c r="CA1432" t="s">
        <v>209</v>
      </c>
      <c r="CB1432" t="s">
        <v>209</v>
      </c>
      <c r="CC1432">
        <v>5</v>
      </c>
      <c r="CD1432">
        <v>0</v>
      </c>
      <c r="CE1432">
        <v>0</v>
      </c>
      <c r="CF1432">
        <v>0</v>
      </c>
      <c r="CG1432">
        <v>0</v>
      </c>
      <c r="CH1432">
        <v>2</v>
      </c>
      <c r="CI1432">
        <v>1311.79</v>
      </c>
      <c r="CJ1432">
        <v>0.41129900000000003</v>
      </c>
      <c r="CK1432">
        <v>7.2535699999999999</v>
      </c>
      <c r="CL1432">
        <v>9.7661999999999995</v>
      </c>
      <c r="CM1432">
        <v>30.0002</v>
      </c>
      <c r="CN1432">
        <v>9.65395</v>
      </c>
      <c r="CO1432">
        <v>9.8656500000000005</v>
      </c>
      <c r="CP1432">
        <v>-1</v>
      </c>
      <c r="CQ1432">
        <v>100</v>
      </c>
      <c r="CR1432">
        <v>4.7202400000000004</v>
      </c>
      <c r="CS1432">
        <v>-999.9</v>
      </c>
      <c r="CT1432">
        <v>400</v>
      </c>
      <c r="CU1432">
        <v>0</v>
      </c>
      <c r="CV1432">
        <v>103.873</v>
      </c>
      <c r="CW1432">
        <v>103.33799999999999</v>
      </c>
    </row>
    <row r="1433" spans="1:101" x14ac:dyDescent="0.2">
      <c r="A1433">
        <v>1419</v>
      </c>
      <c r="B1433">
        <v>1546614076.7</v>
      </c>
      <c r="C1433">
        <v>5252</v>
      </c>
      <c r="D1433" t="s">
        <v>3058</v>
      </c>
      <c r="E1433" t="s">
        <v>3059</v>
      </c>
      <c r="F1433">
        <f t="shared" si="330"/>
        <v>7168</v>
      </c>
      <c r="G1433">
        <f t="shared" si="331"/>
        <v>41.862918413357264</v>
      </c>
      <c r="H1433">
        <f t="shared" si="332"/>
        <v>0.57413832294564093</v>
      </c>
      <c r="I1433" t="s">
        <v>197</v>
      </c>
      <c r="J1433" t="s">
        <v>198</v>
      </c>
      <c r="K1433" t="s">
        <v>199</v>
      </c>
      <c r="L1433" t="s">
        <v>200</v>
      </c>
      <c r="M1433" t="s">
        <v>2825</v>
      </c>
      <c r="N1433" t="s">
        <v>3923</v>
      </c>
      <c r="O1433" t="s">
        <v>450</v>
      </c>
      <c r="Q1433">
        <v>1546614076.7</v>
      </c>
      <c r="R1433">
        <f t="shared" si="333"/>
        <v>7.9544630507142333E-3</v>
      </c>
      <c r="S1433">
        <f t="shared" si="334"/>
        <v>10.810828675585594</v>
      </c>
      <c r="T1433">
        <f t="shared" si="335"/>
        <v>90.909383660984545</v>
      </c>
      <c r="U1433">
        <f t="shared" si="336"/>
        <v>0.90574176380417393</v>
      </c>
      <c r="V1433">
        <f t="shared" si="337"/>
        <v>0.99631273178776358</v>
      </c>
      <c r="W1433">
        <v>121</v>
      </c>
      <c r="X1433">
        <v>9</v>
      </c>
      <c r="Y1433">
        <f t="shared" si="338"/>
        <v>1</v>
      </c>
      <c r="Z1433">
        <f t="shared" si="339"/>
        <v>0</v>
      </c>
      <c r="AA1433">
        <f t="shared" si="340"/>
        <v>55188.030606551518</v>
      </c>
      <c r="AB1433">
        <f t="shared" si="341"/>
        <v>0.21912699999999999</v>
      </c>
      <c r="AC1433">
        <f t="shared" si="342"/>
        <v>0.10737223</v>
      </c>
      <c r="AD1433">
        <f t="shared" si="343"/>
        <v>0.49</v>
      </c>
      <c r="AE1433">
        <f t="shared" si="344"/>
        <v>0.39</v>
      </c>
      <c r="AF1433">
        <v>10</v>
      </c>
      <c r="AG1433">
        <v>1546614076.7</v>
      </c>
      <c r="AH1433">
        <v>405.47699999999998</v>
      </c>
      <c r="AI1433">
        <v>415.45800000000003</v>
      </c>
      <c r="AJ1433">
        <v>9.2915399999999995</v>
      </c>
      <c r="AK1433">
        <v>3.6877499999999999</v>
      </c>
      <c r="AL1433">
        <v>1406.29</v>
      </c>
      <c r="AM1433">
        <v>97.457899999999995</v>
      </c>
      <c r="AN1433">
        <v>2.23631E-2</v>
      </c>
      <c r="AO1433">
        <v>6.8625699999999998</v>
      </c>
      <c r="AP1433">
        <v>999.9</v>
      </c>
      <c r="AQ1433">
        <v>999.9</v>
      </c>
      <c r="AR1433">
        <v>9990</v>
      </c>
      <c r="AS1433">
        <v>0</v>
      </c>
      <c r="AT1433">
        <v>0.21912699999999999</v>
      </c>
      <c r="AU1433">
        <v>0</v>
      </c>
      <c r="AV1433" t="s">
        <v>204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403.53216393442602</v>
      </c>
      <c r="BE1433">
        <v>7.6478322390051501</v>
      </c>
      <c r="BF1433">
        <v>2.57662970348151</v>
      </c>
      <c r="BG1433">
        <v>-1</v>
      </c>
      <c r="BH1433">
        <v>0</v>
      </c>
      <c r="BI1433">
        <v>0</v>
      </c>
      <c r="BJ1433" t="s">
        <v>205</v>
      </c>
      <c r="BK1433">
        <v>1.88463</v>
      </c>
      <c r="BL1433">
        <v>1.8815599999999999</v>
      </c>
      <c r="BM1433">
        <v>1.8830899999999999</v>
      </c>
      <c r="BN1433">
        <v>1.8818600000000001</v>
      </c>
      <c r="BO1433">
        <v>1.88371</v>
      </c>
      <c r="BP1433">
        <v>1.8830499999999999</v>
      </c>
      <c r="BQ1433">
        <v>1.8847700000000001</v>
      </c>
      <c r="BR1433">
        <v>1.8823000000000001</v>
      </c>
      <c r="BS1433" t="s">
        <v>206</v>
      </c>
      <c r="BT1433" t="s">
        <v>17</v>
      </c>
      <c r="BU1433" t="s">
        <v>17</v>
      </c>
      <c r="BV1433" t="s">
        <v>17</v>
      </c>
      <c r="BW1433" t="s">
        <v>207</v>
      </c>
      <c r="BX1433" t="s">
        <v>208</v>
      </c>
      <c r="BY1433" t="s">
        <v>209</v>
      </c>
      <c r="BZ1433" t="s">
        <v>209</v>
      </c>
      <c r="CA1433" t="s">
        <v>209</v>
      </c>
      <c r="CB1433" t="s">
        <v>209</v>
      </c>
      <c r="CC1433">
        <v>5</v>
      </c>
      <c r="CD1433">
        <v>0</v>
      </c>
      <c r="CE1433">
        <v>0</v>
      </c>
      <c r="CF1433">
        <v>0</v>
      </c>
      <c r="CG1433">
        <v>0</v>
      </c>
      <c r="CH1433">
        <v>2</v>
      </c>
      <c r="CI1433">
        <v>1317.7</v>
      </c>
      <c r="CJ1433">
        <v>0.41985</v>
      </c>
      <c r="CK1433">
        <v>7.2568200000000003</v>
      </c>
      <c r="CL1433">
        <v>9.7670300000000001</v>
      </c>
      <c r="CM1433">
        <v>30.000299999999999</v>
      </c>
      <c r="CN1433">
        <v>9.6545199999999998</v>
      </c>
      <c r="CO1433">
        <v>9.8665099999999999</v>
      </c>
      <c r="CP1433">
        <v>-1</v>
      </c>
      <c r="CQ1433">
        <v>100</v>
      </c>
      <c r="CR1433">
        <v>4.3462199999999998</v>
      </c>
      <c r="CS1433">
        <v>-999.9</v>
      </c>
      <c r="CT1433">
        <v>400</v>
      </c>
      <c r="CU1433">
        <v>0</v>
      </c>
      <c r="CV1433">
        <v>103.871</v>
      </c>
      <c r="CW1433">
        <v>103.33799999999999</v>
      </c>
    </row>
    <row r="1434" spans="1:101" x14ac:dyDescent="0.2">
      <c r="A1434">
        <v>1420</v>
      </c>
      <c r="B1434">
        <v>1546614078.7</v>
      </c>
      <c r="C1434">
        <v>5254</v>
      </c>
      <c r="D1434" t="s">
        <v>3060</v>
      </c>
      <c r="E1434" t="s">
        <v>3061</v>
      </c>
      <c r="F1434">
        <f t="shared" si="330"/>
        <v>7168</v>
      </c>
      <c r="G1434">
        <f t="shared" si="331"/>
        <v>41.863584229850503</v>
      </c>
      <c r="H1434">
        <f t="shared" si="332"/>
        <v>0.6504976717840727</v>
      </c>
      <c r="I1434" t="s">
        <v>197</v>
      </c>
      <c r="J1434" t="s">
        <v>198</v>
      </c>
      <c r="K1434" t="s">
        <v>199</v>
      </c>
      <c r="L1434" t="s">
        <v>200</v>
      </c>
      <c r="M1434" t="s">
        <v>2825</v>
      </c>
      <c r="N1434" t="s">
        <v>3923</v>
      </c>
      <c r="O1434" t="s">
        <v>450</v>
      </c>
      <c r="Q1434">
        <v>1546614078.7</v>
      </c>
      <c r="R1434">
        <f t="shared" si="333"/>
        <v>7.960375164261773E-3</v>
      </c>
      <c r="S1434">
        <f t="shared" si="334"/>
        <v>10.107999616815562</v>
      </c>
      <c r="T1434">
        <f t="shared" si="335"/>
        <v>90.977007424467544</v>
      </c>
      <c r="U1434">
        <f t="shared" si="336"/>
        <v>0.90604898683791202</v>
      </c>
      <c r="V1434">
        <f t="shared" si="337"/>
        <v>0.99590985952153588</v>
      </c>
      <c r="W1434">
        <v>112</v>
      </c>
      <c r="X1434">
        <v>8</v>
      </c>
      <c r="Y1434">
        <f t="shared" si="338"/>
        <v>1</v>
      </c>
      <c r="Z1434">
        <f t="shared" si="339"/>
        <v>0</v>
      </c>
      <c r="AA1434">
        <f t="shared" si="340"/>
        <v>55188.908976966602</v>
      </c>
      <c r="AB1434">
        <f t="shared" si="341"/>
        <v>0.21912699999999999</v>
      </c>
      <c r="AC1434">
        <f t="shared" si="342"/>
        <v>0.10737223</v>
      </c>
      <c r="AD1434">
        <f t="shared" si="343"/>
        <v>0.49</v>
      </c>
      <c r="AE1434">
        <f t="shared" si="344"/>
        <v>0.39</v>
      </c>
      <c r="AF1434">
        <v>10</v>
      </c>
      <c r="AG1434">
        <v>1546614078.7</v>
      </c>
      <c r="AH1434">
        <v>405.964</v>
      </c>
      <c r="AI1434">
        <v>415.44799999999998</v>
      </c>
      <c r="AJ1434">
        <v>9.2947600000000001</v>
      </c>
      <c r="AK1434">
        <v>3.6878199999999999</v>
      </c>
      <c r="AL1434">
        <v>1406.54</v>
      </c>
      <c r="AM1434">
        <v>97.457400000000007</v>
      </c>
      <c r="AN1434">
        <v>2.2146200000000001E-2</v>
      </c>
      <c r="AO1434">
        <v>6.8566799999999999</v>
      </c>
      <c r="AP1434">
        <v>999.9</v>
      </c>
      <c r="AQ1434">
        <v>999.9</v>
      </c>
      <c r="AR1434">
        <v>9990</v>
      </c>
      <c r="AS1434">
        <v>0</v>
      </c>
      <c r="AT1434">
        <v>0.21912699999999999</v>
      </c>
      <c r="AU1434">
        <v>0</v>
      </c>
      <c r="AV1434" t="s">
        <v>204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403.73397540983598</v>
      </c>
      <c r="BE1434">
        <v>8.6648703163362804</v>
      </c>
      <c r="BF1434">
        <v>2.7745689857656002</v>
      </c>
      <c r="BG1434">
        <v>-1</v>
      </c>
      <c r="BH1434">
        <v>0</v>
      </c>
      <c r="BI1434">
        <v>0</v>
      </c>
      <c r="BJ1434" t="s">
        <v>205</v>
      </c>
      <c r="BK1434">
        <v>1.8846499999999999</v>
      </c>
      <c r="BL1434">
        <v>1.88157</v>
      </c>
      <c r="BM1434">
        <v>1.8831</v>
      </c>
      <c r="BN1434">
        <v>1.8818600000000001</v>
      </c>
      <c r="BO1434">
        <v>1.88371</v>
      </c>
      <c r="BP1434">
        <v>1.8830499999999999</v>
      </c>
      <c r="BQ1434">
        <v>1.8847700000000001</v>
      </c>
      <c r="BR1434">
        <v>1.88232</v>
      </c>
      <c r="BS1434" t="s">
        <v>206</v>
      </c>
      <c r="BT1434" t="s">
        <v>17</v>
      </c>
      <c r="BU1434" t="s">
        <v>17</v>
      </c>
      <c r="BV1434" t="s">
        <v>17</v>
      </c>
      <c r="BW1434" t="s">
        <v>207</v>
      </c>
      <c r="BX1434" t="s">
        <v>208</v>
      </c>
      <c r="BY1434" t="s">
        <v>209</v>
      </c>
      <c r="BZ1434" t="s">
        <v>209</v>
      </c>
      <c r="CA1434" t="s">
        <v>209</v>
      </c>
      <c r="CB1434" t="s">
        <v>209</v>
      </c>
      <c r="CC1434">
        <v>5</v>
      </c>
      <c r="CD1434">
        <v>0</v>
      </c>
      <c r="CE1434">
        <v>0</v>
      </c>
      <c r="CF1434">
        <v>0</v>
      </c>
      <c r="CG1434">
        <v>0</v>
      </c>
      <c r="CH1434">
        <v>2</v>
      </c>
      <c r="CI1434">
        <v>1324.5</v>
      </c>
      <c r="CJ1434">
        <v>0.41985</v>
      </c>
      <c r="CK1434">
        <v>7.2599900000000002</v>
      </c>
      <c r="CL1434">
        <v>9.76797</v>
      </c>
      <c r="CM1434">
        <v>30.000299999999999</v>
      </c>
      <c r="CN1434">
        <v>9.6550799999999999</v>
      </c>
      <c r="CO1434">
        <v>9.8673900000000003</v>
      </c>
      <c r="CP1434">
        <v>-1</v>
      </c>
      <c r="CQ1434">
        <v>100</v>
      </c>
      <c r="CR1434">
        <v>4.3462199999999998</v>
      </c>
      <c r="CS1434">
        <v>-999.9</v>
      </c>
      <c r="CT1434">
        <v>400</v>
      </c>
      <c r="CU1434">
        <v>0</v>
      </c>
      <c r="CV1434">
        <v>103.871</v>
      </c>
      <c r="CW1434">
        <v>103.337</v>
      </c>
    </row>
    <row r="1435" spans="1:101" x14ac:dyDescent="0.2">
      <c r="A1435">
        <v>1421</v>
      </c>
      <c r="B1435">
        <v>1546614080.7</v>
      </c>
      <c r="C1435">
        <v>5256</v>
      </c>
      <c r="D1435" t="s">
        <v>3062</v>
      </c>
      <c r="E1435" t="s">
        <v>3063</v>
      </c>
      <c r="F1435">
        <f t="shared" si="330"/>
        <v>7168</v>
      </c>
      <c r="G1435">
        <f t="shared" si="331"/>
        <v>41.863608489163802</v>
      </c>
      <c r="H1435">
        <f t="shared" si="332"/>
        <v>0.71978353671920581</v>
      </c>
      <c r="I1435" t="s">
        <v>197</v>
      </c>
      <c r="J1435" t="s">
        <v>198</v>
      </c>
      <c r="K1435" t="s">
        <v>199</v>
      </c>
      <c r="L1435" t="s">
        <v>200</v>
      </c>
      <c r="M1435" t="s">
        <v>2825</v>
      </c>
      <c r="N1435" t="s">
        <v>3923</v>
      </c>
      <c r="O1435" t="s">
        <v>450</v>
      </c>
      <c r="Q1435">
        <v>1546614080.7</v>
      </c>
      <c r="R1435">
        <f t="shared" si="333"/>
        <v>7.9661460442656262E-3</v>
      </c>
      <c r="S1435">
        <f t="shared" si="334"/>
        <v>9.4922871993752089</v>
      </c>
      <c r="T1435">
        <f t="shared" si="335"/>
        <v>91.039934829857401</v>
      </c>
      <c r="U1435">
        <f t="shared" si="336"/>
        <v>0.90645095440389978</v>
      </c>
      <c r="V1435">
        <f t="shared" si="337"/>
        <v>0.99566300887401404</v>
      </c>
      <c r="W1435">
        <v>103</v>
      </c>
      <c r="X1435">
        <v>7</v>
      </c>
      <c r="Y1435">
        <f t="shared" si="338"/>
        <v>1</v>
      </c>
      <c r="Z1435">
        <f t="shared" si="339"/>
        <v>0</v>
      </c>
      <c r="AA1435">
        <f t="shared" si="340"/>
        <v>55188.941339478719</v>
      </c>
      <c r="AB1435">
        <f t="shared" si="341"/>
        <v>0.21912699999999999</v>
      </c>
      <c r="AC1435">
        <f t="shared" si="342"/>
        <v>0.10737223</v>
      </c>
      <c r="AD1435">
        <f t="shared" si="343"/>
        <v>0.49</v>
      </c>
      <c r="AE1435">
        <f t="shared" si="344"/>
        <v>0.39</v>
      </c>
      <c r="AF1435">
        <v>10</v>
      </c>
      <c r="AG1435">
        <v>1546614080.7</v>
      </c>
      <c r="AH1435">
        <v>406.42899999999997</v>
      </c>
      <c r="AI1435">
        <v>415.48</v>
      </c>
      <c r="AJ1435">
        <v>9.2989999999999995</v>
      </c>
      <c r="AK1435">
        <v>3.6877399999999998</v>
      </c>
      <c r="AL1435">
        <v>1406.47</v>
      </c>
      <c r="AM1435">
        <v>97.456199999999995</v>
      </c>
      <c r="AN1435">
        <v>2.2126099999999999E-2</v>
      </c>
      <c r="AO1435">
        <v>6.8530699999999998</v>
      </c>
      <c r="AP1435">
        <v>999.9</v>
      </c>
      <c r="AQ1435">
        <v>999.9</v>
      </c>
      <c r="AR1435">
        <v>9990</v>
      </c>
      <c r="AS1435">
        <v>0</v>
      </c>
      <c r="AT1435">
        <v>0.21912699999999999</v>
      </c>
      <c r="AU1435">
        <v>0</v>
      </c>
      <c r="AV1435" t="s">
        <v>204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403.97052459016402</v>
      </c>
      <c r="BE1435">
        <v>9.58781921941973</v>
      </c>
      <c r="BF1435">
        <v>2.97070414518979</v>
      </c>
      <c r="BG1435">
        <v>-1</v>
      </c>
      <c r="BH1435">
        <v>0</v>
      </c>
      <c r="BI1435">
        <v>0</v>
      </c>
      <c r="BJ1435" t="s">
        <v>205</v>
      </c>
      <c r="BK1435">
        <v>1.8846499999999999</v>
      </c>
      <c r="BL1435">
        <v>1.88157</v>
      </c>
      <c r="BM1435">
        <v>1.8831</v>
      </c>
      <c r="BN1435">
        <v>1.8818600000000001</v>
      </c>
      <c r="BO1435">
        <v>1.88371</v>
      </c>
      <c r="BP1435">
        <v>1.88303</v>
      </c>
      <c r="BQ1435">
        <v>1.8847700000000001</v>
      </c>
      <c r="BR1435">
        <v>1.8823099999999999</v>
      </c>
      <c r="BS1435" t="s">
        <v>206</v>
      </c>
      <c r="BT1435" t="s">
        <v>17</v>
      </c>
      <c r="BU1435" t="s">
        <v>17</v>
      </c>
      <c r="BV1435" t="s">
        <v>17</v>
      </c>
      <c r="BW1435" t="s">
        <v>207</v>
      </c>
      <c r="BX1435" t="s">
        <v>208</v>
      </c>
      <c r="BY1435" t="s">
        <v>209</v>
      </c>
      <c r="BZ1435" t="s">
        <v>209</v>
      </c>
      <c r="CA1435" t="s">
        <v>209</v>
      </c>
      <c r="CB1435" t="s">
        <v>209</v>
      </c>
      <c r="CC1435">
        <v>5</v>
      </c>
      <c r="CD1435">
        <v>0</v>
      </c>
      <c r="CE1435">
        <v>0</v>
      </c>
      <c r="CF1435">
        <v>0</v>
      </c>
      <c r="CG1435">
        <v>0</v>
      </c>
      <c r="CH1435">
        <v>2</v>
      </c>
      <c r="CI1435">
        <v>1330.94</v>
      </c>
      <c r="CJ1435">
        <v>0.407024</v>
      </c>
      <c r="CK1435">
        <v>7.2624500000000003</v>
      </c>
      <c r="CL1435">
        <v>9.7691199999999991</v>
      </c>
      <c r="CM1435">
        <v>30.000599999999999</v>
      </c>
      <c r="CN1435">
        <v>9.6557300000000001</v>
      </c>
      <c r="CO1435">
        <v>9.8685200000000002</v>
      </c>
      <c r="CP1435">
        <v>-1</v>
      </c>
      <c r="CQ1435">
        <v>100</v>
      </c>
      <c r="CR1435">
        <v>4.3462199999999998</v>
      </c>
      <c r="CS1435">
        <v>-999.9</v>
      </c>
      <c r="CT1435">
        <v>400</v>
      </c>
      <c r="CU1435">
        <v>0</v>
      </c>
      <c r="CV1435">
        <v>103.872</v>
      </c>
      <c r="CW1435">
        <v>103.336</v>
      </c>
    </row>
    <row r="1436" spans="1:101" x14ac:dyDescent="0.2">
      <c r="A1436">
        <v>1422</v>
      </c>
      <c r="B1436">
        <v>1546614082.7</v>
      </c>
      <c r="C1436">
        <v>5258</v>
      </c>
      <c r="D1436" t="s">
        <v>3064</v>
      </c>
      <c r="E1436" t="s">
        <v>3065</v>
      </c>
      <c r="F1436">
        <f t="shared" si="330"/>
        <v>7168</v>
      </c>
      <c r="G1436">
        <f t="shared" si="331"/>
        <v>41.861985578033142</v>
      </c>
      <c r="H1436">
        <f t="shared" si="332"/>
        <v>0.78015033243961684</v>
      </c>
      <c r="I1436" t="s">
        <v>197</v>
      </c>
      <c r="J1436" t="s">
        <v>198</v>
      </c>
      <c r="K1436" t="s">
        <v>199</v>
      </c>
      <c r="L1436" t="s">
        <v>200</v>
      </c>
      <c r="M1436" t="s">
        <v>2825</v>
      </c>
      <c r="N1436" t="s">
        <v>3923</v>
      </c>
      <c r="O1436" t="s">
        <v>450</v>
      </c>
      <c r="Q1436">
        <v>1546614082.7</v>
      </c>
      <c r="R1436">
        <f t="shared" si="333"/>
        <v>7.9804642740856774E-3</v>
      </c>
      <c r="S1436">
        <f t="shared" si="334"/>
        <v>8.816253336160063</v>
      </c>
      <c r="T1436">
        <f t="shared" si="335"/>
        <v>91.091121342208297</v>
      </c>
      <c r="U1436">
        <f t="shared" si="336"/>
        <v>0.90740413600667991</v>
      </c>
      <c r="V1436">
        <f t="shared" si="337"/>
        <v>0.9961499239841084</v>
      </c>
      <c r="W1436">
        <v>104</v>
      </c>
      <c r="X1436">
        <v>7</v>
      </c>
      <c r="Y1436">
        <f t="shared" si="338"/>
        <v>1</v>
      </c>
      <c r="Z1436">
        <f t="shared" si="339"/>
        <v>0</v>
      </c>
      <c r="AA1436">
        <f t="shared" si="340"/>
        <v>55246.148549983445</v>
      </c>
      <c r="AB1436">
        <f t="shared" si="341"/>
        <v>0.21912699999999999</v>
      </c>
      <c r="AC1436">
        <f t="shared" si="342"/>
        <v>0.10737223</v>
      </c>
      <c r="AD1436">
        <f t="shared" si="343"/>
        <v>0.49</v>
      </c>
      <c r="AE1436">
        <f t="shared" si="344"/>
        <v>0.39</v>
      </c>
      <c r="AF1436">
        <v>10</v>
      </c>
      <c r="AG1436">
        <v>1546614082.7</v>
      </c>
      <c r="AH1436">
        <v>406.88</v>
      </c>
      <c r="AI1436">
        <v>415.45600000000002</v>
      </c>
      <c r="AJ1436">
        <v>9.3089099999999991</v>
      </c>
      <c r="AK1436">
        <v>3.6882999999999999</v>
      </c>
      <c r="AL1436">
        <v>1406.64</v>
      </c>
      <c r="AM1436">
        <v>97.454899999999995</v>
      </c>
      <c r="AN1436">
        <v>2.2048000000000002E-2</v>
      </c>
      <c r="AO1436">
        <v>6.8601900000000002</v>
      </c>
      <c r="AP1436">
        <v>999.9</v>
      </c>
      <c r="AQ1436">
        <v>999.9</v>
      </c>
      <c r="AR1436">
        <v>10001.200000000001</v>
      </c>
      <c r="AS1436">
        <v>0</v>
      </c>
      <c r="AT1436">
        <v>0.21912699999999999</v>
      </c>
      <c r="AU1436">
        <v>0</v>
      </c>
      <c r="AV1436" t="s">
        <v>204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404.24081147541</v>
      </c>
      <c r="BE1436">
        <v>10.3924371408461</v>
      </c>
      <c r="BF1436">
        <v>3.1539189681887998</v>
      </c>
      <c r="BG1436">
        <v>-1</v>
      </c>
      <c r="BH1436">
        <v>0</v>
      </c>
      <c r="BI1436">
        <v>0</v>
      </c>
      <c r="BJ1436" t="s">
        <v>205</v>
      </c>
      <c r="BK1436">
        <v>1.88463</v>
      </c>
      <c r="BL1436">
        <v>1.88157</v>
      </c>
      <c r="BM1436">
        <v>1.8831100000000001</v>
      </c>
      <c r="BN1436">
        <v>1.8818600000000001</v>
      </c>
      <c r="BO1436">
        <v>1.8837200000000001</v>
      </c>
      <c r="BP1436">
        <v>1.8830199999999999</v>
      </c>
      <c r="BQ1436">
        <v>1.8847700000000001</v>
      </c>
      <c r="BR1436">
        <v>1.8823099999999999</v>
      </c>
      <c r="BS1436" t="s">
        <v>206</v>
      </c>
      <c r="BT1436" t="s">
        <v>17</v>
      </c>
      <c r="BU1436" t="s">
        <v>17</v>
      </c>
      <c r="BV1436" t="s">
        <v>17</v>
      </c>
      <c r="BW1436" t="s">
        <v>207</v>
      </c>
      <c r="BX1436" t="s">
        <v>208</v>
      </c>
      <c r="BY1436" t="s">
        <v>209</v>
      </c>
      <c r="BZ1436" t="s">
        <v>209</v>
      </c>
      <c r="CA1436" t="s">
        <v>209</v>
      </c>
      <c r="CB1436" t="s">
        <v>209</v>
      </c>
      <c r="CC1436">
        <v>5</v>
      </c>
      <c r="CD1436">
        <v>0</v>
      </c>
      <c r="CE1436">
        <v>0</v>
      </c>
      <c r="CF1436">
        <v>0</v>
      </c>
      <c r="CG1436">
        <v>0</v>
      </c>
      <c r="CH1436">
        <v>2</v>
      </c>
      <c r="CI1436">
        <v>1330.5</v>
      </c>
      <c r="CJ1436">
        <v>0.40488600000000002</v>
      </c>
      <c r="CK1436">
        <v>7.2649800000000004</v>
      </c>
      <c r="CL1436">
        <v>9.77027</v>
      </c>
      <c r="CM1436">
        <v>30.000499999999999</v>
      </c>
      <c r="CN1436">
        <v>9.6565600000000007</v>
      </c>
      <c r="CO1436">
        <v>9.8696800000000007</v>
      </c>
      <c r="CP1436">
        <v>-1</v>
      </c>
      <c r="CQ1436">
        <v>100</v>
      </c>
      <c r="CR1436">
        <v>4.3462199999999998</v>
      </c>
      <c r="CS1436">
        <v>-999.9</v>
      </c>
      <c r="CT1436">
        <v>400</v>
      </c>
      <c r="CU1436">
        <v>0</v>
      </c>
      <c r="CV1436">
        <v>103.872</v>
      </c>
      <c r="CW1436">
        <v>103.33499999999999</v>
      </c>
    </row>
    <row r="1437" spans="1:101" x14ac:dyDescent="0.2">
      <c r="A1437">
        <v>1423</v>
      </c>
      <c r="B1437">
        <v>1546614084.7</v>
      </c>
      <c r="C1437">
        <v>5260</v>
      </c>
      <c r="D1437" t="s">
        <v>3066</v>
      </c>
      <c r="E1437" t="s">
        <v>3067</v>
      </c>
      <c r="F1437">
        <f t="shared" si="330"/>
        <v>7168</v>
      </c>
      <c r="G1437">
        <f t="shared" si="331"/>
        <v>41.861520425005722</v>
      </c>
      <c r="H1437">
        <f t="shared" si="332"/>
        <v>0.83108477389684543</v>
      </c>
      <c r="I1437" t="s">
        <v>197</v>
      </c>
      <c r="J1437" t="s">
        <v>198</v>
      </c>
      <c r="K1437" t="s">
        <v>199</v>
      </c>
      <c r="L1437" t="s">
        <v>200</v>
      </c>
      <c r="M1437" t="s">
        <v>2825</v>
      </c>
      <c r="N1437" t="s">
        <v>3923</v>
      </c>
      <c r="O1437" t="s">
        <v>450</v>
      </c>
      <c r="Q1437">
        <v>1546614084.7</v>
      </c>
      <c r="R1437">
        <f t="shared" si="333"/>
        <v>7.9958080914945343E-3</v>
      </c>
      <c r="S1437">
        <f t="shared" si="334"/>
        <v>8.1742032442833565</v>
      </c>
      <c r="T1437">
        <f t="shared" si="335"/>
        <v>91.154148030337083</v>
      </c>
      <c r="U1437">
        <f t="shared" si="336"/>
        <v>0.90836935048486589</v>
      </c>
      <c r="V1437">
        <f t="shared" si="337"/>
        <v>0.99652003788412435</v>
      </c>
      <c r="W1437">
        <v>98</v>
      </c>
      <c r="X1437">
        <v>7</v>
      </c>
      <c r="Y1437">
        <f t="shared" si="338"/>
        <v>1</v>
      </c>
      <c r="Z1437">
        <f t="shared" si="339"/>
        <v>0</v>
      </c>
      <c r="AA1437">
        <f t="shared" si="340"/>
        <v>55282.086310740386</v>
      </c>
      <c r="AB1437">
        <f t="shared" si="341"/>
        <v>0.21912699999999999</v>
      </c>
      <c r="AC1437">
        <f t="shared" si="342"/>
        <v>0.10737223</v>
      </c>
      <c r="AD1437">
        <f t="shared" si="343"/>
        <v>0.49</v>
      </c>
      <c r="AE1437">
        <f t="shared" si="344"/>
        <v>0.39</v>
      </c>
      <c r="AF1437">
        <v>10</v>
      </c>
      <c r="AG1437">
        <v>1546614084.7</v>
      </c>
      <c r="AH1437">
        <v>407.33100000000002</v>
      </c>
      <c r="AI1437">
        <v>415.45600000000002</v>
      </c>
      <c r="AJ1437">
        <v>9.31874</v>
      </c>
      <c r="AK1437">
        <v>3.6884600000000001</v>
      </c>
      <c r="AL1437">
        <v>1406.91</v>
      </c>
      <c r="AM1437">
        <v>97.455699999999993</v>
      </c>
      <c r="AN1437">
        <v>2.20009E-2</v>
      </c>
      <c r="AO1437">
        <v>6.8655999999999997</v>
      </c>
      <c r="AP1437">
        <v>999.9</v>
      </c>
      <c r="AQ1437">
        <v>999.9</v>
      </c>
      <c r="AR1437">
        <v>10008.1</v>
      </c>
      <c r="AS1437">
        <v>0</v>
      </c>
      <c r="AT1437">
        <v>0.21912699999999999</v>
      </c>
      <c r="AU1437">
        <v>0</v>
      </c>
      <c r="AV1437" t="s">
        <v>204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404.54299180327899</v>
      </c>
      <c r="BE1437">
        <v>11.0711712670303</v>
      </c>
      <c r="BF1437">
        <v>3.3174528014874198</v>
      </c>
      <c r="BG1437">
        <v>-1</v>
      </c>
      <c r="BH1437">
        <v>0</v>
      </c>
      <c r="BI1437">
        <v>0</v>
      </c>
      <c r="BJ1437" t="s">
        <v>205</v>
      </c>
      <c r="BK1437">
        <v>1.8846400000000001</v>
      </c>
      <c r="BL1437">
        <v>1.88158</v>
      </c>
      <c r="BM1437">
        <v>1.8831199999999999</v>
      </c>
      <c r="BN1437">
        <v>1.8818699999999999</v>
      </c>
      <c r="BO1437">
        <v>1.8837299999999999</v>
      </c>
      <c r="BP1437">
        <v>1.88303</v>
      </c>
      <c r="BQ1437">
        <v>1.8847700000000001</v>
      </c>
      <c r="BR1437">
        <v>1.8823099999999999</v>
      </c>
      <c r="BS1437" t="s">
        <v>206</v>
      </c>
      <c r="BT1437" t="s">
        <v>17</v>
      </c>
      <c r="BU1437" t="s">
        <v>17</v>
      </c>
      <c r="BV1437" t="s">
        <v>17</v>
      </c>
      <c r="BW1437" t="s">
        <v>207</v>
      </c>
      <c r="BX1437" t="s">
        <v>208</v>
      </c>
      <c r="BY1437" t="s">
        <v>209</v>
      </c>
      <c r="BZ1437" t="s">
        <v>209</v>
      </c>
      <c r="CA1437" t="s">
        <v>209</v>
      </c>
      <c r="CB1437" t="s">
        <v>209</v>
      </c>
      <c r="CC1437">
        <v>5</v>
      </c>
      <c r="CD1437">
        <v>0</v>
      </c>
      <c r="CE1437">
        <v>0</v>
      </c>
      <c r="CF1437">
        <v>0</v>
      </c>
      <c r="CG1437">
        <v>0</v>
      </c>
      <c r="CH1437">
        <v>2</v>
      </c>
      <c r="CI1437">
        <v>1334.69</v>
      </c>
      <c r="CJ1437">
        <v>0.40488600000000002</v>
      </c>
      <c r="CK1437">
        <v>7.2682200000000003</v>
      </c>
      <c r="CL1437">
        <v>9.7714700000000008</v>
      </c>
      <c r="CM1437">
        <v>30.000399999999999</v>
      </c>
      <c r="CN1437">
        <v>9.6577000000000002</v>
      </c>
      <c r="CO1437">
        <v>9.8711099999999998</v>
      </c>
      <c r="CP1437">
        <v>-1</v>
      </c>
      <c r="CQ1437">
        <v>100</v>
      </c>
      <c r="CR1437">
        <v>3.9718599999999999</v>
      </c>
      <c r="CS1437">
        <v>-999.9</v>
      </c>
      <c r="CT1437">
        <v>400</v>
      </c>
      <c r="CU1437">
        <v>0</v>
      </c>
      <c r="CV1437">
        <v>103.871</v>
      </c>
      <c r="CW1437">
        <v>103.334</v>
      </c>
    </row>
    <row r="1438" spans="1:101" x14ac:dyDescent="0.2">
      <c r="A1438">
        <v>1424</v>
      </c>
      <c r="B1438">
        <v>1546614086.7</v>
      </c>
      <c r="C1438">
        <v>5262</v>
      </c>
      <c r="D1438" t="s">
        <v>3068</v>
      </c>
      <c r="E1438" t="s">
        <v>3069</v>
      </c>
      <c r="F1438">
        <f t="shared" si="330"/>
        <v>7168</v>
      </c>
      <c r="G1438">
        <f t="shared" si="331"/>
        <v>41.862173630820138</v>
      </c>
      <c r="H1438">
        <f t="shared" si="332"/>
        <v>0.87416463568655967</v>
      </c>
      <c r="I1438" t="s">
        <v>197</v>
      </c>
      <c r="J1438" t="s">
        <v>198</v>
      </c>
      <c r="K1438" t="s">
        <v>199</v>
      </c>
      <c r="L1438" t="s">
        <v>200</v>
      </c>
      <c r="M1438" t="s">
        <v>2825</v>
      </c>
      <c r="N1438" t="s">
        <v>3923</v>
      </c>
      <c r="O1438" t="s">
        <v>450</v>
      </c>
      <c r="Q1438">
        <v>1546614086.7</v>
      </c>
      <c r="R1438">
        <f t="shared" si="333"/>
        <v>8.0042886085731207E-3</v>
      </c>
      <c r="S1438">
        <f t="shared" si="334"/>
        <v>7.5728837026188707</v>
      </c>
      <c r="T1438">
        <f t="shared" si="335"/>
        <v>91.22978672092492</v>
      </c>
      <c r="U1438">
        <f t="shared" si="336"/>
        <v>0.90892212212255308</v>
      </c>
      <c r="V1438">
        <f t="shared" si="337"/>
        <v>0.99629973366371816</v>
      </c>
      <c r="W1438">
        <v>102</v>
      </c>
      <c r="X1438">
        <v>7</v>
      </c>
      <c r="Y1438">
        <f t="shared" si="338"/>
        <v>1</v>
      </c>
      <c r="Z1438">
        <f t="shared" si="339"/>
        <v>0</v>
      </c>
      <c r="AA1438">
        <f t="shared" si="340"/>
        <v>55250.105083807444</v>
      </c>
      <c r="AB1438">
        <f t="shared" si="341"/>
        <v>0.21912699999999999</v>
      </c>
      <c r="AC1438">
        <f t="shared" si="342"/>
        <v>0.10737223</v>
      </c>
      <c r="AD1438">
        <f t="shared" si="343"/>
        <v>0.49</v>
      </c>
      <c r="AE1438">
        <f t="shared" si="344"/>
        <v>0.39</v>
      </c>
      <c r="AF1438">
        <v>10</v>
      </c>
      <c r="AG1438">
        <v>1546614086.7</v>
      </c>
      <c r="AH1438">
        <v>407.78199999999998</v>
      </c>
      <c r="AI1438">
        <v>415.48500000000001</v>
      </c>
      <c r="AJ1438">
        <v>9.32437</v>
      </c>
      <c r="AK1438">
        <v>3.6878700000000002</v>
      </c>
      <c r="AL1438">
        <v>1406.84</v>
      </c>
      <c r="AM1438">
        <v>97.456100000000006</v>
      </c>
      <c r="AN1438">
        <v>2.2026899999999999E-2</v>
      </c>
      <c r="AO1438">
        <v>6.8623799999999999</v>
      </c>
      <c r="AP1438">
        <v>999.9</v>
      </c>
      <c r="AQ1438">
        <v>999.9</v>
      </c>
      <c r="AR1438">
        <v>10001.9</v>
      </c>
      <c r="AS1438">
        <v>0</v>
      </c>
      <c r="AT1438">
        <v>0.21912699999999999</v>
      </c>
      <c r="AU1438">
        <v>0</v>
      </c>
      <c r="AV1438" t="s">
        <v>204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404.87292622950798</v>
      </c>
      <c r="BE1438">
        <v>11.644937661299201</v>
      </c>
      <c r="BF1438">
        <v>3.4616299538195698</v>
      </c>
      <c r="BG1438">
        <v>-1</v>
      </c>
      <c r="BH1438">
        <v>0</v>
      </c>
      <c r="BI1438">
        <v>0</v>
      </c>
      <c r="BJ1438" t="s">
        <v>205</v>
      </c>
      <c r="BK1438">
        <v>1.8846700000000001</v>
      </c>
      <c r="BL1438">
        <v>1.88157</v>
      </c>
      <c r="BM1438">
        <v>1.8831100000000001</v>
      </c>
      <c r="BN1438">
        <v>1.8818600000000001</v>
      </c>
      <c r="BO1438">
        <v>1.8837200000000001</v>
      </c>
      <c r="BP1438">
        <v>1.8830199999999999</v>
      </c>
      <c r="BQ1438">
        <v>1.8847700000000001</v>
      </c>
      <c r="BR1438">
        <v>1.88232</v>
      </c>
      <c r="BS1438" t="s">
        <v>206</v>
      </c>
      <c r="BT1438" t="s">
        <v>17</v>
      </c>
      <c r="BU1438" t="s">
        <v>17</v>
      </c>
      <c r="BV1438" t="s">
        <v>17</v>
      </c>
      <c r="BW1438" t="s">
        <v>207</v>
      </c>
      <c r="BX1438" t="s">
        <v>208</v>
      </c>
      <c r="BY1438" t="s">
        <v>209</v>
      </c>
      <c r="BZ1438" t="s">
        <v>209</v>
      </c>
      <c r="CA1438" t="s">
        <v>209</v>
      </c>
      <c r="CB1438" t="s">
        <v>209</v>
      </c>
      <c r="CC1438">
        <v>5</v>
      </c>
      <c r="CD1438">
        <v>0</v>
      </c>
      <c r="CE1438">
        <v>0</v>
      </c>
      <c r="CF1438">
        <v>0</v>
      </c>
      <c r="CG1438">
        <v>0</v>
      </c>
      <c r="CH1438">
        <v>2</v>
      </c>
      <c r="CI1438">
        <v>1331.95</v>
      </c>
      <c r="CJ1438">
        <v>0.40274799999999999</v>
      </c>
      <c r="CK1438">
        <v>7.2715300000000003</v>
      </c>
      <c r="CL1438">
        <v>9.7728900000000003</v>
      </c>
      <c r="CM1438">
        <v>30.000499999999999</v>
      </c>
      <c r="CN1438">
        <v>9.6587499999999995</v>
      </c>
      <c r="CO1438">
        <v>9.8727999999999998</v>
      </c>
      <c r="CP1438">
        <v>-1</v>
      </c>
      <c r="CQ1438">
        <v>100</v>
      </c>
      <c r="CR1438">
        <v>3.9718599999999999</v>
      </c>
      <c r="CS1438">
        <v>-999.9</v>
      </c>
      <c r="CT1438">
        <v>400</v>
      </c>
      <c r="CU1438">
        <v>0</v>
      </c>
      <c r="CV1438">
        <v>103.87</v>
      </c>
      <c r="CW1438">
        <v>103.33499999999999</v>
      </c>
    </row>
    <row r="1439" spans="1:101" x14ac:dyDescent="0.2">
      <c r="A1439">
        <v>1425</v>
      </c>
      <c r="B1439">
        <v>1546614088.7</v>
      </c>
      <c r="C1439">
        <v>5264</v>
      </c>
      <c r="D1439" t="s">
        <v>3070</v>
      </c>
      <c r="E1439" t="s">
        <v>3071</v>
      </c>
      <c r="F1439">
        <f t="shared" si="330"/>
        <v>7168</v>
      </c>
      <c r="G1439">
        <f t="shared" si="331"/>
        <v>41.86281481818542</v>
      </c>
      <c r="H1439">
        <f t="shared" si="332"/>
        <v>0.91032195288334916</v>
      </c>
      <c r="I1439" t="s">
        <v>197</v>
      </c>
      <c r="J1439" t="s">
        <v>198</v>
      </c>
      <c r="K1439" t="s">
        <v>199</v>
      </c>
      <c r="L1439" t="s">
        <v>200</v>
      </c>
      <c r="M1439" t="s">
        <v>2825</v>
      </c>
      <c r="N1439" t="s">
        <v>3923</v>
      </c>
      <c r="O1439" t="s">
        <v>450</v>
      </c>
      <c r="Q1439">
        <v>1546614088.7</v>
      </c>
      <c r="R1439">
        <f t="shared" si="333"/>
        <v>8.0040704159772911E-3</v>
      </c>
      <c r="S1439">
        <f t="shared" si="334"/>
        <v>6.8445774102126924</v>
      </c>
      <c r="T1439">
        <f t="shared" si="335"/>
        <v>91.284192830327029</v>
      </c>
      <c r="U1439">
        <f t="shared" si="336"/>
        <v>0.90907082126236605</v>
      </c>
      <c r="V1439">
        <f t="shared" si="337"/>
        <v>0.99586882797121978</v>
      </c>
      <c r="W1439">
        <v>107</v>
      </c>
      <c r="X1439">
        <v>8</v>
      </c>
      <c r="Y1439">
        <f t="shared" si="338"/>
        <v>1</v>
      </c>
      <c r="Z1439">
        <f t="shared" si="339"/>
        <v>0</v>
      </c>
      <c r="AA1439">
        <f t="shared" si="340"/>
        <v>55287.504584599519</v>
      </c>
      <c r="AB1439">
        <f t="shared" si="341"/>
        <v>0.21912699999999999</v>
      </c>
      <c r="AC1439">
        <f t="shared" si="342"/>
        <v>0.10737223</v>
      </c>
      <c r="AD1439">
        <f t="shared" si="343"/>
        <v>0.49</v>
      </c>
      <c r="AE1439">
        <f t="shared" si="344"/>
        <v>0.39</v>
      </c>
      <c r="AF1439">
        <v>10</v>
      </c>
      <c r="AG1439">
        <v>1546614088.7</v>
      </c>
      <c r="AH1439">
        <v>408.28500000000003</v>
      </c>
      <c r="AI1439">
        <v>415.47500000000002</v>
      </c>
      <c r="AJ1439">
        <v>9.3259699999999999</v>
      </c>
      <c r="AK1439">
        <v>3.6881499999999998</v>
      </c>
      <c r="AL1439">
        <v>1406.47</v>
      </c>
      <c r="AM1439">
        <v>97.455399999999997</v>
      </c>
      <c r="AN1439">
        <v>2.19478E-2</v>
      </c>
      <c r="AO1439">
        <v>6.8560800000000004</v>
      </c>
      <c r="AP1439">
        <v>999.9</v>
      </c>
      <c r="AQ1439">
        <v>999.9</v>
      </c>
      <c r="AR1439">
        <v>10008.799999999999</v>
      </c>
      <c r="AS1439">
        <v>0</v>
      </c>
      <c r="AT1439">
        <v>0.21912699999999999</v>
      </c>
      <c r="AU1439">
        <v>0</v>
      </c>
      <c r="AV1439" t="s">
        <v>204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405.22663114754101</v>
      </c>
      <c r="BE1439">
        <v>12.1264310143712</v>
      </c>
      <c r="BF1439">
        <v>3.5863935380615302</v>
      </c>
      <c r="BG1439">
        <v>-1</v>
      </c>
      <c r="BH1439">
        <v>0</v>
      </c>
      <c r="BI1439">
        <v>0</v>
      </c>
      <c r="BJ1439" t="s">
        <v>205</v>
      </c>
      <c r="BK1439">
        <v>1.8846499999999999</v>
      </c>
      <c r="BL1439">
        <v>1.8815599999999999</v>
      </c>
      <c r="BM1439">
        <v>1.8830899999999999</v>
      </c>
      <c r="BN1439">
        <v>1.88185</v>
      </c>
      <c r="BO1439">
        <v>1.8836999999999999</v>
      </c>
      <c r="BP1439">
        <v>1.8829899999999999</v>
      </c>
      <c r="BQ1439">
        <v>1.8847700000000001</v>
      </c>
      <c r="BR1439">
        <v>1.88232</v>
      </c>
      <c r="BS1439" t="s">
        <v>206</v>
      </c>
      <c r="BT1439" t="s">
        <v>17</v>
      </c>
      <c r="BU1439" t="s">
        <v>17</v>
      </c>
      <c r="BV1439" t="s">
        <v>17</v>
      </c>
      <c r="BW1439" t="s">
        <v>207</v>
      </c>
      <c r="BX1439" t="s">
        <v>208</v>
      </c>
      <c r="BY1439" t="s">
        <v>209</v>
      </c>
      <c r="BZ1439" t="s">
        <v>209</v>
      </c>
      <c r="CA1439" t="s">
        <v>209</v>
      </c>
      <c r="CB1439" t="s">
        <v>209</v>
      </c>
      <c r="CC1439">
        <v>5</v>
      </c>
      <c r="CD1439">
        <v>0</v>
      </c>
      <c r="CE1439">
        <v>0</v>
      </c>
      <c r="CF1439">
        <v>0</v>
      </c>
      <c r="CG1439">
        <v>0</v>
      </c>
      <c r="CH1439">
        <v>2</v>
      </c>
      <c r="CI1439">
        <v>1328.31</v>
      </c>
      <c r="CJ1439">
        <v>0.40274799999999999</v>
      </c>
      <c r="CK1439">
        <v>7.2748299999999997</v>
      </c>
      <c r="CL1439">
        <v>9.7745200000000008</v>
      </c>
      <c r="CM1439">
        <v>30.000499999999999</v>
      </c>
      <c r="CN1439">
        <v>9.6596100000000007</v>
      </c>
      <c r="CO1439">
        <v>9.8742599999999996</v>
      </c>
      <c r="CP1439">
        <v>-1</v>
      </c>
      <c r="CQ1439">
        <v>100</v>
      </c>
      <c r="CR1439">
        <v>3.9718599999999999</v>
      </c>
      <c r="CS1439">
        <v>-999.9</v>
      </c>
      <c r="CT1439">
        <v>400</v>
      </c>
      <c r="CU1439">
        <v>0</v>
      </c>
      <c r="CV1439">
        <v>103.86799999999999</v>
      </c>
      <c r="CW1439">
        <v>103.33499999999999</v>
      </c>
    </row>
    <row r="1440" spans="1:101" x14ac:dyDescent="0.2">
      <c r="A1440">
        <v>1426</v>
      </c>
      <c r="B1440">
        <v>1546614090.7</v>
      </c>
      <c r="C1440">
        <v>5266</v>
      </c>
      <c r="D1440" t="s">
        <v>3072</v>
      </c>
      <c r="E1440" t="s">
        <v>3073</v>
      </c>
      <c r="F1440">
        <f t="shared" si="330"/>
        <v>7168</v>
      </c>
      <c r="G1440">
        <f t="shared" si="331"/>
        <v>41.863620048124673</v>
      </c>
      <c r="H1440">
        <f t="shared" si="332"/>
        <v>0.9404490831592317</v>
      </c>
      <c r="I1440" t="s">
        <v>197</v>
      </c>
      <c r="J1440" t="s">
        <v>198</v>
      </c>
      <c r="K1440" t="s">
        <v>199</v>
      </c>
      <c r="L1440" t="s">
        <v>200</v>
      </c>
      <c r="M1440" t="s">
        <v>2825</v>
      </c>
      <c r="N1440" t="s">
        <v>3923</v>
      </c>
      <c r="O1440" t="s">
        <v>450</v>
      </c>
      <c r="Q1440">
        <v>1546614090.7</v>
      </c>
      <c r="R1440">
        <f t="shared" si="333"/>
        <v>8.0113678108396074E-3</v>
      </c>
      <c r="S1440">
        <f t="shared" si="334"/>
        <v>6.1414720663768527</v>
      </c>
      <c r="T1440">
        <f t="shared" si="335"/>
        <v>91.354561546354262</v>
      </c>
      <c r="U1440">
        <f t="shared" si="336"/>
        <v>0.90959669315579683</v>
      </c>
      <c r="V1440">
        <f t="shared" si="337"/>
        <v>0.99567736712770272</v>
      </c>
      <c r="W1440">
        <v>105</v>
      </c>
      <c r="X1440">
        <v>7</v>
      </c>
      <c r="Y1440">
        <f t="shared" si="338"/>
        <v>1</v>
      </c>
      <c r="Z1440">
        <f t="shared" si="339"/>
        <v>0</v>
      </c>
      <c r="AA1440">
        <f t="shared" si="340"/>
        <v>55321.407043118328</v>
      </c>
      <c r="AB1440">
        <f t="shared" si="341"/>
        <v>0.21912699999999999</v>
      </c>
      <c r="AC1440">
        <f t="shared" si="342"/>
        <v>0.10737223</v>
      </c>
      <c r="AD1440">
        <f t="shared" si="343"/>
        <v>0.49</v>
      </c>
      <c r="AE1440">
        <f t="shared" si="344"/>
        <v>0.39</v>
      </c>
      <c r="AF1440">
        <v>10</v>
      </c>
      <c r="AG1440">
        <v>1546614090.7</v>
      </c>
      <c r="AH1440">
        <v>408.75799999999998</v>
      </c>
      <c r="AI1440">
        <v>415.45299999999997</v>
      </c>
      <c r="AJ1440">
        <v>9.3312899999999992</v>
      </c>
      <c r="AK1440">
        <v>3.6882799999999998</v>
      </c>
      <c r="AL1440">
        <v>1406.45</v>
      </c>
      <c r="AM1440">
        <v>97.456299999999999</v>
      </c>
      <c r="AN1440">
        <v>2.1829299999999999E-2</v>
      </c>
      <c r="AO1440">
        <v>6.8532799999999998</v>
      </c>
      <c r="AP1440">
        <v>999.9</v>
      </c>
      <c r="AQ1440">
        <v>999.9</v>
      </c>
      <c r="AR1440">
        <v>10015</v>
      </c>
      <c r="AS1440">
        <v>0</v>
      </c>
      <c r="AT1440">
        <v>0.21912699999999999</v>
      </c>
      <c r="AU1440">
        <v>0</v>
      </c>
      <c r="AV1440" t="s">
        <v>204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405.60283606557402</v>
      </c>
      <c r="BE1440">
        <v>12.5275818928628</v>
      </c>
      <c r="BF1440">
        <v>3.6934288688414001</v>
      </c>
      <c r="BG1440">
        <v>-1</v>
      </c>
      <c r="BH1440">
        <v>0</v>
      </c>
      <c r="BI1440">
        <v>0</v>
      </c>
      <c r="BJ1440" t="s">
        <v>205</v>
      </c>
      <c r="BK1440">
        <v>1.8846700000000001</v>
      </c>
      <c r="BL1440">
        <v>1.88157</v>
      </c>
      <c r="BM1440">
        <v>1.8830899999999999</v>
      </c>
      <c r="BN1440">
        <v>1.88185</v>
      </c>
      <c r="BO1440">
        <v>1.88371</v>
      </c>
      <c r="BP1440">
        <v>1.8829899999999999</v>
      </c>
      <c r="BQ1440">
        <v>1.8847700000000001</v>
      </c>
      <c r="BR1440">
        <v>1.8823099999999999</v>
      </c>
      <c r="BS1440" t="s">
        <v>206</v>
      </c>
      <c r="BT1440" t="s">
        <v>17</v>
      </c>
      <c r="BU1440" t="s">
        <v>17</v>
      </c>
      <c r="BV1440" t="s">
        <v>17</v>
      </c>
      <c r="BW1440" t="s">
        <v>207</v>
      </c>
      <c r="BX1440" t="s">
        <v>208</v>
      </c>
      <c r="BY1440" t="s">
        <v>209</v>
      </c>
      <c r="BZ1440" t="s">
        <v>209</v>
      </c>
      <c r="CA1440" t="s">
        <v>209</v>
      </c>
      <c r="CB1440" t="s">
        <v>209</v>
      </c>
      <c r="CC1440">
        <v>5</v>
      </c>
      <c r="CD1440">
        <v>0</v>
      </c>
      <c r="CE1440">
        <v>0</v>
      </c>
      <c r="CF1440">
        <v>0</v>
      </c>
      <c r="CG1440">
        <v>0</v>
      </c>
      <c r="CH1440">
        <v>2</v>
      </c>
      <c r="CI1440">
        <v>1329.27</v>
      </c>
      <c r="CJ1440">
        <v>0.40061099999999999</v>
      </c>
      <c r="CK1440">
        <v>7.2780800000000001</v>
      </c>
      <c r="CL1440">
        <v>9.7760300000000004</v>
      </c>
      <c r="CM1440">
        <v>30.000599999999999</v>
      </c>
      <c r="CN1440">
        <v>9.6606299999999994</v>
      </c>
      <c r="CO1440">
        <v>9.8759700000000006</v>
      </c>
      <c r="CP1440">
        <v>-1</v>
      </c>
      <c r="CQ1440">
        <v>100</v>
      </c>
      <c r="CR1440">
        <v>3.9718599999999999</v>
      </c>
      <c r="CS1440">
        <v>-999.9</v>
      </c>
      <c r="CT1440">
        <v>400</v>
      </c>
      <c r="CU1440">
        <v>0</v>
      </c>
      <c r="CV1440">
        <v>103.86799999999999</v>
      </c>
      <c r="CW1440">
        <v>103.334</v>
      </c>
    </row>
    <row r="1441" spans="1:101" x14ac:dyDescent="0.2">
      <c r="A1441">
        <v>1427</v>
      </c>
      <c r="B1441">
        <v>1546614092.7</v>
      </c>
      <c r="C1441">
        <v>5268</v>
      </c>
      <c r="D1441" t="s">
        <v>3074</v>
      </c>
      <c r="E1441" t="s">
        <v>3075</v>
      </c>
      <c r="F1441">
        <f t="shared" si="330"/>
        <v>7168</v>
      </c>
      <c r="G1441">
        <f t="shared" si="331"/>
        <v>41.862533791545808</v>
      </c>
      <c r="H1441">
        <f t="shared" si="332"/>
        <v>0.96423333039464387</v>
      </c>
      <c r="I1441" t="s">
        <v>197</v>
      </c>
      <c r="J1441" t="s">
        <v>198</v>
      </c>
      <c r="K1441" t="s">
        <v>199</v>
      </c>
      <c r="L1441" t="s">
        <v>200</v>
      </c>
      <c r="M1441" t="s">
        <v>2825</v>
      </c>
      <c r="N1441" t="s">
        <v>3923</v>
      </c>
      <c r="O1441" t="s">
        <v>450</v>
      </c>
      <c r="Q1441">
        <v>1546614092.7</v>
      </c>
      <c r="R1441">
        <f t="shared" si="333"/>
        <v>8.0380173157051336E-3</v>
      </c>
      <c r="S1441">
        <f t="shared" si="334"/>
        <v>5.5396928711407245</v>
      </c>
      <c r="T1441">
        <f t="shared" si="335"/>
        <v>91.442212355109675</v>
      </c>
      <c r="U1441">
        <f t="shared" si="336"/>
        <v>0.91122933260579997</v>
      </c>
      <c r="V1441">
        <f t="shared" si="337"/>
        <v>0.99650840584116906</v>
      </c>
      <c r="W1441">
        <v>121</v>
      </c>
      <c r="X1441">
        <v>9</v>
      </c>
      <c r="Y1441">
        <f t="shared" si="338"/>
        <v>1</v>
      </c>
      <c r="Z1441">
        <f t="shared" si="339"/>
        <v>0</v>
      </c>
      <c r="AA1441">
        <f t="shared" si="340"/>
        <v>55131.23049032002</v>
      </c>
      <c r="AB1441">
        <f t="shared" si="341"/>
        <v>0.21912699999999999</v>
      </c>
      <c r="AC1441">
        <f t="shared" si="342"/>
        <v>0.10737223</v>
      </c>
      <c r="AD1441">
        <f t="shared" si="343"/>
        <v>0.49</v>
      </c>
      <c r="AE1441">
        <f t="shared" si="344"/>
        <v>0.39</v>
      </c>
      <c r="AF1441">
        <v>10</v>
      </c>
      <c r="AG1441">
        <v>1546614092.7</v>
      </c>
      <c r="AH1441">
        <v>409.15800000000002</v>
      </c>
      <c r="AI1441">
        <v>415.43400000000003</v>
      </c>
      <c r="AJ1441">
        <v>9.34788</v>
      </c>
      <c r="AK1441">
        <v>3.6872400000000001</v>
      </c>
      <c r="AL1441">
        <v>1406.71</v>
      </c>
      <c r="AM1441">
        <v>97.457999999999998</v>
      </c>
      <c r="AN1441">
        <v>2.1784999999999999E-2</v>
      </c>
      <c r="AO1441">
        <v>6.8654299999999999</v>
      </c>
      <c r="AP1441">
        <v>999.9</v>
      </c>
      <c r="AQ1441">
        <v>999.9</v>
      </c>
      <c r="AR1441">
        <v>9979.3799999999992</v>
      </c>
      <c r="AS1441">
        <v>0</v>
      </c>
      <c r="AT1441">
        <v>0.21912699999999999</v>
      </c>
      <c r="AU1441">
        <v>0</v>
      </c>
      <c r="AV1441" t="s">
        <v>204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405.99881147540998</v>
      </c>
      <c r="BE1441">
        <v>12.844956695007999</v>
      </c>
      <c r="BF1441">
        <v>3.7802511091282098</v>
      </c>
      <c r="BG1441">
        <v>-1</v>
      </c>
      <c r="BH1441">
        <v>0</v>
      </c>
      <c r="BI1441">
        <v>0</v>
      </c>
      <c r="BJ1441" t="s">
        <v>205</v>
      </c>
      <c r="BK1441">
        <v>1.8846700000000001</v>
      </c>
      <c r="BL1441">
        <v>1.88157</v>
      </c>
      <c r="BM1441">
        <v>1.8831</v>
      </c>
      <c r="BN1441">
        <v>1.88185</v>
      </c>
      <c r="BO1441">
        <v>1.8837200000000001</v>
      </c>
      <c r="BP1441">
        <v>1.883</v>
      </c>
      <c r="BQ1441">
        <v>1.8847700000000001</v>
      </c>
      <c r="BR1441">
        <v>1.8823099999999999</v>
      </c>
      <c r="BS1441" t="s">
        <v>206</v>
      </c>
      <c r="BT1441" t="s">
        <v>17</v>
      </c>
      <c r="BU1441" t="s">
        <v>17</v>
      </c>
      <c r="BV1441" t="s">
        <v>17</v>
      </c>
      <c r="BW1441" t="s">
        <v>207</v>
      </c>
      <c r="BX1441" t="s">
        <v>208</v>
      </c>
      <c r="BY1441" t="s">
        <v>209</v>
      </c>
      <c r="BZ1441" t="s">
        <v>209</v>
      </c>
      <c r="CA1441" t="s">
        <v>209</v>
      </c>
      <c r="CB1441" t="s">
        <v>209</v>
      </c>
      <c r="CC1441">
        <v>5</v>
      </c>
      <c r="CD1441">
        <v>0</v>
      </c>
      <c r="CE1441">
        <v>0</v>
      </c>
      <c r="CF1441">
        <v>0</v>
      </c>
      <c r="CG1441">
        <v>0</v>
      </c>
      <c r="CH1441">
        <v>2</v>
      </c>
      <c r="CI1441">
        <v>1317.98</v>
      </c>
      <c r="CJ1441">
        <v>0.40061099999999999</v>
      </c>
      <c r="CK1441">
        <v>7.2813999999999997</v>
      </c>
      <c r="CL1441">
        <v>9.7778200000000002</v>
      </c>
      <c r="CM1441">
        <v>30.000499999999999</v>
      </c>
      <c r="CN1441">
        <v>9.6620299999999997</v>
      </c>
      <c r="CO1441">
        <v>9.8776700000000002</v>
      </c>
      <c r="CP1441">
        <v>-1</v>
      </c>
      <c r="CQ1441">
        <v>100</v>
      </c>
      <c r="CR1441">
        <v>3.5973999999999999</v>
      </c>
      <c r="CS1441">
        <v>-999.9</v>
      </c>
      <c r="CT1441">
        <v>400</v>
      </c>
      <c r="CU1441">
        <v>0</v>
      </c>
      <c r="CV1441">
        <v>103.867</v>
      </c>
      <c r="CW1441">
        <v>103.33199999999999</v>
      </c>
    </row>
    <row r="1442" spans="1:101" x14ac:dyDescent="0.2">
      <c r="A1442">
        <v>1428</v>
      </c>
      <c r="B1442">
        <v>1546614094.7</v>
      </c>
      <c r="C1442">
        <v>5270</v>
      </c>
      <c r="D1442" t="s">
        <v>3076</v>
      </c>
      <c r="E1442" t="s">
        <v>3077</v>
      </c>
      <c r="F1442">
        <f t="shared" si="330"/>
        <v>7168</v>
      </c>
      <c r="G1442">
        <f t="shared" si="331"/>
        <v>41.859882416643387</v>
      </c>
      <c r="H1442">
        <f t="shared" si="332"/>
        <v>0.98237081599190046</v>
      </c>
      <c r="I1442" t="s">
        <v>197</v>
      </c>
      <c r="J1442" t="s">
        <v>198</v>
      </c>
      <c r="K1442" t="s">
        <v>199</v>
      </c>
      <c r="L1442" t="s">
        <v>200</v>
      </c>
      <c r="M1442" t="s">
        <v>2825</v>
      </c>
      <c r="N1442" t="s">
        <v>3923</v>
      </c>
      <c r="O1442" t="s">
        <v>450</v>
      </c>
      <c r="Q1442">
        <v>1546614094.7</v>
      </c>
      <c r="R1442">
        <f t="shared" si="333"/>
        <v>8.0637426487535184E-3</v>
      </c>
      <c r="S1442">
        <f t="shared" si="334"/>
        <v>4.8993825210118924</v>
      </c>
      <c r="T1442">
        <f t="shared" si="335"/>
        <v>91.490723160537726</v>
      </c>
      <c r="U1442">
        <f t="shared" si="336"/>
        <v>0.912931682553216</v>
      </c>
      <c r="V1442">
        <f t="shared" si="337"/>
        <v>0.99784071107548822</v>
      </c>
      <c r="W1442">
        <v>112</v>
      </c>
      <c r="X1442">
        <v>8</v>
      </c>
      <c r="Y1442">
        <f t="shared" si="338"/>
        <v>1</v>
      </c>
      <c r="Z1442">
        <f t="shared" si="339"/>
        <v>0</v>
      </c>
      <c r="AA1442">
        <f t="shared" si="340"/>
        <v>55024.971844941545</v>
      </c>
      <c r="AB1442">
        <f t="shared" si="341"/>
        <v>0.21912699999999999</v>
      </c>
      <c r="AC1442">
        <f t="shared" si="342"/>
        <v>0.10737223</v>
      </c>
      <c r="AD1442">
        <f t="shared" si="343"/>
        <v>0.49</v>
      </c>
      <c r="AE1442">
        <f t="shared" si="344"/>
        <v>0.39</v>
      </c>
      <c r="AF1442">
        <v>10</v>
      </c>
      <c r="AG1442">
        <v>1546614094.7</v>
      </c>
      <c r="AH1442">
        <v>409.59199999999998</v>
      </c>
      <c r="AI1442">
        <v>415.42200000000003</v>
      </c>
      <c r="AJ1442">
        <v>9.3652800000000003</v>
      </c>
      <c r="AK1442">
        <v>3.6873900000000002</v>
      </c>
      <c r="AL1442">
        <v>1406.9</v>
      </c>
      <c r="AM1442">
        <v>97.458600000000004</v>
      </c>
      <c r="AN1442">
        <v>2.1847200000000001E-2</v>
      </c>
      <c r="AO1442">
        <v>6.8848900000000004</v>
      </c>
      <c r="AP1442">
        <v>999.9</v>
      </c>
      <c r="AQ1442">
        <v>999.9</v>
      </c>
      <c r="AR1442">
        <v>9960</v>
      </c>
      <c r="AS1442">
        <v>0</v>
      </c>
      <c r="AT1442">
        <v>0.21912699999999999</v>
      </c>
      <c r="AU1442">
        <v>0</v>
      </c>
      <c r="AV1442" t="s">
        <v>204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406.40864754098402</v>
      </c>
      <c r="BE1442">
        <v>13.087632517241</v>
      </c>
      <c r="BF1442">
        <v>3.8475845263292201</v>
      </c>
      <c r="BG1442">
        <v>-1</v>
      </c>
      <c r="BH1442">
        <v>0</v>
      </c>
      <c r="BI1442">
        <v>0</v>
      </c>
      <c r="BJ1442" t="s">
        <v>205</v>
      </c>
      <c r="BK1442">
        <v>1.88466</v>
      </c>
      <c r="BL1442">
        <v>1.88157</v>
      </c>
      <c r="BM1442">
        <v>1.8831</v>
      </c>
      <c r="BN1442">
        <v>1.88185</v>
      </c>
      <c r="BO1442">
        <v>1.8837299999999999</v>
      </c>
      <c r="BP1442">
        <v>1.883</v>
      </c>
      <c r="BQ1442">
        <v>1.8847700000000001</v>
      </c>
      <c r="BR1442">
        <v>1.88232</v>
      </c>
      <c r="BS1442" t="s">
        <v>206</v>
      </c>
      <c r="BT1442" t="s">
        <v>17</v>
      </c>
      <c r="BU1442" t="s">
        <v>17</v>
      </c>
      <c r="BV1442" t="s">
        <v>17</v>
      </c>
      <c r="BW1442" t="s">
        <v>207</v>
      </c>
      <c r="BX1442" t="s">
        <v>208</v>
      </c>
      <c r="BY1442" t="s">
        <v>209</v>
      </c>
      <c r="BZ1442" t="s">
        <v>209</v>
      </c>
      <c r="CA1442" t="s">
        <v>209</v>
      </c>
      <c r="CB1442" t="s">
        <v>209</v>
      </c>
      <c r="CC1442">
        <v>5</v>
      </c>
      <c r="CD1442">
        <v>0</v>
      </c>
      <c r="CE1442">
        <v>0</v>
      </c>
      <c r="CF1442">
        <v>0</v>
      </c>
      <c r="CG1442">
        <v>0</v>
      </c>
      <c r="CH1442">
        <v>2</v>
      </c>
      <c r="CI1442">
        <v>1324.35</v>
      </c>
      <c r="CJ1442">
        <v>0.40274799999999999</v>
      </c>
      <c r="CK1442">
        <v>7.2846700000000002</v>
      </c>
      <c r="CL1442">
        <v>9.7800100000000008</v>
      </c>
      <c r="CM1442">
        <v>30.000399999999999</v>
      </c>
      <c r="CN1442">
        <v>9.6636399999999991</v>
      </c>
      <c r="CO1442">
        <v>9.8794199999999996</v>
      </c>
      <c r="CP1442">
        <v>-1</v>
      </c>
      <c r="CQ1442">
        <v>100</v>
      </c>
      <c r="CR1442">
        <v>3.5973999999999999</v>
      </c>
      <c r="CS1442">
        <v>-999.9</v>
      </c>
      <c r="CT1442">
        <v>400</v>
      </c>
      <c r="CU1442">
        <v>0</v>
      </c>
      <c r="CV1442">
        <v>103.86799999999999</v>
      </c>
      <c r="CW1442">
        <v>103.331</v>
      </c>
    </row>
    <row r="1443" spans="1:101" x14ac:dyDescent="0.2">
      <c r="A1443">
        <v>1429</v>
      </c>
      <c r="B1443">
        <v>1546614096.7</v>
      </c>
      <c r="C1443">
        <v>5272</v>
      </c>
      <c r="D1443" t="s">
        <v>3078</v>
      </c>
      <c r="E1443" t="s">
        <v>3079</v>
      </c>
      <c r="F1443">
        <f t="shared" si="330"/>
        <v>7168</v>
      </c>
      <c r="G1443">
        <f t="shared" si="331"/>
        <v>41.85945271107807</v>
      </c>
      <c r="H1443">
        <f t="shared" si="332"/>
        <v>0.99676293287723561</v>
      </c>
      <c r="I1443" t="s">
        <v>197</v>
      </c>
      <c r="J1443" t="s">
        <v>198</v>
      </c>
      <c r="K1443" t="s">
        <v>199</v>
      </c>
      <c r="L1443" t="s">
        <v>200</v>
      </c>
      <c r="M1443" t="s">
        <v>2825</v>
      </c>
      <c r="N1443" t="s">
        <v>3923</v>
      </c>
      <c r="O1443" t="s">
        <v>450</v>
      </c>
      <c r="Q1443">
        <v>1546614096.7</v>
      </c>
      <c r="R1443">
        <f t="shared" si="333"/>
        <v>8.0670843735967251E-3</v>
      </c>
      <c r="S1443">
        <f t="shared" si="334"/>
        <v>4.1875617908942475</v>
      </c>
      <c r="T1443">
        <f t="shared" si="335"/>
        <v>91.517087294192848</v>
      </c>
      <c r="U1443">
        <f t="shared" si="336"/>
        <v>0.91333895856832792</v>
      </c>
      <c r="V1443">
        <f t="shared" si="337"/>
        <v>0.99799828160208859</v>
      </c>
      <c r="W1443">
        <v>98</v>
      </c>
      <c r="X1443">
        <v>7</v>
      </c>
      <c r="Y1443">
        <f t="shared" si="338"/>
        <v>1</v>
      </c>
      <c r="Z1443">
        <f t="shared" si="339"/>
        <v>0</v>
      </c>
      <c r="AA1443">
        <f t="shared" si="340"/>
        <v>55279.3534152223</v>
      </c>
      <c r="AB1443">
        <f t="shared" si="341"/>
        <v>0.21912699999999999</v>
      </c>
      <c r="AC1443">
        <f t="shared" si="342"/>
        <v>0.10737223</v>
      </c>
      <c r="AD1443">
        <f t="shared" si="343"/>
        <v>0.49</v>
      </c>
      <c r="AE1443">
        <f t="shared" si="344"/>
        <v>0.39</v>
      </c>
      <c r="AF1443">
        <v>10</v>
      </c>
      <c r="AG1443">
        <v>1546614096.7</v>
      </c>
      <c r="AH1443">
        <v>410.09399999999999</v>
      </c>
      <c r="AI1443">
        <v>415.423</v>
      </c>
      <c r="AJ1443">
        <v>9.3694799999999994</v>
      </c>
      <c r="AK1443">
        <v>3.6880899999999999</v>
      </c>
      <c r="AL1443">
        <v>1406.61</v>
      </c>
      <c r="AM1443">
        <v>97.458399999999997</v>
      </c>
      <c r="AN1443">
        <v>2.18186E-2</v>
      </c>
      <c r="AO1443">
        <v>6.8871900000000004</v>
      </c>
      <c r="AP1443">
        <v>999.9</v>
      </c>
      <c r="AQ1443">
        <v>999.9</v>
      </c>
      <c r="AR1443">
        <v>10008.1</v>
      </c>
      <c r="AS1443">
        <v>0</v>
      </c>
      <c r="AT1443">
        <v>0.21912699999999999</v>
      </c>
      <c r="AU1443">
        <v>0</v>
      </c>
      <c r="AV1443" t="s">
        <v>204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406.82955737704901</v>
      </c>
      <c r="BE1443">
        <v>13.2795640751963</v>
      </c>
      <c r="BF1443">
        <v>3.9014344882850498</v>
      </c>
      <c r="BG1443">
        <v>-1</v>
      </c>
      <c r="BH1443">
        <v>0</v>
      </c>
      <c r="BI1443">
        <v>0</v>
      </c>
      <c r="BJ1443" t="s">
        <v>205</v>
      </c>
      <c r="BK1443">
        <v>1.8846700000000001</v>
      </c>
      <c r="BL1443">
        <v>1.88157</v>
      </c>
      <c r="BM1443">
        <v>1.8830899999999999</v>
      </c>
      <c r="BN1443">
        <v>1.8818600000000001</v>
      </c>
      <c r="BO1443">
        <v>1.8837299999999999</v>
      </c>
      <c r="BP1443">
        <v>1.8830100000000001</v>
      </c>
      <c r="BQ1443">
        <v>1.8847700000000001</v>
      </c>
      <c r="BR1443">
        <v>1.88232</v>
      </c>
      <c r="BS1443" t="s">
        <v>206</v>
      </c>
      <c r="BT1443" t="s">
        <v>17</v>
      </c>
      <c r="BU1443" t="s">
        <v>17</v>
      </c>
      <c r="BV1443" t="s">
        <v>17</v>
      </c>
      <c r="BW1443" t="s">
        <v>207</v>
      </c>
      <c r="BX1443" t="s">
        <v>208</v>
      </c>
      <c r="BY1443" t="s">
        <v>209</v>
      </c>
      <c r="BZ1443" t="s">
        <v>209</v>
      </c>
      <c r="CA1443" t="s">
        <v>209</v>
      </c>
      <c r="CB1443" t="s">
        <v>209</v>
      </c>
      <c r="CC1443">
        <v>5</v>
      </c>
      <c r="CD1443">
        <v>0</v>
      </c>
      <c r="CE1443">
        <v>0</v>
      </c>
      <c r="CF1443">
        <v>0</v>
      </c>
      <c r="CG1443">
        <v>0</v>
      </c>
      <c r="CH1443">
        <v>2</v>
      </c>
      <c r="CI1443">
        <v>1334.88</v>
      </c>
      <c r="CJ1443">
        <v>0.40274900000000002</v>
      </c>
      <c r="CK1443">
        <v>7.2879899999999997</v>
      </c>
      <c r="CL1443">
        <v>9.7817100000000003</v>
      </c>
      <c r="CM1443">
        <v>30.000499999999999</v>
      </c>
      <c r="CN1443">
        <v>9.6650600000000004</v>
      </c>
      <c r="CO1443">
        <v>9.8817000000000004</v>
      </c>
      <c r="CP1443">
        <v>-1</v>
      </c>
      <c r="CQ1443">
        <v>100</v>
      </c>
      <c r="CR1443">
        <v>3.5973999999999999</v>
      </c>
      <c r="CS1443">
        <v>-999.9</v>
      </c>
      <c r="CT1443">
        <v>400</v>
      </c>
      <c r="CU1443">
        <v>0</v>
      </c>
      <c r="CV1443">
        <v>103.86799999999999</v>
      </c>
      <c r="CW1443">
        <v>103.331</v>
      </c>
    </row>
    <row r="1444" spans="1:101" x14ac:dyDescent="0.2">
      <c r="A1444">
        <v>1430</v>
      </c>
      <c r="B1444">
        <v>1546614098.7</v>
      </c>
      <c r="C1444">
        <v>5274</v>
      </c>
      <c r="D1444" t="s">
        <v>3080</v>
      </c>
      <c r="E1444" t="s">
        <v>3081</v>
      </c>
      <c r="F1444">
        <f t="shared" si="330"/>
        <v>7168</v>
      </c>
      <c r="G1444">
        <f t="shared" si="331"/>
        <v>41.859917284479238</v>
      </c>
      <c r="H1444">
        <f t="shared" si="332"/>
        <v>1.0088676160147216</v>
      </c>
      <c r="I1444" t="s">
        <v>197</v>
      </c>
      <c r="J1444" t="s">
        <v>198</v>
      </c>
      <c r="K1444" t="s">
        <v>199</v>
      </c>
      <c r="L1444" t="s">
        <v>200</v>
      </c>
      <c r="M1444" t="s">
        <v>2825</v>
      </c>
      <c r="N1444" t="s">
        <v>3923</v>
      </c>
      <c r="O1444" t="s">
        <v>450</v>
      </c>
      <c r="Q1444">
        <v>1546614098.7</v>
      </c>
      <c r="R1444">
        <f t="shared" si="333"/>
        <v>8.068409855312474E-3</v>
      </c>
      <c r="S1444">
        <f t="shared" si="334"/>
        <v>3.4655642829495541</v>
      </c>
      <c r="T1444">
        <f t="shared" si="335"/>
        <v>91.572769967209766</v>
      </c>
      <c r="U1444">
        <f t="shared" si="336"/>
        <v>0.91337531466561594</v>
      </c>
      <c r="V1444">
        <f t="shared" si="337"/>
        <v>0.99743113044704879</v>
      </c>
      <c r="W1444">
        <v>111</v>
      </c>
      <c r="X1444">
        <v>8</v>
      </c>
      <c r="Y1444">
        <f t="shared" si="338"/>
        <v>1</v>
      </c>
      <c r="Z1444">
        <f t="shared" si="339"/>
        <v>0</v>
      </c>
      <c r="AA1444">
        <f t="shared" si="340"/>
        <v>55322.865878534845</v>
      </c>
      <c r="AB1444">
        <f t="shared" si="341"/>
        <v>0.21912699999999999</v>
      </c>
      <c r="AC1444">
        <f t="shared" si="342"/>
        <v>0.10737223</v>
      </c>
      <c r="AD1444">
        <f t="shared" si="343"/>
        <v>0.49</v>
      </c>
      <c r="AE1444">
        <f t="shared" si="344"/>
        <v>0.39</v>
      </c>
      <c r="AF1444">
        <v>10</v>
      </c>
      <c r="AG1444">
        <v>1546614098.7</v>
      </c>
      <c r="AH1444">
        <v>410.60599999999999</v>
      </c>
      <c r="AI1444">
        <v>415.42500000000001</v>
      </c>
      <c r="AJ1444">
        <v>9.3700200000000002</v>
      </c>
      <c r="AK1444">
        <v>3.6877399999999998</v>
      </c>
      <c r="AL1444">
        <v>1406.62</v>
      </c>
      <c r="AM1444">
        <v>97.456599999999995</v>
      </c>
      <c r="AN1444">
        <v>2.1880799999999999E-2</v>
      </c>
      <c r="AO1444">
        <v>6.8789100000000003</v>
      </c>
      <c r="AP1444">
        <v>999.9</v>
      </c>
      <c r="AQ1444">
        <v>999.9</v>
      </c>
      <c r="AR1444">
        <v>10016.200000000001</v>
      </c>
      <c r="AS1444">
        <v>0</v>
      </c>
      <c r="AT1444">
        <v>0.21912699999999999</v>
      </c>
      <c r="AU1444">
        <v>0</v>
      </c>
      <c r="AV1444" t="s">
        <v>204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407.26101639344301</v>
      </c>
      <c r="BE1444">
        <v>13.4406891788739</v>
      </c>
      <c r="BF1444">
        <v>3.94719570507436</v>
      </c>
      <c r="BG1444">
        <v>-1</v>
      </c>
      <c r="BH1444">
        <v>0</v>
      </c>
      <c r="BI1444">
        <v>0</v>
      </c>
      <c r="BJ1444" t="s">
        <v>205</v>
      </c>
      <c r="BK1444">
        <v>1.8846499999999999</v>
      </c>
      <c r="BL1444">
        <v>1.88157</v>
      </c>
      <c r="BM1444">
        <v>1.8830899999999999</v>
      </c>
      <c r="BN1444">
        <v>1.8818699999999999</v>
      </c>
      <c r="BO1444">
        <v>1.88371</v>
      </c>
      <c r="BP1444">
        <v>1.8830199999999999</v>
      </c>
      <c r="BQ1444">
        <v>1.8847700000000001</v>
      </c>
      <c r="BR1444">
        <v>1.88232</v>
      </c>
      <c r="BS1444" t="s">
        <v>206</v>
      </c>
      <c r="BT1444" t="s">
        <v>17</v>
      </c>
      <c r="BU1444" t="s">
        <v>17</v>
      </c>
      <c r="BV1444" t="s">
        <v>17</v>
      </c>
      <c r="BW1444" t="s">
        <v>207</v>
      </c>
      <c r="BX1444" t="s">
        <v>208</v>
      </c>
      <c r="BY1444" t="s">
        <v>209</v>
      </c>
      <c r="BZ1444" t="s">
        <v>209</v>
      </c>
      <c r="CA1444" t="s">
        <v>209</v>
      </c>
      <c r="CB1444" t="s">
        <v>209</v>
      </c>
      <c r="CC1444">
        <v>5</v>
      </c>
      <c r="CD1444">
        <v>0</v>
      </c>
      <c r="CE1444">
        <v>0</v>
      </c>
      <c r="CF1444">
        <v>0</v>
      </c>
      <c r="CG1444">
        <v>0</v>
      </c>
      <c r="CH1444">
        <v>2</v>
      </c>
      <c r="CI1444">
        <v>1325.46</v>
      </c>
      <c r="CJ1444">
        <v>0.40061099999999999</v>
      </c>
      <c r="CK1444">
        <v>7.2914199999999996</v>
      </c>
      <c r="CL1444">
        <v>9.7835099999999997</v>
      </c>
      <c r="CM1444">
        <v>30.000499999999999</v>
      </c>
      <c r="CN1444">
        <v>9.66629</v>
      </c>
      <c r="CO1444">
        <v>9.8836399999999998</v>
      </c>
      <c r="CP1444">
        <v>-1</v>
      </c>
      <c r="CQ1444">
        <v>100</v>
      </c>
      <c r="CR1444">
        <v>3.5973999999999999</v>
      </c>
      <c r="CS1444">
        <v>-999.9</v>
      </c>
      <c r="CT1444">
        <v>400</v>
      </c>
      <c r="CU1444">
        <v>0</v>
      </c>
      <c r="CV1444">
        <v>103.86799999999999</v>
      </c>
      <c r="CW1444">
        <v>103.33</v>
      </c>
    </row>
    <row r="1445" spans="1:101" x14ac:dyDescent="0.2">
      <c r="A1445">
        <v>1431</v>
      </c>
      <c r="B1445">
        <v>1546614100.7</v>
      </c>
      <c r="C1445">
        <v>5276</v>
      </c>
      <c r="D1445" t="s">
        <v>3082</v>
      </c>
      <c r="E1445" t="s">
        <v>3083</v>
      </c>
      <c r="F1445">
        <f t="shared" si="330"/>
        <v>7168</v>
      </c>
      <c r="G1445">
        <f t="shared" si="331"/>
        <v>41.85888227128634</v>
      </c>
      <c r="H1445">
        <f t="shared" si="332"/>
        <v>1.0190860769285204</v>
      </c>
      <c r="I1445" t="s">
        <v>197</v>
      </c>
      <c r="J1445" t="s">
        <v>198</v>
      </c>
      <c r="K1445" t="s">
        <v>199</v>
      </c>
      <c r="L1445" t="s">
        <v>200</v>
      </c>
      <c r="M1445" t="s">
        <v>2825</v>
      </c>
      <c r="N1445" t="s">
        <v>3923</v>
      </c>
      <c r="O1445" t="s">
        <v>450</v>
      </c>
      <c r="Q1445">
        <v>1546614100.7</v>
      </c>
      <c r="R1445">
        <f t="shared" si="333"/>
        <v>8.0798232372683368E-3</v>
      </c>
      <c r="S1445">
        <f t="shared" si="334"/>
        <v>2.8067848636237445</v>
      </c>
      <c r="T1445">
        <f t="shared" si="335"/>
        <v>91.603840331636761</v>
      </c>
      <c r="U1445">
        <f t="shared" si="336"/>
        <v>0.91401146599581895</v>
      </c>
      <c r="V1445">
        <f t="shared" si="337"/>
        <v>0.99778727909964193</v>
      </c>
      <c r="W1445">
        <v>118</v>
      </c>
      <c r="X1445">
        <v>8</v>
      </c>
      <c r="Y1445">
        <f t="shared" si="338"/>
        <v>1</v>
      </c>
      <c r="Z1445">
        <f t="shared" si="339"/>
        <v>0</v>
      </c>
      <c r="AA1445">
        <f t="shared" si="340"/>
        <v>55142.957973057055</v>
      </c>
      <c r="AB1445">
        <f t="shared" si="341"/>
        <v>0.21912699999999999</v>
      </c>
      <c r="AC1445">
        <f t="shared" si="342"/>
        <v>0.10737223</v>
      </c>
      <c r="AD1445">
        <f t="shared" si="343"/>
        <v>0.49</v>
      </c>
      <c r="AE1445">
        <f t="shared" si="344"/>
        <v>0.39</v>
      </c>
      <c r="AF1445">
        <v>10</v>
      </c>
      <c r="AG1445">
        <v>1546614100.7</v>
      </c>
      <c r="AH1445">
        <v>411.08</v>
      </c>
      <c r="AI1445">
        <v>415.43599999999998</v>
      </c>
      <c r="AJ1445">
        <v>9.3765900000000002</v>
      </c>
      <c r="AK1445">
        <v>3.6872400000000001</v>
      </c>
      <c r="AL1445">
        <v>1406.85</v>
      </c>
      <c r="AM1445">
        <v>97.456000000000003</v>
      </c>
      <c r="AN1445">
        <v>2.2024100000000001E-2</v>
      </c>
      <c r="AO1445">
        <v>6.8841099999999997</v>
      </c>
      <c r="AP1445">
        <v>999.9</v>
      </c>
      <c r="AQ1445">
        <v>999.9</v>
      </c>
      <c r="AR1445">
        <v>9982.5</v>
      </c>
      <c r="AS1445">
        <v>0</v>
      </c>
      <c r="AT1445">
        <v>0.21912699999999999</v>
      </c>
      <c r="AU1445">
        <v>0</v>
      </c>
      <c r="AV1445" t="s">
        <v>204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407.70136885245898</v>
      </c>
      <c r="BE1445">
        <v>13.5772508847701</v>
      </c>
      <c r="BF1445">
        <v>3.9863578331333902</v>
      </c>
      <c r="BG1445">
        <v>-1</v>
      </c>
      <c r="BH1445">
        <v>0</v>
      </c>
      <c r="BI1445">
        <v>0</v>
      </c>
      <c r="BJ1445" t="s">
        <v>205</v>
      </c>
      <c r="BK1445">
        <v>1.88466</v>
      </c>
      <c r="BL1445">
        <v>1.88157</v>
      </c>
      <c r="BM1445">
        <v>1.8830899999999999</v>
      </c>
      <c r="BN1445">
        <v>1.8818699999999999</v>
      </c>
      <c r="BO1445">
        <v>1.8837299999999999</v>
      </c>
      <c r="BP1445">
        <v>1.8830100000000001</v>
      </c>
      <c r="BQ1445">
        <v>1.8847700000000001</v>
      </c>
      <c r="BR1445">
        <v>1.88232</v>
      </c>
      <c r="BS1445" t="s">
        <v>206</v>
      </c>
      <c r="BT1445" t="s">
        <v>17</v>
      </c>
      <c r="BU1445" t="s">
        <v>17</v>
      </c>
      <c r="BV1445" t="s">
        <v>17</v>
      </c>
      <c r="BW1445" t="s">
        <v>207</v>
      </c>
      <c r="BX1445" t="s">
        <v>208</v>
      </c>
      <c r="BY1445" t="s">
        <v>209</v>
      </c>
      <c r="BZ1445" t="s">
        <v>209</v>
      </c>
      <c r="CA1445" t="s">
        <v>209</v>
      </c>
      <c r="CB1445" t="s">
        <v>209</v>
      </c>
      <c r="CC1445">
        <v>5</v>
      </c>
      <c r="CD1445">
        <v>0</v>
      </c>
      <c r="CE1445">
        <v>0</v>
      </c>
      <c r="CF1445">
        <v>0</v>
      </c>
      <c r="CG1445">
        <v>0</v>
      </c>
      <c r="CH1445">
        <v>2</v>
      </c>
      <c r="CI1445">
        <v>1320.02</v>
      </c>
      <c r="CJ1445">
        <v>0.40061099999999999</v>
      </c>
      <c r="CK1445">
        <v>7.2947100000000002</v>
      </c>
      <c r="CL1445">
        <v>9.7857800000000008</v>
      </c>
      <c r="CM1445">
        <v>30.000499999999999</v>
      </c>
      <c r="CN1445">
        <v>9.6677199999999992</v>
      </c>
      <c r="CO1445">
        <v>9.8853799999999996</v>
      </c>
      <c r="CP1445">
        <v>-1</v>
      </c>
      <c r="CQ1445">
        <v>100</v>
      </c>
      <c r="CR1445">
        <v>3.5973999999999999</v>
      </c>
      <c r="CS1445">
        <v>-999.9</v>
      </c>
      <c r="CT1445">
        <v>400</v>
      </c>
      <c r="CU1445">
        <v>0</v>
      </c>
      <c r="CV1445">
        <v>103.867</v>
      </c>
      <c r="CW1445">
        <v>103.32899999999999</v>
      </c>
    </row>
    <row r="1446" spans="1:101" x14ac:dyDescent="0.2">
      <c r="A1446">
        <v>1432</v>
      </c>
      <c r="B1446">
        <v>1546614102.7</v>
      </c>
      <c r="C1446">
        <v>5278</v>
      </c>
      <c r="D1446" t="s">
        <v>3084</v>
      </c>
      <c r="E1446" t="s">
        <v>3085</v>
      </c>
      <c r="F1446">
        <f t="shared" si="330"/>
        <v>7168</v>
      </c>
      <c r="G1446">
        <f t="shared" si="331"/>
        <v>41.859030580138707</v>
      </c>
      <c r="H1446">
        <f t="shared" si="332"/>
        <v>1.0272158324023148</v>
      </c>
      <c r="I1446" t="s">
        <v>197</v>
      </c>
      <c r="J1446" t="s">
        <v>198</v>
      </c>
      <c r="K1446" t="s">
        <v>199</v>
      </c>
      <c r="L1446" t="s">
        <v>200</v>
      </c>
      <c r="M1446" t="s">
        <v>2825</v>
      </c>
      <c r="N1446" t="s">
        <v>3923</v>
      </c>
      <c r="O1446" t="s">
        <v>450</v>
      </c>
      <c r="Q1446">
        <v>1546614102.7</v>
      </c>
      <c r="R1446">
        <f t="shared" si="333"/>
        <v>8.0909329003929376E-3</v>
      </c>
      <c r="S1446">
        <f t="shared" si="334"/>
        <v>2.173591594434213</v>
      </c>
      <c r="T1446">
        <f t="shared" si="335"/>
        <v>91.65943398800745</v>
      </c>
      <c r="U1446">
        <f t="shared" si="336"/>
        <v>0.91482865762256704</v>
      </c>
      <c r="V1446">
        <f t="shared" si="337"/>
        <v>0.99807364918079422</v>
      </c>
      <c r="W1446">
        <v>111</v>
      </c>
      <c r="X1446">
        <v>8</v>
      </c>
      <c r="Y1446">
        <f t="shared" si="338"/>
        <v>1</v>
      </c>
      <c r="Z1446">
        <f t="shared" si="339"/>
        <v>0</v>
      </c>
      <c r="AA1446">
        <f t="shared" si="340"/>
        <v>55262.375718105097</v>
      </c>
      <c r="AB1446">
        <f t="shared" si="341"/>
        <v>0.21912699999999999</v>
      </c>
      <c r="AC1446">
        <f t="shared" si="342"/>
        <v>0.10737223</v>
      </c>
      <c r="AD1446">
        <f t="shared" si="343"/>
        <v>0.49</v>
      </c>
      <c r="AE1446">
        <f t="shared" si="344"/>
        <v>0.39</v>
      </c>
      <c r="AF1446">
        <v>10</v>
      </c>
      <c r="AG1446">
        <v>1546614102.7</v>
      </c>
      <c r="AH1446">
        <v>411.529</v>
      </c>
      <c r="AI1446">
        <v>415.44099999999997</v>
      </c>
      <c r="AJ1446">
        <v>9.3848099999999999</v>
      </c>
      <c r="AK1446">
        <v>3.6873200000000002</v>
      </c>
      <c r="AL1446">
        <v>1406.76</v>
      </c>
      <c r="AM1446">
        <v>97.457800000000006</v>
      </c>
      <c r="AN1446">
        <v>2.1920700000000001E-2</v>
      </c>
      <c r="AO1446">
        <v>6.8882899999999996</v>
      </c>
      <c r="AP1446">
        <v>999.9</v>
      </c>
      <c r="AQ1446">
        <v>999.9</v>
      </c>
      <c r="AR1446">
        <v>10005</v>
      </c>
      <c r="AS1446">
        <v>0</v>
      </c>
      <c r="AT1446">
        <v>0.21912699999999999</v>
      </c>
      <c r="AU1446">
        <v>0</v>
      </c>
      <c r="AV1446" t="s">
        <v>204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408.14829508196698</v>
      </c>
      <c r="BE1446">
        <v>13.6856284263154</v>
      </c>
      <c r="BF1446">
        <v>4.0176242790177499</v>
      </c>
      <c r="BG1446">
        <v>-1</v>
      </c>
      <c r="BH1446">
        <v>0</v>
      </c>
      <c r="BI1446">
        <v>0</v>
      </c>
      <c r="BJ1446" t="s">
        <v>205</v>
      </c>
      <c r="BK1446">
        <v>1.8846799999999999</v>
      </c>
      <c r="BL1446">
        <v>1.88158</v>
      </c>
      <c r="BM1446">
        <v>1.8831</v>
      </c>
      <c r="BN1446">
        <v>1.8818699999999999</v>
      </c>
      <c r="BO1446">
        <v>1.88374</v>
      </c>
      <c r="BP1446">
        <v>1.8830100000000001</v>
      </c>
      <c r="BQ1446">
        <v>1.8847700000000001</v>
      </c>
      <c r="BR1446">
        <v>1.88232</v>
      </c>
      <c r="BS1446" t="s">
        <v>206</v>
      </c>
      <c r="BT1446" t="s">
        <v>17</v>
      </c>
      <c r="BU1446" t="s">
        <v>17</v>
      </c>
      <c r="BV1446" t="s">
        <v>17</v>
      </c>
      <c r="BW1446" t="s">
        <v>207</v>
      </c>
      <c r="BX1446" t="s">
        <v>208</v>
      </c>
      <c r="BY1446" t="s">
        <v>209</v>
      </c>
      <c r="BZ1446" t="s">
        <v>209</v>
      </c>
      <c r="CA1446" t="s">
        <v>209</v>
      </c>
      <c r="CB1446" t="s">
        <v>209</v>
      </c>
      <c r="CC1446">
        <v>5</v>
      </c>
      <c r="CD1446">
        <v>0</v>
      </c>
      <c r="CE1446">
        <v>0</v>
      </c>
      <c r="CF1446">
        <v>0</v>
      </c>
      <c r="CG1446">
        <v>0</v>
      </c>
      <c r="CH1446">
        <v>2</v>
      </c>
      <c r="CI1446">
        <v>1325.04</v>
      </c>
      <c r="CJ1446">
        <v>0.40061099999999999</v>
      </c>
      <c r="CK1446">
        <v>7.2980499999999999</v>
      </c>
      <c r="CL1446">
        <v>9.7880599999999998</v>
      </c>
      <c r="CM1446">
        <v>30.000499999999999</v>
      </c>
      <c r="CN1446">
        <v>9.6694200000000006</v>
      </c>
      <c r="CO1446">
        <v>9.88795</v>
      </c>
      <c r="CP1446">
        <v>-1</v>
      </c>
      <c r="CQ1446">
        <v>100</v>
      </c>
      <c r="CR1446">
        <v>3.2207499999999998</v>
      </c>
      <c r="CS1446">
        <v>-999.9</v>
      </c>
      <c r="CT1446">
        <v>400</v>
      </c>
      <c r="CU1446">
        <v>0</v>
      </c>
      <c r="CV1446">
        <v>103.866</v>
      </c>
      <c r="CW1446">
        <v>103.328</v>
      </c>
    </row>
    <row r="1447" spans="1:101" x14ac:dyDescent="0.2">
      <c r="A1447">
        <v>1433</v>
      </c>
      <c r="B1447">
        <v>1546614104.7</v>
      </c>
      <c r="C1447">
        <v>5280</v>
      </c>
      <c r="D1447" t="s">
        <v>3086</v>
      </c>
      <c r="E1447" t="s">
        <v>3087</v>
      </c>
      <c r="F1447">
        <f t="shared" si="330"/>
        <v>7168</v>
      </c>
      <c r="G1447">
        <f t="shared" si="331"/>
        <v>41.8606759778135</v>
      </c>
      <c r="H1447">
        <f t="shared" si="332"/>
        <v>1.0337536754686314</v>
      </c>
      <c r="I1447" t="s">
        <v>197</v>
      </c>
      <c r="J1447" t="s">
        <v>198</v>
      </c>
      <c r="K1447" t="s">
        <v>199</v>
      </c>
      <c r="L1447" t="s">
        <v>200</v>
      </c>
      <c r="M1447" t="s">
        <v>2825</v>
      </c>
      <c r="N1447" t="s">
        <v>3923</v>
      </c>
      <c r="O1447" t="s">
        <v>450</v>
      </c>
      <c r="Q1447">
        <v>1546614104.7</v>
      </c>
      <c r="R1447">
        <f t="shared" si="333"/>
        <v>8.0945466506750652E-3</v>
      </c>
      <c r="S1447">
        <f t="shared" si="334"/>
        <v>1.5456433817615285</v>
      </c>
      <c r="T1447">
        <f t="shared" si="335"/>
        <v>91.761145607551924</v>
      </c>
      <c r="U1447">
        <f t="shared" si="336"/>
        <v>0.91517003321369705</v>
      </c>
      <c r="V1447">
        <f t="shared" si="337"/>
        <v>0.99733937185978072</v>
      </c>
      <c r="W1447">
        <v>113</v>
      </c>
      <c r="X1447">
        <v>8</v>
      </c>
      <c r="Y1447">
        <f t="shared" si="338"/>
        <v>1</v>
      </c>
      <c r="Z1447">
        <f t="shared" si="339"/>
        <v>0</v>
      </c>
      <c r="AA1447">
        <f t="shared" si="340"/>
        <v>55168.537368862831</v>
      </c>
      <c r="AB1447">
        <f t="shared" si="341"/>
        <v>0.21912699999999999</v>
      </c>
      <c r="AC1447">
        <f t="shared" si="342"/>
        <v>0.10737223</v>
      </c>
      <c r="AD1447">
        <f t="shared" si="343"/>
        <v>0.49</v>
      </c>
      <c r="AE1447">
        <f t="shared" si="344"/>
        <v>0.39</v>
      </c>
      <c r="AF1447">
        <v>10</v>
      </c>
      <c r="AG1447">
        <v>1546614104.7</v>
      </c>
      <c r="AH1447">
        <v>411.98200000000003</v>
      </c>
      <c r="AI1447">
        <v>415.452</v>
      </c>
      <c r="AJ1447">
        <v>9.3882899999999996</v>
      </c>
      <c r="AK1447">
        <v>3.6871</v>
      </c>
      <c r="AL1447">
        <v>1406.47</v>
      </c>
      <c r="AM1447">
        <v>97.457899999999995</v>
      </c>
      <c r="AN1447">
        <v>2.2049300000000001E-2</v>
      </c>
      <c r="AO1447">
        <v>6.8775700000000004</v>
      </c>
      <c r="AP1447">
        <v>999.9</v>
      </c>
      <c r="AQ1447">
        <v>999.9</v>
      </c>
      <c r="AR1447">
        <v>9986.8799999999992</v>
      </c>
      <c r="AS1447">
        <v>0</v>
      </c>
      <c r="AT1447">
        <v>0.21912699999999999</v>
      </c>
      <c r="AU1447">
        <v>0</v>
      </c>
      <c r="AV1447" t="s">
        <v>204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408.59918852458998</v>
      </c>
      <c r="BE1447">
        <v>13.772239335670699</v>
      </c>
      <c r="BF1447">
        <v>4.0426595618863299</v>
      </c>
      <c r="BG1447">
        <v>-1</v>
      </c>
      <c r="BH1447">
        <v>0</v>
      </c>
      <c r="BI1447">
        <v>0</v>
      </c>
      <c r="BJ1447" t="s">
        <v>205</v>
      </c>
      <c r="BK1447">
        <v>1.8846799999999999</v>
      </c>
      <c r="BL1447">
        <v>1.8815900000000001</v>
      </c>
      <c r="BM1447">
        <v>1.8831100000000001</v>
      </c>
      <c r="BN1447">
        <v>1.8818699999999999</v>
      </c>
      <c r="BO1447">
        <v>1.8837299999999999</v>
      </c>
      <c r="BP1447">
        <v>1.8830199999999999</v>
      </c>
      <c r="BQ1447">
        <v>1.8847700000000001</v>
      </c>
      <c r="BR1447">
        <v>1.8823000000000001</v>
      </c>
      <c r="BS1447" t="s">
        <v>206</v>
      </c>
      <c r="BT1447" t="s">
        <v>17</v>
      </c>
      <c r="BU1447" t="s">
        <v>17</v>
      </c>
      <c r="BV1447" t="s">
        <v>17</v>
      </c>
      <c r="BW1447" t="s">
        <v>207</v>
      </c>
      <c r="BX1447" t="s">
        <v>208</v>
      </c>
      <c r="BY1447" t="s">
        <v>209</v>
      </c>
      <c r="BZ1447" t="s">
        <v>209</v>
      </c>
      <c r="CA1447" t="s">
        <v>209</v>
      </c>
      <c r="CB1447" t="s">
        <v>209</v>
      </c>
      <c r="CC1447">
        <v>5</v>
      </c>
      <c r="CD1447">
        <v>0</v>
      </c>
      <c r="CE1447">
        <v>0</v>
      </c>
      <c r="CF1447">
        <v>0</v>
      </c>
      <c r="CG1447">
        <v>0</v>
      </c>
      <c r="CH1447">
        <v>2</v>
      </c>
      <c r="CI1447">
        <v>1323.14</v>
      </c>
      <c r="CJ1447">
        <v>0.40061099999999999</v>
      </c>
      <c r="CK1447">
        <v>7.3014700000000001</v>
      </c>
      <c r="CL1447">
        <v>9.7907100000000007</v>
      </c>
      <c r="CM1447">
        <v>30.000599999999999</v>
      </c>
      <c r="CN1447">
        <v>9.6711100000000005</v>
      </c>
      <c r="CO1447">
        <v>9.8905200000000004</v>
      </c>
      <c r="CP1447">
        <v>-1</v>
      </c>
      <c r="CQ1447">
        <v>100</v>
      </c>
      <c r="CR1447">
        <v>3.2207499999999998</v>
      </c>
      <c r="CS1447">
        <v>-999.9</v>
      </c>
      <c r="CT1447">
        <v>400</v>
      </c>
      <c r="CU1447">
        <v>0</v>
      </c>
      <c r="CV1447">
        <v>103.86499999999999</v>
      </c>
      <c r="CW1447">
        <v>103.328</v>
      </c>
    </row>
    <row r="1448" spans="1:101" x14ac:dyDescent="0.2">
      <c r="A1448">
        <v>1434</v>
      </c>
      <c r="B1448">
        <v>1546614106.7</v>
      </c>
      <c r="C1448">
        <v>5282</v>
      </c>
      <c r="D1448" t="s">
        <v>3088</v>
      </c>
      <c r="E1448" t="s">
        <v>3089</v>
      </c>
      <c r="F1448">
        <f t="shared" si="330"/>
        <v>7168</v>
      </c>
      <c r="G1448">
        <f t="shared" si="331"/>
        <v>41.862350199528386</v>
      </c>
      <c r="H1448">
        <f t="shared" si="332"/>
        <v>1.0387905647107261</v>
      </c>
      <c r="I1448" t="s">
        <v>197</v>
      </c>
      <c r="J1448" t="s">
        <v>198</v>
      </c>
      <c r="K1448" t="s">
        <v>199</v>
      </c>
      <c r="L1448" t="s">
        <v>200</v>
      </c>
      <c r="M1448" t="s">
        <v>2825</v>
      </c>
      <c r="N1448" t="s">
        <v>3923</v>
      </c>
      <c r="O1448" t="s">
        <v>450</v>
      </c>
      <c r="Q1448">
        <v>1546614106.7</v>
      </c>
      <c r="R1448">
        <f t="shared" si="333"/>
        <v>8.0926329708140461E-3</v>
      </c>
      <c r="S1448">
        <f t="shared" si="334"/>
        <v>0.90627136491085725</v>
      </c>
      <c r="T1448">
        <f t="shared" si="335"/>
        <v>91.820956194041059</v>
      </c>
      <c r="U1448">
        <f t="shared" si="336"/>
        <v>0.91513486364116381</v>
      </c>
      <c r="V1448">
        <f t="shared" si="337"/>
        <v>0.99665141986460126</v>
      </c>
      <c r="W1448">
        <v>113</v>
      </c>
      <c r="X1448">
        <v>8</v>
      </c>
      <c r="Y1448">
        <f t="shared" si="338"/>
        <v>1</v>
      </c>
      <c r="Z1448">
        <f t="shared" si="339"/>
        <v>0</v>
      </c>
      <c r="AA1448">
        <f t="shared" si="340"/>
        <v>55071.284505703377</v>
      </c>
      <c r="AB1448">
        <f t="shared" si="341"/>
        <v>0.21912699999999999</v>
      </c>
      <c r="AC1448">
        <f t="shared" si="342"/>
        <v>0.10737223</v>
      </c>
      <c r="AD1448">
        <f t="shared" si="343"/>
        <v>0.49</v>
      </c>
      <c r="AE1448">
        <f t="shared" si="344"/>
        <v>0.39</v>
      </c>
      <c r="AF1448">
        <v>10</v>
      </c>
      <c r="AG1448">
        <v>1546614106.7</v>
      </c>
      <c r="AH1448">
        <v>412.42200000000003</v>
      </c>
      <c r="AI1448">
        <v>415.44</v>
      </c>
      <c r="AJ1448">
        <v>9.3878799999999991</v>
      </c>
      <c r="AK1448">
        <v>3.6868599999999998</v>
      </c>
      <c r="AL1448">
        <v>1406.18</v>
      </c>
      <c r="AM1448">
        <v>97.458299999999994</v>
      </c>
      <c r="AN1448">
        <v>2.2160300000000001E-2</v>
      </c>
      <c r="AO1448">
        <v>6.8675199999999998</v>
      </c>
      <c r="AP1448">
        <v>999.9</v>
      </c>
      <c r="AQ1448">
        <v>999.9</v>
      </c>
      <c r="AR1448">
        <v>9968.1200000000008</v>
      </c>
      <c r="AS1448">
        <v>0</v>
      </c>
      <c r="AT1448">
        <v>0.21912699999999999</v>
      </c>
      <c r="AU1448">
        <v>0</v>
      </c>
      <c r="AV1448" t="s">
        <v>204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409.05418852459002</v>
      </c>
      <c r="BE1448">
        <v>13.838784354026901</v>
      </c>
      <c r="BF1448">
        <v>4.0619591762724996</v>
      </c>
      <c r="BG1448">
        <v>-1</v>
      </c>
      <c r="BH1448">
        <v>0</v>
      </c>
      <c r="BI1448">
        <v>0</v>
      </c>
      <c r="BJ1448" t="s">
        <v>205</v>
      </c>
      <c r="BK1448">
        <v>1.8846799999999999</v>
      </c>
      <c r="BL1448">
        <v>1.8815999999999999</v>
      </c>
      <c r="BM1448">
        <v>1.8831100000000001</v>
      </c>
      <c r="BN1448">
        <v>1.8818699999999999</v>
      </c>
      <c r="BO1448">
        <v>1.8837299999999999</v>
      </c>
      <c r="BP1448">
        <v>1.88303</v>
      </c>
      <c r="BQ1448">
        <v>1.8847700000000001</v>
      </c>
      <c r="BR1448">
        <v>1.8823000000000001</v>
      </c>
      <c r="BS1448" t="s">
        <v>206</v>
      </c>
      <c r="BT1448" t="s">
        <v>17</v>
      </c>
      <c r="BU1448" t="s">
        <v>17</v>
      </c>
      <c r="BV1448" t="s">
        <v>17</v>
      </c>
      <c r="BW1448" t="s">
        <v>207</v>
      </c>
      <c r="BX1448" t="s">
        <v>208</v>
      </c>
      <c r="BY1448" t="s">
        <v>209</v>
      </c>
      <c r="BZ1448" t="s">
        <v>209</v>
      </c>
      <c r="CA1448" t="s">
        <v>209</v>
      </c>
      <c r="CB1448" t="s">
        <v>209</v>
      </c>
      <c r="CC1448">
        <v>5</v>
      </c>
      <c r="CD1448">
        <v>0</v>
      </c>
      <c r="CE1448">
        <v>0</v>
      </c>
      <c r="CF1448">
        <v>0</v>
      </c>
      <c r="CG1448">
        <v>0</v>
      </c>
      <c r="CH1448">
        <v>2</v>
      </c>
      <c r="CI1448">
        <v>1322.95</v>
      </c>
      <c r="CJ1448">
        <v>0.40061099999999999</v>
      </c>
      <c r="CK1448">
        <v>7.3048000000000002</v>
      </c>
      <c r="CL1448">
        <v>9.7935599999999994</v>
      </c>
      <c r="CM1448">
        <v>30.000800000000002</v>
      </c>
      <c r="CN1448">
        <v>9.6728100000000001</v>
      </c>
      <c r="CO1448">
        <v>9.89283</v>
      </c>
      <c r="CP1448">
        <v>-1</v>
      </c>
      <c r="CQ1448">
        <v>100</v>
      </c>
      <c r="CR1448">
        <v>3.2207499999999998</v>
      </c>
      <c r="CS1448">
        <v>-999.9</v>
      </c>
      <c r="CT1448">
        <v>400</v>
      </c>
      <c r="CU1448">
        <v>0</v>
      </c>
      <c r="CV1448">
        <v>103.86499999999999</v>
      </c>
      <c r="CW1448">
        <v>103.327</v>
      </c>
    </row>
    <row r="1449" spans="1:101" x14ac:dyDescent="0.2">
      <c r="A1449">
        <v>1435</v>
      </c>
      <c r="B1449">
        <v>1546614108.7</v>
      </c>
      <c r="C1449">
        <v>5284</v>
      </c>
      <c r="D1449" t="s">
        <v>3090</v>
      </c>
      <c r="E1449" t="s">
        <v>3091</v>
      </c>
      <c r="F1449">
        <f t="shared" si="330"/>
        <v>7168</v>
      </c>
      <c r="G1449">
        <f t="shared" si="331"/>
        <v>41.860425936254757</v>
      </c>
      <c r="H1449">
        <f t="shared" si="332"/>
        <v>1.0420916140057994</v>
      </c>
      <c r="I1449" t="s">
        <v>197</v>
      </c>
      <c r="J1449" t="s">
        <v>198</v>
      </c>
      <c r="K1449" t="s">
        <v>199</v>
      </c>
      <c r="L1449" t="s">
        <v>200</v>
      </c>
      <c r="M1449" t="s">
        <v>2825</v>
      </c>
      <c r="N1449" t="s">
        <v>3923</v>
      </c>
      <c r="O1449" t="s">
        <v>450</v>
      </c>
      <c r="Q1449">
        <v>1546614108.7</v>
      </c>
      <c r="R1449">
        <f t="shared" si="333"/>
        <v>8.1074437504894091E-3</v>
      </c>
      <c r="S1449">
        <f t="shared" si="334"/>
        <v>0.158960556322951</v>
      </c>
      <c r="T1449">
        <f t="shared" si="335"/>
        <v>91.826840809365649</v>
      </c>
      <c r="U1449">
        <f t="shared" si="336"/>
        <v>0.91594848416642993</v>
      </c>
      <c r="V1449">
        <f t="shared" si="337"/>
        <v>0.99747358843364464</v>
      </c>
      <c r="W1449">
        <v>107</v>
      </c>
      <c r="X1449">
        <v>8</v>
      </c>
      <c r="Y1449">
        <f t="shared" si="338"/>
        <v>1</v>
      </c>
      <c r="Z1449">
        <f t="shared" si="339"/>
        <v>0</v>
      </c>
      <c r="AA1449">
        <f t="shared" si="340"/>
        <v>55393.425154788718</v>
      </c>
      <c r="AB1449">
        <f t="shared" si="341"/>
        <v>0.21912699999999999</v>
      </c>
      <c r="AC1449">
        <f t="shared" si="342"/>
        <v>0.10737223</v>
      </c>
      <c r="AD1449">
        <f t="shared" si="343"/>
        <v>0.49</v>
      </c>
      <c r="AE1449">
        <f t="shared" si="344"/>
        <v>0.39</v>
      </c>
      <c r="AF1449">
        <v>10</v>
      </c>
      <c r="AG1449">
        <v>1546614108.7</v>
      </c>
      <c r="AH1449">
        <v>412.916</v>
      </c>
      <c r="AI1449">
        <v>415.40899999999999</v>
      </c>
      <c r="AJ1449">
        <v>9.3962699999999995</v>
      </c>
      <c r="AK1449">
        <v>3.6865700000000001</v>
      </c>
      <c r="AL1449">
        <v>1406.6</v>
      </c>
      <c r="AM1449">
        <v>97.457999999999998</v>
      </c>
      <c r="AN1449">
        <v>2.2009000000000001E-2</v>
      </c>
      <c r="AO1449">
        <v>6.8795299999999999</v>
      </c>
      <c r="AP1449">
        <v>999.9</v>
      </c>
      <c r="AQ1449">
        <v>999.9</v>
      </c>
      <c r="AR1449">
        <v>10029.4</v>
      </c>
      <c r="AS1449">
        <v>0</v>
      </c>
      <c r="AT1449">
        <v>0.21912699999999999</v>
      </c>
      <c r="AU1449">
        <v>0</v>
      </c>
      <c r="AV1449" t="s">
        <v>204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409.51330327868902</v>
      </c>
      <c r="BE1449">
        <v>13.883516742063501</v>
      </c>
      <c r="BF1449">
        <v>4.0749994466244104</v>
      </c>
      <c r="BG1449">
        <v>-1</v>
      </c>
      <c r="BH1449">
        <v>0</v>
      </c>
      <c r="BI1449">
        <v>0</v>
      </c>
      <c r="BJ1449" t="s">
        <v>205</v>
      </c>
      <c r="BK1449">
        <v>1.8846700000000001</v>
      </c>
      <c r="BL1449">
        <v>1.8815999999999999</v>
      </c>
      <c r="BM1449">
        <v>1.8831100000000001</v>
      </c>
      <c r="BN1449">
        <v>1.8818699999999999</v>
      </c>
      <c r="BO1449">
        <v>1.88375</v>
      </c>
      <c r="BP1449">
        <v>1.8830499999999999</v>
      </c>
      <c r="BQ1449">
        <v>1.8847700000000001</v>
      </c>
      <c r="BR1449">
        <v>1.8823000000000001</v>
      </c>
      <c r="BS1449" t="s">
        <v>206</v>
      </c>
      <c r="BT1449" t="s">
        <v>17</v>
      </c>
      <c r="BU1449" t="s">
        <v>17</v>
      </c>
      <c r="BV1449" t="s">
        <v>17</v>
      </c>
      <c r="BW1449" t="s">
        <v>207</v>
      </c>
      <c r="BX1449" t="s">
        <v>208</v>
      </c>
      <c r="BY1449" t="s">
        <v>209</v>
      </c>
      <c r="BZ1449" t="s">
        <v>209</v>
      </c>
      <c r="CA1449" t="s">
        <v>209</v>
      </c>
      <c r="CB1449" t="s">
        <v>209</v>
      </c>
      <c r="CC1449">
        <v>5</v>
      </c>
      <c r="CD1449">
        <v>0</v>
      </c>
      <c r="CE1449">
        <v>0</v>
      </c>
      <c r="CF1449">
        <v>0</v>
      </c>
      <c r="CG1449">
        <v>0</v>
      </c>
      <c r="CH1449">
        <v>2</v>
      </c>
      <c r="CI1449">
        <v>1328.43</v>
      </c>
      <c r="CJ1449">
        <v>0.40061099999999999</v>
      </c>
      <c r="CK1449">
        <v>7.3079499999999999</v>
      </c>
      <c r="CL1449">
        <v>9.79603</v>
      </c>
      <c r="CM1449">
        <v>30.000599999999999</v>
      </c>
      <c r="CN1449">
        <v>9.6747999999999994</v>
      </c>
      <c r="CO1449">
        <v>9.8953699999999998</v>
      </c>
      <c r="CP1449">
        <v>-1</v>
      </c>
      <c r="CQ1449">
        <v>100</v>
      </c>
      <c r="CR1449">
        <v>3.2207499999999998</v>
      </c>
      <c r="CS1449">
        <v>-999.9</v>
      </c>
      <c r="CT1449">
        <v>400</v>
      </c>
      <c r="CU1449">
        <v>0</v>
      </c>
      <c r="CV1449">
        <v>103.86499999999999</v>
      </c>
      <c r="CW1449">
        <v>103.327</v>
      </c>
    </row>
    <row r="1450" spans="1:101" x14ac:dyDescent="0.2">
      <c r="A1450">
        <v>1436</v>
      </c>
      <c r="B1450">
        <v>1546614110.7</v>
      </c>
      <c r="C1450">
        <v>5286</v>
      </c>
      <c r="D1450" t="s">
        <v>3092</v>
      </c>
      <c r="E1450" t="s">
        <v>3093</v>
      </c>
      <c r="F1450">
        <f t="shared" si="330"/>
        <v>7168</v>
      </c>
      <c r="G1450">
        <f t="shared" si="331"/>
        <v>41.858869847384014</v>
      </c>
      <c r="H1450">
        <f t="shared" si="332"/>
        <v>1.0453710344517673</v>
      </c>
      <c r="I1450" t="s">
        <v>197</v>
      </c>
      <c r="J1450" t="s">
        <v>198</v>
      </c>
      <c r="K1450" t="s">
        <v>199</v>
      </c>
      <c r="L1450" t="s">
        <v>200</v>
      </c>
      <c r="M1450" t="s">
        <v>2825</v>
      </c>
      <c r="N1450" t="s">
        <v>3923</v>
      </c>
      <c r="O1450" t="s">
        <v>450</v>
      </c>
      <c r="Q1450">
        <v>1546614110.7</v>
      </c>
      <c r="R1450">
        <f t="shared" si="333"/>
        <v>8.1242101391369829E-3</v>
      </c>
      <c r="S1450">
        <f t="shared" si="334"/>
        <v>-0.58979434729440317</v>
      </c>
      <c r="T1450">
        <f t="shared" si="335"/>
        <v>91.860337202112106</v>
      </c>
      <c r="U1450">
        <f t="shared" si="336"/>
        <v>0.91693767768177403</v>
      </c>
      <c r="V1450">
        <f t="shared" si="337"/>
        <v>0.9981867099663676</v>
      </c>
      <c r="W1450">
        <v>101</v>
      </c>
      <c r="X1450">
        <v>7</v>
      </c>
      <c r="Y1450">
        <f t="shared" si="338"/>
        <v>1</v>
      </c>
      <c r="Z1450">
        <f t="shared" si="339"/>
        <v>0</v>
      </c>
      <c r="AA1450">
        <f t="shared" si="340"/>
        <v>55381.307422551625</v>
      </c>
      <c r="AB1450">
        <f t="shared" si="341"/>
        <v>0.21912699999999999</v>
      </c>
      <c r="AC1450">
        <f t="shared" si="342"/>
        <v>0.10737223</v>
      </c>
      <c r="AD1450">
        <f t="shared" si="343"/>
        <v>0.49</v>
      </c>
      <c r="AE1450">
        <f t="shared" si="344"/>
        <v>0.39</v>
      </c>
      <c r="AF1450">
        <v>10</v>
      </c>
      <c r="AG1450">
        <v>1546614110.7</v>
      </c>
      <c r="AH1450">
        <v>413.43700000000001</v>
      </c>
      <c r="AI1450">
        <v>415.40499999999997</v>
      </c>
      <c r="AJ1450">
        <v>9.4064200000000007</v>
      </c>
      <c r="AK1450">
        <v>3.68676</v>
      </c>
      <c r="AL1450">
        <v>1407.04</v>
      </c>
      <c r="AM1450">
        <v>97.457999999999998</v>
      </c>
      <c r="AN1450">
        <v>2.1984699999999999E-2</v>
      </c>
      <c r="AO1450">
        <v>6.8899400000000002</v>
      </c>
      <c r="AP1450">
        <v>999.9</v>
      </c>
      <c r="AQ1450">
        <v>999.9</v>
      </c>
      <c r="AR1450">
        <v>10027.5</v>
      </c>
      <c r="AS1450">
        <v>0</v>
      </c>
      <c r="AT1450">
        <v>0.21912699999999999</v>
      </c>
      <c r="AU1450">
        <v>0</v>
      </c>
      <c r="AV1450" t="s">
        <v>204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409.97495081967202</v>
      </c>
      <c r="BE1450">
        <v>13.927868059387899</v>
      </c>
      <c r="BF1450">
        <v>4.0879617748935901</v>
      </c>
      <c r="BG1450">
        <v>-1</v>
      </c>
      <c r="BH1450">
        <v>0</v>
      </c>
      <c r="BI1450">
        <v>0</v>
      </c>
      <c r="BJ1450" t="s">
        <v>205</v>
      </c>
      <c r="BK1450">
        <v>1.8846400000000001</v>
      </c>
      <c r="BL1450">
        <v>1.8815900000000001</v>
      </c>
      <c r="BM1450">
        <v>1.8830899999999999</v>
      </c>
      <c r="BN1450">
        <v>1.8818699999999999</v>
      </c>
      <c r="BO1450">
        <v>1.88374</v>
      </c>
      <c r="BP1450">
        <v>1.8830499999999999</v>
      </c>
      <c r="BQ1450">
        <v>1.8847700000000001</v>
      </c>
      <c r="BR1450">
        <v>1.8823099999999999</v>
      </c>
      <c r="BS1450" t="s">
        <v>206</v>
      </c>
      <c r="BT1450" t="s">
        <v>17</v>
      </c>
      <c r="BU1450" t="s">
        <v>17</v>
      </c>
      <c r="BV1450" t="s">
        <v>17</v>
      </c>
      <c r="BW1450" t="s">
        <v>207</v>
      </c>
      <c r="BX1450" t="s">
        <v>208</v>
      </c>
      <c r="BY1450" t="s">
        <v>209</v>
      </c>
      <c r="BZ1450" t="s">
        <v>209</v>
      </c>
      <c r="CA1450" t="s">
        <v>209</v>
      </c>
      <c r="CB1450" t="s">
        <v>209</v>
      </c>
      <c r="CC1450">
        <v>5</v>
      </c>
      <c r="CD1450">
        <v>0</v>
      </c>
      <c r="CE1450">
        <v>0</v>
      </c>
      <c r="CF1450">
        <v>0</v>
      </c>
      <c r="CG1450">
        <v>0</v>
      </c>
      <c r="CH1450">
        <v>2</v>
      </c>
      <c r="CI1450">
        <v>1332.58</v>
      </c>
      <c r="CJ1450">
        <v>0.40061099999999999</v>
      </c>
      <c r="CK1450">
        <v>7.31046</v>
      </c>
      <c r="CL1450">
        <v>9.7986799999999992</v>
      </c>
      <c r="CM1450">
        <v>30.000599999999999</v>
      </c>
      <c r="CN1450">
        <v>9.6765100000000004</v>
      </c>
      <c r="CO1450">
        <v>9.8976699999999997</v>
      </c>
      <c r="CP1450">
        <v>-1</v>
      </c>
      <c r="CQ1450">
        <v>100</v>
      </c>
      <c r="CR1450">
        <v>2.8433000000000002</v>
      </c>
      <c r="CS1450">
        <v>-999.9</v>
      </c>
      <c r="CT1450">
        <v>400</v>
      </c>
      <c r="CU1450">
        <v>0</v>
      </c>
      <c r="CV1450">
        <v>103.864</v>
      </c>
      <c r="CW1450">
        <v>103.325</v>
      </c>
    </row>
    <row r="1451" spans="1:101" x14ac:dyDescent="0.2">
      <c r="A1451">
        <v>1437</v>
      </c>
      <c r="B1451">
        <v>1546614112.7</v>
      </c>
      <c r="C1451">
        <v>5288</v>
      </c>
      <c r="D1451" t="s">
        <v>3094</v>
      </c>
      <c r="E1451" t="s">
        <v>3095</v>
      </c>
      <c r="F1451">
        <f t="shared" si="330"/>
        <v>7168</v>
      </c>
      <c r="G1451">
        <f t="shared" si="331"/>
        <v>41.859036162038592</v>
      </c>
      <c r="H1451">
        <f t="shared" si="332"/>
        <v>1.049494372739715</v>
      </c>
      <c r="I1451" t="s">
        <v>197</v>
      </c>
      <c r="J1451" t="s">
        <v>198</v>
      </c>
      <c r="K1451" t="s">
        <v>199</v>
      </c>
      <c r="L1451" t="s">
        <v>200</v>
      </c>
      <c r="M1451" t="s">
        <v>2825</v>
      </c>
      <c r="N1451" t="s">
        <v>3923</v>
      </c>
      <c r="O1451" t="s">
        <v>450</v>
      </c>
      <c r="Q1451">
        <v>1546614112.7</v>
      </c>
      <c r="R1451">
        <f t="shared" si="333"/>
        <v>8.1318115890112799E-3</v>
      </c>
      <c r="S1451">
        <f t="shared" si="334"/>
        <v>-1.2142443368368687</v>
      </c>
      <c r="T1451">
        <f t="shared" si="335"/>
        <v>91.924786849167958</v>
      </c>
      <c r="U1451">
        <f t="shared" si="336"/>
        <v>0.91749282104334384</v>
      </c>
      <c r="V1451">
        <f t="shared" si="337"/>
        <v>0.99809077887641395</v>
      </c>
      <c r="W1451">
        <v>104</v>
      </c>
      <c r="X1451">
        <v>7</v>
      </c>
      <c r="Y1451">
        <f t="shared" si="338"/>
        <v>1</v>
      </c>
      <c r="Z1451">
        <f t="shared" si="339"/>
        <v>0</v>
      </c>
      <c r="AA1451">
        <f t="shared" si="340"/>
        <v>55225.935681387644</v>
      </c>
      <c r="AB1451">
        <f t="shared" si="341"/>
        <v>0.21912699999999999</v>
      </c>
      <c r="AC1451">
        <f t="shared" si="342"/>
        <v>0.10737223</v>
      </c>
      <c r="AD1451">
        <f t="shared" si="343"/>
        <v>0.49</v>
      </c>
      <c r="AE1451">
        <f t="shared" si="344"/>
        <v>0.39</v>
      </c>
      <c r="AF1451">
        <v>10</v>
      </c>
      <c r="AG1451">
        <v>1546614112.7</v>
      </c>
      <c r="AH1451">
        <v>413.87799999999999</v>
      </c>
      <c r="AI1451">
        <v>415.40699999999998</v>
      </c>
      <c r="AJ1451">
        <v>9.4121299999999994</v>
      </c>
      <c r="AK1451">
        <v>3.6870699999999998</v>
      </c>
      <c r="AL1451">
        <v>1407.02</v>
      </c>
      <c r="AM1451">
        <v>97.457899999999995</v>
      </c>
      <c r="AN1451">
        <v>2.1928799999999998E-2</v>
      </c>
      <c r="AO1451">
        <v>6.8885399999999999</v>
      </c>
      <c r="AP1451">
        <v>999.9</v>
      </c>
      <c r="AQ1451">
        <v>999.9</v>
      </c>
      <c r="AR1451">
        <v>9998.1200000000008</v>
      </c>
      <c r="AS1451">
        <v>0</v>
      </c>
      <c r="AT1451">
        <v>0.21912699999999999</v>
      </c>
      <c r="AU1451">
        <v>0</v>
      </c>
      <c r="AV1451" t="s">
        <v>204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410.438008196721</v>
      </c>
      <c r="BE1451">
        <v>13.982829876314099</v>
      </c>
      <c r="BF1451">
        <v>4.1040162346208104</v>
      </c>
      <c r="BG1451">
        <v>-1</v>
      </c>
      <c r="BH1451">
        <v>0</v>
      </c>
      <c r="BI1451">
        <v>0</v>
      </c>
      <c r="BJ1451" t="s">
        <v>205</v>
      </c>
      <c r="BK1451">
        <v>1.88463</v>
      </c>
      <c r="BL1451">
        <v>1.88157</v>
      </c>
      <c r="BM1451">
        <v>1.8831100000000001</v>
      </c>
      <c r="BN1451">
        <v>1.8818699999999999</v>
      </c>
      <c r="BO1451">
        <v>1.8837299999999999</v>
      </c>
      <c r="BP1451">
        <v>1.8830499999999999</v>
      </c>
      <c r="BQ1451">
        <v>1.8847700000000001</v>
      </c>
      <c r="BR1451">
        <v>1.8823000000000001</v>
      </c>
      <c r="BS1451" t="s">
        <v>206</v>
      </c>
      <c r="BT1451" t="s">
        <v>17</v>
      </c>
      <c r="BU1451" t="s">
        <v>17</v>
      </c>
      <c r="BV1451" t="s">
        <v>17</v>
      </c>
      <c r="BW1451" t="s">
        <v>207</v>
      </c>
      <c r="BX1451" t="s">
        <v>208</v>
      </c>
      <c r="BY1451" t="s">
        <v>209</v>
      </c>
      <c r="BZ1451" t="s">
        <v>209</v>
      </c>
      <c r="CA1451" t="s">
        <v>209</v>
      </c>
      <c r="CB1451" t="s">
        <v>209</v>
      </c>
      <c r="CC1451">
        <v>5</v>
      </c>
      <c r="CD1451">
        <v>0</v>
      </c>
      <c r="CE1451">
        <v>0</v>
      </c>
      <c r="CF1451">
        <v>0</v>
      </c>
      <c r="CG1451">
        <v>0</v>
      </c>
      <c r="CH1451">
        <v>2</v>
      </c>
      <c r="CI1451">
        <v>1330.58</v>
      </c>
      <c r="CJ1451">
        <v>0.40061200000000002</v>
      </c>
      <c r="CK1451">
        <v>7.3131300000000001</v>
      </c>
      <c r="CL1451">
        <v>9.8015299999999996</v>
      </c>
      <c r="CM1451">
        <v>30.000699999999998</v>
      </c>
      <c r="CN1451">
        <v>9.6782800000000009</v>
      </c>
      <c r="CO1451">
        <v>9.9005399999999995</v>
      </c>
      <c r="CP1451">
        <v>-1</v>
      </c>
      <c r="CQ1451">
        <v>100</v>
      </c>
      <c r="CR1451">
        <v>2.8433000000000002</v>
      </c>
      <c r="CS1451">
        <v>-999.9</v>
      </c>
      <c r="CT1451">
        <v>400</v>
      </c>
      <c r="CU1451">
        <v>0</v>
      </c>
      <c r="CV1451">
        <v>103.863</v>
      </c>
      <c r="CW1451">
        <v>103.324</v>
      </c>
    </row>
    <row r="1452" spans="1:101" x14ac:dyDescent="0.2">
      <c r="A1452">
        <v>1438</v>
      </c>
      <c r="B1452">
        <v>1546614114.7</v>
      </c>
      <c r="C1452">
        <v>5290</v>
      </c>
      <c r="D1452" t="s">
        <v>3096</v>
      </c>
      <c r="E1452" t="s">
        <v>3097</v>
      </c>
      <c r="F1452">
        <f t="shared" si="330"/>
        <v>7168</v>
      </c>
      <c r="G1452">
        <f t="shared" si="331"/>
        <v>41.859688092305724</v>
      </c>
      <c r="H1452">
        <f t="shared" si="332"/>
        <v>1.0530871045119456</v>
      </c>
      <c r="I1452" t="s">
        <v>197</v>
      </c>
      <c r="J1452" t="s">
        <v>198</v>
      </c>
      <c r="K1452" t="s">
        <v>199</v>
      </c>
      <c r="L1452" t="s">
        <v>200</v>
      </c>
      <c r="M1452" t="s">
        <v>2825</v>
      </c>
      <c r="N1452" t="s">
        <v>3923</v>
      </c>
      <c r="O1452" t="s">
        <v>450</v>
      </c>
      <c r="Q1452">
        <v>1546614114.7</v>
      </c>
      <c r="R1452">
        <f t="shared" si="333"/>
        <v>8.1336478884127868E-3</v>
      </c>
      <c r="S1452">
        <f t="shared" si="334"/>
        <v>-1.8762964114933984</v>
      </c>
      <c r="T1452">
        <f t="shared" si="335"/>
        <v>91.966602310751881</v>
      </c>
      <c r="U1452">
        <f t="shared" si="336"/>
        <v>0.91776210289781612</v>
      </c>
      <c r="V1452">
        <f t="shared" si="337"/>
        <v>0.99792976997968297</v>
      </c>
      <c r="W1452">
        <v>110</v>
      </c>
      <c r="X1452">
        <v>8</v>
      </c>
      <c r="Y1452">
        <f t="shared" si="338"/>
        <v>1</v>
      </c>
      <c r="Z1452">
        <f t="shared" si="339"/>
        <v>0</v>
      </c>
      <c r="AA1452">
        <f t="shared" si="340"/>
        <v>55256.887315967579</v>
      </c>
      <c r="AB1452">
        <f t="shared" si="341"/>
        <v>0.21912699999999999</v>
      </c>
      <c r="AC1452">
        <f t="shared" si="342"/>
        <v>0.10737223</v>
      </c>
      <c r="AD1452">
        <f t="shared" si="343"/>
        <v>0.49</v>
      </c>
      <c r="AE1452">
        <f t="shared" si="344"/>
        <v>0.39</v>
      </c>
      <c r="AF1452">
        <v>10</v>
      </c>
      <c r="AG1452">
        <v>1546614114.7</v>
      </c>
      <c r="AH1452">
        <v>414.33600000000001</v>
      </c>
      <c r="AI1452">
        <v>415.39800000000002</v>
      </c>
      <c r="AJ1452">
        <v>9.4148200000000006</v>
      </c>
      <c r="AK1452">
        <v>3.6866099999999999</v>
      </c>
      <c r="AL1452">
        <v>1406.56</v>
      </c>
      <c r="AM1452">
        <v>97.458600000000004</v>
      </c>
      <c r="AN1452">
        <v>2.19788E-2</v>
      </c>
      <c r="AO1452">
        <v>6.88619</v>
      </c>
      <c r="AP1452">
        <v>999.9</v>
      </c>
      <c r="AQ1452">
        <v>999.9</v>
      </c>
      <c r="AR1452">
        <v>10003.799999999999</v>
      </c>
      <c r="AS1452">
        <v>0</v>
      </c>
      <c r="AT1452">
        <v>0.21912699999999999</v>
      </c>
      <c r="AU1452">
        <v>0</v>
      </c>
      <c r="AV1452" t="s">
        <v>204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410.902606557377</v>
      </c>
      <c r="BE1452">
        <v>14.0305168511108</v>
      </c>
      <c r="BF1452">
        <v>4.1179417418736302</v>
      </c>
      <c r="BG1452">
        <v>-1</v>
      </c>
      <c r="BH1452">
        <v>0</v>
      </c>
      <c r="BI1452">
        <v>0</v>
      </c>
      <c r="BJ1452" t="s">
        <v>205</v>
      </c>
      <c r="BK1452">
        <v>1.8846499999999999</v>
      </c>
      <c r="BL1452">
        <v>1.88158</v>
      </c>
      <c r="BM1452">
        <v>1.88313</v>
      </c>
      <c r="BN1452">
        <v>1.8818699999999999</v>
      </c>
      <c r="BO1452">
        <v>1.8837299999999999</v>
      </c>
      <c r="BP1452">
        <v>1.88307</v>
      </c>
      <c r="BQ1452">
        <v>1.8847700000000001</v>
      </c>
      <c r="BR1452">
        <v>1.8823000000000001</v>
      </c>
      <c r="BS1452" t="s">
        <v>206</v>
      </c>
      <c r="BT1452" t="s">
        <v>17</v>
      </c>
      <c r="BU1452" t="s">
        <v>17</v>
      </c>
      <c r="BV1452" t="s">
        <v>17</v>
      </c>
      <c r="BW1452" t="s">
        <v>207</v>
      </c>
      <c r="BX1452" t="s">
        <v>208</v>
      </c>
      <c r="BY1452" t="s">
        <v>209</v>
      </c>
      <c r="BZ1452" t="s">
        <v>209</v>
      </c>
      <c r="CA1452" t="s">
        <v>209</v>
      </c>
      <c r="CB1452" t="s">
        <v>209</v>
      </c>
      <c r="CC1452">
        <v>5</v>
      </c>
      <c r="CD1452">
        <v>0</v>
      </c>
      <c r="CE1452">
        <v>0</v>
      </c>
      <c r="CF1452">
        <v>0</v>
      </c>
      <c r="CG1452">
        <v>0</v>
      </c>
      <c r="CH1452">
        <v>2</v>
      </c>
      <c r="CI1452">
        <v>1325.86</v>
      </c>
      <c r="CJ1452">
        <v>0.40061200000000002</v>
      </c>
      <c r="CK1452">
        <v>7.3164699999999998</v>
      </c>
      <c r="CL1452">
        <v>9.8043700000000005</v>
      </c>
      <c r="CM1452">
        <v>30.000699999999998</v>
      </c>
      <c r="CN1452">
        <v>9.6805500000000002</v>
      </c>
      <c r="CO1452">
        <v>9.9033999999999995</v>
      </c>
      <c r="CP1452">
        <v>-1</v>
      </c>
      <c r="CQ1452">
        <v>100</v>
      </c>
      <c r="CR1452">
        <v>2.8433000000000002</v>
      </c>
      <c r="CS1452">
        <v>-999.9</v>
      </c>
      <c r="CT1452">
        <v>400</v>
      </c>
      <c r="CU1452">
        <v>0</v>
      </c>
      <c r="CV1452">
        <v>103.863</v>
      </c>
      <c r="CW1452">
        <v>103.32299999999999</v>
      </c>
    </row>
    <row r="1453" spans="1:101" x14ac:dyDescent="0.2">
      <c r="A1453">
        <v>1439</v>
      </c>
      <c r="B1453">
        <v>1546614116.7</v>
      </c>
      <c r="C1453">
        <v>5292</v>
      </c>
      <c r="D1453" t="s">
        <v>3098</v>
      </c>
      <c r="E1453" t="s">
        <v>3099</v>
      </c>
      <c r="F1453">
        <f t="shared" si="330"/>
        <v>7168</v>
      </c>
      <c r="G1453">
        <f t="shared" si="331"/>
        <v>41.859836883105039</v>
      </c>
      <c r="H1453">
        <f t="shared" si="332"/>
        <v>1.0560770391342518</v>
      </c>
      <c r="I1453" t="s">
        <v>197</v>
      </c>
      <c r="J1453" t="s">
        <v>198</v>
      </c>
      <c r="K1453" t="s">
        <v>199</v>
      </c>
      <c r="L1453" t="s">
        <v>200</v>
      </c>
      <c r="M1453" t="s">
        <v>2825</v>
      </c>
      <c r="N1453" t="s">
        <v>3923</v>
      </c>
      <c r="O1453" t="s">
        <v>450</v>
      </c>
      <c r="Q1453">
        <v>1546614116.7</v>
      </c>
      <c r="R1453">
        <f t="shared" si="333"/>
        <v>8.1403550508267024E-3</v>
      </c>
      <c r="S1453">
        <f t="shared" si="334"/>
        <v>-2.5045625347278686</v>
      </c>
      <c r="T1453">
        <f t="shared" si="335"/>
        <v>91.994328505613879</v>
      </c>
      <c r="U1453">
        <f t="shared" si="336"/>
        <v>0.91821149340397801</v>
      </c>
      <c r="V1453">
        <f t="shared" si="337"/>
        <v>0.99811750171962499</v>
      </c>
      <c r="W1453">
        <v>113</v>
      </c>
      <c r="X1453">
        <v>8</v>
      </c>
      <c r="Y1453">
        <f t="shared" si="338"/>
        <v>1</v>
      </c>
      <c r="Z1453">
        <f t="shared" si="339"/>
        <v>0</v>
      </c>
      <c r="AA1453">
        <f t="shared" si="340"/>
        <v>55167.430319475789</v>
      </c>
      <c r="AB1453">
        <f t="shared" si="341"/>
        <v>0.21912699999999999</v>
      </c>
      <c r="AC1453">
        <f t="shared" si="342"/>
        <v>0.10737223</v>
      </c>
      <c r="AD1453">
        <f t="shared" si="343"/>
        <v>0.49</v>
      </c>
      <c r="AE1453">
        <f t="shared" si="344"/>
        <v>0.39</v>
      </c>
      <c r="AF1453">
        <v>10</v>
      </c>
      <c r="AG1453">
        <v>1546614116.7</v>
      </c>
      <c r="AH1453">
        <v>414.79899999999998</v>
      </c>
      <c r="AI1453">
        <v>415.41899999999998</v>
      </c>
      <c r="AJ1453">
        <v>9.4192900000000002</v>
      </c>
      <c r="AK1453">
        <v>3.6862599999999999</v>
      </c>
      <c r="AL1453">
        <v>1406.53</v>
      </c>
      <c r="AM1453">
        <v>97.459900000000005</v>
      </c>
      <c r="AN1453">
        <v>2.2128200000000001E-2</v>
      </c>
      <c r="AO1453">
        <v>6.8889300000000002</v>
      </c>
      <c r="AP1453">
        <v>999.9</v>
      </c>
      <c r="AQ1453">
        <v>999.9</v>
      </c>
      <c r="AR1453">
        <v>9986.8799999999992</v>
      </c>
      <c r="AS1453">
        <v>0</v>
      </c>
      <c r="AT1453">
        <v>0.21912699999999999</v>
      </c>
      <c r="AU1453">
        <v>0</v>
      </c>
      <c r="AV1453" t="s">
        <v>204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411.36876229508198</v>
      </c>
      <c r="BE1453">
        <v>14.070365903225399</v>
      </c>
      <c r="BF1453">
        <v>4.1295812593921202</v>
      </c>
      <c r="BG1453">
        <v>-1</v>
      </c>
      <c r="BH1453">
        <v>0</v>
      </c>
      <c r="BI1453">
        <v>0</v>
      </c>
      <c r="BJ1453" t="s">
        <v>205</v>
      </c>
      <c r="BK1453">
        <v>1.8846499999999999</v>
      </c>
      <c r="BL1453">
        <v>1.88157</v>
      </c>
      <c r="BM1453">
        <v>1.8831199999999999</v>
      </c>
      <c r="BN1453">
        <v>1.8818699999999999</v>
      </c>
      <c r="BO1453">
        <v>1.8837200000000001</v>
      </c>
      <c r="BP1453">
        <v>1.8830499999999999</v>
      </c>
      <c r="BQ1453">
        <v>1.8847700000000001</v>
      </c>
      <c r="BR1453">
        <v>1.8823099999999999</v>
      </c>
      <c r="BS1453" t="s">
        <v>206</v>
      </c>
      <c r="BT1453" t="s">
        <v>17</v>
      </c>
      <c r="BU1453" t="s">
        <v>17</v>
      </c>
      <c r="BV1453" t="s">
        <v>17</v>
      </c>
      <c r="BW1453" t="s">
        <v>207</v>
      </c>
      <c r="BX1453" t="s">
        <v>208</v>
      </c>
      <c r="BY1453" t="s">
        <v>209</v>
      </c>
      <c r="BZ1453" t="s">
        <v>209</v>
      </c>
      <c r="CA1453" t="s">
        <v>209</v>
      </c>
      <c r="CB1453" t="s">
        <v>209</v>
      </c>
      <c r="CC1453">
        <v>5</v>
      </c>
      <c r="CD1453">
        <v>0</v>
      </c>
      <c r="CE1453">
        <v>0</v>
      </c>
      <c r="CF1453">
        <v>0</v>
      </c>
      <c r="CG1453">
        <v>0</v>
      </c>
      <c r="CH1453">
        <v>2</v>
      </c>
      <c r="CI1453">
        <v>1323.35</v>
      </c>
      <c r="CJ1453">
        <v>0.40061200000000002</v>
      </c>
      <c r="CK1453">
        <v>7.3198400000000001</v>
      </c>
      <c r="CL1453">
        <v>9.8072999999999997</v>
      </c>
      <c r="CM1453">
        <v>30.000900000000001</v>
      </c>
      <c r="CN1453">
        <v>9.6828099999999999</v>
      </c>
      <c r="CO1453">
        <v>9.9062400000000004</v>
      </c>
      <c r="CP1453">
        <v>-1</v>
      </c>
      <c r="CQ1453">
        <v>100</v>
      </c>
      <c r="CR1453">
        <v>2.8433000000000002</v>
      </c>
      <c r="CS1453">
        <v>-999.9</v>
      </c>
      <c r="CT1453">
        <v>400</v>
      </c>
      <c r="CU1453">
        <v>0</v>
      </c>
      <c r="CV1453">
        <v>103.863</v>
      </c>
      <c r="CW1453">
        <v>103.32299999999999</v>
      </c>
    </row>
    <row r="1454" spans="1:101" x14ac:dyDescent="0.2">
      <c r="A1454">
        <v>1440</v>
      </c>
      <c r="B1454">
        <v>1546614118.7</v>
      </c>
      <c r="C1454">
        <v>5294</v>
      </c>
      <c r="D1454" t="s">
        <v>3100</v>
      </c>
      <c r="E1454" t="s">
        <v>3101</v>
      </c>
      <c r="F1454">
        <f t="shared" si="330"/>
        <v>7168</v>
      </c>
      <c r="G1454">
        <f t="shared" si="331"/>
        <v>41.859134021926735</v>
      </c>
      <c r="H1454">
        <f t="shared" si="332"/>
        <v>1.0586185107632073</v>
      </c>
      <c r="I1454" t="s">
        <v>197</v>
      </c>
      <c r="J1454" t="s">
        <v>198</v>
      </c>
      <c r="K1454" t="s">
        <v>199</v>
      </c>
      <c r="L1454" t="s">
        <v>200</v>
      </c>
      <c r="M1454" t="s">
        <v>2825</v>
      </c>
      <c r="N1454" t="s">
        <v>3923</v>
      </c>
      <c r="O1454" t="s">
        <v>450</v>
      </c>
      <c r="Q1454">
        <v>1546614118.7</v>
      </c>
      <c r="R1454">
        <f t="shared" si="333"/>
        <v>8.148582779311438E-3</v>
      </c>
      <c r="S1454">
        <f t="shared" si="334"/>
        <v>-3.2138413539170023</v>
      </c>
      <c r="T1454">
        <f t="shared" si="335"/>
        <v>92.041076760316216</v>
      </c>
      <c r="U1454">
        <f t="shared" si="336"/>
        <v>0.91864845466328404</v>
      </c>
      <c r="V1454">
        <f t="shared" si="337"/>
        <v>0.99808529734558915</v>
      </c>
      <c r="W1454">
        <v>103</v>
      </c>
      <c r="X1454">
        <v>7</v>
      </c>
      <c r="Y1454">
        <f t="shared" si="338"/>
        <v>1</v>
      </c>
      <c r="Z1454">
        <f t="shared" si="339"/>
        <v>0</v>
      </c>
      <c r="AA1454">
        <f t="shared" si="340"/>
        <v>55186.324484542172</v>
      </c>
      <c r="AB1454">
        <f t="shared" si="341"/>
        <v>0.21912699999999999</v>
      </c>
      <c r="AC1454">
        <f t="shared" si="342"/>
        <v>0.10737223</v>
      </c>
      <c r="AD1454">
        <f t="shared" si="343"/>
        <v>0.49</v>
      </c>
      <c r="AE1454">
        <f t="shared" si="344"/>
        <v>0.39</v>
      </c>
      <c r="AF1454">
        <v>10</v>
      </c>
      <c r="AG1454">
        <v>1546614118.7</v>
      </c>
      <c r="AH1454">
        <v>415.29599999999999</v>
      </c>
      <c r="AI1454">
        <v>415.41699999999997</v>
      </c>
      <c r="AJ1454">
        <v>9.4239300000000004</v>
      </c>
      <c r="AK1454">
        <v>3.6865600000000001</v>
      </c>
      <c r="AL1454">
        <v>1406.88</v>
      </c>
      <c r="AM1454">
        <v>97.458100000000002</v>
      </c>
      <c r="AN1454">
        <v>2.2298800000000001E-2</v>
      </c>
      <c r="AO1454">
        <v>6.8884600000000002</v>
      </c>
      <c r="AP1454">
        <v>999.9</v>
      </c>
      <c r="AQ1454">
        <v>999.9</v>
      </c>
      <c r="AR1454">
        <v>9990.6200000000008</v>
      </c>
      <c r="AS1454">
        <v>0</v>
      </c>
      <c r="AT1454">
        <v>0.21912699999999999</v>
      </c>
      <c r="AU1454">
        <v>0</v>
      </c>
      <c r="AV1454" t="s">
        <v>204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411.83493442622898</v>
      </c>
      <c r="BE1454">
        <v>14.1045294278981</v>
      </c>
      <c r="BF1454">
        <v>4.1395342648813003</v>
      </c>
      <c r="BG1454">
        <v>-1</v>
      </c>
      <c r="BH1454">
        <v>0</v>
      </c>
      <c r="BI1454">
        <v>0</v>
      </c>
      <c r="BJ1454" t="s">
        <v>205</v>
      </c>
      <c r="BK1454">
        <v>1.8846400000000001</v>
      </c>
      <c r="BL1454">
        <v>1.88157</v>
      </c>
      <c r="BM1454">
        <v>1.8831</v>
      </c>
      <c r="BN1454">
        <v>1.8818600000000001</v>
      </c>
      <c r="BO1454">
        <v>1.8837200000000001</v>
      </c>
      <c r="BP1454">
        <v>1.88303</v>
      </c>
      <c r="BQ1454">
        <v>1.8847700000000001</v>
      </c>
      <c r="BR1454">
        <v>1.88232</v>
      </c>
      <c r="BS1454" t="s">
        <v>206</v>
      </c>
      <c r="BT1454" t="s">
        <v>17</v>
      </c>
      <c r="BU1454" t="s">
        <v>17</v>
      </c>
      <c r="BV1454" t="s">
        <v>17</v>
      </c>
      <c r="BW1454" t="s">
        <v>207</v>
      </c>
      <c r="BX1454" t="s">
        <v>208</v>
      </c>
      <c r="BY1454" t="s">
        <v>209</v>
      </c>
      <c r="BZ1454" t="s">
        <v>209</v>
      </c>
      <c r="CA1454" t="s">
        <v>209</v>
      </c>
      <c r="CB1454" t="s">
        <v>209</v>
      </c>
      <c r="CC1454">
        <v>5</v>
      </c>
      <c r="CD1454">
        <v>0</v>
      </c>
      <c r="CE1454">
        <v>0</v>
      </c>
      <c r="CF1454">
        <v>0</v>
      </c>
      <c r="CG1454">
        <v>0</v>
      </c>
      <c r="CH1454">
        <v>2</v>
      </c>
      <c r="CI1454">
        <v>1331.43</v>
      </c>
      <c r="CJ1454">
        <v>0.40061200000000002</v>
      </c>
      <c r="CK1454">
        <v>7.3231700000000002</v>
      </c>
      <c r="CL1454">
        <v>9.8103499999999997</v>
      </c>
      <c r="CM1454">
        <v>30.000800000000002</v>
      </c>
      <c r="CN1454">
        <v>9.6847100000000008</v>
      </c>
      <c r="CO1454">
        <v>9.9093800000000005</v>
      </c>
      <c r="CP1454">
        <v>-1</v>
      </c>
      <c r="CQ1454">
        <v>100</v>
      </c>
      <c r="CR1454">
        <v>2.4664799999999998</v>
      </c>
      <c r="CS1454">
        <v>-999.9</v>
      </c>
      <c r="CT1454">
        <v>400</v>
      </c>
      <c r="CU1454">
        <v>0</v>
      </c>
      <c r="CV1454">
        <v>103.86199999999999</v>
      </c>
      <c r="CW1454">
        <v>103.32299999999999</v>
      </c>
    </row>
    <row r="1455" spans="1:101" x14ac:dyDescent="0.2">
      <c r="A1455">
        <v>1441</v>
      </c>
      <c r="B1455">
        <v>1546614120.7</v>
      </c>
      <c r="C1455">
        <v>5296</v>
      </c>
      <c r="D1455" t="s">
        <v>3102</v>
      </c>
      <c r="E1455" t="s">
        <v>3103</v>
      </c>
      <c r="F1455">
        <f t="shared" si="330"/>
        <v>7168</v>
      </c>
      <c r="G1455">
        <f t="shared" si="331"/>
        <v>41.859434074038674</v>
      </c>
      <c r="H1455">
        <f t="shared" si="332"/>
        <v>1.0614341805687921</v>
      </c>
      <c r="I1455" t="s">
        <v>197</v>
      </c>
      <c r="J1455" t="s">
        <v>198</v>
      </c>
      <c r="K1455" t="s">
        <v>199</v>
      </c>
      <c r="L1455" t="s">
        <v>200</v>
      </c>
      <c r="M1455" t="s">
        <v>2825</v>
      </c>
      <c r="N1455" t="s">
        <v>3923</v>
      </c>
      <c r="O1455" t="s">
        <v>450</v>
      </c>
      <c r="Q1455">
        <v>1546614120.7</v>
      </c>
      <c r="R1455">
        <f t="shared" si="333"/>
        <v>8.1522238107743592E-3</v>
      </c>
      <c r="S1455">
        <f t="shared" si="334"/>
        <v>-3.9596237505485297</v>
      </c>
      <c r="T1455">
        <f t="shared" si="335"/>
        <v>92.076367275631057</v>
      </c>
      <c r="U1455">
        <f t="shared" si="336"/>
        <v>0.91889217534360612</v>
      </c>
      <c r="V1455">
        <f t="shared" si="337"/>
        <v>0.99796745085837057</v>
      </c>
      <c r="W1455">
        <v>97</v>
      </c>
      <c r="X1455">
        <v>7</v>
      </c>
      <c r="Y1455">
        <f t="shared" si="338"/>
        <v>1</v>
      </c>
      <c r="Z1455">
        <f t="shared" si="339"/>
        <v>0</v>
      </c>
      <c r="AA1455">
        <f t="shared" si="340"/>
        <v>55279.328850861588</v>
      </c>
      <c r="AB1455">
        <f t="shared" si="341"/>
        <v>0.21912699999999999</v>
      </c>
      <c r="AC1455">
        <f t="shared" si="342"/>
        <v>0.10737223</v>
      </c>
      <c r="AD1455">
        <f t="shared" si="343"/>
        <v>0.49</v>
      </c>
      <c r="AE1455">
        <f t="shared" si="344"/>
        <v>0.39</v>
      </c>
      <c r="AF1455">
        <v>10</v>
      </c>
      <c r="AG1455">
        <v>1546614120.7</v>
      </c>
      <c r="AH1455">
        <v>415.81799999999998</v>
      </c>
      <c r="AI1455">
        <v>415.41300000000001</v>
      </c>
      <c r="AJ1455">
        <v>9.4264200000000002</v>
      </c>
      <c r="AK1455">
        <v>3.6864599999999998</v>
      </c>
      <c r="AL1455">
        <v>1406.87</v>
      </c>
      <c r="AM1455">
        <v>97.458200000000005</v>
      </c>
      <c r="AN1455">
        <v>2.2304299999999999E-2</v>
      </c>
      <c r="AO1455">
        <v>6.8867399999999996</v>
      </c>
      <c r="AP1455">
        <v>999.9</v>
      </c>
      <c r="AQ1455">
        <v>999.9</v>
      </c>
      <c r="AR1455">
        <v>10008.1</v>
      </c>
      <c r="AS1455">
        <v>0</v>
      </c>
      <c r="AT1455">
        <v>0.21912699999999999</v>
      </c>
      <c r="AU1455">
        <v>0</v>
      </c>
      <c r="AV1455" t="s">
        <v>204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412.30313114754102</v>
      </c>
      <c r="BE1455">
        <v>14.1419782500226</v>
      </c>
      <c r="BF1455">
        <v>4.1504633692542896</v>
      </c>
      <c r="BG1455">
        <v>-1</v>
      </c>
      <c r="BH1455">
        <v>0</v>
      </c>
      <c r="BI1455">
        <v>0</v>
      </c>
      <c r="BJ1455" t="s">
        <v>205</v>
      </c>
      <c r="BK1455">
        <v>1.88463</v>
      </c>
      <c r="BL1455">
        <v>1.88158</v>
      </c>
      <c r="BM1455">
        <v>1.8831</v>
      </c>
      <c r="BN1455">
        <v>1.8818699999999999</v>
      </c>
      <c r="BO1455">
        <v>1.88374</v>
      </c>
      <c r="BP1455">
        <v>1.88304</v>
      </c>
      <c r="BQ1455">
        <v>1.8847700000000001</v>
      </c>
      <c r="BR1455">
        <v>1.88232</v>
      </c>
      <c r="BS1455" t="s">
        <v>206</v>
      </c>
      <c r="BT1455" t="s">
        <v>17</v>
      </c>
      <c r="BU1455" t="s">
        <v>17</v>
      </c>
      <c r="BV1455" t="s">
        <v>17</v>
      </c>
      <c r="BW1455" t="s">
        <v>207</v>
      </c>
      <c r="BX1455" t="s">
        <v>208</v>
      </c>
      <c r="BY1455" t="s">
        <v>209</v>
      </c>
      <c r="BZ1455" t="s">
        <v>209</v>
      </c>
      <c r="CA1455" t="s">
        <v>209</v>
      </c>
      <c r="CB1455" t="s">
        <v>209</v>
      </c>
      <c r="CC1455">
        <v>5</v>
      </c>
      <c r="CD1455">
        <v>0</v>
      </c>
      <c r="CE1455">
        <v>0</v>
      </c>
      <c r="CF1455">
        <v>0</v>
      </c>
      <c r="CG1455">
        <v>0</v>
      </c>
      <c r="CH1455">
        <v>2</v>
      </c>
      <c r="CI1455">
        <v>1335.92</v>
      </c>
      <c r="CJ1455">
        <v>0.40061200000000002</v>
      </c>
      <c r="CK1455">
        <v>7.3266099999999996</v>
      </c>
      <c r="CL1455">
        <v>9.8134899999999998</v>
      </c>
      <c r="CM1455">
        <v>30.000699999999998</v>
      </c>
      <c r="CN1455">
        <v>9.6865000000000006</v>
      </c>
      <c r="CO1455">
        <v>9.9122800000000009</v>
      </c>
      <c r="CP1455">
        <v>-1</v>
      </c>
      <c r="CQ1455">
        <v>100</v>
      </c>
      <c r="CR1455">
        <v>2.4664799999999998</v>
      </c>
      <c r="CS1455">
        <v>-999.9</v>
      </c>
      <c r="CT1455">
        <v>400</v>
      </c>
      <c r="CU1455">
        <v>0</v>
      </c>
      <c r="CV1455">
        <v>103.861</v>
      </c>
      <c r="CW1455">
        <v>103.321</v>
      </c>
    </row>
    <row r="1456" spans="1:101" x14ac:dyDescent="0.2">
      <c r="A1456">
        <v>1442</v>
      </c>
      <c r="B1456">
        <v>1546614122.7</v>
      </c>
      <c r="C1456">
        <v>5298</v>
      </c>
      <c r="D1456" t="s">
        <v>3104</v>
      </c>
      <c r="E1456" t="s">
        <v>3105</v>
      </c>
      <c r="F1456">
        <f t="shared" si="330"/>
        <v>7168</v>
      </c>
      <c r="G1456">
        <f t="shared" si="331"/>
        <v>41.858042117790241</v>
      </c>
      <c r="H1456">
        <f t="shared" si="332"/>
        <v>1.0637035877222398</v>
      </c>
      <c r="I1456" t="s">
        <v>197</v>
      </c>
      <c r="J1456" t="s">
        <v>198</v>
      </c>
      <c r="K1456" t="s">
        <v>199</v>
      </c>
      <c r="L1456" t="s">
        <v>200</v>
      </c>
      <c r="M1456" t="s">
        <v>2825</v>
      </c>
      <c r="N1456" t="s">
        <v>3923</v>
      </c>
      <c r="O1456" t="s">
        <v>450</v>
      </c>
      <c r="Q1456">
        <v>1546614122.7</v>
      </c>
      <c r="R1456">
        <f t="shared" si="333"/>
        <v>8.1698262364553759E-3</v>
      </c>
      <c r="S1456">
        <f t="shared" si="334"/>
        <v>-4.5938727084918884</v>
      </c>
      <c r="T1456">
        <f t="shared" si="335"/>
        <v>92.106459243834834</v>
      </c>
      <c r="U1456">
        <f t="shared" si="336"/>
        <v>0.92007062747617008</v>
      </c>
      <c r="V1456">
        <f t="shared" si="337"/>
        <v>0.99892085205496073</v>
      </c>
      <c r="W1456">
        <v>104</v>
      </c>
      <c r="X1456">
        <v>7</v>
      </c>
      <c r="Y1456">
        <f t="shared" si="338"/>
        <v>1</v>
      </c>
      <c r="Z1456">
        <f t="shared" si="339"/>
        <v>0</v>
      </c>
      <c r="AA1456">
        <f t="shared" si="340"/>
        <v>55277.48916995585</v>
      </c>
      <c r="AB1456">
        <f t="shared" si="341"/>
        <v>0.21912699999999999</v>
      </c>
      <c r="AC1456">
        <f t="shared" si="342"/>
        <v>0.10737223</v>
      </c>
      <c r="AD1456">
        <f t="shared" si="343"/>
        <v>0.49</v>
      </c>
      <c r="AE1456">
        <f t="shared" si="344"/>
        <v>0.39</v>
      </c>
      <c r="AF1456">
        <v>10</v>
      </c>
      <c r="AG1456">
        <v>1546614122.7</v>
      </c>
      <c r="AH1456">
        <v>416.26400000000001</v>
      </c>
      <c r="AI1456">
        <v>415.416</v>
      </c>
      <c r="AJ1456">
        <v>9.4383700000000008</v>
      </c>
      <c r="AK1456">
        <v>3.6862900000000001</v>
      </c>
      <c r="AL1456">
        <v>1406.92</v>
      </c>
      <c r="AM1456">
        <v>97.459800000000001</v>
      </c>
      <c r="AN1456">
        <v>2.2141000000000001E-2</v>
      </c>
      <c r="AO1456">
        <v>6.9006499999999997</v>
      </c>
      <c r="AP1456">
        <v>999.9</v>
      </c>
      <c r="AQ1456">
        <v>999.9</v>
      </c>
      <c r="AR1456">
        <v>10008.1</v>
      </c>
      <c r="AS1456">
        <v>0</v>
      </c>
      <c r="AT1456">
        <v>0.21912699999999999</v>
      </c>
      <c r="AU1456">
        <v>0</v>
      </c>
      <c r="AV1456" t="s">
        <v>204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412.775680327869</v>
      </c>
      <c r="BE1456">
        <v>14.1728568737794</v>
      </c>
      <c r="BF1456">
        <v>4.1595354707269898</v>
      </c>
      <c r="BG1456">
        <v>-1</v>
      </c>
      <c r="BH1456">
        <v>0</v>
      </c>
      <c r="BI1456">
        <v>0</v>
      </c>
      <c r="BJ1456" t="s">
        <v>205</v>
      </c>
      <c r="BK1456">
        <v>1.8846099999999999</v>
      </c>
      <c r="BL1456">
        <v>1.88158</v>
      </c>
      <c r="BM1456">
        <v>1.8830899999999999</v>
      </c>
      <c r="BN1456">
        <v>1.8818699999999999</v>
      </c>
      <c r="BO1456">
        <v>1.8837600000000001</v>
      </c>
      <c r="BP1456">
        <v>1.88306</v>
      </c>
      <c r="BQ1456">
        <v>1.8847700000000001</v>
      </c>
      <c r="BR1456">
        <v>1.88232</v>
      </c>
      <c r="BS1456" t="s">
        <v>206</v>
      </c>
      <c r="BT1456" t="s">
        <v>17</v>
      </c>
      <c r="BU1456" t="s">
        <v>17</v>
      </c>
      <c r="BV1456" t="s">
        <v>17</v>
      </c>
      <c r="BW1456" t="s">
        <v>207</v>
      </c>
      <c r="BX1456" t="s">
        <v>208</v>
      </c>
      <c r="BY1456" t="s">
        <v>209</v>
      </c>
      <c r="BZ1456" t="s">
        <v>209</v>
      </c>
      <c r="CA1456" t="s">
        <v>209</v>
      </c>
      <c r="CB1456" t="s">
        <v>209</v>
      </c>
      <c r="CC1456">
        <v>5</v>
      </c>
      <c r="CD1456">
        <v>0</v>
      </c>
      <c r="CE1456">
        <v>0</v>
      </c>
      <c r="CF1456">
        <v>0</v>
      </c>
      <c r="CG1456">
        <v>0</v>
      </c>
      <c r="CH1456">
        <v>2</v>
      </c>
      <c r="CI1456">
        <v>1330.64</v>
      </c>
      <c r="CJ1456">
        <v>0.40061200000000002</v>
      </c>
      <c r="CK1456">
        <v>7.3300700000000001</v>
      </c>
      <c r="CL1456">
        <v>9.8167000000000009</v>
      </c>
      <c r="CM1456">
        <v>30.000800000000002</v>
      </c>
      <c r="CN1456">
        <v>9.6891400000000001</v>
      </c>
      <c r="CO1456">
        <v>9.9153900000000004</v>
      </c>
      <c r="CP1456">
        <v>-1</v>
      </c>
      <c r="CQ1456">
        <v>100</v>
      </c>
      <c r="CR1456">
        <v>2.4664799999999998</v>
      </c>
      <c r="CS1456">
        <v>-999.9</v>
      </c>
      <c r="CT1456">
        <v>400</v>
      </c>
      <c r="CU1456">
        <v>0</v>
      </c>
      <c r="CV1456">
        <v>103.86</v>
      </c>
      <c r="CW1456">
        <v>103.32</v>
      </c>
    </row>
    <row r="1457" spans="1:101" x14ac:dyDescent="0.2">
      <c r="A1457">
        <v>1443</v>
      </c>
      <c r="B1457">
        <v>1546614124.7</v>
      </c>
      <c r="C1457">
        <v>5300</v>
      </c>
      <c r="D1457" t="s">
        <v>3106</v>
      </c>
      <c r="E1457" t="s">
        <v>3107</v>
      </c>
      <c r="F1457">
        <f t="shared" si="330"/>
        <v>7168</v>
      </c>
      <c r="G1457">
        <f t="shared" si="331"/>
        <v>41.856397433885306</v>
      </c>
      <c r="H1457">
        <f t="shared" si="332"/>
        <v>1.0657051123546972</v>
      </c>
      <c r="I1457" t="s">
        <v>197</v>
      </c>
      <c r="J1457" t="s">
        <v>198</v>
      </c>
      <c r="K1457" t="s">
        <v>199</v>
      </c>
      <c r="L1457" t="s">
        <v>200</v>
      </c>
      <c r="M1457" t="s">
        <v>2825</v>
      </c>
      <c r="N1457" t="s">
        <v>3923</v>
      </c>
      <c r="O1457" t="s">
        <v>450</v>
      </c>
      <c r="Q1457">
        <v>1546614124.7</v>
      </c>
      <c r="R1457">
        <f t="shared" si="333"/>
        <v>8.1855204014588956E-3</v>
      </c>
      <c r="S1457">
        <f t="shared" si="334"/>
        <v>-5.3123511183487571</v>
      </c>
      <c r="T1457">
        <f t="shared" si="335"/>
        <v>92.14883691023195</v>
      </c>
      <c r="U1457">
        <f t="shared" si="336"/>
        <v>0.92108047843930785</v>
      </c>
      <c r="V1457">
        <f t="shared" si="337"/>
        <v>0.99955735668871326</v>
      </c>
      <c r="W1457">
        <v>111</v>
      </c>
      <c r="X1457">
        <v>8</v>
      </c>
      <c r="Y1457">
        <f t="shared" si="338"/>
        <v>1</v>
      </c>
      <c r="Z1457">
        <f t="shared" si="339"/>
        <v>0</v>
      </c>
      <c r="AA1457">
        <f t="shared" si="340"/>
        <v>55159.556494939032</v>
      </c>
      <c r="AB1457">
        <f t="shared" si="341"/>
        <v>0.21912699999999999</v>
      </c>
      <c r="AC1457">
        <f t="shared" si="342"/>
        <v>0.10737223</v>
      </c>
      <c r="AD1457">
        <f t="shared" si="343"/>
        <v>0.49</v>
      </c>
      <c r="AE1457">
        <f t="shared" si="344"/>
        <v>0.39</v>
      </c>
      <c r="AF1457">
        <v>10</v>
      </c>
      <c r="AG1457">
        <v>1546614124.7</v>
      </c>
      <c r="AH1457">
        <v>416.75200000000001</v>
      </c>
      <c r="AI1457">
        <v>415.40100000000001</v>
      </c>
      <c r="AJ1457">
        <v>9.4487799999999993</v>
      </c>
      <c r="AK1457">
        <v>3.6865299999999999</v>
      </c>
      <c r="AL1457">
        <v>1407.12</v>
      </c>
      <c r="AM1457">
        <v>97.459199999999996</v>
      </c>
      <c r="AN1457">
        <v>2.2218600000000002E-2</v>
      </c>
      <c r="AO1457">
        <v>6.9099300000000001</v>
      </c>
      <c r="AP1457">
        <v>999.9</v>
      </c>
      <c r="AQ1457">
        <v>999.9</v>
      </c>
      <c r="AR1457">
        <v>9986.25</v>
      </c>
      <c r="AS1457">
        <v>0</v>
      </c>
      <c r="AT1457">
        <v>0.21912699999999999</v>
      </c>
      <c r="AU1457">
        <v>0</v>
      </c>
      <c r="AV1457" t="s">
        <v>204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413.249180327869</v>
      </c>
      <c r="BE1457">
        <v>14.2002325020404</v>
      </c>
      <c r="BF1457">
        <v>4.1675802194456502</v>
      </c>
      <c r="BG1457">
        <v>-1</v>
      </c>
      <c r="BH1457">
        <v>0</v>
      </c>
      <c r="BI1457">
        <v>0</v>
      </c>
      <c r="BJ1457" t="s">
        <v>205</v>
      </c>
      <c r="BK1457">
        <v>1.8846099999999999</v>
      </c>
      <c r="BL1457">
        <v>1.88158</v>
      </c>
      <c r="BM1457">
        <v>1.8830899999999999</v>
      </c>
      <c r="BN1457">
        <v>1.8818699999999999</v>
      </c>
      <c r="BO1457">
        <v>1.88375</v>
      </c>
      <c r="BP1457">
        <v>1.8830499999999999</v>
      </c>
      <c r="BQ1457">
        <v>1.8847700000000001</v>
      </c>
      <c r="BR1457">
        <v>1.8823099999999999</v>
      </c>
      <c r="BS1457" t="s">
        <v>206</v>
      </c>
      <c r="BT1457" t="s">
        <v>17</v>
      </c>
      <c r="BU1457" t="s">
        <v>17</v>
      </c>
      <c r="BV1457" t="s">
        <v>17</v>
      </c>
      <c r="BW1457" t="s">
        <v>207</v>
      </c>
      <c r="BX1457" t="s">
        <v>208</v>
      </c>
      <c r="BY1457" t="s">
        <v>209</v>
      </c>
      <c r="BZ1457" t="s">
        <v>209</v>
      </c>
      <c r="CA1457" t="s">
        <v>209</v>
      </c>
      <c r="CB1457" t="s">
        <v>209</v>
      </c>
      <c r="CC1457">
        <v>5</v>
      </c>
      <c r="CD1457">
        <v>0</v>
      </c>
      <c r="CE1457">
        <v>0</v>
      </c>
      <c r="CF1457">
        <v>0</v>
      </c>
      <c r="CG1457">
        <v>0</v>
      </c>
      <c r="CH1457">
        <v>2</v>
      </c>
      <c r="CI1457">
        <v>1325.73</v>
      </c>
      <c r="CJ1457">
        <v>0.40061200000000002</v>
      </c>
      <c r="CK1457">
        <v>7.3333700000000004</v>
      </c>
      <c r="CL1457">
        <v>9.8201300000000007</v>
      </c>
      <c r="CM1457">
        <v>30.000599999999999</v>
      </c>
      <c r="CN1457">
        <v>9.6918900000000008</v>
      </c>
      <c r="CO1457">
        <v>9.9185300000000005</v>
      </c>
      <c r="CP1457">
        <v>-1</v>
      </c>
      <c r="CQ1457">
        <v>100</v>
      </c>
      <c r="CR1457">
        <v>2.4664799999999998</v>
      </c>
      <c r="CS1457">
        <v>-999.9</v>
      </c>
      <c r="CT1457">
        <v>400</v>
      </c>
      <c r="CU1457">
        <v>0</v>
      </c>
      <c r="CV1457">
        <v>103.86</v>
      </c>
      <c r="CW1457">
        <v>103.32</v>
      </c>
    </row>
    <row r="1458" spans="1:101" x14ac:dyDescent="0.2">
      <c r="A1458">
        <v>1444</v>
      </c>
      <c r="B1458">
        <v>1546614126.7</v>
      </c>
      <c r="C1458">
        <v>5302</v>
      </c>
      <c r="D1458" t="s">
        <v>3108</v>
      </c>
      <c r="E1458" t="s">
        <v>3109</v>
      </c>
      <c r="F1458">
        <f t="shared" si="330"/>
        <v>7168</v>
      </c>
      <c r="G1458">
        <f t="shared" si="331"/>
        <v>41.854723046227051</v>
      </c>
      <c r="H1458">
        <f t="shared" si="332"/>
        <v>1.0679834548244458</v>
      </c>
      <c r="I1458" t="s">
        <v>197</v>
      </c>
      <c r="J1458" t="s">
        <v>198</v>
      </c>
      <c r="K1458" t="s">
        <v>199</v>
      </c>
      <c r="L1458" t="s">
        <v>200</v>
      </c>
      <c r="M1458" t="s">
        <v>2825</v>
      </c>
      <c r="N1458" t="s">
        <v>3923</v>
      </c>
      <c r="O1458" t="s">
        <v>450</v>
      </c>
      <c r="Q1458">
        <v>1546614126.7</v>
      </c>
      <c r="R1458">
        <f t="shared" si="333"/>
        <v>8.1932954370436198E-3</v>
      </c>
      <c r="S1458">
        <f t="shared" si="334"/>
        <v>-5.9946001416749759</v>
      </c>
      <c r="T1458">
        <f t="shared" si="335"/>
        <v>92.150660287822959</v>
      </c>
      <c r="U1458">
        <f t="shared" si="336"/>
        <v>0.92162548339898398</v>
      </c>
      <c r="V1458">
        <f t="shared" si="337"/>
        <v>1.0001290066944535</v>
      </c>
      <c r="W1458">
        <v>115</v>
      </c>
      <c r="X1458">
        <v>8</v>
      </c>
      <c r="Y1458">
        <f t="shared" si="338"/>
        <v>1</v>
      </c>
      <c r="Z1458">
        <f t="shared" si="339"/>
        <v>0</v>
      </c>
      <c r="AA1458">
        <f t="shared" si="340"/>
        <v>55216.957589233825</v>
      </c>
      <c r="AB1458">
        <f t="shared" si="341"/>
        <v>0.21912699999999999</v>
      </c>
      <c r="AC1458">
        <f t="shared" si="342"/>
        <v>0.10737223</v>
      </c>
      <c r="AD1458">
        <f t="shared" si="343"/>
        <v>0.49</v>
      </c>
      <c r="AE1458">
        <f t="shared" si="344"/>
        <v>0.39</v>
      </c>
      <c r="AF1458">
        <v>10</v>
      </c>
      <c r="AG1458">
        <v>1546614126.7</v>
      </c>
      <c r="AH1458">
        <v>417.23500000000001</v>
      </c>
      <c r="AI1458">
        <v>415.404</v>
      </c>
      <c r="AJ1458">
        <v>9.4544800000000002</v>
      </c>
      <c r="AK1458">
        <v>3.6859700000000002</v>
      </c>
      <c r="AL1458">
        <v>1406.92</v>
      </c>
      <c r="AM1458">
        <v>97.458200000000005</v>
      </c>
      <c r="AN1458">
        <v>2.20933E-2</v>
      </c>
      <c r="AO1458">
        <v>6.9182600000000001</v>
      </c>
      <c r="AP1458">
        <v>999.9</v>
      </c>
      <c r="AQ1458">
        <v>999.9</v>
      </c>
      <c r="AR1458">
        <v>9997.5</v>
      </c>
      <c r="AS1458">
        <v>0</v>
      </c>
      <c r="AT1458">
        <v>0.21912699999999999</v>
      </c>
      <c r="AU1458">
        <v>0</v>
      </c>
      <c r="AV1458" t="s">
        <v>204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413.72343442623003</v>
      </c>
      <c r="BE1458">
        <v>14.231241982545299</v>
      </c>
      <c r="BF1458">
        <v>4.17668831866514</v>
      </c>
      <c r="BG1458">
        <v>-1</v>
      </c>
      <c r="BH1458">
        <v>0</v>
      </c>
      <c r="BI1458">
        <v>0</v>
      </c>
      <c r="BJ1458" t="s">
        <v>205</v>
      </c>
      <c r="BK1458">
        <v>1.88463</v>
      </c>
      <c r="BL1458">
        <v>1.88157</v>
      </c>
      <c r="BM1458">
        <v>1.8830899999999999</v>
      </c>
      <c r="BN1458">
        <v>1.8818699999999999</v>
      </c>
      <c r="BO1458">
        <v>1.88374</v>
      </c>
      <c r="BP1458">
        <v>1.8830499999999999</v>
      </c>
      <c r="BQ1458">
        <v>1.8847700000000001</v>
      </c>
      <c r="BR1458">
        <v>1.8823099999999999</v>
      </c>
      <c r="BS1458" t="s">
        <v>206</v>
      </c>
      <c r="BT1458" t="s">
        <v>17</v>
      </c>
      <c r="BU1458" t="s">
        <v>17</v>
      </c>
      <c r="BV1458" t="s">
        <v>17</v>
      </c>
      <c r="BW1458" t="s">
        <v>207</v>
      </c>
      <c r="BX1458" t="s">
        <v>208</v>
      </c>
      <c r="BY1458" t="s">
        <v>209</v>
      </c>
      <c r="BZ1458" t="s">
        <v>209</v>
      </c>
      <c r="CA1458" t="s">
        <v>209</v>
      </c>
      <c r="CB1458" t="s">
        <v>209</v>
      </c>
      <c r="CC1458">
        <v>5</v>
      </c>
      <c r="CD1458">
        <v>0</v>
      </c>
      <c r="CE1458">
        <v>0</v>
      </c>
      <c r="CF1458">
        <v>0</v>
      </c>
      <c r="CG1458">
        <v>0</v>
      </c>
      <c r="CH1458">
        <v>2</v>
      </c>
      <c r="CI1458">
        <v>1322.12</v>
      </c>
      <c r="CJ1458">
        <v>0.40061200000000002</v>
      </c>
      <c r="CK1458">
        <v>7.3368099999999998</v>
      </c>
      <c r="CL1458">
        <v>9.8235499999999991</v>
      </c>
      <c r="CM1458">
        <v>30.000499999999999</v>
      </c>
      <c r="CN1458">
        <v>9.6941699999999997</v>
      </c>
      <c r="CO1458">
        <v>9.9217099999999991</v>
      </c>
      <c r="CP1458">
        <v>-1</v>
      </c>
      <c r="CQ1458">
        <v>100</v>
      </c>
      <c r="CR1458">
        <v>2.0908600000000002</v>
      </c>
      <c r="CS1458">
        <v>-999.9</v>
      </c>
      <c r="CT1458">
        <v>400</v>
      </c>
      <c r="CU1458">
        <v>0</v>
      </c>
      <c r="CV1458">
        <v>103.858</v>
      </c>
      <c r="CW1458">
        <v>103.319</v>
      </c>
    </row>
    <row r="1459" spans="1:101" x14ac:dyDescent="0.2">
      <c r="A1459">
        <v>1445</v>
      </c>
      <c r="B1459">
        <v>1546614128.7</v>
      </c>
      <c r="C1459">
        <v>5304</v>
      </c>
      <c r="D1459" t="s">
        <v>3110</v>
      </c>
      <c r="E1459" t="s">
        <v>3111</v>
      </c>
      <c r="F1459">
        <f t="shared" si="330"/>
        <v>7168</v>
      </c>
      <c r="G1459">
        <f t="shared" si="331"/>
        <v>41.854143771649234</v>
      </c>
      <c r="H1459">
        <f t="shared" si="332"/>
        <v>1.0698246084075516</v>
      </c>
      <c r="I1459" t="s">
        <v>197</v>
      </c>
      <c r="J1459" t="s">
        <v>198</v>
      </c>
      <c r="K1459" t="s">
        <v>199</v>
      </c>
      <c r="L1459" t="s">
        <v>200</v>
      </c>
      <c r="M1459" t="s">
        <v>2825</v>
      </c>
      <c r="N1459" t="s">
        <v>3923</v>
      </c>
      <c r="O1459" t="s">
        <v>450</v>
      </c>
      <c r="Q1459">
        <v>1546614128.7</v>
      </c>
      <c r="R1459">
        <f t="shared" si="333"/>
        <v>8.201484404415791E-3</v>
      </c>
      <c r="S1459">
        <f t="shared" si="334"/>
        <v>-6.6810184934584775</v>
      </c>
      <c r="T1459">
        <f t="shared" si="335"/>
        <v>92.168739987546047</v>
      </c>
      <c r="U1459">
        <f t="shared" si="336"/>
        <v>0.92223344442588795</v>
      </c>
      <c r="V1459">
        <f t="shared" si="337"/>
        <v>1.0005924400729589</v>
      </c>
      <c r="W1459">
        <v>103</v>
      </c>
      <c r="X1459">
        <v>7</v>
      </c>
      <c r="Y1459">
        <f t="shared" si="338"/>
        <v>1</v>
      </c>
      <c r="Z1459">
        <f t="shared" si="339"/>
        <v>0</v>
      </c>
      <c r="AA1459">
        <f t="shared" si="340"/>
        <v>55338.525806068341</v>
      </c>
      <c r="AB1459">
        <f t="shared" si="341"/>
        <v>0.21912699999999999</v>
      </c>
      <c r="AC1459">
        <f t="shared" si="342"/>
        <v>0.10737223</v>
      </c>
      <c r="AD1459">
        <f t="shared" si="343"/>
        <v>0.49</v>
      </c>
      <c r="AE1459">
        <f t="shared" si="344"/>
        <v>0.39</v>
      </c>
      <c r="AF1459">
        <v>10</v>
      </c>
      <c r="AG1459">
        <v>1546614128.7</v>
      </c>
      <c r="AH1459">
        <v>417.685</v>
      </c>
      <c r="AI1459">
        <v>415.37099999999998</v>
      </c>
      <c r="AJ1459">
        <v>9.4606399999999997</v>
      </c>
      <c r="AK1459">
        <v>3.6859899999999999</v>
      </c>
      <c r="AL1459">
        <v>1406.82</v>
      </c>
      <c r="AM1459">
        <v>97.459199999999996</v>
      </c>
      <c r="AN1459">
        <v>2.1884199999999999E-2</v>
      </c>
      <c r="AO1459">
        <v>6.9250100000000003</v>
      </c>
      <c r="AP1459">
        <v>999.9</v>
      </c>
      <c r="AQ1459">
        <v>999.9</v>
      </c>
      <c r="AR1459">
        <v>10020.6</v>
      </c>
      <c r="AS1459">
        <v>0</v>
      </c>
      <c r="AT1459">
        <v>0.21912699999999999</v>
      </c>
      <c r="AU1459">
        <v>0</v>
      </c>
      <c r="AV1459" t="s">
        <v>204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414.19831967213099</v>
      </c>
      <c r="BE1459">
        <v>14.256061938860499</v>
      </c>
      <c r="BF1459">
        <v>4.1839732592208696</v>
      </c>
      <c r="BG1459">
        <v>-1</v>
      </c>
      <c r="BH1459">
        <v>0</v>
      </c>
      <c r="BI1459">
        <v>0</v>
      </c>
      <c r="BJ1459" t="s">
        <v>205</v>
      </c>
      <c r="BK1459">
        <v>1.88463</v>
      </c>
      <c r="BL1459">
        <v>1.88157</v>
      </c>
      <c r="BM1459">
        <v>1.8830899999999999</v>
      </c>
      <c r="BN1459">
        <v>1.8818699999999999</v>
      </c>
      <c r="BO1459">
        <v>1.88374</v>
      </c>
      <c r="BP1459">
        <v>1.8830499999999999</v>
      </c>
      <c r="BQ1459">
        <v>1.8847700000000001</v>
      </c>
      <c r="BR1459">
        <v>1.88232</v>
      </c>
      <c r="BS1459" t="s">
        <v>206</v>
      </c>
      <c r="BT1459" t="s">
        <v>17</v>
      </c>
      <c r="BU1459" t="s">
        <v>17</v>
      </c>
      <c r="BV1459" t="s">
        <v>17</v>
      </c>
      <c r="BW1459" t="s">
        <v>207</v>
      </c>
      <c r="BX1459" t="s">
        <v>208</v>
      </c>
      <c r="BY1459" t="s">
        <v>209</v>
      </c>
      <c r="BZ1459" t="s">
        <v>209</v>
      </c>
      <c r="CA1459" t="s">
        <v>209</v>
      </c>
      <c r="CB1459" t="s">
        <v>209</v>
      </c>
      <c r="CC1459">
        <v>5</v>
      </c>
      <c r="CD1459">
        <v>0</v>
      </c>
      <c r="CE1459">
        <v>0</v>
      </c>
      <c r="CF1459">
        <v>0</v>
      </c>
      <c r="CG1459">
        <v>0</v>
      </c>
      <c r="CH1459">
        <v>2</v>
      </c>
      <c r="CI1459">
        <v>1331.07</v>
      </c>
      <c r="CJ1459">
        <v>0.40061200000000002</v>
      </c>
      <c r="CK1459">
        <v>7.3402599999999998</v>
      </c>
      <c r="CL1459">
        <v>9.8269599999999997</v>
      </c>
      <c r="CM1459">
        <v>30.000599999999999</v>
      </c>
      <c r="CN1459">
        <v>9.6964400000000008</v>
      </c>
      <c r="CO1459">
        <v>9.9251299999999993</v>
      </c>
      <c r="CP1459">
        <v>-1</v>
      </c>
      <c r="CQ1459">
        <v>100</v>
      </c>
      <c r="CR1459">
        <v>2.0908600000000002</v>
      </c>
      <c r="CS1459">
        <v>-999.9</v>
      </c>
      <c r="CT1459">
        <v>400</v>
      </c>
      <c r="CU1459">
        <v>0</v>
      </c>
      <c r="CV1459">
        <v>103.858</v>
      </c>
      <c r="CW1459">
        <v>103.319</v>
      </c>
    </row>
    <row r="1460" spans="1:101" x14ac:dyDescent="0.2">
      <c r="A1460">
        <v>1446</v>
      </c>
      <c r="B1460">
        <v>1546614130.7</v>
      </c>
      <c r="C1460">
        <v>5306</v>
      </c>
      <c r="D1460" t="s">
        <v>3112</v>
      </c>
      <c r="E1460" t="s">
        <v>3113</v>
      </c>
      <c r="F1460">
        <f t="shared" si="330"/>
        <v>7168</v>
      </c>
      <c r="G1460">
        <f t="shared" si="331"/>
        <v>41.854667296541201</v>
      </c>
      <c r="H1460">
        <f t="shared" si="332"/>
        <v>1.0713387863360639</v>
      </c>
      <c r="I1460" t="s">
        <v>197</v>
      </c>
      <c r="J1460" t="s">
        <v>198</v>
      </c>
      <c r="K1460" t="s">
        <v>199</v>
      </c>
      <c r="L1460" t="s">
        <v>200</v>
      </c>
      <c r="M1460" t="s">
        <v>2825</v>
      </c>
      <c r="N1460" t="s">
        <v>3923</v>
      </c>
      <c r="O1460" t="s">
        <v>450</v>
      </c>
      <c r="Q1460">
        <v>1546614130.7</v>
      </c>
      <c r="R1460">
        <f t="shared" si="333"/>
        <v>8.2090657495478506E-3</v>
      </c>
      <c r="S1460">
        <f t="shared" si="334"/>
        <v>-7.4367983407514284</v>
      </c>
      <c r="T1460">
        <f t="shared" si="335"/>
        <v>92.219582472079011</v>
      </c>
      <c r="U1460">
        <f t="shared" si="336"/>
        <v>0.92277510153704789</v>
      </c>
      <c r="V1460">
        <f t="shared" si="337"/>
        <v>1.0006281494675311</v>
      </c>
      <c r="W1460">
        <v>99</v>
      </c>
      <c r="X1460">
        <v>7</v>
      </c>
      <c r="Y1460">
        <f t="shared" si="338"/>
        <v>1</v>
      </c>
      <c r="Z1460">
        <f t="shared" si="339"/>
        <v>0</v>
      </c>
      <c r="AA1460">
        <f t="shared" si="340"/>
        <v>55296.330760191289</v>
      </c>
      <c r="AB1460">
        <f t="shared" si="341"/>
        <v>0.21912699999999999</v>
      </c>
      <c r="AC1460">
        <f t="shared" si="342"/>
        <v>0.10737223</v>
      </c>
      <c r="AD1460">
        <f t="shared" si="343"/>
        <v>0.49</v>
      </c>
      <c r="AE1460">
        <f t="shared" si="344"/>
        <v>0.39</v>
      </c>
      <c r="AF1460">
        <v>10</v>
      </c>
      <c r="AG1460">
        <v>1546614130.7</v>
      </c>
      <c r="AH1460">
        <v>418.17399999999998</v>
      </c>
      <c r="AI1460">
        <v>415.32799999999997</v>
      </c>
      <c r="AJ1460">
        <v>9.4660399999999996</v>
      </c>
      <c r="AK1460">
        <v>3.6863299999999999</v>
      </c>
      <c r="AL1460">
        <v>1406.88</v>
      </c>
      <c r="AM1460">
        <v>97.460599999999999</v>
      </c>
      <c r="AN1460">
        <v>2.20962E-2</v>
      </c>
      <c r="AO1460">
        <v>6.9255300000000002</v>
      </c>
      <c r="AP1460">
        <v>999.9</v>
      </c>
      <c r="AQ1460">
        <v>999.9</v>
      </c>
      <c r="AR1460">
        <v>10012.5</v>
      </c>
      <c r="AS1460">
        <v>0</v>
      </c>
      <c r="AT1460">
        <v>0.21912699999999999</v>
      </c>
      <c r="AU1460">
        <v>0</v>
      </c>
      <c r="AV1460" t="s">
        <v>204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414.67335245901597</v>
      </c>
      <c r="BE1460">
        <v>14.2761385363209</v>
      </c>
      <c r="BF1460">
        <v>4.18985907060254</v>
      </c>
      <c r="BG1460">
        <v>-1</v>
      </c>
      <c r="BH1460">
        <v>0</v>
      </c>
      <c r="BI1460">
        <v>0</v>
      </c>
      <c r="BJ1460" t="s">
        <v>205</v>
      </c>
      <c r="BK1460">
        <v>1.88462</v>
      </c>
      <c r="BL1460">
        <v>1.88157</v>
      </c>
      <c r="BM1460">
        <v>1.8831</v>
      </c>
      <c r="BN1460">
        <v>1.8818600000000001</v>
      </c>
      <c r="BO1460">
        <v>1.88375</v>
      </c>
      <c r="BP1460">
        <v>1.8830499999999999</v>
      </c>
      <c r="BQ1460">
        <v>1.8847700000000001</v>
      </c>
      <c r="BR1460">
        <v>1.8823099999999999</v>
      </c>
      <c r="BS1460" t="s">
        <v>206</v>
      </c>
      <c r="BT1460" t="s">
        <v>17</v>
      </c>
      <c r="BU1460" t="s">
        <v>17</v>
      </c>
      <c r="BV1460" t="s">
        <v>17</v>
      </c>
      <c r="BW1460" t="s">
        <v>207</v>
      </c>
      <c r="BX1460" t="s">
        <v>208</v>
      </c>
      <c r="BY1460" t="s">
        <v>209</v>
      </c>
      <c r="BZ1460" t="s">
        <v>209</v>
      </c>
      <c r="CA1460" t="s">
        <v>209</v>
      </c>
      <c r="CB1460" t="s">
        <v>209</v>
      </c>
      <c r="CC1460">
        <v>5</v>
      </c>
      <c r="CD1460">
        <v>0</v>
      </c>
      <c r="CE1460">
        <v>0</v>
      </c>
      <c r="CF1460">
        <v>0</v>
      </c>
      <c r="CG1460">
        <v>0</v>
      </c>
      <c r="CH1460">
        <v>2</v>
      </c>
      <c r="CI1460">
        <v>1334.35</v>
      </c>
      <c r="CJ1460">
        <v>0.400613</v>
      </c>
      <c r="CK1460">
        <v>7.3436000000000003</v>
      </c>
      <c r="CL1460">
        <v>9.83047</v>
      </c>
      <c r="CM1460">
        <v>30.000800000000002</v>
      </c>
      <c r="CN1460">
        <v>9.6987100000000002</v>
      </c>
      <c r="CO1460">
        <v>9.9285599999999992</v>
      </c>
      <c r="CP1460">
        <v>-1</v>
      </c>
      <c r="CQ1460">
        <v>100</v>
      </c>
      <c r="CR1460">
        <v>2.0908600000000002</v>
      </c>
      <c r="CS1460">
        <v>-999.9</v>
      </c>
      <c r="CT1460">
        <v>400</v>
      </c>
      <c r="CU1460">
        <v>0</v>
      </c>
      <c r="CV1460">
        <v>103.858</v>
      </c>
      <c r="CW1460">
        <v>103.318</v>
      </c>
    </row>
    <row r="1461" spans="1:101" x14ac:dyDescent="0.2">
      <c r="A1461">
        <v>1447</v>
      </c>
      <c r="B1461">
        <v>1546614132.7</v>
      </c>
      <c r="C1461">
        <v>5308</v>
      </c>
      <c r="D1461" t="s">
        <v>3114</v>
      </c>
      <c r="E1461" t="s">
        <v>3115</v>
      </c>
      <c r="F1461">
        <f t="shared" si="330"/>
        <v>7168</v>
      </c>
      <c r="G1461">
        <f t="shared" si="331"/>
        <v>41.853237379548041</v>
      </c>
      <c r="H1461">
        <f t="shared" si="332"/>
        <v>1.0726049127422581</v>
      </c>
      <c r="I1461" t="s">
        <v>197</v>
      </c>
      <c r="J1461" t="s">
        <v>198</v>
      </c>
      <c r="K1461" t="s">
        <v>199</v>
      </c>
      <c r="L1461" t="s">
        <v>200</v>
      </c>
      <c r="M1461" t="s">
        <v>2825</v>
      </c>
      <c r="N1461" t="s">
        <v>3923</v>
      </c>
      <c r="O1461" t="s">
        <v>450</v>
      </c>
      <c r="Q1461">
        <v>1546614132.7</v>
      </c>
      <c r="R1461">
        <f t="shared" si="333"/>
        <v>8.2238657513524181E-3</v>
      </c>
      <c r="S1461">
        <f t="shared" si="334"/>
        <v>-8.0809762958775959</v>
      </c>
      <c r="T1461">
        <f t="shared" si="335"/>
        <v>92.245071445014474</v>
      </c>
      <c r="U1461">
        <f t="shared" si="336"/>
        <v>0.92383687536575998</v>
      </c>
      <c r="V1461">
        <f t="shared" si="337"/>
        <v>1.0015026937416829</v>
      </c>
      <c r="W1461">
        <v>112</v>
      </c>
      <c r="X1461">
        <v>8</v>
      </c>
      <c r="Y1461">
        <f t="shared" si="338"/>
        <v>1</v>
      </c>
      <c r="Z1461">
        <f t="shared" si="339"/>
        <v>0</v>
      </c>
      <c r="AA1461">
        <f t="shared" si="340"/>
        <v>55195.128878089228</v>
      </c>
      <c r="AB1461">
        <f t="shared" si="341"/>
        <v>0.21912699999999999</v>
      </c>
      <c r="AC1461">
        <f t="shared" si="342"/>
        <v>0.10737223</v>
      </c>
      <c r="AD1461">
        <f t="shared" si="343"/>
        <v>0.49</v>
      </c>
      <c r="AE1461">
        <f t="shared" si="344"/>
        <v>0.39</v>
      </c>
      <c r="AF1461">
        <v>10</v>
      </c>
      <c r="AG1461">
        <v>1546614132.7</v>
      </c>
      <c r="AH1461">
        <v>418.642</v>
      </c>
      <c r="AI1461">
        <v>415.34500000000003</v>
      </c>
      <c r="AJ1461">
        <v>9.4768000000000008</v>
      </c>
      <c r="AK1461">
        <v>3.68628</v>
      </c>
      <c r="AL1461">
        <v>1406.77</v>
      </c>
      <c r="AM1461">
        <v>97.461699999999993</v>
      </c>
      <c r="AN1461">
        <v>2.23532E-2</v>
      </c>
      <c r="AO1461">
        <v>6.9382599999999996</v>
      </c>
      <c r="AP1461">
        <v>999.9</v>
      </c>
      <c r="AQ1461">
        <v>999.9</v>
      </c>
      <c r="AR1461">
        <v>9993.75</v>
      </c>
      <c r="AS1461">
        <v>0</v>
      </c>
      <c r="AT1461">
        <v>0.21912699999999999</v>
      </c>
      <c r="AU1461">
        <v>0</v>
      </c>
      <c r="AV1461" t="s">
        <v>204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415.15003278688499</v>
      </c>
      <c r="BE1461">
        <v>14.2936539103369</v>
      </c>
      <c r="BF1461">
        <v>4.1950048026202502</v>
      </c>
      <c r="BG1461">
        <v>-1</v>
      </c>
      <c r="BH1461">
        <v>0</v>
      </c>
      <c r="BI1461">
        <v>0</v>
      </c>
      <c r="BJ1461" t="s">
        <v>205</v>
      </c>
      <c r="BK1461">
        <v>1.88463</v>
      </c>
      <c r="BL1461">
        <v>1.8815599999999999</v>
      </c>
      <c r="BM1461">
        <v>1.8831100000000001</v>
      </c>
      <c r="BN1461">
        <v>1.8818600000000001</v>
      </c>
      <c r="BO1461">
        <v>1.88375</v>
      </c>
      <c r="BP1461">
        <v>1.8830499999999999</v>
      </c>
      <c r="BQ1461">
        <v>1.8847700000000001</v>
      </c>
      <c r="BR1461">
        <v>1.8823099999999999</v>
      </c>
      <c r="BS1461" t="s">
        <v>206</v>
      </c>
      <c r="BT1461" t="s">
        <v>17</v>
      </c>
      <c r="BU1461" t="s">
        <v>17</v>
      </c>
      <c r="BV1461" t="s">
        <v>17</v>
      </c>
      <c r="BW1461" t="s">
        <v>207</v>
      </c>
      <c r="BX1461" t="s">
        <v>208</v>
      </c>
      <c r="BY1461" t="s">
        <v>209</v>
      </c>
      <c r="BZ1461" t="s">
        <v>209</v>
      </c>
      <c r="CA1461" t="s">
        <v>209</v>
      </c>
      <c r="CB1461" t="s">
        <v>209</v>
      </c>
      <c r="CC1461">
        <v>5</v>
      </c>
      <c r="CD1461">
        <v>0</v>
      </c>
      <c r="CE1461">
        <v>0</v>
      </c>
      <c r="CF1461">
        <v>0</v>
      </c>
      <c r="CG1461">
        <v>0</v>
      </c>
      <c r="CH1461">
        <v>2</v>
      </c>
      <c r="CI1461">
        <v>1324.43</v>
      </c>
      <c r="CJ1461">
        <v>0.400613</v>
      </c>
      <c r="CK1461">
        <v>7.3469600000000002</v>
      </c>
      <c r="CL1461">
        <v>9.8341700000000003</v>
      </c>
      <c r="CM1461">
        <v>30.000699999999998</v>
      </c>
      <c r="CN1461">
        <v>9.7013400000000001</v>
      </c>
      <c r="CO1461">
        <v>9.9319900000000008</v>
      </c>
      <c r="CP1461">
        <v>-1</v>
      </c>
      <c r="CQ1461">
        <v>100</v>
      </c>
      <c r="CR1461">
        <v>2.0908600000000002</v>
      </c>
      <c r="CS1461">
        <v>-999.9</v>
      </c>
      <c r="CT1461">
        <v>400</v>
      </c>
      <c r="CU1461">
        <v>0</v>
      </c>
      <c r="CV1461">
        <v>103.857</v>
      </c>
      <c r="CW1461">
        <v>103.31699999999999</v>
      </c>
    </row>
    <row r="1462" spans="1:101" x14ac:dyDescent="0.2">
      <c r="A1462">
        <v>1448</v>
      </c>
      <c r="B1462">
        <v>1546614134.7</v>
      </c>
      <c r="C1462">
        <v>5310</v>
      </c>
      <c r="D1462" t="s">
        <v>3116</v>
      </c>
      <c r="E1462" t="s">
        <v>3117</v>
      </c>
      <c r="F1462">
        <f t="shared" si="330"/>
        <v>7168</v>
      </c>
      <c r="G1462">
        <f t="shared" si="331"/>
        <v>41.851972471045059</v>
      </c>
      <c r="H1462">
        <f t="shared" si="332"/>
        <v>1.0739335911629746</v>
      </c>
      <c r="I1462" t="s">
        <v>197</v>
      </c>
      <c r="J1462" t="s">
        <v>198</v>
      </c>
      <c r="K1462" t="s">
        <v>199</v>
      </c>
      <c r="L1462" t="s">
        <v>200</v>
      </c>
      <c r="M1462" t="s">
        <v>2825</v>
      </c>
      <c r="N1462" t="s">
        <v>3923</v>
      </c>
      <c r="O1462" t="s">
        <v>450</v>
      </c>
      <c r="Q1462">
        <v>1546614134.7</v>
      </c>
      <c r="R1462">
        <f t="shared" si="333"/>
        <v>8.2353494195509264E-3</v>
      </c>
      <c r="S1462">
        <f t="shared" si="334"/>
        <v>-8.7689355743128949</v>
      </c>
      <c r="T1462">
        <f t="shared" si="335"/>
        <v>92.259807774418974</v>
      </c>
      <c r="U1462">
        <f t="shared" si="336"/>
        <v>0.92455781117996794</v>
      </c>
      <c r="V1462">
        <f t="shared" si="337"/>
        <v>1.0021241464545101</v>
      </c>
      <c r="W1462">
        <v>116</v>
      </c>
      <c r="X1462">
        <v>8</v>
      </c>
      <c r="Y1462">
        <f t="shared" si="338"/>
        <v>1</v>
      </c>
      <c r="Z1462">
        <f t="shared" si="339"/>
        <v>0</v>
      </c>
      <c r="AA1462">
        <f t="shared" si="340"/>
        <v>55130.562850121751</v>
      </c>
      <c r="AB1462">
        <f t="shared" si="341"/>
        <v>0.21912699999999999</v>
      </c>
      <c r="AC1462">
        <f t="shared" si="342"/>
        <v>0.10737223</v>
      </c>
      <c r="AD1462">
        <f t="shared" si="343"/>
        <v>0.49</v>
      </c>
      <c r="AE1462">
        <f t="shared" si="344"/>
        <v>0.39</v>
      </c>
      <c r="AF1462">
        <v>10</v>
      </c>
      <c r="AG1462">
        <v>1546614134.7</v>
      </c>
      <c r="AH1462">
        <v>419.13600000000002</v>
      </c>
      <c r="AI1462">
        <v>415.35700000000003</v>
      </c>
      <c r="AJ1462">
        <v>9.4841599999999993</v>
      </c>
      <c r="AK1462">
        <v>3.6867100000000002</v>
      </c>
      <c r="AL1462">
        <v>1407.04</v>
      </c>
      <c r="AM1462">
        <v>97.4619</v>
      </c>
      <c r="AN1462">
        <v>2.2517300000000001E-2</v>
      </c>
      <c r="AO1462">
        <v>6.9473000000000003</v>
      </c>
      <c r="AP1462">
        <v>999.9</v>
      </c>
      <c r="AQ1462">
        <v>999.9</v>
      </c>
      <c r="AR1462">
        <v>9981.8799999999992</v>
      </c>
      <c r="AS1462">
        <v>0</v>
      </c>
      <c r="AT1462">
        <v>0.21912699999999999</v>
      </c>
      <c r="AU1462">
        <v>0</v>
      </c>
      <c r="AV1462" t="s">
        <v>204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415.62772950819698</v>
      </c>
      <c r="BE1462">
        <v>14.3118989098567</v>
      </c>
      <c r="BF1462">
        <v>4.20037075458995</v>
      </c>
      <c r="BG1462">
        <v>-1</v>
      </c>
      <c r="BH1462">
        <v>0</v>
      </c>
      <c r="BI1462">
        <v>0</v>
      </c>
      <c r="BJ1462" t="s">
        <v>205</v>
      </c>
      <c r="BK1462">
        <v>1.88463</v>
      </c>
      <c r="BL1462">
        <v>1.8815599999999999</v>
      </c>
      <c r="BM1462">
        <v>1.8831</v>
      </c>
      <c r="BN1462">
        <v>1.8818699999999999</v>
      </c>
      <c r="BO1462">
        <v>1.88374</v>
      </c>
      <c r="BP1462">
        <v>1.88303</v>
      </c>
      <c r="BQ1462">
        <v>1.8847700000000001</v>
      </c>
      <c r="BR1462">
        <v>1.88232</v>
      </c>
      <c r="BS1462" t="s">
        <v>206</v>
      </c>
      <c r="BT1462" t="s">
        <v>17</v>
      </c>
      <c r="BU1462" t="s">
        <v>17</v>
      </c>
      <c r="BV1462" t="s">
        <v>17</v>
      </c>
      <c r="BW1462" t="s">
        <v>207</v>
      </c>
      <c r="BX1462" t="s">
        <v>208</v>
      </c>
      <c r="BY1462" t="s">
        <v>209</v>
      </c>
      <c r="BZ1462" t="s">
        <v>209</v>
      </c>
      <c r="CA1462" t="s">
        <v>209</v>
      </c>
      <c r="CB1462" t="s">
        <v>209</v>
      </c>
      <c r="CC1462">
        <v>5</v>
      </c>
      <c r="CD1462">
        <v>0</v>
      </c>
      <c r="CE1462">
        <v>0</v>
      </c>
      <c r="CF1462">
        <v>0</v>
      </c>
      <c r="CG1462">
        <v>0</v>
      </c>
      <c r="CH1462">
        <v>2</v>
      </c>
      <c r="CI1462">
        <v>1321.86</v>
      </c>
      <c r="CJ1462">
        <v>0.400613</v>
      </c>
      <c r="CK1462">
        <v>7.3503999999999996</v>
      </c>
      <c r="CL1462">
        <v>9.83779</v>
      </c>
      <c r="CM1462">
        <v>30.000699999999998</v>
      </c>
      <c r="CN1462">
        <v>9.7041699999999995</v>
      </c>
      <c r="CO1462">
        <v>9.9354499999999994</v>
      </c>
      <c r="CP1462">
        <v>-1</v>
      </c>
      <c r="CQ1462">
        <v>100</v>
      </c>
      <c r="CR1462">
        <v>2.0908600000000002</v>
      </c>
      <c r="CS1462">
        <v>-999.9</v>
      </c>
      <c r="CT1462">
        <v>400</v>
      </c>
      <c r="CU1462">
        <v>0</v>
      </c>
      <c r="CV1462">
        <v>103.855</v>
      </c>
      <c r="CW1462">
        <v>103.316</v>
      </c>
    </row>
    <row r="1463" spans="1:101" x14ac:dyDescent="0.2">
      <c r="A1463">
        <v>1449</v>
      </c>
      <c r="B1463">
        <v>1546614136.7</v>
      </c>
      <c r="C1463">
        <v>5312</v>
      </c>
      <c r="D1463" t="s">
        <v>3118</v>
      </c>
      <c r="E1463" t="s">
        <v>3119</v>
      </c>
      <c r="F1463">
        <f t="shared" si="330"/>
        <v>7168</v>
      </c>
      <c r="G1463">
        <f t="shared" si="331"/>
        <v>41.852039125463023</v>
      </c>
      <c r="H1463">
        <f t="shared" si="332"/>
        <v>1.075369302890653</v>
      </c>
      <c r="I1463" t="s">
        <v>197</v>
      </c>
      <c r="J1463" t="s">
        <v>198</v>
      </c>
      <c r="K1463" t="s">
        <v>199</v>
      </c>
      <c r="L1463" t="s">
        <v>200</v>
      </c>
      <c r="M1463" t="s">
        <v>2825</v>
      </c>
      <c r="N1463" t="s">
        <v>3923</v>
      </c>
      <c r="O1463" t="s">
        <v>450</v>
      </c>
      <c r="Q1463">
        <v>1546614136.7</v>
      </c>
      <c r="R1463">
        <f t="shared" si="333"/>
        <v>8.2335202975433019E-3</v>
      </c>
      <c r="S1463">
        <f t="shared" si="334"/>
        <v>-9.4859675338898288</v>
      </c>
      <c r="T1463">
        <f t="shared" si="335"/>
        <v>92.271781886146499</v>
      </c>
      <c r="U1463">
        <f t="shared" si="336"/>
        <v>0.92446717585535998</v>
      </c>
      <c r="V1463">
        <f t="shared" si="337"/>
        <v>1.0018958742945416</v>
      </c>
      <c r="W1463">
        <v>106</v>
      </c>
      <c r="X1463">
        <v>8</v>
      </c>
      <c r="Y1463">
        <f t="shared" si="338"/>
        <v>1</v>
      </c>
      <c r="Z1463">
        <f t="shared" si="339"/>
        <v>0</v>
      </c>
      <c r="AA1463">
        <f t="shared" si="340"/>
        <v>55206.792324345377</v>
      </c>
      <c r="AB1463">
        <f t="shared" si="341"/>
        <v>0.21912699999999999</v>
      </c>
      <c r="AC1463">
        <f t="shared" si="342"/>
        <v>0.10737223</v>
      </c>
      <c r="AD1463">
        <f t="shared" si="343"/>
        <v>0.49</v>
      </c>
      <c r="AE1463">
        <f t="shared" si="344"/>
        <v>0.39</v>
      </c>
      <c r="AF1463">
        <v>10</v>
      </c>
      <c r="AG1463">
        <v>1546614136.7</v>
      </c>
      <c r="AH1463">
        <v>419.60199999999998</v>
      </c>
      <c r="AI1463">
        <v>415.315</v>
      </c>
      <c r="AJ1463">
        <v>9.4833300000000005</v>
      </c>
      <c r="AK1463">
        <v>3.6863800000000002</v>
      </c>
      <c r="AL1463">
        <v>1406.85</v>
      </c>
      <c r="AM1463">
        <v>97.460899999999995</v>
      </c>
      <c r="AN1463">
        <v>2.2492000000000002E-2</v>
      </c>
      <c r="AO1463">
        <v>6.9439799999999998</v>
      </c>
      <c r="AP1463">
        <v>999.9</v>
      </c>
      <c r="AQ1463">
        <v>999.9</v>
      </c>
      <c r="AR1463">
        <v>9996.25</v>
      </c>
      <c r="AS1463">
        <v>0</v>
      </c>
      <c r="AT1463">
        <v>0.21912699999999999</v>
      </c>
      <c r="AU1463">
        <v>0</v>
      </c>
      <c r="AV1463" t="s">
        <v>204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416.10588524590202</v>
      </c>
      <c r="BE1463">
        <v>14.3309972539911</v>
      </c>
      <c r="BF1463">
        <v>4.2059842967924004</v>
      </c>
      <c r="BG1463">
        <v>-1</v>
      </c>
      <c r="BH1463">
        <v>0</v>
      </c>
      <c r="BI1463">
        <v>0</v>
      </c>
      <c r="BJ1463" t="s">
        <v>205</v>
      </c>
      <c r="BK1463">
        <v>1.8846499999999999</v>
      </c>
      <c r="BL1463">
        <v>1.88157</v>
      </c>
      <c r="BM1463">
        <v>1.8831100000000001</v>
      </c>
      <c r="BN1463">
        <v>1.8818699999999999</v>
      </c>
      <c r="BO1463">
        <v>1.8837299999999999</v>
      </c>
      <c r="BP1463">
        <v>1.8830199999999999</v>
      </c>
      <c r="BQ1463">
        <v>1.8847700000000001</v>
      </c>
      <c r="BR1463">
        <v>1.8823099999999999</v>
      </c>
      <c r="BS1463" t="s">
        <v>206</v>
      </c>
      <c r="BT1463" t="s">
        <v>17</v>
      </c>
      <c r="BU1463" t="s">
        <v>17</v>
      </c>
      <c r="BV1463" t="s">
        <v>17</v>
      </c>
      <c r="BW1463" t="s">
        <v>207</v>
      </c>
      <c r="BX1463" t="s">
        <v>208</v>
      </c>
      <c r="BY1463" t="s">
        <v>209</v>
      </c>
      <c r="BZ1463" t="s">
        <v>209</v>
      </c>
      <c r="CA1463" t="s">
        <v>209</v>
      </c>
      <c r="CB1463" t="s">
        <v>209</v>
      </c>
      <c r="CC1463">
        <v>5</v>
      </c>
      <c r="CD1463">
        <v>0</v>
      </c>
      <c r="CE1463">
        <v>0</v>
      </c>
      <c r="CF1463">
        <v>0</v>
      </c>
      <c r="CG1463">
        <v>0</v>
      </c>
      <c r="CH1463">
        <v>2</v>
      </c>
      <c r="CI1463">
        <v>1329.29</v>
      </c>
      <c r="CJ1463">
        <v>0.400613</v>
      </c>
      <c r="CK1463">
        <v>7.3537699999999999</v>
      </c>
      <c r="CL1463">
        <v>9.8414999999999999</v>
      </c>
      <c r="CM1463">
        <v>30.000800000000002</v>
      </c>
      <c r="CN1463">
        <v>9.7066499999999998</v>
      </c>
      <c r="CO1463">
        <v>9.9391700000000007</v>
      </c>
      <c r="CP1463">
        <v>-1</v>
      </c>
      <c r="CQ1463">
        <v>100</v>
      </c>
      <c r="CR1463">
        <v>1.71478</v>
      </c>
      <c r="CS1463">
        <v>-999.9</v>
      </c>
      <c r="CT1463">
        <v>400</v>
      </c>
      <c r="CU1463">
        <v>0</v>
      </c>
      <c r="CV1463">
        <v>103.854</v>
      </c>
      <c r="CW1463">
        <v>103.315</v>
      </c>
    </row>
    <row r="1464" spans="1:101" x14ac:dyDescent="0.2">
      <c r="A1464">
        <v>1450</v>
      </c>
      <c r="B1464">
        <v>1546614138.7</v>
      </c>
      <c r="C1464">
        <v>5314</v>
      </c>
      <c r="D1464" t="s">
        <v>3120</v>
      </c>
      <c r="E1464" t="s">
        <v>3121</v>
      </c>
      <c r="F1464">
        <f t="shared" si="330"/>
        <v>7168</v>
      </c>
      <c r="G1464">
        <f t="shared" si="331"/>
        <v>41.851567085379884</v>
      </c>
      <c r="H1464">
        <f t="shared" si="332"/>
        <v>1.076501013471457</v>
      </c>
      <c r="I1464" t="s">
        <v>197</v>
      </c>
      <c r="J1464" t="s">
        <v>198</v>
      </c>
      <c r="K1464" t="s">
        <v>199</v>
      </c>
      <c r="L1464" t="s">
        <v>200</v>
      </c>
      <c r="M1464" t="s">
        <v>2825</v>
      </c>
      <c r="N1464" t="s">
        <v>3923</v>
      </c>
      <c r="O1464" t="s">
        <v>450</v>
      </c>
      <c r="Q1464">
        <v>1546614138.7</v>
      </c>
      <c r="R1464">
        <f t="shared" si="333"/>
        <v>8.2355237212252737E-3</v>
      </c>
      <c r="S1464">
        <f t="shared" si="334"/>
        <v>-10.153876281195602</v>
      </c>
      <c r="T1464">
        <f t="shared" si="335"/>
        <v>92.289699517438223</v>
      </c>
      <c r="U1464">
        <f t="shared" si="336"/>
        <v>0.92470125938218206</v>
      </c>
      <c r="V1464">
        <f t="shared" si="337"/>
        <v>1.0019550006308764</v>
      </c>
      <c r="W1464">
        <v>98</v>
      </c>
      <c r="X1464">
        <v>7</v>
      </c>
      <c r="Y1464">
        <f t="shared" si="338"/>
        <v>1</v>
      </c>
      <c r="Z1464">
        <f t="shared" si="339"/>
        <v>0</v>
      </c>
      <c r="AA1464">
        <f t="shared" si="340"/>
        <v>55295.409811420242</v>
      </c>
      <c r="AB1464">
        <f t="shared" si="341"/>
        <v>0.21912699999999999</v>
      </c>
      <c r="AC1464">
        <f t="shared" si="342"/>
        <v>0.10737223</v>
      </c>
      <c r="AD1464">
        <f t="shared" si="343"/>
        <v>0.49</v>
      </c>
      <c r="AE1464">
        <f t="shared" si="344"/>
        <v>0.39</v>
      </c>
      <c r="AF1464">
        <v>10</v>
      </c>
      <c r="AG1464">
        <v>1546614138.7</v>
      </c>
      <c r="AH1464">
        <v>420.05399999999997</v>
      </c>
      <c r="AI1464">
        <v>415.29399999999998</v>
      </c>
      <c r="AJ1464">
        <v>9.4858200000000004</v>
      </c>
      <c r="AK1464">
        <v>3.6856599999999999</v>
      </c>
      <c r="AL1464">
        <v>1406.41</v>
      </c>
      <c r="AM1464">
        <v>97.460099999999997</v>
      </c>
      <c r="AN1464">
        <v>2.23801E-2</v>
      </c>
      <c r="AO1464">
        <v>6.9448400000000001</v>
      </c>
      <c r="AP1464">
        <v>999.9</v>
      </c>
      <c r="AQ1464">
        <v>999.9</v>
      </c>
      <c r="AR1464">
        <v>10013.1</v>
      </c>
      <c r="AS1464">
        <v>0</v>
      </c>
      <c r="AT1464">
        <v>0.21912699999999999</v>
      </c>
      <c r="AU1464">
        <v>0</v>
      </c>
      <c r="AV1464" t="s">
        <v>204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416.583778688525</v>
      </c>
      <c r="BE1464">
        <v>14.3462769602903</v>
      </c>
      <c r="BF1464">
        <v>4.2104679396349001</v>
      </c>
      <c r="BG1464">
        <v>-1</v>
      </c>
      <c r="BH1464">
        <v>0</v>
      </c>
      <c r="BI1464">
        <v>0</v>
      </c>
      <c r="BJ1464" t="s">
        <v>205</v>
      </c>
      <c r="BK1464">
        <v>1.8846400000000001</v>
      </c>
      <c r="BL1464">
        <v>1.88157</v>
      </c>
      <c r="BM1464">
        <v>1.8831100000000001</v>
      </c>
      <c r="BN1464">
        <v>1.8818699999999999</v>
      </c>
      <c r="BO1464">
        <v>1.8837299999999999</v>
      </c>
      <c r="BP1464">
        <v>1.8830100000000001</v>
      </c>
      <c r="BQ1464">
        <v>1.88476</v>
      </c>
      <c r="BR1464">
        <v>1.8823000000000001</v>
      </c>
      <c r="BS1464" t="s">
        <v>206</v>
      </c>
      <c r="BT1464" t="s">
        <v>17</v>
      </c>
      <c r="BU1464" t="s">
        <v>17</v>
      </c>
      <c r="BV1464" t="s">
        <v>17</v>
      </c>
      <c r="BW1464" t="s">
        <v>207</v>
      </c>
      <c r="BX1464" t="s">
        <v>208</v>
      </c>
      <c r="BY1464" t="s">
        <v>209</v>
      </c>
      <c r="BZ1464" t="s">
        <v>209</v>
      </c>
      <c r="CA1464" t="s">
        <v>209</v>
      </c>
      <c r="CB1464" t="s">
        <v>209</v>
      </c>
      <c r="CC1464">
        <v>5</v>
      </c>
      <c r="CD1464">
        <v>0</v>
      </c>
      <c r="CE1464">
        <v>0</v>
      </c>
      <c r="CF1464">
        <v>0</v>
      </c>
      <c r="CG1464">
        <v>0</v>
      </c>
      <c r="CH1464">
        <v>2</v>
      </c>
      <c r="CI1464">
        <v>1334.76</v>
      </c>
      <c r="CJ1464">
        <v>0.400613</v>
      </c>
      <c r="CK1464">
        <v>7.3564100000000003</v>
      </c>
      <c r="CL1464">
        <v>9.8452900000000003</v>
      </c>
      <c r="CM1464">
        <v>30.000800000000002</v>
      </c>
      <c r="CN1464">
        <v>9.7092899999999993</v>
      </c>
      <c r="CO1464">
        <v>9.94285</v>
      </c>
      <c r="CP1464">
        <v>-1</v>
      </c>
      <c r="CQ1464">
        <v>100</v>
      </c>
      <c r="CR1464">
        <v>1.71478</v>
      </c>
      <c r="CS1464">
        <v>-999.9</v>
      </c>
      <c r="CT1464">
        <v>400</v>
      </c>
      <c r="CU1464">
        <v>0</v>
      </c>
      <c r="CV1464">
        <v>103.854</v>
      </c>
      <c r="CW1464">
        <v>103.315</v>
      </c>
    </row>
    <row r="1465" spans="1:101" x14ac:dyDescent="0.2">
      <c r="A1465">
        <v>1451</v>
      </c>
      <c r="B1465">
        <v>1546614140.7</v>
      </c>
      <c r="C1465">
        <v>5316</v>
      </c>
      <c r="D1465" t="s">
        <v>3122</v>
      </c>
      <c r="E1465" t="s">
        <v>3123</v>
      </c>
      <c r="F1465">
        <f t="shared" si="330"/>
        <v>7168</v>
      </c>
      <c r="G1465">
        <f t="shared" si="331"/>
        <v>41.851678697094677</v>
      </c>
      <c r="H1465">
        <f t="shared" si="332"/>
        <v>1.0778154191614115</v>
      </c>
      <c r="I1465" t="s">
        <v>197</v>
      </c>
      <c r="J1465" t="s">
        <v>198</v>
      </c>
      <c r="K1465" t="s">
        <v>199</v>
      </c>
      <c r="L1465" t="s">
        <v>200</v>
      </c>
      <c r="M1465" t="s">
        <v>2825</v>
      </c>
      <c r="N1465" t="s">
        <v>3923</v>
      </c>
      <c r="O1465" t="s">
        <v>450</v>
      </c>
      <c r="Q1465">
        <v>1546614140.7</v>
      </c>
      <c r="R1465">
        <f t="shared" si="333"/>
        <v>8.2411234925510862E-3</v>
      </c>
      <c r="S1465">
        <f t="shared" si="334"/>
        <v>-10.868255190409908</v>
      </c>
      <c r="T1465">
        <f t="shared" si="335"/>
        <v>92.322990146705479</v>
      </c>
      <c r="U1465">
        <f t="shared" si="336"/>
        <v>0.92507861527051005</v>
      </c>
      <c r="V1465">
        <f t="shared" si="337"/>
        <v>1.0020024414292881</v>
      </c>
      <c r="W1465">
        <v>105</v>
      </c>
      <c r="X1465">
        <v>7</v>
      </c>
      <c r="Y1465">
        <f t="shared" si="338"/>
        <v>1</v>
      </c>
      <c r="Z1465">
        <f t="shared" si="339"/>
        <v>0</v>
      </c>
      <c r="AA1465">
        <f t="shared" si="340"/>
        <v>55292.380253765252</v>
      </c>
      <c r="AB1465">
        <f t="shared" si="341"/>
        <v>0.21912699999999999</v>
      </c>
      <c r="AC1465">
        <f t="shared" si="342"/>
        <v>0.10737223</v>
      </c>
      <c r="AD1465">
        <f t="shared" si="343"/>
        <v>0.49</v>
      </c>
      <c r="AE1465">
        <f t="shared" si="344"/>
        <v>0.39</v>
      </c>
      <c r="AF1465">
        <v>10</v>
      </c>
      <c r="AG1465">
        <v>1546614140.7</v>
      </c>
      <c r="AH1465">
        <v>420.55500000000001</v>
      </c>
      <c r="AI1465">
        <v>415.29199999999997</v>
      </c>
      <c r="AJ1465">
        <v>9.4896499999999993</v>
      </c>
      <c r="AK1465">
        <v>3.68594</v>
      </c>
      <c r="AL1465">
        <v>1406.5</v>
      </c>
      <c r="AM1465">
        <v>97.460599999999999</v>
      </c>
      <c r="AN1465">
        <v>2.2301399999999999E-2</v>
      </c>
      <c r="AO1465">
        <v>6.9455299999999998</v>
      </c>
      <c r="AP1465">
        <v>999.9</v>
      </c>
      <c r="AQ1465">
        <v>999.9</v>
      </c>
      <c r="AR1465">
        <v>10012.5</v>
      </c>
      <c r="AS1465">
        <v>0</v>
      </c>
      <c r="AT1465">
        <v>0.21912699999999999</v>
      </c>
      <c r="AU1465">
        <v>0</v>
      </c>
      <c r="AV1465" t="s">
        <v>204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417.061106557377</v>
      </c>
      <c r="BE1465">
        <v>14.3638109714789</v>
      </c>
      <c r="BF1465">
        <v>4.2156007424556998</v>
      </c>
      <c r="BG1465">
        <v>-1</v>
      </c>
      <c r="BH1465">
        <v>0</v>
      </c>
      <c r="BI1465">
        <v>0</v>
      </c>
      <c r="BJ1465" t="s">
        <v>205</v>
      </c>
      <c r="BK1465">
        <v>1.8846400000000001</v>
      </c>
      <c r="BL1465">
        <v>1.88157</v>
      </c>
      <c r="BM1465">
        <v>1.8830899999999999</v>
      </c>
      <c r="BN1465">
        <v>1.8818699999999999</v>
      </c>
      <c r="BO1465">
        <v>1.8837200000000001</v>
      </c>
      <c r="BP1465">
        <v>1.8829899999999999</v>
      </c>
      <c r="BQ1465">
        <v>1.8847700000000001</v>
      </c>
      <c r="BR1465">
        <v>1.8823000000000001</v>
      </c>
      <c r="BS1465" t="s">
        <v>206</v>
      </c>
      <c r="BT1465" t="s">
        <v>17</v>
      </c>
      <c r="BU1465" t="s">
        <v>17</v>
      </c>
      <c r="BV1465" t="s">
        <v>17</v>
      </c>
      <c r="BW1465" t="s">
        <v>207</v>
      </c>
      <c r="BX1465" t="s">
        <v>208</v>
      </c>
      <c r="BY1465" t="s">
        <v>209</v>
      </c>
      <c r="BZ1465" t="s">
        <v>209</v>
      </c>
      <c r="CA1465" t="s">
        <v>209</v>
      </c>
      <c r="CB1465" t="s">
        <v>209</v>
      </c>
      <c r="CC1465">
        <v>5</v>
      </c>
      <c r="CD1465">
        <v>0</v>
      </c>
      <c r="CE1465">
        <v>0</v>
      </c>
      <c r="CF1465">
        <v>0</v>
      </c>
      <c r="CG1465">
        <v>0</v>
      </c>
      <c r="CH1465">
        <v>2</v>
      </c>
      <c r="CI1465">
        <v>1329.83</v>
      </c>
      <c r="CJ1465">
        <v>0.400613</v>
      </c>
      <c r="CK1465">
        <v>7.3589900000000004</v>
      </c>
      <c r="CL1465">
        <v>9.8492800000000003</v>
      </c>
      <c r="CM1465">
        <v>30.000800000000002</v>
      </c>
      <c r="CN1465">
        <v>9.7121300000000002</v>
      </c>
      <c r="CO1465">
        <v>9.9465599999999998</v>
      </c>
      <c r="CP1465">
        <v>-1</v>
      </c>
      <c r="CQ1465">
        <v>100</v>
      </c>
      <c r="CR1465">
        <v>1.71478</v>
      </c>
      <c r="CS1465">
        <v>-999.9</v>
      </c>
      <c r="CT1465">
        <v>400</v>
      </c>
      <c r="CU1465">
        <v>0</v>
      </c>
      <c r="CV1465">
        <v>103.854</v>
      </c>
      <c r="CW1465">
        <v>103.31399999999999</v>
      </c>
    </row>
    <row r="1466" spans="1:101" x14ac:dyDescent="0.2">
      <c r="A1466">
        <v>1452</v>
      </c>
      <c r="B1466">
        <v>1546614142.7</v>
      </c>
      <c r="C1466">
        <v>5318</v>
      </c>
      <c r="D1466" t="s">
        <v>3124</v>
      </c>
      <c r="E1466" t="s">
        <v>3125</v>
      </c>
      <c r="F1466">
        <f t="shared" si="330"/>
        <v>7168</v>
      </c>
      <c r="G1466">
        <f t="shared" si="331"/>
        <v>41.852194848586002</v>
      </c>
      <c r="H1466">
        <f t="shared" si="332"/>
        <v>1.0797550803721161</v>
      </c>
      <c r="I1466" t="s">
        <v>197</v>
      </c>
      <c r="J1466" t="s">
        <v>198</v>
      </c>
      <c r="K1466" t="s">
        <v>199</v>
      </c>
      <c r="L1466" t="s">
        <v>200</v>
      </c>
      <c r="M1466" t="s">
        <v>2825</v>
      </c>
      <c r="N1466" t="s">
        <v>3923</v>
      </c>
      <c r="O1466" t="s">
        <v>450</v>
      </c>
      <c r="Q1466">
        <v>1546614142.7</v>
      </c>
      <c r="R1466">
        <f t="shared" si="333"/>
        <v>8.2468894250435267E-3</v>
      </c>
      <c r="S1466">
        <f t="shared" si="334"/>
        <v>-11.577807673751142</v>
      </c>
      <c r="T1466">
        <f t="shared" si="335"/>
        <v>92.375779122499821</v>
      </c>
      <c r="U1466">
        <f t="shared" si="336"/>
        <v>0.92549768847467406</v>
      </c>
      <c r="V1466">
        <f t="shared" si="337"/>
        <v>1.0018834994045014</v>
      </c>
      <c r="W1466">
        <v>108</v>
      </c>
      <c r="X1466">
        <v>8</v>
      </c>
      <c r="Y1466">
        <f t="shared" si="338"/>
        <v>1</v>
      </c>
      <c r="Z1466">
        <f t="shared" si="339"/>
        <v>0</v>
      </c>
      <c r="AA1466">
        <f t="shared" si="340"/>
        <v>55216.903884277221</v>
      </c>
      <c r="AB1466">
        <f t="shared" si="341"/>
        <v>0.21912699999999999</v>
      </c>
      <c r="AC1466">
        <f t="shared" si="342"/>
        <v>0.10737223</v>
      </c>
      <c r="AD1466">
        <f t="shared" si="343"/>
        <v>0.49</v>
      </c>
      <c r="AE1466">
        <f t="shared" si="344"/>
        <v>0.39</v>
      </c>
      <c r="AF1466">
        <v>10</v>
      </c>
      <c r="AG1466">
        <v>1546614142.7</v>
      </c>
      <c r="AH1466">
        <v>421.05599999999998</v>
      </c>
      <c r="AI1466">
        <v>415.29399999999998</v>
      </c>
      <c r="AJ1466">
        <v>9.4938900000000004</v>
      </c>
      <c r="AK1466">
        <v>3.6869700000000001</v>
      </c>
      <c r="AL1466">
        <v>1406.7</v>
      </c>
      <c r="AM1466">
        <v>97.461200000000005</v>
      </c>
      <c r="AN1466">
        <v>2.2306599999999999E-2</v>
      </c>
      <c r="AO1466">
        <v>6.9438000000000004</v>
      </c>
      <c r="AP1466">
        <v>999.9</v>
      </c>
      <c r="AQ1466">
        <v>999.9</v>
      </c>
      <c r="AR1466">
        <v>9998.1200000000008</v>
      </c>
      <c r="AS1466">
        <v>0</v>
      </c>
      <c r="AT1466">
        <v>0.21912699999999999</v>
      </c>
      <c r="AU1466">
        <v>0</v>
      </c>
      <c r="AV1466" t="s">
        <v>204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417.53876229508199</v>
      </c>
      <c r="BE1466">
        <v>14.389544545818399</v>
      </c>
      <c r="BF1466">
        <v>4.2231282963498504</v>
      </c>
      <c r="BG1466">
        <v>-1</v>
      </c>
      <c r="BH1466">
        <v>0</v>
      </c>
      <c r="BI1466">
        <v>0</v>
      </c>
      <c r="BJ1466" t="s">
        <v>205</v>
      </c>
      <c r="BK1466">
        <v>1.8846400000000001</v>
      </c>
      <c r="BL1466">
        <v>1.88157</v>
      </c>
      <c r="BM1466">
        <v>1.8830899999999999</v>
      </c>
      <c r="BN1466">
        <v>1.8818699999999999</v>
      </c>
      <c r="BO1466">
        <v>1.88371</v>
      </c>
      <c r="BP1466">
        <v>1.88303</v>
      </c>
      <c r="BQ1466">
        <v>1.8847700000000001</v>
      </c>
      <c r="BR1466">
        <v>1.8823099999999999</v>
      </c>
      <c r="BS1466" t="s">
        <v>206</v>
      </c>
      <c r="BT1466" t="s">
        <v>17</v>
      </c>
      <c r="BU1466" t="s">
        <v>17</v>
      </c>
      <c r="BV1466" t="s">
        <v>17</v>
      </c>
      <c r="BW1466" t="s">
        <v>207</v>
      </c>
      <c r="BX1466" t="s">
        <v>208</v>
      </c>
      <c r="BY1466" t="s">
        <v>209</v>
      </c>
      <c r="BZ1466" t="s">
        <v>209</v>
      </c>
      <c r="CA1466" t="s">
        <v>209</v>
      </c>
      <c r="CB1466" t="s">
        <v>209</v>
      </c>
      <c r="CC1466">
        <v>5</v>
      </c>
      <c r="CD1466">
        <v>0</v>
      </c>
      <c r="CE1466">
        <v>0</v>
      </c>
      <c r="CF1466">
        <v>0</v>
      </c>
      <c r="CG1466">
        <v>0</v>
      </c>
      <c r="CH1466">
        <v>2</v>
      </c>
      <c r="CI1466">
        <v>1327.57</v>
      </c>
      <c r="CJ1466">
        <v>0.400613</v>
      </c>
      <c r="CK1466">
        <v>7.3623700000000003</v>
      </c>
      <c r="CL1466">
        <v>9.8532700000000002</v>
      </c>
      <c r="CM1466">
        <v>30.000800000000002</v>
      </c>
      <c r="CN1466">
        <v>9.7149699999999992</v>
      </c>
      <c r="CO1466">
        <v>9.95031</v>
      </c>
      <c r="CP1466">
        <v>-1</v>
      </c>
      <c r="CQ1466">
        <v>100</v>
      </c>
      <c r="CR1466">
        <v>1.71478</v>
      </c>
      <c r="CS1466">
        <v>-999.9</v>
      </c>
      <c r="CT1466">
        <v>400</v>
      </c>
      <c r="CU1466">
        <v>0</v>
      </c>
      <c r="CV1466">
        <v>103.851</v>
      </c>
      <c r="CW1466">
        <v>103.313</v>
      </c>
    </row>
    <row r="1467" spans="1:101" x14ac:dyDescent="0.2">
      <c r="A1467">
        <v>1453</v>
      </c>
      <c r="B1467">
        <v>1546614144.7</v>
      </c>
      <c r="C1467">
        <v>5320</v>
      </c>
      <c r="D1467" t="s">
        <v>3126</v>
      </c>
      <c r="E1467" t="s">
        <v>3127</v>
      </c>
      <c r="F1467">
        <f t="shared" si="330"/>
        <v>7168</v>
      </c>
      <c r="G1467">
        <f t="shared" si="331"/>
        <v>41.854070571509531</v>
      </c>
      <c r="H1467">
        <f t="shared" si="332"/>
        <v>1.0815201012847895</v>
      </c>
      <c r="I1467" t="s">
        <v>197</v>
      </c>
      <c r="J1467" t="s">
        <v>198</v>
      </c>
      <c r="K1467" t="s">
        <v>199</v>
      </c>
      <c r="L1467" t="s">
        <v>200</v>
      </c>
      <c r="M1467" t="s">
        <v>2825</v>
      </c>
      <c r="N1467" t="s">
        <v>3923</v>
      </c>
      <c r="O1467" t="s">
        <v>450</v>
      </c>
      <c r="Q1467">
        <v>1546614144.7</v>
      </c>
      <c r="R1467">
        <f t="shared" si="333"/>
        <v>8.2455010732682792E-3</v>
      </c>
      <c r="S1467">
        <f t="shared" si="334"/>
        <v>-12.188199698395426</v>
      </c>
      <c r="T1467">
        <f t="shared" si="335"/>
        <v>92.446149742241502</v>
      </c>
      <c r="U1467">
        <f t="shared" si="336"/>
        <v>0.92538698058286017</v>
      </c>
      <c r="V1467">
        <f t="shared" si="337"/>
        <v>1.0010011051439411</v>
      </c>
      <c r="W1467">
        <v>121</v>
      </c>
      <c r="X1467">
        <v>9</v>
      </c>
      <c r="Y1467">
        <f t="shared" si="338"/>
        <v>1</v>
      </c>
      <c r="Z1467">
        <f t="shared" si="339"/>
        <v>0</v>
      </c>
      <c r="AA1467">
        <f t="shared" si="340"/>
        <v>55302.425534810194</v>
      </c>
      <c r="AB1467">
        <f t="shared" si="341"/>
        <v>0.21912699999999999</v>
      </c>
      <c r="AC1467">
        <f t="shared" si="342"/>
        <v>0.10737223</v>
      </c>
      <c r="AD1467">
        <f t="shared" si="343"/>
        <v>0.49</v>
      </c>
      <c r="AE1467">
        <f t="shared" si="344"/>
        <v>0.39</v>
      </c>
      <c r="AF1467">
        <v>10</v>
      </c>
      <c r="AG1467">
        <v>1546614144.7</v>
      </c>
      <c r="AH1467">
        <v>421.512</v>
      </c>
      <c r="AI1467">
        <v>415.31900000000002</v>
      </c>
      <c r="AJ1467">
        <v>9.4927600000000005</v>
      </c>
      <c r="AK1467">
        <v>3.68743</v>
      </c>
      <c r="AL1467">
        <v>1406.85</v>
      </c>
      <c r="AM1467">
        <v>97.461100000000002</v>
      </c>
      <c r="AN1467">
        <v>2.23485E-2</v>
      </c>
      <c r="AO1467">
        <v>6.9309599999999998</v>
      </c>
      <c r="AP1467">
        <v>999.9</v>
      </c>
      <c r="AQ1467">
        <v>999.9</v>
      </c>
      <c r="AR1467">
        <v>10013.799999999999</v>
      </c>
      <c r="AS1467">
        <v>0</v>
      </c>
      <c r="AT1467">
        <v>0.21912699999999999</v>
      </c>
      <c r="AU1467">
        <v>0</v>
      </c>
      <c r="AV1467" t="s">
        <v>204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418.01813934426201</v>
      </c>
      <c r="BE1467">
        <v>14.4124040301236</v>
      </c>
      <c r="BF1467">
        <v>4.2298280888129502</v>
      </c>
      <c r="BG1467">
        <v>-1</v>
      </c>
      <c r="BH1467">
        <v>0</v>
      </c>
      <c r="BI1467">
        <v>0</v>
      </c>
      <c r="BJ1467" t="s">
        <v>205</v>
      </c>
      <c r="BK1467">
        <v>1.88463</v>
      </c>
      <c r="BL1467">
        <v>1.88157</v>
      </c>
      <c r="BM1467">
        <v>1.8830899999999999</v>
      </c>
      <c r="BN1467">
        <v>1.8818699999999999</v>
      </c>
      <c r="BO1467">
        <v>1.88371</v>
      </c>
      <c r="BP1467">
        <v>1.88303</v>
      </c>
      <c r="BQ1467">
        <v>1.8847700000000001</v>
      </c>
      <c r="BR1467">
        <v>1.8823099999999999</v>
      </c>
      <c r="BS1467" t="s">
        <v>206</v>
      </c>
      <c r="BT1467" t="s">
        <v>17</v>
      </c>
      <c r="BU1467" t="s">
        <v>17</v>
      </c>
      <c r="BV1467" t="s">
        <v>17</v>
      </c>
      <c r="BW1467" t="s">
        <v>207</v>
      </c>
      <c r="BX1467" t="s">
        <v>208</v>
      </c>
      <c r="BY1467" t="s">
        <v>209</v>
      </c>
      <c r="BZ1467" t="s">
        <v>209</v>
      </c>
      <c r="CA1467" t="s">
        <v>209</v>
      </c>
      <c r="CB1467" t="s">
        <v>209</v>
      </c>
      <c r="CC1467">
        <v>5</v>
      </c>
      <c r="CD1467">
        <v>0</v>
      </c>
      <c r="CE1467">
        <v>0</v>
      </c>
      <c r="CF1467">
        <v>0</v>
      </c>
      <c r="CG1467">
        <v>0</v>
      </c>
      <c r="CH1467">
        <v>2</v>
      </c>
      <c r="CI1467">
        <v>1317.52</v>
      </c>
      <c r="CJ1467">
        <v>0.400613</v>
      </c>
      <c r="CK1467">
        <v>7.3658900000000003</v>
      </c>
      <c r="CL1467">
        <v>9.8573400000000007</v>
      </c>
      <c r="CM1467">
        <v>30.000699999999998</v>
      </c>
      <c r="CN1467">
        <v>9.7178000000000004</v>
      </c>
      <c r="CO1467">
        <v>9.9542999999999999</v>
      </c>
      <c r="CP1467">
        <v>-1</v>
      </c>
      <c r="CQ1467">
        <v>100</v>
      </c>
      <c r="CR1467">
        <v>1.33921</v>
      </c>
      <c r="CS1467">
        <v>-999.9</v>
      </c>
      <c r="CT1467">
        <v>400</v>
      </c>
      <c r="CU1467">
        <v>0</v>
      </c>
      <c r="CV1467">
        <v>103.849</v>
      </c>
      <c r="CW1467">
        <v>103.312</v>
      </c>
    </row>
    <row r="1468" spans="1:101" x14ac:dyDescent="0.2">
      <c r="A1468">
        <v>1454</v>
      </c>
      <c r="B1468">
        <v>1546614146.7</v>
      </c>
      <c r="C1468">
        <v>5322</v>
      </c>
      <c r="D1468" t="s">
        <v>3128</v>
      </c>
      <c r="E1468" t="s">
        <v>3129</v>
      </c>
      <c r="F1468">
        <f t="shared" si="330"/>
        <v>7168</v>
      </c>
      <c r="G1468">
        <f t="shared" si="331"/>
        <v>41.856600501795583</v>
      </c>
      <c r="H1468">
        <f t="shared" si="332"/>
        <v>1.0826697856596332</v>
      </c>
      <c r="I1468" t="s">
        <v>197</v>
      </c>
      <c r="J1468" t="s">
        <v>198</v>
      </c>
      <c r="K1468" t="s">
        <v>199</v>
      </c>
      <c r="L1468" t="s">
        <v>200</v>
      </c>
      <c r="M1468" t="s">
        <v>2825</v>
      </c>
      <c r="N1468" t="s">
        <v>3923</v>
      </c>
      <c r="O1468" t="s">
        <v>450</v>
      </c>
      <c r="Q1468">
        <v>1546614146.7</v>
      </c>
      <c r="R1468">
        <f t="shared" si="333"/>
        <v>8.2396211668010842E-3</v>
      </c>
      <c r="S1468">
        <f t="shared" si="334"/>
        <v>-12.824271202239675</v>
      </c>
      <c r="T1468">
        <f t="shared" si="335"/>
        <v>92.488857358426046</v>
      </c>
      <c r="U1468">
        <f t="shared" si="336"/>
        <v>0.92488536783050002</v>
      </c>
      <c r="V1468">
        <f t="shared" si="337"/>
        <v>0.99999653390272947</v>
      </c>
      <c r="W1468">
        <v>128</v>
      </c>
      <c r="X1468">
        <v>9</v>
      </c>
      <c r="Y1468">
        <f t="shared" si="338"/>
        <v>1</v>
      </c>
      <c r="Z1468">
        <f t="shared" si="339"/>
        <v>0</v>
      </c>
      <c r="AA1468">
        <f t="shared" si="340"/>
        <v>55176.41055554121</v>
      </c>
      <c r="AB1468">
        <f t="shared" si="341"/>
        <v>0.21912699999999999</v>
      </c>
      <c r="AC1468">
        <f t="shared" si="342"/>
        <v>0.10737223</v>
      </c>
      <c r="AD1468">
        <f t="shared" si="343"/>
        <v>0.49</v>
      </c>
      <c r="AE1468">
        <f t="shared" si="344"/>
        <v>0.39</v>
      </c>
      <c r="AF1468">
        <v>10</v>
      </c>
      <c r="AG1468">
        <v>1546614146.7</v>
      </c>
      <c r="AH1468">
        <v>421.97399999999999</v>
      </c>
      <c r="AI1468">
        <v>415.33100000000002</v>
      </c>
      <c r="AJ1468">
        <v>9.4875500000000006</v>
      </c>
      <c r="AK1468">
        <v>3.68736</v>
      </c>
      <c r="AL1468">
        <v>1407.1</v>
      </c>
      <c r="AM1468">
        <v>97.4619</v>
      </c>
      <c r="AN1468">
        <v>2.2210000000000001E-2</v>
      </c>
      <c r="AO1468">
        <v>6.9163300000000003</v>
      </c>
      <c r="AP1468">
        <v>999.9</v>
      </c>
      <c r="AQ1468">
        <v>999.9</v>
      </c>
      <c r="AR1468">
        <v>9989.3799999999992</v>
      </c>
      <c r="AS1468">
        <v>0</v>
      </c>
      <c r="AT1468">
        <v>0.21912699999999999</v>
      </c>
      <c r="AU1468">
        <v>0</v>
      </c>
      <c r="AV1468" t="s">
        <v>204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418.49797540983599</v>
      </c>
      <c r="BE1468">
        <v>14.426776859504301</v>
      </c>
      <c r="BF1468">
        <v>4.2340389535349203</v>
      </c>
      <c r="BG1468">
        <v>-1</v>
      </c>
      <c r="BH1468">
        <v>0</v>
      </c>
      <c r="BI1468">
        <v>0</v>
      </c>
      <c r="BJ1468" t="s">
        <v>205</v>
      </c>
      <c r="BK1468">
        <v>1.88463</v>
      </c>
      <c r="BL1468">
        <v>1.88157</v>
      </c>
      <c r="BM1468">
        <v>1.8830899999999999</v>
      </c>
      <c r="BN1468">
        <v>1.8818699999999999</v>
      </c>
      <c r="BO1468">
        <v>1.8837200000000001</v>
      </c>
      <c r="BP1468">
        <v>1.88303</v>
      </c>
      <c r="BQ1468">
        <v>1.8847700000000001</v>
      </c>
      <c r="BR1468">
        <v>1.8823000000000001</v>
      </c>
      <c r="BS1468" t="s">
        <v>206</v>
      </c>
      <c r="BT1468" t="s">
        <v>17</v>
      </c>
      <c r="BU1468" t="s">
        <v>17</v>
      </c>
      <c r="BV1468" t="s">
        <v>17</v>
      </c>
      <c r="BW1468" t="s">
        <v>207</v>
      </c>
      <c r="BX1468" t="s">
        <v>208</v>
      </c>
      <c r="BY1468" t="s">
        <v>209</v>
      </c>
      <c r="BZ1468" t="s">
        <v>209</v>
      </c>
      <c r="CA1468" t="s">
        <v>209</v>
      </c>
      <c r="CB1468" t="s">
        <v>209</v>
      </c>
      <c r="CC1468">
        <v>5</v>
      </c>
      <c r="CD1468">
        <v>0</v>
      </c>
      <c r="CE1468">
        <v>0</v>
      </c>
      <c r="CF1468">
        <v>0</v>
      </c>
      <c r="CG1468">
        <v>0</v>
      </c>
      <c r="CH1468">
        <v>2</v>
      </c>
      <c r="CI1468">
        <v>1312.59</v>
      </c>
      <c r="CJ1468">
        <v>0.40061400000000003</v>
      </c>
      <c r="CK1468">
        <v>7.3693400000000002</v>
      </c>
      <c r="CL1468">
        <v>9.8615200000000005</v>
      </c>
      <c r="CM1468">
        <v>30.000800000000002</v>
      </c>
      <c r="CN1468">
        <v>9.7206499999999991</v>
      </c>
      <c r="CO1468">
        <v>9.9582999999999995</v>
      </c>
      <c r="CP1468">
        <v>-1</v>
      </c>
      <c r="CQ1468">
        <v>100</v>
      </c>
      <c r="CR1468">
        <v>1.33921</v>
      </c>
      <c r="CS1468">
        <v>-999.9</v>
      </c>
      <c r="CT1468">
        <v>400</v>
      </c>
      <c r="CU1468">
        <v>0</v>
      </c>
      <c r="CV1468">
        <v>103.849</v>
      </c>
      <c r="CW1468">
        <v>103.312</v>
      </c>
    </row>
    <row r="1469" spans="1:101" x14ac:dyDescent="0.2">
      <c r="A1469">
        <v>1455</v>
      </c>
      <c r="B1469">
        <v>1546614148.7</v>
      </c>
      <c r="C1469">
        <v>5324</v>
      </c>
      <c r="D1469" t="s">
        <v>3130</v>
      </c>
      <c r="E1469" t="s">
        <v>3131</v>
      </c>
      <c r="F1469">
        <f t="shared" si="330"/>
        <v>7168</v>
      </c>
      <c r="G1469">
        <f t="shared" si="331"/>
        <v>41.856047453483093</v>
      </c>
      <c r="H1469">
        <f t="shared" si="332"/>
        <v>1.0833471533410104</v>
      </c>
      <c r="I1469" t="s">
        <v>197</v>
      </c>
      <c r="J1469" t="s">
        <v>198</v>
      </c>
      <c r="K1469" t="s">
        <v>199</v>
      </c>
      <c r="L1469" t="s">
        <v>200</v>
      </c>
      <c r="M1469" t="s">
        <v>2825</v>
      </c>
      <c r="N1469" t="s">
        <v>3923</v>
      </c>
      <c r="O1469" t="s">
        <v>450</v>
      </c>
      <c r="Q1469">
        <v>1546614148.7</v>
      </c>
      <c r="R1469">
        <f t="shared" si="333"/>
        <v>8.2433169505030223E-3</v>
      </c>
      <c r="S1469">
        <f t="shared" si="334"/>
        <v>-13.46838263593656</v>
      </c>
      <c r="T1469">
        <f t="shared" si="335"/>
        <v>92.496452708230805</v>
      </c>
      <c r="U1469">
        <f t="shared" si="336"/>
        <v>0.92526926708851798</v>
      </c>
      <c r="V1469">
        <f t="shared" si="337"/>
        <v>1.0003294612899061</v>
      </c>
      <c r="W1469">
        <v>109</v>
      </c>
      <c r="X1469">
        <v>8</v>
      </c>
      <c r="Y1469">
        <f t="shared" si="338"/>
        <v>1</v>
      </c>
      <c r="Z1469">
        <f t="shared" si="339"/>
        <v>0</v>
      </c>
      <c r="AA1469">
        <f t="shared" si="340"/>
        <v>55079.583075295348</v>
      </c>
      <c r="AB1469">
        <f t="shared" si="341"/>
        <v>0.21912699999999999</v>
      </c>
      <c r="AC1469">
        <f t="shared" si="342"/>
        <v>0.10737223</v>
      </c>
      <c r="AD1469">
        <f t="shared" si="343"/>
        <v>0.49</v>
      </c>
      <c r="AE1469">
        <f t="shared" si="344"/>
        <v>0.39</v>
      </c>
      <c r="AF1469">
        <v>10</v>
      </c>
      <c r="AG1469">
        <v>1546614148.7</v>
      </c>
      <c r="AH1469">
        <v>422.43799999999999</v>
      </c>
      <c r="AI1469">
        <v>415.339</v>
      </c>
      <c r="AJ1469">
        <v>9.49146</v>
      </c>
      <c r="AK1469">
        <v>3.6869999999999998</v>
      </c>
      <c r="AL1469">
        <v>1406.69</v>
      </c>
      <c r="AM1469">
        <v>97.462299999999999</v>
      </c>
      <c r="AN1469">
        <v>2.2098300000000001E-2</v>
      </c>
      <c r="AO1469">
        <v>6.9211799999999997</v>
      </c>
      <c r="AP1469">
        <v>999.9</v>
      </c>
      <c r="AQ1469">
        <v>999.9</v>
      </c>
      <c r="AR1469">
        <v>9971.25</v>
      </c>
      <c r="AS1469">
        <v>0</v>
      </c>
      <c r="AT1469">
        <v>0.21912699999999999</v>
      </c>
      <c r="AU1469">
        <v>0</v>
      </c>
      <c r="AV1469" t="s">
        <v>204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418.97742622950801</v>
      </c>
      <c r="BE1469">
        <v>14.4360506375961</v>
      </c>
      <c r="BF1469">
        <v>4.2367509936580898</v>
      </c>
      <c r="BG1469">
        <v>-1</v>
      </c>
      <c r="BH1469">
        <v>0</v>
      </c>
      <c r="BI1469">
        <v>0</v>
      </c>
      <c r="BJ1469" t="s">
        <v>205</v>
      </c>
      <c r="BK1469">
        <v>1.88462</v>
      </c>
      <c r="BL1469">
        <v>1.88157</v>
      </c>
      <c r="BM1469">
        <v>1.8831</v>
      </c>
      <c r="BN1469">
        <v>1.8818699999999999</v>
      </c>
      <c r="BO1469">
        <v>1.8837200000000001</v>
      </c>
      <c r="BP1469">
        <v>1.8830100000000001</v>
      </c>
      <c r="BQ1469">
        <v>1.8847700000000001</v>
      </c>
      <c r="BR1469">
        <v>1.8823000000000001</v>
      </c>
      <c r="BS1469" t="s">
        <v>206</v>
      </c>
      <c r="BT1469" t="s">
        <v>17</v>
      </c>
      <c r="BU1469" t="s">
        <v>17</v>
      </c>
      <c r="BV1469" t="s">
        <v>17</v>
      </c>
      <c r="BW1469" t="s">
        <v>207</v>
      </c>
      <c r="BX1469" t="s">
        <v>208</v>
      </c>
      <c r="BY1469" t="s">
        <v>209</v>
      </c>
      <c r="BZ1469" t="s">
        <v>209</v>
      </c>
      <c r="CA1469" t="s">
        <v>209</v>
      </c>
      <c r="CB1469" t="s">
        <v>209</v>
      </c>
      <c r="CC1469">
        <v>5</v>
      </c>
      <c r="CD1469">
        <v>0</v>
      </c>
      <c r="CE1469">
        <v>0</v>
      </c>
      <c r="CF1469">
        <v>0</v>
      </c>
      <c r="CG1469">
        <v>0</v>
      </c>
      <c r="CH1469">
        <v>2</v>
      </c>
      <c r="CI1469">
        <v>1326.55</v>
      </c>
      <c r="CJ1469">
        <v>0.40061400000000003</v>
      </c>
      <c r="CK1469">
        <v>7.3728800000000003</v>
      </c>
      <c r="CL1469">
        <v>9.8655299999999997</v>
      </c>
      <c r="CM1469">
        <v>30.000800000000002</v>
      </c>
      <c r="CN1469">
        <v>9.7235800000000001</v>
      </c>
      <c r="CO1469">
        <v>9.9623000000000008</v>
      </c>
      <c r="CP1469">
        <v>-1</v>
      </c>
      <c r="CQ1469">
        <v>100</v>
      </c>
      <c r="CR1469">
        <v>1.33921</v>
      </c>
      <c r="CS1469">
        <v>-999.9</v>
      </c>
      <c r="CT1469">
        <v>400</v>
      </c>
      <c r="CU1469">
        <v>0</v>
      </c>
      <c r="CV1469">
        <v>103.849</v>
      </c>
      <c r="CW1469">
        <v>103.31100000000001</v>
      </c>
    </row>
    <row r="1470" spans="1:101" x14ac:dyDescent="0.2">
      <c r="A1470">
        <v>1456</v>
      </c>
      <c r="B1470">
        <v>1546614150.7</v>
      </c>
      <c r="C1470">
        <v>5326</v>
      </c>
      <c r="D1470" t="s">
        <v>3132</v>
      </c>
      <c r="E1470" t="s">
        <v>3133</v>
      </c>
      <c r="F1470">
        <f t="shared" si="330"/>
        <v>7168</v>
      </c>
      <c r="G1470">
        <f t="shared" si="331"/>
        <v>41.853560076810091</v>
      </c>
      <c r="H1470">
        <f t="shared" si="332"/>
        <v>1.0838828223462025</v>
      </c>
      <c r="I1470" t="s">
        <v>197</v>
      </c>
      <c r="J1470" t="s">
        <v>198</v>
      </c>
      <c r="K1470" t="s">
        <v>199</v>
      </c>
      <c r="L1470" t="s">
        <v>200</v>
      </c>
      <c r="M1470" t="s">
        <v>2825</v>
      </c>
      <c r="N1470" t="s">
        <v>3923</v>
      </c>
      <c r="O1470" t="s">
        <v>450</v>
      </c>
      <c r="Q1470">
        <v>1546614150.7</v>
      </c>
      <c r="R1470">
        <f t="shared" si="333"/>
        <v>8.2549885484884226E-3</v>
      </c>
      <c r="S1470">
        <f t="shared" si="334"/>
        <v>-14.170293151938095</v>
      </c>
      <c r="T1470">
        <f t="shared" si="335"/>
        <v>92.496237938283073</v>
      </c>
      <c r="U1470">
        <f t="shared" si="336"/>
        <v>0.92628811191272997</v>
      </c>
      <c r="V1470">
        <f t="shared" si="337"/>
        <v>1.0014332826495969</v>
      </c>
      <c r="W1470">
        <v>100</v>
      </c>
      <c r="X1470">
        <v>7</v>
      </c>
      <c r="Y1470">
        <f t="shared" si="338"/>
        <v>1</v>
      </c>
      <c r="Z1470">
        <f t="shared" si="339"/>
        <v>0</v>
      </c>
      <c r="AA1470">
        <f t="shared" si="340"/>
        <v>55258.326159771008</v>
      </c>
      <c r="AB1470">
        <f t="shared" si="341"/>
        <v>0.21912699999999999</v>
      </c>
      <c r="AC1470">
        <f t="shared" si="342"/>
        <v>0.10737223</v>
      </c>
      <c r="AD1470">
        <f t="shared" si="343"/>
        <v>0.49</v>
      </c>
      <c r="AE1470">
        <f t="shared" si="344"/>
        <v>0.39</v>
      </c>
      <c r="AF1470">
        <v>10</v>
      </c>
      <c r="AG1470">
        <v>1546614150.7</v>
      </c>
      <c r="AH1470">
        <v>422.91899999999998</v>
      </c>
      <c r="AI1470">
        <v>415.32400000000001</v>
      </c>
      <c r="AJ1470">
        <v>9.5019399999999994</v>
      </c>
      <c r="AK1470">
        <v>3.68676</v>
      </c>
      <c r="AL1470">
        <v>1406.07</v>
      </c>
      <c r="AM1470">
        <v>97.462100000000007</v>
      </c>
      <c r="AN1470">
        <v>2.20045E-2</v>
      </c>
      <c r="AO1470">
        <v>6.9372499999999997</v>
      </c>
      <c r="AP1470">
        <v>999.9</v>
      </c>
      <c r="AQ1470">
        <v>999.9</v>
      </c>
      <c r="AR1470">
        <v>10005.6</v>
      </c>
      <c r="AS1470">
        <v>0</v>
      </c>
      <c r="AT1470">
        <v>0.21912699999999999</v>
      </c>
      <c r="AU1470">
        <v>0</v>
      </c>
      <c r="AV1470" t="s">
        <v>204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419.45592622950801</v>
      </c>
      <c r="BE1470">
        <v>14.444199840725</v>
      </c>
      <c r="BF1470">
        <v>4.23912854129712</v>
      </c>
      <c r="BG1470">
        <v>-1</v>
      </c>
      <c r="BH1470">
        <v>0</v>
      </c>
      <c r="BI1470">
        <v>0</v>
      </c>
      <c r="BJ1470" t="s">
        <v>205</v>
      </c>
      <c r="BK1470">
        <v>1.8846499999999999</v>
      </c>
      <c r="BL1470">
        <v>1.88158</v>
      </c>
      <c r="BM1470">
        <v>1.8831100000000001</v>
      </c>
      <c r="BN1470">
        <v>1.8818699999999999</v>
      </c>
      <c r="BO1470">
        <v>1.8837200000000001</v>
      </c>
      <c r="BP1470">
        <v>1.8830199999999999</v>
      </c>
      <c r="BQ1470">
        <v>1.8847700000000001</v>
      </c>
      <c r="BR1470">
        <v>1.8823000000000001</v>
      </c>
      <c r="BS1470" t="s">
        <v>206</v>
      </c>
      <c r="BT1470" t="s">
        <v>17</v>
      </c>
      <c r="BU1470" t="s">
        <v>17</v>
      </c>
      <c r="BV1470" t="s">
        <v>17</v>
      </c>
      <c r="BW1470" t="s">
        <v>207</v>
      </c>
      <c r="BX1470" t="s">
        <v>208</v>
      </c>
      <c r="BY1470" t="s">
        <v>209</v>
      </c>
      <c r="BZ1470" t="s">
        <v>209</v>
      </c>
      <c r="CA1470" t="s">
        <v>209</v>
      </c>
      <c r="CB1470" t="s">
        <v>209</v>
      </c>
      <c r="CC1470">
        <v>5</v>
      </c>
      <c r="CD1470">
        <v>0</v>
      </c>
      <c r="CE1470">
        <v>0</v>
      </c>
      <c r="CF1470">
        <v>0</v>
      </c>
      <c r="CG1470">
        <v>0</v>
      </c>
      <c r="CH1470">
        <v>2</v>
      </c>
      <c r="CI1470">
        <v>1333.26</v>
      </c>
      <c r="CJ1470">
        <v>0.40061400000000003</v>
      </c>
      <c r="CK1470">
        <v>7.3763800000000002</v>
      </c>
      <c r="CL1470">
        <v>9.8699100000000008</v>
      </c>
      <c r="CM1470">
        <v>30.000800000000002</v>
      </c>
      <c r="CN1470">
        <v>9.7266200000000005</v>
      </c>
      <c r="CO1470">
        <v>9.96631</v>
      </c>
      <c r="CP1470">
        <v>-1</v>
      </c>
      <c r="CQ1470">
        <v>100</v>
      </c>
      <c r="CR1470">
        <v>1.33921</v>
      </c>
      <c r="CS1470">
        <v>-999.9</v>
      </c>
      <c r="CT1470">
        <v>400</v>
      </c>
      <c r="CU1470">
        <v>0</v>
      </c>
      <c r="CV1470">
        <v>103.85</v>
      </c>
      <c r="CW1470">
        <v>103.31</v>
      </c>
    </row>
    <row r="1471" spans="1:101" x14ac:dyDescent="0.2">
      <c r="A1471">
        <v>1457</v>
      </c>
      <c r="B1471">
        <v>1546614152.7</v>
      </c>
      <c r="C1471">
        <v>5328</v>
      </c>
      <c r="D1471" t="s">
        <v>3134</v>
      </c>
      <c r="E1471" t="s">
        <v>3135</v>
      </c>
      <c r="F1471">
        <f t="shared" si="330"/>
        <v>7168</v>
      </c>
      <c r="G1471">
        <f t="shared" si="331"/>
        <v>41.85190815626612</v>
      </c>
      <c r="H1471">
        <f t="shared" si="332"/>
        <v>1.0849846774511829</v>
      </c>
      <c r="I1471" t="s">
        <v>197</v>
      </c>
      <c r="J1471" t="s">
        <v>198</v>
      </c>
      <c r="K1471" t="s">
        <v>199</v>
      </c>
      <c r="L1471" t="s">
        <v>200</v>
      </c>
      <c r="M1471" t="s">
        <v>2825</v>
      </c>
      <c r="N1471" t="s">
        <v>3923</v>
      </c>
      <c r="O1471" t="s">
        <v>450</v>
      </c>
      <c r="Q1471">
        <v>1546614152.7</v>
      </c>
      <c r="R1471">
        <f t="shared" si="333"/>
        <v>8.2699710711583649E-3</v>
      </c>
      <c r="S1471">
        <f t="shared" si="334"/>
        <v>-15.000841310255691</v>
      </c>
      <c r="T1471">
        <f t="shared" si="335"/>
        <v>92.510574075844048</v>
      </c>
      <c r="U1471">
        <f t="shared" si="336"/>
        <v>0.92717131511501605</v>
      </c>
      <c r="V1471">
        <f t="shared" si="337"/>
        <v>1.0022327981176316</v>
      </c>
      <c r="W1471">
        <v>113</v>
      </c>
      <c r="X1471">
        <v>8</v>
      </c>
      <c r="Y1471">
        <f t="shared" si="338"/>
        <v>1</v>
      </c>
      <c r="Z1471">
        <f t="shared" si="339"/>
        <v>0</v>
      </c>
      <c r="AA1471">
        <f t="shared" si="340"/>
        <v>55113.889064054631</v>
      </c>
      <c r="AB1471">
        <f t="shared" si="341"/>
        <v>0.21912699999999999</v>
      </c>
      <c r="AC1471">
        <f t="shared" si="342"/>
        <v>0.10737223</v>
      </c>
      <c r="AD1471">
        <f t="shared" si="343"/>
        <v>0.49</v>
      </c>
      <c r="AE1471">
        <f t="shared" si="344"/>
        <v>0.39</v>
      </c>
      <c r="AF1471">
        <v>10</v>
      </c>
      <c r="AG1471">
        <v>1546614152.7</v>
      </c>
      <c r="AH1471">
        <v>423.44400000000002</v>
      </c>
      <c r="AI1471">
        <v>415.26799999999997</v>
      </c>
      <c r="AJ1471">
        <v>9.51098</v>
      </c>
      <c r="AK1471">
        <v>3.6867899999999998</v>
      </c>
      <c r="AL1471">
        <v>1406.43</v>
      </c>
      <c r="AM1471">
        <v>97.462299999999999</v>
      </c>
      <c r="AN1471">
        <v>2.20092E-2</v>
      </c>
      <c r="AO1471">
        <v>6.9488799999999999</v>
      </c>
      <c r="AP1471">
        <v>999.9</v>
      </c>
      <c r="AQ1471">
        <v>999.9</v>
      </c>
      <c r="AR1471">
        <v>9978.75</v>
      </c>
      <c r="AS1471">
        <v>0</v>
      </c>
      <c r="AT1471">
        <v>0.21912699999999999</v>
      </c>
      <c r="AU1471">
        <v>0</v>
      </c>
      <c r="AV1471" t="s">
        <v>204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419.93484426229497</v>
      </c>
      <c r="BE1471">
        <v>14.4595862151007</v>
      </c>
      <c r="BF1471">
        <v>4.2436185147461796</v>
      </c>
      <c r="BG1471">
        <v>-1</v>
      </c>
      <c r="BH1471">
        <v>0</v>
      </c>
      <c r="BI1471">
        <v>0</v>
      </c>
      <c r="BJ1471" t="s">
        <v>205</v>
      </c>
      <c r="BK1471">
        <v>1.88469</v>
      </c>
      <c r="BL1471">
        <v>1.88158</v>
      </c>
      <c r="BM1471">
        <v>1.8831</v>
      </c>
      <c r="BN1471">
        <v>1.8818699999999999</v>
      </c>
      <c r="BO1471">
        <v>1.8837299999999999</v>
      </c>
      <c r="BP1471">
        <v>1.8830499999999999</v>
      </c>
      <c r="BQ1471">
        <v>1.8847700000000001</v>
      </c>
      <c r="BR1471">
        <v>1.8823099999999999</v>
      </c>
      <c r="BS1471" t="s">
        <v>206</v>
      </c>
      <c r="BT1471" t="s">
        <v>17</v>
      </c>
      <c r="BU1471" t="s">
        <v>17</v>
      </c>
      <c r="BV1471" t="s">
        <v>17</v>
      </c>
      <c r="BW1471" t="s">
        <v>207</v>
      </c>
      <c r="BX1471" t="s">
        <v>208</v>
      </c>
      <c r="BY1471" t="s">
        <v>209</v>
      </c>
      <c r="BZ1471" t="s">
        <v>209</v>
      </c>
      <c r="CA1471" t="s">
        <v>209</v>
      </c>
      <c r="CB1471" t="s">
        <v>209</v>
      </c>
      <c r="CC1471">
        <v>5</v>
      </c>
      <c r="CD1471">
        <v>0</v>
      </c>
      <c r="CE1471">
        <v>0</v>
      </c>
      <c r="CF1471">
        <v>0</v>
      </c>
      <c r="CG1471">
        <v>0</v>
      </c>
      <c r="CH1471">
        <v>2</v>
      </c>
      <c r="CI1471">
        <v>1323.28</v>
      </c>
      <c r="CJ1471">
        <v>0.40061400000000003</v>
      </c>
      <c r="CK1471">
        <v>7.3799099999999997</v>
      </c>
      <c r="CL1471">
        <v>9.8744700000000005</v>
      </c>
      <c r="CM1471">
        <v>30.000699999999998</v>
      </c>
      <c r="CN1471">
        <v>9.7297499999999992</v>
      </c>
      <c r="CO1471">
        <v>9.9703499999999998</v>
      </c>
      <c r="CP1471">
        <v>-1</v>
      </c>
      <c r="CQ1471">
        <v>100</v>
      </c>
      <c r="CR1471">
        <v>0.96311899999999995</v>
      </c>
      <c r="CS1471">
        <v>-999.9</v>
      </c>
      <c r="CT1471">
        <v>400</v>
      </c>
      <c r="CU1471">
        <v>0</v>
      </c>
      <c r="CV1471">
        <v>103.849</v>
      </c>
      <c r="CW1471">
        <v>103.309</v>
      </c>
    </row>
    <row r="1472" spans="1:101" x14ac:dyDescent="0.2">
      <c r="A1472">
        <v>1458</v>
      </c>
      <c r="B1472">
        <v>1546614154.7</v>
      </c>
      <c r="C1472">
        <v>5330</v>
      </c>
      <c r="D1472" t="s">
        <v>3136</v>
      </c>
      <c r="E1472" t="s">
        <v>3137</v>
      </c>
      <c r="F1472">
        <f t="shared" si="330"/>
        <v>7168</v>
      </c>
      <c r="G1472">
        <f t="shared" si="331"/>
        <v>41.851750878088367</v>
      </c>
      <c r="H1472">
        <f t="shared" si="332"/>
        <v>1.0863159266535944</v>
      </c>
      <c r="I1472" t="s">
        <v>197</v>
      </c>
      <c r="J1472" t="s">
        <v>198</v>
      </c>
      <c r="K1472" t="s">
        <v>199</v>
      </c>
      <c r="L1472" t="s">
        <v>200</v>
      </c>
      <c r="M1472" t="s">
        <v>2825</v>
      </c>
      <c r="N1472" t="s">
        <v>3923</v>
      </c>
      <c r="O1472" t="s">
        <v>450</v>
      </c>
      <c r="Q1472">
        <v>1546614154.7</v>
      </c>
      <c r="R1472">
        <f t="shared" si="333"/>
        <v>8.2799330751295464E-3</v>
      </c>
      <c r="S1472">
        <f t="shared" si="334"/>
        <v>-15.690281288472704</v>
      </c>
      <c r="T1472">
        <f t="shared" si="335"/>
        <v>92.553018960700783</v>
      </c>
      <c r="U1472">
        <f t="shared" si="336"/>
        <v>0.92768200460972006</v>
      </c>
      <c r="V1472">
        <f t="shared" si="337"/>
        <v>1.0023249538771133</v>
      </c>
      <c r="W1472">
        <v>125</v>
      </c>
      <c r="X1472">
        <v>9</v>
      </c>
      <c r="Y1472">
        <f t="shared" si="338"/>
        <v>1</v>
      </c>
      <c r="Z1472">
        <f t="shared" si="339"/>
        <v>0</v>
      </c>
      <c r="AA1472">
        <f t="shared" si="340"/>
        <v>55123.592891299864</v>
      </c>
      <c r="AB1472">
        <f t="shared" si="341"/>
        <v>0.21912699999999999</v>
      </c>
      <c r="AC1472">
        <f t="shared" si="342"/>
        <v>0.10737223</v>
      </c>
      <c r="AD1472">
        <f t="shared" si="343"/>
        <v>0.49</v>
      </c>
      <c r="AE1472">
        <f t="shared" si="344"/>
        <v>0.39</v>
      </c>
      <c r="AF1472">
        <v>10</v>
      </c>
      <c r="AG1472">
        <v>1546614154.7</v>
      </c>
      <c r="AH1472">
        <v>423.93099999999998</v>
      </c>
      <c r="AI1472">
        <v>415.27300000000002</v>
      </c>
      <c r="AJ1472">
        <v>9.5161999999999995</v>
      </c>
      <c r="AK1472">
        <v>3.6865999999999999</v>
      </c>
      <c r="AL1472">
        <v>1406.81</v>
      </c>
      <c r="AM1472">
        <v>97.462400000000002</v>
      </c>
      <c r="AN1472">
        <v>2.2100600000000001E-2</v>
      </c>
      <c r="AO1472">
        <v>6.9502199999999998</v>
      </c>
      <c r="AP1472">
        <v>999.9</v>
      </c>
      <c r="AQ1472">
        <v>999.9</v>
      </c>
      <c r="AR1472">
        <v>9980.6200000000008</v>
      </c>
      <c r="AS1472">
        <v>0</v>
      </c>
      <c r="AT1472">
        <v>0.21912699999999999</v>
      </c>
      <c r="AU1472">
        <v>0</v>
      </c>
      <c r="AV1472" t="s">
        <v>204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420.41716393442601</v>
      </c>
      <c r="BE1472">
        <v>14.477458471157</v>
      </c>
      <c r="BF1472">
        <v>4.2488635691044703</v>
      </c>
      <c r="BG1472">
        <v>-1</v>
      </c>
      <c r="BH1472">
        <v>0</v>
      </c>
      <c r="BI1472">
        <v>0</v>
      </c>
      <c r="BJ1472" t="s">
        <v>205</v>
      </c>
      <c r="BK1472">
        <v>1.88466</v>
      </c>
      <c r="BL1472">
        <v>1.8815900000000001</v>
      </c>
      <c r="BM1472">
        <v>1.8831</v>
      </c>
      <c r="BN1472">
        <v>1.8818699999999999</v>
      </c>
      <c r="BO1472">
        <v>1.88374</v>
      </c>
      <c r="BP1472">
        <v>1.88306</v>
      </c>
      <c r="BQ1472">
        <v>1.8847700000000001</v>
      </c>
      <c r="BR1472">
        <v>1.8823099999999999</v>
      </c>
      <c r="BS1472" t="s">
        <v>206</v>
      </c>
      <c r="BT1472" t="s">
        <v>17</v>
      </c>
      <c r="BU1472" t="s">
        <v>17</v>
      </c>
      <c r="BV1472" t="s">
        <v>17</v>
      </c>
      <c r="BW1472" t="s">
        <v>207</v>
      </c>
      <c r="BX1472" t="s">
        <v>208</v>
      </c>
      <c r="BY1472" t="s">
        <v>209</v>
      </c>
      <c r="BZ1472" t="s">
        <v>209</v>
      </c>
      <c r="CA1472" t="s">
        <v>209</v>
      </c>
      <c r="CB1472" t="s">
        <v>209</v>
      </c>
      <c r="CC1472">
        <v>5</v>
      </c>
      <c r="CD1472">
        <v>0</v>
      </c>
      <c r="CE1472">
        <v>0</v>
      </c>
      <c r="CF1472">
        <v>0</v>
      </c>
      <c r="CG1472">
        <v>0</v>
      </c>
      <c r="CH1472">
        <v>2</v>
      </c>
      <c r="CI1472">
        <v>1314.91</v>
      </c>
      <c r="CJ1472">
        <v>0.40061400000000003</v>
      </c>
      <c r="CK1472">
        <v>7.3834200000000001</v>
      </c>
      <c r="CL1472">
        <v>9.8790399999999998</v>
      </c>
      <c r="CM1472">
        <v>30.000800000000002</v>
      </c>
      <c r="CN1472">
        <v>9.7329600000000003</v>
      </c>
      <c r="CO1472">
        <v>9.9746100000000002</v>
      </c>
      <c r="CP1472">
        <v>-1</v>
      </c>
      <c r="CQ1472">
        <v>100</v>
      </c>
      <c r="CR1472">
        <v>0.96311899999999995</v>
      </c>
      <c r="CS1472">
        <v>-999.9</v>
      </c>
      <c r="CT1472">
        <v>400</v>
      </c>
      <c r="CU1472">
        <v>0</v>
      </c>
      <c r="CV1472">
        <v>103.84699999999999</v>
      </c>
      <c r="CW1472">
        <v>103.30800000000001</v>
      </c>
    </row>
    <row r="1473" spans="1:101" x14ac:dyDescent="0.2">
      <c r="A1473">
        <v>1459</v>
      </c>
      <c r="B1473">
        <v>1546614156.7</v>
      </c>
      <c r="C1473">
        <v>5332</v>
      </c>
      <c r="D1473" t="s">
        <v>3138</v>
      </c>
      <c r="E1473" t="s">
        <v>3139</v>
      </c>
      <c r="F1473">
        <f t="shared" si="330"/>
        <v>7168</v>
      </c>
      <c r="G1473">
        <f t="shared" si="331"/>
        <v>41.85303420250942</v>
      </c>
      <c r="H1473">
        <f t="shared" si="332"/>
        <v>1.087072079024487</v>
      </c>
      <c r="I1473" t="s">
        <v>197</v>
      </c>
      <c r="J1473" t="s">
        <v>198</v>
      </c>
      <c r="K1473" t="s">
        <v>199</v>
      </c>
      <c r="L1473" t="s">
        <v>200</v>
      </c>
      <c r="M1473" t="s">
        <v>2825</v>
      </c>
      <c r="N1473" t="s">
        <v>3923</v>
      </c>
      <c r="O1473" t="s">
        <v>450</v>
      </c>
      <c r="Q1473">
        <v>1546614156.7</v>
      </c>
      <c r="R1473">
        <f t="shared" si="333"/>
        <v>8.2800492705213478E-3</v>
      </c>
      <c r="S1473">
        <f t="shared" si="334"/>
        <v>-16.300435350557127</v>
      </c>
      <c r="T1473">
        <f t="shared" si="335"/>
        <v>92.597355478915247</v>
      </c>
      <c r="U1473">
        <f t="shared" si="336"/>
        <v>0.9277991130907679</v>
      </c>
      <c r="V1473">
        <f t="shared" si="337"/>
        <v>1.0019715015533366</v>
      </c>
      <c r="W1473">
        <v>112</v>
      </c>
      <c r="X1473">
        <v>8</v>
      </c>
      <c r="Y1473">
        <f t="shared" si="338"/>
        <v>1</v>
      </c>
      <c r="Z1473">
        <f t="shared" si="339"/>
        <v>0</v>
      </c>
      <c r="AA1473">
        <f t="shared" si="340"/>
        <v>55248.097622438661</v>
      </c>
      <c r="AB1473">
        <f t="shared" si="341"/>
        <v>0.21912699999999999</v>
      </c>
      <c r="AC1473">
        <f t="shared" si="342"/>
        <v>0.10737223</v>
      </c>
      <c r="AD1473">
        <f t="shared" si="343"/>
        <v>0.49</v>
      </c>
      <c r="AE1473">
        <f t="shared" si="344"/>
        <v>0.39</v>
      </c>
      <c r="AF1473">
        <v>10</v>
      </c>
      <c r="AG1473">
        <v>1546614156.7</v>
      </c>
      <c r="AH1473">
        <v>424.40300000000002</v>
      </c>
      <c r="AI1473">
        <v>415.31299999999999</v>
      </c>
      <c r="AJ1473">
        <v>9.5172799999999995</v>
      </c>
      <c r="AK1473">
        <v>3.6869000000000001</v>
      </c>
      <c r="AL1473">
        <v>1406.64</v>
      </c>
      <c r="AM1473">
        <v>97.4636</v>
      </c>
      <c r="AN1473">
        <v>2.2143099999999999E-2</v>
      </c>
      <c r="AO1473">
        <v>6.9450799999999999</v>
      </c>
      <c r="AP1473">
        <v>999.9</v>
      </c>
      <c r="AQ1473">
        <v>999.9</v>
      </c>
      <c r="AR1473">
        <v>10003.799999999999</v>
      </c>
      <c r="AS1473">
        <v>0</v>
      </c>
      <c r="AT1473">
        <v>0.21912699999999999</v>
      </c>
      <c r="AU1473">
        <v>0</v>
      </c>
      <c r="AV1473" t="s">
        <v>204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420.90143442623003</v>
      </c>
      <c r="BE1473">
        <v>14.4871073719273</v>
      </c>
      <c r="BF1473">
        <v>4.25170378767843</v>
      </c>
      <c r="BG1473">
        <v>-1</v>
      </c>
      <c r="BH1473">
        <v>0</v>
      </c>
      <c r="BI1473">
        <v>0</v>
      </c>
      <c r="BJ1473" t="s">
        <v>205</v>
      </c>
      <c r="BK1473">
        <v>1.88463</v>
      </c>
      <c r="BL1473">
        <v>1.88158</v>
      </c>
      <c r="BM1473">
        <v>1.8831</v>
      </c>
      <c r="BN1473">
        <v>1.8818699999999999</v>
      </c>
      <c r="BO1473">
        <v>1.8837299999999999</v>
      </c>
      <c r="BP1473">
        <v>1.88304</v>
      </c>
      <c r="BQ1473">
        <v>1.8847700000000001</v>
      </c>
      <c r="BR1473">
        <v>1.8823099999999999</v>
      </c>
      <c r="BS1473" t="s">
        <v>206</v>
      </c>
      <c r="BT1473" t="s">
        <v>17</v>
      </c>
      <c r="BU1473" t="s">
        <v>17</v>
      </c>
      <c r="BV1473" t="s">
        <v>17</v>
      </c>
      <c r="BW1473" t="s">
        <v>207</v>
      </c>
      <c r="BX1473" t="s">
        <v>208</v>
      </c>
      <c r="BY1473" t="s">
        <v>209</v>
      </c>
      <c r="BZ1473" t="s">
        <v>209</v>
      </c>
      <c r="CA1473" t="s">
        <v>209</v>
      </c>
      <c r="CB1473" t="s">
        <v>209</v>
      </c>
      <c r="CC1473">
        <v>5</v>
      </c>
      <c r="CD1473">
        <v>0</v>
      </c>
      <c r="CE1473">
        <v>0</v>
      </c>
      <c r="CF1473">
        <v>0</v>
      </c>
      <c r="CG1473">
        <v>0</v>
      </c>
      <c r="CH1473">
        <v>2</v>
      </c>
      <c r="CI1473">
        <v>1324.01</v>
      </c>
      <c r="CJ1473">
        <v>0.40061400000000003</v>
      </c>
      <c r="CK1473">
        <v>7.3869300000000004</v>
      </c>
      <c r="CL1473">
        <v>9.8835300000000004</v>
      </c>
      <c r="CM1473">
        <v>30.001100000000001</v>
      </c>
      <c r="CN1473">
        <v>9.7360799999999994</v>
      </c>
      <c r="CO1473">
        <v>9.9786099999999998</v>
      </c>
      <c r="CP1473">
        <v>-1</v>
      </c>
      <c r="CQ1473">
        <v>100</v>
      </c>
      <c r="CR1473">
        <v>0.96311899999999995</v>
      </c>
      <c r="CS1473">
        <v>-999.9</v>
      </c>
      <c r="CT1473">
        <v>400</v>
      </c>
      <c r="CU1473">
        <v>0</v>
      </c>
      <c r="CV1473">
        <v>103.845</v>
      </c>
      <c r="CW1473">
        <v>103.307</v>
      </c>
    </row>
    <row r="1474" spans="1:101" x14ac:dyDescent="0.2">
      <c r="A1474">
        <v>1460</v>
      </c>
      <c r="B1474">
        <v>1546614158.7</v>
      </c>
      <c r="C1474">
        <v>5334</v>
      </c>
      <c r="D1474" t="s">
        <v>3140</v>
      </c>
      <c r="E1474" t="s">
        <v>3141</v>
      </c>
      <c r="F1474">
        <f t="shared" si="330"/>
        <v>7168</v>
      </c>
      <c r="G1474">
        <f t="shared" si="331"/>
        <v>41.852624716233585</v>
      </c>
      <c r="H1474">
        <f t="shared" si="332"/>
        <v>1.0875595484181404</v>
      </c>
      <c r="I1474" t="s">
        <v>197</v>
      </c>
      <c r="J1474" t="s">
        <v>198</v>
      </c>
      <c r="K1474" t="s">
        <v>199</v>
      </c>
      <c r="L1474" t="s">
        <v>200</v>
      </c>
      <c r="M1474" t="s">
        <v>2825</v>
      </c>
      <c r="N1474" t="s">
        <v>3923</v>
      </c>
      <c r="O1474" t="s">
        <v>450</v>
      </c>
      <c r="Q1474">
        <v>1546614158.7</v>
      </c>
      <c r="R1474">
        <f t="shared" si="333"/>
        <v>8.284715594305863E-3</v>
      </c>
      <c r="S1474">
        <f t="shared" si="334"/>
        <v>-16.919062002516142</v>
      </c>
      <c r="T1474">
        <f t="shared" si="335"/>
        <v>92.606474507883789</v>
      </c>
      <c r="U1474">
        <f t="shared" si="336"/>
        <v>0.9281381924203409</v>
      </c>
      <c r="V1474">
        <f t="shared" si="337"/>
        <v>1.0022389874493349</v>
      </c>
      <c r="W1474">
        <v>114</v>
      </c>
      <c r="X1474">
        <v>8</v>
      </c>
      <c r="Y1474">
        <f t="shared" si="338"/>
        <v>1</v>
      </c>
      <c r="Z1474">
        <f t="shared" si="339"/>
        <v>0</v>
      </c>
      <c r="AA1474">
        <f t="shared" si="340"/>
        <v>55217.47047594544</v>
      </c>
      <c r="AB1474">
        <f t="shared" si="341"/>
        <v>0.21912699999999999</v>
      </c>
      <c r="AC1474">
        <f t="shared" si="342"/>
        <v>0.10737223</v>
      </c>
      <c r="AD1474">
        <f t="shared" si="343"/>
        <v>0.49</v>
      </c>
      <c r="AE1474">
        <f t="shared" si="344"/>
        <v>0.39</v>
      </c>
      <c r="AF1474">
        <v>10</v>
      </c>
      <c r="AG1474">
        <v>1546614158.7</v>
      </c>
      <c r="AH1474">
        <v>424.84199999999998</v>
      </c>
      <c r="AI1474">
        <v>415.31599999999997</v>
      </c>
      <c r="AJ1474">
        <v>9.5207099999999993</v>
      </c>
      <c r="AK1474">
        <v>3.6869399999999999</v>
      </c>
      <c r="AL1474">
        <v>1406.61</v>
      </c>
      <c r="AM1474">
        <v>97.463999999999999</v>
      </c>
      <c r="AN1474">
        <v>2.2237099999999999E-2</v>
      </c>
      <c r="AO1474">
        <v>6.9489700000000001</v>
      </c>
      <c r="AP1474">
        <v>999.9</v>
      </c>
      <c r="AQ1474">
        <v>999.9</v>
      </c>
      <c r="AR1474">
        <v>9998.1200000000008</v>
      </c>
      <c r="AS1474">
        <v>0</v>
      </c>
      <c r="AT1474">
        <v>0.21912699999999999</v>
      </c>
      <c r="AU1474">
        <v>0</v>
      </c>
      <c r="AV1474" t="s">
        <v>204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421.38495081967199</v>
      </c>
      <c r="BE1474">
        <v>14.4937957379032</v>
      </c>
      <c r="BF1474">
        <v>4.2536685436865502</v>
      </c>
      <c r="BG1474">
        <v>-1</v>
      </c>
      <c r="BH1474">
        <v>0</v>
      </c>
      <c r="BI1474">
        <v>0</v>
      </c>
      <c r="BJ1474" t="s">
        <v>205</v>
      </c>
      <c r="BK1474">
        <v>1.8846499999999999</v>
      </c>
      <c r="BL1474">
        <v>1.8815599999999999</v>
      </c>
      <c r="BM1474">
        <v>1.8831</v>
      </c>
      <c r="BN1474">
        <v>1.8818699999999999</v>
      </c>
      <c r="BO1474">
        <v>1.8837299999999999</v>
      </c>
      <c r="BP1474">
        <v>1.88303</v>
      </c>
      <c r="BQ1474">
        <v>1.8847700000000001</v>
      </c>
      <c r="BR1474">
        <v>1.88232</v>
      </c>
      <c r="BS1474" t="s">
        <v>206</v>
      </c>
      <c r="BT1474" t="s">
        <v>17</v>
      </c>
      <c r="BU1474" t="s">
        <v>17</v>
      </c>
      <c r="BV1474" t="s">
        <v>17</v>
      </c>
      <c r="BW1474" t="s">
        <v>207</v>
      </c>
      <c r="BX1474" t="s">
        <v>208</v>
      </c>
      <c r="BY1474" t="s">
        <v>209</v>
      </c>
      <c r="BZ1474" t="s">
        <v>209</v>
      </c>
      <c r="CA1474" t="s">
        <v>209</v>
      </c>
      <c r="CB1474" t="s">
        <v>209</v>
      </c>
      <c r="CC1474">
        <v>5</v>
      </c>
      <c r="CD1474">
        <v>0</v>
      </c>
      <c r="CE1474">
        <v>0</v>
      </c>
      <c r="CF1474">
        <v>0</v>
      </c>
      <c r="CG1474">
        <v>0</v>
      </c>
      <c r="CH1474">
        <v>2</v>
      </c>
      <c r="CI1474">
        <v>1322.59</v>
      </c>
      <c r="CJ1474">
        <v>0.400615</v>
      </c>
      <c r="CK1474">
        <v>7.3904800000000002</v>
      </c>
      <c r="CL1474">
        <v>9.8876100000000005</v>
      </c>
      <c r="CM1474">
        <v>30.000900000000001</v>
      </c>
      <c r="CN1474">
        <v>9.7392099999999999</v>
      </c>
      <c r="CO1474">
        <v>9.9829399999999993</v>
      </c>
      <c r="CP1474">
        <v>-1</v>
      </c>
      <c r="CQ1474">
        <v>100</v>
      </c>
      <c r="CR1474">
        <v>0.96311899999999995</v>
      </c>
      <c r="CS1474">
        <v>-999.9</v>
      </c>
      <c r="CT1474">
        <v>400</v>
      </c>
      <c r="CU1474">
        <v>0</v>
      </c>
      <c r="CV1474">
        <v>103.84399999999999</v>
      </c>
      <c r="CW1474">
        <v>103.306</v>
      </c>
    </row>
    <row r="1475" spans="1:101" x14ac:dyDescent="0.2">
      <c r="A1475">
        <v>1461</v>
      </c>
      <c r="B1475">
        <v>1546614160.7</v>
      </c>
      <c r="C1475">
        <v>5336</v>
      </c>
      <c r="D1475" t="s">
        <v>3142</v>
      </c>
      <c r="E1475" t="s">
        <v>3143</v>
      </c>
      <c r="F1475">
        <f t="shared" si="330"/>
        <v>7168</v>
      </c>
      <c r="G1475">
        <f t="shared" si="331"/>
        <v>41.851274835341549</v>
      </c>
      <c r="H1475">
        <f t="shared" si="332"/>
        <v>1.0878201921014781</v>
      </c>
      <c r="I1475" t="s">
        <v>197</v>
      </c>
      <c r="J1475" t="s">
        <v>198</v>
      </c>
      <c r="K1475" t="s">
        <v>199</v>
      </c>
      <c r="L1475" t="s">
        <v>200</v>
      </c>
      <c r="M1475" t="s">
        <v>2825</v>
      </c>
      <c r="N1475" t="s">
        <v>3923</v>
      </c>
      <c r="O1475" t="s">
        <v>450</v>
      </c>
      <c r="Q1475">
        <v>1546614160.7</v>
      </c>
      <c r="R1475">
        <f t="shared" si="333"/>
        <v>8.2920594764222862E-3</v>
      </c>
      <c r="S1475">
        <f t="shared" si="334"/>
        <v>-17.673164533285139</v>
      </c>
      <c r="T1475">
        <f t="shared" si="335"/>
        <v>92.609413805391</v>
      </c>
      <c r="U1475">
        <f t="shared" si="336"/>
        <v>0.92863331348502887</v>
      </c>
      <c r="V1475">
        <f t="shared" si="337"/>
        <v>1.0027418113632105</v>
      </c>
      <c r="W1475">
        <v>117</v>
      </c>
      <c r="X1475">
        <v>8</v>
      </c>
      <c r="Y1475">
        <f t="shared" si="338"/>
        <v>1</v>
      </c>
      <c r="Z1475">
        <f t="shared" si="339"/>
        <v>0</v>
      </c>
      <c r="AA1475">
        <f t="shared" si="340"/>
        <v>55318.318174092172</v>
      </c>
      <c r="AB1475">
        <f t="shared" si="341"/>
        <v>0.21912699999999999</v>
      </c>
      <c r="AC1475">
        <f t="shared" si="342"/>
        <v>0.10737223</v>
      </c>
      <c r="AD1475">
        <f t="shared" si="343"/>
        <v>0.49</v>
      </c>
      <c r="AE1475">
        <f t="shared" si="344"/>
        <v>0.39</v>
      </c>
      <c r="AF1475">
        <v>10</v>
      </c>
      <c r="AG1475">
        <v>1546614160.7</v>
      </c>
      <c r="AH1475">
        <v>425.33300000000003</v>
      </c>
      <c r="AI1475">
        <v>415.27699999999999</v>
      </c>
      <c r="AJ1475">
        <v>9.5258299999999991</v>
      </c>
      <c r="AK1475">
        <v>3.6875</v>
      </c>
      <c r="AL1475">
        <v>1406.75</v>
      </c>
      <c r="AM1475">
        <v>97.463399999999993</v>
      </c>
      <c r="AN1475">
        <v>2.24163E-2</v>
      </c>
      <c r="AO1475">
        <v>6.9562799999999996</v>
      </c>
      <c r="AP1475">
        <v>999.9</v>
      </c>
      <c r="AQ1475">
        <v>999.9</v>
      </c>
      <c r="AR1475">
        <v>10017.5</v>
      </c>
      <c r="AS1475">
        <v>0</v>
      </c>
      <c r="AT1475">
        <v>0.21912699999999999</v>
      </c>
      <c r="AU1475">
        <v>0</v>
      </c>
      <c r="AV1475" t="s">
        <v>204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421.86663934426201</v>
      </c>
      <c r="BE1475">
        <v>14.4978118504664</v>
      </c>
      <c r="BF1475">
        <v>4.2548429495887499</v>
      </c>
      <c r="BG1475">
        <v>-1</v>
      </c>
      <c r="BH1475">
        <v>0</v>
      </c>
      <c r="BI1475">
        <v>0</v>
      </c>
      <c r="BJ1475" t="s">
        <v>205</v>
      </c>
      <c r="BK1475">
        <v>1.8846499999999999</v>
      </c>
      <c r="BL1475">
        <v>1.8815599999999999</v>
      </c>
      <c r="BM1475">
        <v>1.8831</v>
      </c>
      <c r="BN1475">
        <v>1.8818699999999999</v>
      </c>
      <c r="BO1475">
        <v>1.8837200000000001</v>
      </c>
      <c r="BP1475">
        <v>1.88304</v>
      </c>
      <c r="BQ1475">
        <v>1.8847700000000001</v>
      </c>
      <c r="BR1475">
        <v>1.88232</v>
      </c>
      <c r="BS1475" t="s">
        <v>206</v>
      </c>
      <c r="BT1475" t="s">
        <v>17</v>
      </c>
      <c r="BU1475" t="s">
        <v>17</v>
      </c>
      <c r="BV1475" t="s">
        <v>17</v>
      </c>
      <c r="BW1475" t="s">
        <v>207</v>
      </c>
      <c r="BX1475" t="s">
        <v>208</v>
      </c>
      <c r="BY1475" t="s">
        <v>209</v>
      </c>
      <c r="BZ1475" t="s">
        <v>209</v>
      </c>
      <c r="CA1475" t="s">
        <v>209</v>
      </c>
      <c r="CB1475" t="s">
        <v>209</v>
      </c>
      <c r="CC1475">
        <v>5</v>
      </c>
      <c r="CD1475">
        <v>0</v>
      </c>
      <c r="CE1475">
        <v>0</v>
      </c>
      <c r="CF1475">
        <v>0</v>
      </c>
      <c r="CG1475">
        <v>0</v>
      </c>
      <c r="CH1475">
        <v>2</v>
      </c>
      <c r="CI1475">
        <v>1320.65</v>
      </c>
      <c r="CJ1475">
        <v>0.400615</v>
      </c>
      <c r="CK1475">
        <v>7.3939899999999996</v>
      </c>
      <c r="CL1475">
        <v>9.8919700000000006</v>
      </c>
      <c r="CM1475">
        <v>30.001000000000001</v>
      </c>
      <c r="CN1475">
        <v>9.7426200000000005</v>
      </c>
      <c r="CO1475">
        <v>9.98752</v>
      </c>
      <c r="CP1475">
        <v>-1</v>
      </c>
      <c r="CQ1475">
        <v>100</v>
      </c>
      <c r="CR1475">
        <v>0.58686700000000003</v>
      </c>
      <c r="CS1475">
        <v>-999.9</v>
      </c>
      <c r="CT1475">
        <v>400</v>
      </c>
      <c r="CU1475">
        <v>0</v>
      </c>
      <c r="CV1475">
        <v>103.84399999999999</v>
      </c>
      <c r="CW1475">
        <v>103.30500000000001</v>
      </c>
    </row>
    <row r="1476" spans="1:101" x14ac:dyDescent="0.2">
      <c r="A1476">
        <v>1462</v>
      </c>
      <c r="B1476">
        <v>1546614162.7</v>
      </c>
      <c r="C1476">
        <v>5338</v>
      </c>
      <c r="D1476" t="s">
        <v>3144</v>
      </c>
      <c r="E1476" t="s">
        <v>3145</v>
      </c>
      <c r="F1476">
        <f t="shared" si="330"/>
        <v>7168</v>
      </c>
      <c r="G1476">
        <f t="shared" si="331"/>
        <v>41.851365463224056</v>
      </c>
      <c r="H1476">
        <f t="shared" si="332"/>
        <v>1.0887974252261015</v>
      </c>
      <c r="I1476" t="s">
        <v>197</v>
      </c>
      <c r="J1476" t="s">
        <v>198</v>
      </c>
      <c r="K1476" t="s">
        <v>199</v>
      </c>
      <c r="L1476" t="s">
        <v>200</v>
      </c>
      <c r="M1476" t="s">
        <v>2825</v>
      </c>
      <c r="N1476" t="s">
        <v>3923</v>
      </c>
      <c r="O1476" t="s">
        <v>450</v>
      </c>
      <c r="Q1476">
        <v>1546614162.7</v>
      </c>
      <c r="R1476">
        <f t="shared" si="333"/>
        <v>8.2966902610829962E-3</v>
      </c>
      <c r="S1476">
        <f t="shared" si="334"/>
        <v>-18.45944722191215</v>
      </c>
      <c r="T1476">
        <f t="shared" si="335"/>
        <v>92.622442442273908</v>
      </c>
      <c r="U1476">
        <f t="shared" si="336"/>
        <v>0.928890140439384</v>
      </c>
      <c r="V1476">
        <f t="shared" si="337"/>
        <v>1.0028780454783475</v>
      </c>
      <c r="W1476">
        <v>124</v>
      </c>
      <c r="X1476">
        <v>9</v>
      </c>
      <c r="Y1476">
        <f t="shared" si="338"/>
        <v>1</v>
      </c>
      <c r="Z1476">
        <f t="shared" si="339"/>
        <v>0</v>
      </c>
      <c r="AA1476">
        <f t="shared" si="340"/>
        <v>55219.145293465226</v>
      </c>
      <c r="AB1476">
        <f t="shared" si="341"/>
        <v>0.21912699999999999</v>
      </c>
      <c r="AC1476">
        <f t="shared" si="342"/>
        <v>0.10737223</v>
      </c>
      <c r="AD1476">
        <f t="shared" si="343"/>
        <v>0.49</v>
      </c>
      <c r="AE1476">
        <f t="shared" si="344"/>
        <v>0.39</v>
      </c>
      <c r="AF1476">
        <v>10</v>
      </c>
      <c r="AG1476">
        <v>1546614162.7</v>
      </c>
      <c r="AH1476">
        <v>425.88799999999998</v>
      </c>
      <c r="AI1476">
        <v>415.28</v>
      </c>
      <c r="AJ1476">
        <v>9.5283700000000007</v>
      </c>
      <c r="AK1476">
        <v>3.68804</v>
      </c>
      <c r="AL1476">
        <v>1407.05</v>
      </c>
      <c r="AM1476">
        <v>97.464299999999994</v>
      </c>
      <c r="AN1476">
        <v>2.2483199999999998E-2</v>
      </c>
      <c r="AO1476">
        <v>6.9582600000000001</v>
      </c>
      <c r="AP1476">
        <v>999.9</v>
      </c>
      <c r="AQ1476">
        <v>999.9</v>
      </c>
      <c r="AR1476">
        <v>9998.75</v>
      </c>
      <c r="AS1476">
        <v>0</v>
      </c>
      <c r="AT1476">
        <v>0.21912699999999999</v>
      </c>
      <c r="AU1476">
        <v>0</v>
      </c>
      <c r="AV1476" t="s">
        <v>204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422.34859836065601</v>
      </c>
      <c r="BE1476">
        <v>14.510841613767701</v>
      </c>
      <c r="BF1476">
        <v>4.2586547030335096</v>
      </c>
      <c r="BG1476">
        <v>-1</v>
      </c>
      <c r="BH1476">
        <v>0</v>
      </c>
      <c r="BI1476">
        <v>0</v>
      </c>
      <c r="BJ1476" t="s">
        <v>205</v>
      </c>
      <c r="BK1476">
        <v>1.88466</v>
      </c>
      <c r="BL1476">
        <v>1.88157</v>
      </c>
      <c r="BM1476">
        <v>1.8831</v>
      </c>
      <c r="BN1476">
        <v>1.8818699999999999</v>
      </c>
      <c r="BO1476">
        <v>1.88374</v>
      </c>
      <c r="BP1476">
        <v>1.8830499999999999</v>
      </c>
      <c r="BQ1476">
        <v>1.8847700000000001</v>
      </c>
      <c r="BR1476">
        <v>1.8823099999999999</v>
      </c>
      <c r="BS1476" t="s">
        <v>206</v>
      </c>
      <c r="BT1476" t="s">
        <v>17</v>
      </c>
      <c r="BU1476" t="s">
        <v>17</v>
      </c>
      <c r="BV1476" t="s">
        <v>17</v>
      </c>
      <c r="BW1476" t="s">
        <v>207</v>
      </c>
      <c r="BX1476" t="s">
        <v>208</v>
      </c>
      <c r="BY1476" t="s">
        <v>209</v>
      </c>
      <c r="BZ1476" t="s">
        <v>209</v>
      </c>
      <c r="CA1476" t="s">
        <v>209</v>
      </c>
      <c r="CB1476" t="s">
        <v>209</v>
      </c>
      <c r="CC1476">
        <v>5</v>
      </c>
      <c r="CD1476">
        <v>0</v>
      </c>
      <c r="CE1476">
        <v>0</v>
      </c>
      <c r="CF1476">
        <v>0</v>
      </c>
      <c r="CG1476">
        <v>0</v>
      </c>
      <c r="CH1476">
        <v>2</v>
      </c>
      <c r="CI1476">
        <v>1315.75</v>
      </c>
      <c r="CJ1476">
        <v>0.400615</v>
      </c>
      <c r="CK1476">
        <v>7.3975200000000001</v>
      </c>
      <c r="CL1476">
        <v>9.8970300000000009</v>
      </c>
      <c r="CM1476">
        <v>30.001000000000001</v>
      </c>
      <c r="CN1476">
        <v>9.7460199999999997</v>
      </c>
      <c r="CO1476">
        <v>9.9920899999999993</v>
      </c>
      <c r="CP1476">
        <v>-1</v>
      </c>
      <c r="CQ1476">
        <v>100</v>
      </c>
      <c r="CR1476">
        <v>0.58686700000000003</v>
      </c>
      <c r="CS1476">
        <v>-999.9</v>
      </c>
      <c r="CT1476">
        <v>400</v>
      </c>
      <c r="CU1476">
        <v>0</v>
      </c>
      <c r="CV1476">
        <v>103.845</v>
      </c>
      <c r="CW1476">
        <v>103.304</v>
      </c>
    </row>
    <row r="1477" spans="1:101" x14ac:dyDescent="0.2">
      <c r="A1477">
        <v>1463</v>
      </c>
      <c r="B1477">
        <v>1546614260.7</v>
      </c>
      <c r="C1477">
        <v>5436</v>
      </c>
      <c r="D1477" t="s">
        <v>3146</v>
      </c>
      <c r="E1477" t="s">
        <v>3147</v>
      </c>
      <c r="F1477">
        <f t="shared" si="330"/>
        <v>7762</v>
      </c>
      <c r="G1477">
        <f t="shared" si="331"/>
        <v>41.943472565898972</v>
      </c>
      <c r="H1477">
        <f t="shared" si="332"/>
        <v>0.68068789091623771</v>
      </c>
      <c r="I1477" t="s">
        <v>197</v>
      </c>
      <c r="J1477" t="s">
        <v>198</v>
      </c>
      <c r="K1477" t="s">
        <v>199</v>
      </c>
      <c r="L1477" t="s">
        <v>200</v>
      </c>
      <c r="M1477" t="s">
        <v>1448</v>
      </c>
      <c r="N1477" t="s">
        <v>3148</v>
      </c>
      <c r="O1477" t="s">
        <v>617</v>
      </c>
      <c r="Q1477">
        <v>1546614260.7</v>
      </c>
      <c r="R1477">
        <f t="shared" si="333"/>
        <v>5.673528803109504E-3</v>
      </c>
      <c r="S1477">
        <f t="shared" si="334"/>
        <v>1.7261812667096836</v>
      </c>
      <c r="T1477">
        <f t="shared" si="335"/>
        <v>77.864519518068676</v>
      </c>
      <c r="U1477">
        <f t="shared" si="336"/>
        <v>0.74944021842520003</v>
      </c>
      <c r="V1477">
        <f t="shared" si="337"/>
        <v>0.96249257436346269</v>
      </c>
      <c r="W1477">
        <v>119</v>
      </c>
      <c r="X1477">
        <v>8</v>
      </c>
      <c r="Y1477">
        <f t="shared" si="338"/>
        <v>1</v>
      </c>
      <c r="Z1477">
        <f t="shared" si="339"/>
        <v>0</v>
      </c>
      <c r="AA1477">
        <f t="shared" si="340"/>
        <v>55294.278644946629</v>
      </c>
      <c r="AB1477">
        <f t="shared" si="341"/>
        <v>562.58699999999999</v>
      </c>
      <c r="AC1477">
        <f t="shared" si="342"/>
        <v>275.66762999999997</v>
      </c>
      <c r="AD1477">
        <f t="shared" si="343"/>
        <v>0.49</v>
      </c>
      <c r="AE1477">
        <f t="shared" si="344"/>
        <v>0.39</v>
      </c>
      <c r="AF1477">
        <v>10</v>
      </c>
      <c r="AG1477">
        <v>1546614260.7</v>
      </c>
      <c r="AH1477">
        <v>412.101</v>
      </c>
      <c r="AI1477">
        <v>414.97699999999998</v>
      </c>
      <c r="AJ1477">
        <v>7.6870000000000003</v>
      </c>
      <c r="AK1477">
        <v>3.7030799999999999</v>
      </c>
      <c r="AL1477">
        <v>1413.16</v>
      </c>
      <c r="AM1477">
        <v>97.470399999999998</v>
      </c>
      <c r="AN1477">
        <v>2.4099599999999999E-2</v>
      </c>
      <c r="AO1477">
        <v>6.3606400000000001</v>
      </c>
      <c r="AP1477">
        <v>999.9</v>
      </c>
      <c r="AQ1477">
        <v>999.9</v>
      </c>
      <c r="AR1477">
        <v>9990</v>
      </c>
      <c r="AS1477">
        <v>0</v>
      </c>
      <c r="AT1477">
        <v>562.58699999999999</v>
      </c>
      <c r="AU1477">
        <v>0</v>
      </c>
      <c r="AV1477" t="s">
        <v>204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409.25900819672103</v>
      </c>
      <c r="BE1477">
        <v>8.3436582580694907</v>
      </c>
      <c r="BF1477">
        <v>4.9116951724578701</v>
      </c>
      <c r="BG1477">
        <v>-1</v>
      </c>
      <c r="BH1477">
        <v>0</v>
      </c>
      <c r="BI1477">
        <v>0</v>
      </c>
      <c r="BJ1477" t="s">
        <v>205</v>
      </c>
      <c r="BK1477">
        <v>1.88466</v>
      </c>
      <c r="BL1477">
        <v>1.8815900000000001</v>
      </c>
      <c r="BM1477">
        <v>1.8831</v>
      </c>
      <c r="BN1477">
        <v>1.8818699999999999</v>
      </c>
      <c r="BO1477">
        <v>1.88371</v>
      </c>
      <c r="BP1477">
        <v>1.88306</v>
      </c>
      <c r="BQ1477">
        <v>1.8847700000000001</v>
      </c>
      <c r="BR1477">
        <v>1.88232</v>
      </c>
      <c r="BS1477" t="s">
        <v>206</v>
      </c>
      <c r="BT1477" t="s">
        <v>17</v>
      </c>
      <c r="BU1477" t="s">
        <v>17</v>
      </c>
      <c r="BV1477" t="s">
        <v>17</v>
      </c>
      <c r="BW1477" t="s">
        <v>207</v>
      </c>
      <c r="BX1477" t="s">
        <v>208</v>
      </c>
      <c r="BY1477" t="s">
        <v>209</v>
      </c>
      <c r="BZ1477" t="s">
        <v>209</v>
      </c>
      <c r="CA1477" t="s">
        <v>209</v>
      </c>
      <c r="CB1477" t="s">
        <v>209</v>
      </c>
      <c r="CC1477">
        <v>5</v>
      </c>
      <c r="CD1477">
        <v>0</v>
      </c>
      <c r="CE1477">
        <v>0</v>
      </c>
      <c r="CF1477">
        <v>0</v>
      </c>
      <c r="CG1477">
        <v>0</v>
      </c>
      <c r="CH1477">
        <v>2</v>
      </c>
      <c r="CI1477">
        <v>1323.71</v>
      </c>
      <c r="CJ1477">
        <v>-1.0247299999999999</v>
      </c>
      <c r="CK1477">
        <v>7.2427999999999999</v>
      </c>
      <c r="CL1477">
        <v>10.0832</v>
      </c>
      <c r="CM1477">
        <v>29.999700000000001</v>
      </c>
      <c r="CN1477">
        <v>9.8811</v>
      </c>
      <c r="CO1477">
        <v>10.1632</v>
      </c>
      <c r="CP1477">
        <v>-1</v>
      </c>
      <c r="CQ1477">
        <v>0</v>
      </c>
      <c r="CR1477">
        <v>2.3434900000000001</v>
      </c>
      <c r="CS1477">
        <v>-999.9</v>
      </c>
      <c r="CT1477">
        <v>400</v>
      </c>
      <c r="CU1477">
        <v>4.7952399999999997</v>
      </c>
      <c r="CV1477">
        <v>103.8</v>
      </c>
      <c r="CW1477">
        <v>103.292</v>
      </c>
    </row>
    <row r="1478" spans="1:101" x14ac:dyDescent="0.2">
      <c r="A1478">
        <v>1464</v>
      </c>
      <c r="B1478">
        <v>1546614262.7</v>
      </c>
      <c r="C1478">
        <v>5438</v>
      </c>
      <c r="D1478" t="s">
        <v>3149</v>
      </c>
      <c r="E1478" t="s">
        <v>3150</v>
      </c>
      <c r="F1478">
        <f t="shared" si="330"/>
        <v>7762</v>
      </c>
      <c r="G1478">
        <f t="shared" si="331"/>
        <v>41.919221713285346</v>
      </c>
      <c r="H1478">
        <f t="shared" si="332"/>
        <v>0.72059588472958536</v>
      </c>
      <c r="I1478" t="s">
        <v>197</v>
      </c>
      <c r="J1478" t="s">
        <v>198</v>
      </c>
      <c r="K1478" t="s">
        <v>199</v>
      </c>
      <c r="L1478" t="s">
        <v>200</v>
      </c>
      <c r="M1478" t="s">
        <v>1448</v>
      </c>
      <c r="N1478" t="s">
        <v>3148</v>
      </c>
      <c r="O1478" t="s">
        <v>617</v>
      </c>
      <c r="Q1478">
        <v>1546614262.7</v>
      </c>
      <c r="R1478">
        <f t="shared" si="333"/>
        <v>6.1723183935587069E-3</v>
      </c>
      <c r="S1478">
        <f t="shared" si="334"/>
        <v>2.6591110629982073</v>
      </c>
      <c r="T1478">
        <f t="shared" si="335"/>
        <v>80.496889074885559</v>
      </c>
      <c r="U1478">
        <f t="shared" si="336"/>
        <v>0.78341017381434008</v>
      </c>
      <c r="V1478">
        <f t="shared" si="337"/>
        <v>0.97321795018132984</v>
      </c>
      <c r="W1478">
        <v>134</v>
      </c>
      <c r="X1478">
        <v>9</v>
      </c>
      <c r="Y1478">
        <f t="shared" si="338"/>
        <v>1</v>
      </c>
      <c r="Z1478">
        <f t="shared" si="339"/>
        <v>0</v>
      </c>
      <c r="AA1478">
        <f t="shared" si="340"/>
        <v>55215.849423091451</v>
      </c>
      <c r="AB1478">
        <f t="shared" si="341"/>
        <v>581.47299999999996</v>
      </c>
      <c r="AC1478">
        <f t="shared" si="342"/>
        <v>284.92176999999998</v>
      </c>
      <c r="AD1478">
        <f t="shared" si="343"/>
        <v>0.49</v>
      </c>
      <c r="AE1478">
        <f t="shared" si="344"/>
        <v>0.39</v>
      </c>
      <c r="AF1478">
        <v>10</v>
      </c>
      <c r="AG1478">
        <v>1546614262.7</v>
      </c>
      <c r="AH1478">
        <v>411.31799999999998</v>
      </c>
      <c r="AI1478">
        <v>414.99599999999998</v>
      </c>
      <c r="AJ1478">
        <v>8.0354600000000005</v>
      </c>
      <c r="AK1478">
        <v>3.7030599999999998</v>
      </c>
      <c r="AL1478">
        <v>1413.24</v>
      </c>
      <c r="AM1478">
        <v>97.470100000000002</v>
      </c>
      <c r="AN1478">
        <v>2.4028999999999998E-2</v>
      </c>
      <c r="AO1478">
        <v>6.5214800000000004</v>
      </c>
      <c r="AP1478">
        <v>999.9</v>
      </c>
      <c r="AQ1478">
        <v>999.9</v>
      </c>
      <c r="AR1478">
        <v>9981.25</v>
      </c>
      <c r="AS1478">
        <v>0</v>
      </c>
      <c r="AT1478">
        <v>581.47299999999996</v>
      </c>
      <c r="AU1478">
        <v>0</v>
      </c>
      <c r="AV1478" t="s">
        <v>204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409.55538524590202</v>
      </c>
      <c r="BE1478">
        <v>8.8410524428701205</v>
      </c>
      <c r="BF1478">
        <v>4.9850637473055803</v>
      </c>
      <c r="BG1478">
        <v>-1</v>
      </c>
      <c r="BH1478">
        <v>0</v>
      </c>
      <c r="BI1478">
        <v>0</v>
      </c>
      <c r="BJ1478" t="s">
        <v>205</v>
      </c>
      <c r="BK1478">
        <v>1.8846400000000001</v>
      </c>
      <c r="BL1478">
        <v>1.88157</v>
      </c>
      <c r="BM1478">
        <v>1.8831</v>
      </c>
      <c r="BN1478">
        <v>1.8818699999999999</v>
      </c>
      <c r="BO1478">
        <v>1.88371</v>
      </c>
      <c r="BP1478">
        <v>1.88307</v>
      </c>
      <c r="BQ1478">
        <v>1.8847700000000001</v>
      </c>
      <c r="BR1478">
        <v>1.88232</v>
      </c>
      <c r="BS1478" t="s">
        <v>206</v>
      </c>
      <c r="BT1478" t="s">
        <v>17</v>
      </c>
      <c r="BU1478" t="s">
        <v>17</v>
      </c>
      <c r="BV1478" t="s">
        <v>17</v>
      </c>
      <c r="BW1478" t="s">
        <v>207</v>
      </c>
      <c r="BX1478" t="s">
        <v>208</v>
      </c>
      <c r="BY1478" t="s">
        <v>209</v>
      </c>
      <c r="BZ1478" t="s">
        <v>209</v>
      </c>
      <c r="CA1478" t="s">
        <v>209</v>
      </c>
      <c r="CB1478" t="s">
        <v>209</v>
      </c>
      <c r="CC1478">
        <v>5</v>
      </c>
      <c r="CD1478">
        <v>0</v>
      </c>
      <c r="CE1478">
        <v>0</v>
      </c>
      <c r="CF1478">
        <v>0</v>
      </c>
      <c r="CG1478">
        <v>0</v>
      </c>
      <c r="CH1478">
        <v>2</v>
      </c>
      <c r="CI1478">
        <v>1312.95</v>
      </c>
      <c r="CJ1478">
        <v>-1.0310999999999999</v>
      </c>
      <c r="CK1478">
        <v>7.2462999999999997</v>
      </c>
      <c r="CL1478">
        <v>10.084899999999999</v>
      </c>
      <c r="CM1478">
        <v>29.9999</v>
      </c>
      <c r="CN1478">
        <v>9.8841699999999992</v>
      </c>
      <c r="CO1478">
        <v>10.1646</v>
      </c>
      <c r="CP1478">
        <v>-1</v>
      </c>
      <c r="CQ1478">
        <v>0</v>
      </c>
      <c r="CR1478">
        <v>2.3434900000000001</v>
      </c>
      <c r="CS1478">
        <v>-999.9</v>
      </c>
      <c r="CT1478">
        <v>400</v>
      </c>
      <c r="CU1478">
        <v>4.3263999999999996</v>
      </c>
      <c r="CV1478">
        <v>103.794</v>
      </c>
      <c r="CW1478">
        <v>103.289</v>
      </c>
    </row>
    <row r="1479" spans="1:101" x14ac:dyDescent="0.2">
      <c r="A1479">
        <v>1465</v>
      </c>
      <c r="B1479">
        <v>1546614264.7</v>
      </c>
      <c r="C1479">
        <v>5440</v>
      </c>
      <c r="D1479" t="s">
        <v>3151</v>
      </c>
      <c r="E1479" t="s">
        <v>3152</v>
      </c>
      <c r="F1479">
        <f t="shared" si="330"/>
        <v>7762</v>
      </c>
      <c r="G1479">
        <f t="shared" si="331"/>
        <v>41.905112664295572</v>
      </c>
      <c r="H1479">
        <f t="shared" si="332"/>
        <v>0.83169274615137234</v>
      </c>
      <c r="I1479" t="s">
        <v>197</v>
      </c>
      <c r="J1479" t="s">
        <v>198</v>
      </c>
      <c r="K1479" t="s">
        <v>199</v>
      </c>
      <c r="L1479" t="s">
        <v>200</v>
      </c>
      <c r="M1479" t="s">
        <v>1448</v>
      </c>
      <c r="N1479" t="s">
        <v>3148</v>
      </c>
      <c r="O1479" t="s">
        <v>617</v>
      </c>
      <c r="Q1479">
        <v>1546614264.7</v>
      </c>
      <c r="R1479">
        <f t="shared" si="333"/>
        <v>6.528764251618184E-3</v>
      </c>
      <c r="S1479">
        <f t="shared" si="334"/>
        <v>3.5695550875058726</v>
      </c>
      <c r="T1479">
        <f t="shared" si="335"/>
        <v>82.455898010756982</v>
      </c>
      <c r="U1479">
        <f t="shared" si="336"/>
        <v>0.80786882698929008</v>
      </c>
      <c r="V1479">
        <f t="shared" si="337"/>
        <v>0.97975869098399437</v>
      </c>
      <c r="W1479">
        <v>128</v>
      </c>
      <c r="X1479">
        <v>9</v>
      </c>
      <c r="Y1479">
        <f t="shared" si="338"/>
        <v>1</v>
      </c>
      <c r="Z1479">
        <f t="shared" si="339"/>
        <v>0</v>
      </c>
      <c r="AA1479">
        <f t="shared" si="340"/>
        <v>55227.128229445487</v>
      </c>
      <c r="AB1479">
        <f t="shared" si="341"/>
        <v>591.71100000000001</v>
      </c>
      <c r="AC1479">
        <f t="shared" si="342"/>
        <v>289.93839000000003</v>
      </c>
      <c r="AD1479">
        <f t="shared" si="343"/>
        <v>0.49</v>
      </c>
      <c r="AE1479">
        <f t="shared" si="344"/>
        <v>0.39</v>
      </c>
      <c r="AF1479">
        <v>10</v>
      </c>
      <c r="AG1479">
        <v>1546614264.7</v>
      </c>
      <c r="AH1479">
        <v>410.56700000000001</v>
      </c>
      <c r="AI1479">
        <v>414.99099999999999</v>
      </c>
      <c r="AJ1479">
        <v>8.2863000000000007</v>
      </c>
      <c r="AK1479">
        <v>3.7033100000000001</v>
      </c>
      <c r="AL1479">
        <v>1412.76</v>
      </c>
      <c r="AM1479">
        <v>97.471199999999996</v>
      </c>
      <c r="AN1479">
        <v>2.33183E-2</v>
      </c>
      <c r="AO1479">
        <v>6.6188000000000002</v>
      </c>
      <c r="AP1479">
        <v>999.9</v>
      </c>
      <c r="AQ1479">
        <v>999.9</v>
      </c>
      <c r="AR1479">
        <v>9986.8799999999992</v>
      </c>
      <c r="AS1479">
        <v>0</v>
      </c>
      <c r="AT1479">
        <v>591.71100000000001</v>
      </c>
      <c r="AU1479">
        <v>0</v>
      </c>
      <c r="AV1479" t="s">
        <v>204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409.64888524590202</v>
      </c>
      <c r="BE1479">
        <v>10.210126802645201</v>
      </c>
      <c r="BF1479">
        <v>5.0471000603929399</v>
      </c>
      <c r="BG1479">
        <v>-1</v>
      </c>
      <c r="BH1479">
        <v>0</v>
      </c>
      <c r="BI1479">
        <v>0</v>
      </c>
      <c r="BJ1479" t="s">
        <v>205</v>
      </c>
      <c r="BK1479">
        <v>1.88463</v>
      </c>
      <c r="BL1479">
        <v>1.88157</v>
      </c>
      <c r="BM1479">
        <v>1.8830899999999999</v>
      </c>
      <c r="BN1479">
        <v>1.8818699999999999</v>
      </c>
      <c r="BO1479">
        <v>1.8836999999999999</v>
      </c>
      <c r="BP1479">
        <v>1.88306</v>
      </c>
      <c r="BQ1479">
        <v>1.8847700000000001</v>
      </c>
      <c r="BR1479">
        <v>1.88232</v>
      </c>
      <c r="BS1479" t="s">
        <v>206</v>
      </c>
      <c r="BT1479" t="s">
        <v>17</v>
      </c>
      <c r="BU1479" t="s">
        <v>17</v>
      </c>
      <c r="BV1479" t="s">
        <v>17</v>
      </c>
      <c r="BW1479" t="s">
        <v>207</v>
      </c>
      <c r="BX1479" t="s">
        <v>208</v>
      </c>
      <c r="BY1479" t="s">
        <v>209</v>
      </c>
      <c r="BZ1479" t="s">
        <v>209</v>
      </c>
      <c r="CA1479" t="s">
        <v>209</v>
      </c>
      <c r="CB1479" t="s">
        <v>209</v>
      </c>
      <c r="CC1479">
        <v>5</v>
      </c>
      <c r="CD1479">
        <v>0</v>
      </c>
      <c r="CE1479">
        <v>0</v>
      </c>
      <c r="CF1479">
        <v>0</v>
      </c>
      <c r="CG1479">
        <v>0</v>
      </c>
      <c r="CH1479">
        <v>2</v>
      </c>
      <c r="CI1479">
        <v>1316.76</v>
      </c>
      <c r="CJ1479">
        <v>-1.0523400000000001</v>
      </c>
      <c r="CK1479">
        <v>7.2502599999999999</v>
      </c>
      <c r="CL1479">
        <v>10.086399999999999</v>
      </c>
      <c r="CM1479">
        <v>29.9999</v>
      </c>
      <c r="CN1479">
        <v>9.8862799999999993</v>
      </c>
      <c r="CO1479">
        <v>10.166</v>
      </c>
      <c r="CP1479">
        <v>-1</v>
      </c>
      <c r="CQ1479">
        <v>0</v>
      </c>
      <c r="CR1479">
        <v>1.9716499999999999</v>
      </c>
      <c r="CS1479">
        <v>-999.9</v>
      </c>
      <c r="CT1479">
        <v>400</v>
      </c>
      <c r="CU1479">
        <v>4.1275700000000004</v>
      </c>
      <c r="CV1479">
        <v>103.79600000000001</v>
      </c>
      <c r="CW1479">
        <v>103.28700000000001</v>
      </c>
    </row>
    <row r="1480" spans="1:101" x14ac:dyDescent="0.2">
      <c r="A1480">
        <v>1466</v>
      </c>
      <c r="B1480">
        <v>1546614266.7</v>
      </c>
      <c r="C1480">
        <v>5442</v>
      </c>
      <c r="D1480" t="s">
        <v>3153</v>
      </c>
      <c r="E1480" t="s">
        <v>3154</v>
      </c>
      <c r="F1480">
        <f t="shared" si="330"/>
        <v>7762</v>
      </c>
      <c r="G1480">
        <f t="shared" si="331"/>
        <v>41.895864377702281</v>
      </c>
      <c r="H1480">
        <f t="shared" si="332"/>
        <v>0.94135549782862937</v>
      </c>
      <c r="I1480" t="s">
        <v>197</v>
      </c>
      <c r="J1480" t="s">
        <v>198</v>
      </c>
      <c r="K1480" t="s">
        <v>199</v>
      </c>
      <c r="L1480" t="s">
        <v>200</v>
      </c>
      <c r="M1480" t="s">
        <v>1448</v>
      </c>
      <c r="N1480" t="s">
        <v>3148</v>
      </c>
      <c r="O1480" t="s">
        <v>617</v>
      </c>
      <c r="Q1480">
        <v>1546614266.7</v>
      </c>
      <c r="R1480">
        <f t="shared" si="333"/>
        <v>6.8331264250485581E-3</v>
      </c>
      <c r="S1480">
        <f t="shared" si="334"/>
        <v>4.4844120585094478</v>
      </c>
      <c r="T1480">
        <f t="shared" si="335"/>
        <v>84.201544951407811</v>
      </c>
      <c r="U1480">
        <f t="shared" si="336"/>
        <v>0.82858191062345998</v>
      </c>
      <c r="V1480">
        <f t="shared" si="337"/>
        <v>0.98404597101113689</v>
      </c>
      <c r="W1480">
        <v>114</v>
      </c>
      <c r="X1480">
        <v>8</v>
      </c>
      <c r="Y1480">
        <f t="shared" si="338"/>
        <v>1</v>
      </c>
      <c r="Z1480">
        <f t="shared" si="339"/>
        <v>0</v>
      </c>
      <c r="AA1480">
        <f t="shared" si="340"/>
        <v>55294.589534317442</v>
      </c>
      <c r="AB1480">
        <f t="shared" si="341"/>
        <v>588.12199999999996</v>
      </c>
      <c r="AC1480">
        <f t="shared" si="342"/>
        <v>288.17977999999999</v>
      </c>
      <c r="AD1480">
        <f t="shared" si="343"/>
        <v>0.49</v>
      </c>
      <c r="AE1480">
        <f t="shared" si="344"/>
        <v>0.39</v>
      </c>
      <c r="AF1480">
        <v>10</v>
      </c>
      <c r="AG1480">
        <v>1546614266.7</v>
      </c>
      <c r="AH1480">
        <v>409.80399999999997</v>
      </c>
      <c r="AI1480">
        <v>414.96</v>
      </c>
      <c r="AJ1480">
        <v>8.4986999999999995</v>
      </c>
      <c r="AK1480">
        <v>3.7033900000000002</v>
      </c>
      <c r="AL1480">
        <v>1412.85</v>
      </c>
      <c r="AM1480">
        <v>97.471800000000002</v>
      </c>
      <c r="AN1480">
        <v>2.33358E-2</v>
      </c>
      <c r="AO1480">
        <v>6.6822800000000004</v>
      </c>
      <c r="AP1480">
        <v>999.9</v>
      </c>
      <c r="AQ1480">
        <v>999.9</v>
      </c>
      <c r="AR1480">
        <v>10001.9</v>
      </c>
      <c r="AS1480">
        <v>0</v>
      </c>
      <c r="AT1480">
        <v>588.12199999999996</v>
      </c>
      <c r="AU1480">
        <v>0</v>
      </c>
      <c r="AV1480" t="s">
        <v>204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409.69880327868901</v>
      </c>
      <c r="BE1480">
        <v>11.561409072074399</v>
      </c>
      <c r="BF1480">
        <v>5.0780094793901398</v>
      </c>
      <c r="BG1480">
        <v>-1</v>
      </c>
      <c r="BH1480">
        <v>0</v>
      </c>
      <c r="BI1480">
        <v>0</v>
      </c>
      <c r="BJ1480" t="s">
        <v>205</v>
      </c>
      <c r="BK1480">
        <v>1.8846499999999999</v>
      </c>
      <c r="BL1480">
        <v>1.88157</v>
      </c>
      <c r="BM1480">
        <v>1.8830899999999999</v>
      </c>
      <c r="BN1480">
        <v>1.8818699999999999</v>
      </c>
      <c r="BO1480">
        <v>1.8837299999999999</v>
      </c>
      <c r="BP1480">
        <v>1.8830499999999999</v>
      </c>
      <c r="BQ1480">
        <v>1.8847700000000001</v>
      </c>
      <c r="BR1480">
        <v>1.8823099999999999</v>
      </c>
      <c r="BS1480" t="s">
        <v>206</v>
      </c>
      <c r="BT1480" t="s">
        <v>17</v>
      </c>
      <c r="BU1480" t="s">
        <v>17</v>
      </c>
      <c r="BV1480" t="s">
        <v>17</v>
      </c>
      <c r="BW1480" t="s">
        <v>207</v>
      </c>
      <c r="BX1480" t="s">
        <v>208</v>
      </c>
      <c r="BY1480" t="s">
        <v>209</v>
      </c>
      <c r="BZ1480" t="s">
        <v>209</v>
      </c>
      <c r="CA1480" t="s">
        <v>209</v>
      </c>
      <c r="CB1480" t="s">
        <v>209</v>
      </c>
      <c r="CC1480">
        <v>5</v>
      </c>
      <c r="CD1480">
        <v>0</v>
      </c>
      <c r="CE1480">
        <v>0</v>
      </c>
      <c r="CF1480">
        <v>0</v>
      </c>
      <c r="CG1480">
        <v>0</v>
      </c>
      <c r="CH1480">
        <v>2</v>
      </c>
      <c r="CI1480">
        <v>1327.39</v>
      </c>
      <c r="CJ1480">
        <v>-1.0799399999999999</v>
      </c>
      <c r="CK1480">
        <v>7.2543899999999999</v>
      </c>
      <c r="CL1480">
        <v>10.087999999999999</v>
      </c>
      <c r="CM1480">
        <v>29.9998</v>
      </c>
      <c r="CN1480">
        <v>9.8879900000000003</v>
      </c>
      <c r="CO1480">
        <v>10.1675</v>
      </c>
      <c r="CP1480">
        <v>-1</v>
      </c>
      <c r="CQ1480">
        <v>0</v>
      </c>
      <c r="CR1480">
        <v>1.9716499999999999</v>
      </c>
      <c r="CS1480">
        <v>-999.9</v>
      </c>
      <c r="CT1480">
        <v>400</v>
      </c>
      <c r="CU1480">
        <v>3.6875599999999999</v>
      </c>
      <c r="CV1480">
        <v>103.801</v>
      </c>
      <c r="CW1480">
        <v>103.286</v>
      </c>
    </row>
    <row r="1481" spans="1:101" x14ac:dyDescent="0.2">
      <c r="A1481">
        <v>1467</v>
      </c>
      <c r="B1481">
        <v>1546614268.7</v>
      </c>
      <c r="C1481">
        <v>5444</v>
      </c>
      <c r="D1481" t="s">
        <v>3155</v>
      </c>
      <c r="E1481" t="s">
        <v>3156</v>
      </c>
      <c r="F1481">
        <f t="shared" si="330"/>
        <v>7762</v>
      </c>
      <c r="G1481">
        <f t="shared" si="331"/>
        <v>41.887505373447141</v>
      </c>
      <c r="H1481">
        <f t="shared" si="332"/>
        <v>0.9504121911580895</v>
      </c>
      <c r="I1481" t="s">
        <v>197</v>
      </c>
      <c r="J1481" t="s">
        <v>198</v>
      </c>
      <c r="K1481" t="s">
        <v>199</v>
      </c>
      <c r="L1481" t="s">
        <v>200</v>
      </c>
      <c r="M1481" t="s">
        <v>1448</v>
      </c>
      <c r="N1481" t="s">
        <v>3148</v>
      </c>
      <c r="O1481" t="s">
        <v>617</v>
      </c>
      <c r="Q1481">
        <v>1546614268.7</v>
      </c>
      <c r="R1481">
        <f t="shared" si="333"/>
        <v>7.1418485417556535E-3</v>
      </c>
      <c r="S1481">
        <f t="shared" si="334"/>
        <v>5.4150732902977543</v>
      </c>
      <c r="T1481">
        <f t="shared" si="335"/>
        <v>86.025065579549448</v>
      </c>
      <c r="U1481">
        <f t="shared" si="336"/>
        <v>0.84968175947055302</v>
      </c>
      <c r="V1481">
        <f t="shared" si="337"/>
        <v>0.98771416650049737</v>
      </c>
      <c r="W1481">
        <v>119</v>
      </c>
      <c r="X1481">
        <v>8</v>
      </c>
      <c r="Y1481">
        <f t="shared" si="338"/>
        <v>1</v>
      </c>
      <c r="Z1481">
        <f t="shared" si="339"/>
        <v>0</v>
      </c>
      <c r="AA1481">
        <f t="shared" si="340"/>
        <v>55399.609287462939</v>
      </c>
      <c r="AB1481">
        <f t="shared" si="341"/>
        <v>585.48500000000001</v>
      </c>
      <c r="AC1481">
        <f t="shared" si="342"/>
        <v>286.88765000000001</v>
      </c>
      <c r="AD1481">
        <f t="shared" si="343"/>
        <v>0.49</v>
      </c>
      <c r="AE1481">
        <f t="shared" si="344"/>
        <v>0.39</v>
      </c>
      <c r="AF1481">
        <v>10</v>
      </c>
      <c r="AG1481">
        <v>1546614268.7</v>
      </c>
      <c r="AH1481">
        <v>409.05200000000002</v>
      </c>
      <c r="AI1481">
        <v>414.95299999999997</v>
      </c>
      <c r="AJ1481">
        <v>8.7151700000000005</v>
      </c>
      <c r="AK1481">
        <v>3.70384</v>
      </c>
      <c r="AL1481">
        <v>1412.72</v>
      </c>
      <c r="AM1481">
        <v>97.471199999999996</v>
      </c>
      <c r="AN1481">
        <v>2.33709E-2</v>
      </c>
      <c r="AO1481">
        <v>6.7363999999999997</v>
      </c>
      <c r="AP1481">
        <v>999.9</v>
      </c>
      <c r="AQ1481">
        <v>999.9</v>
      </c>
      <c r="AR1481">
        <v>10023.799999999999</v>
      </c>
      <c r="AS1481">
        <v>0</v>
      </c>
      <c r="AT1481">
        <v>585.48500000000001</v>
      </c>
      <c r="AU1481">
        <v>0</v>
      </c>
      <c r="AV1481" t="s">
        <v>204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409.90355737704903</v>
      </c>
      <c r="BE1481">
        <v>11.6775191826457</v>
      </c>
      <c r="BF1481">
        <v>5.0857936709132598</v>
      </c>
      <c r="BG1481">
        <v>-1</v>
      </c>
      <c r="BH1481">
        <v>0</v>
      </c>
      <c r="BI1481">
        <v>0</v>
      </c>
      <c r="BJ1481" t="s">
        <v>205</v>
      </c>
      <c r="BK1481">
        <v>1.88466</v>
      </c>
      <c r="BL1481">
        <v>1.88157</v>
      </c>
      <c r="BM1481">
        <v>1.8830899999999999</v>
      </c>
      <c r="BN1481">
        <v>1.8818699999999999</v>
      </c>
      <c r="BO1481">
        <v>1.88374</v>
      </c>
      <c r="BP1481">
        <v>1.88304</v>
      </c>
      <c r="BQ1481">
        <v>1.8847700000000001</v>
      </c>
      <c r="BR1481">
        <v>1.8823099999999999</v>
      </c>
      <c r="BS1481" t="s">
        <v>206</v>
      </c>
      <c r="BT1481" t="s">
        <v>17</v>
      </c>
      <c r="BU1481" t="s">
        <v>17</v>
      </c>
      <c r="BV1481" t="s">
        <v>17</v>
      </c>
      <c r="BW1481" t="s">
        <v>207</v>
      </c>
      <c r="BX1481" t="s">
        <v>208</v>
      </c>
      <c r="BY1481" t="s">
        <v>209</v>
      </c>
      <c r="BZ1481" t="s">
        <v>209</v>
      </c>
      <c r="CA1481" t="s">
        <v>209</v>
      </c>
      <c r="CB1481" t="s">
        <v>209</v>
      </c>
      <c r="CC1481">
        <v>5</v>
      </c>
      <c r="CD1481">
        <v>0</v>
      </c>
      <c r="CE1481">
        <v>0</v>
      </c>
      <c r="CF1481">
        <v>0</v>
      </c>
      <c r="CG1481">
        <v>0</v>
      </c>
      <c r="CH1481">
        <v>2</v>
      </c>
      <c r="CI1481">
        <v>1323.96</v>
      </c>
      <c r="CJ1481">
        <v>-1.0948</v>
      </c>
      <c r="CK1481">
        <v>7.2588299999999997</v>
      </c>
      <c r="CL1481">
        <v>10.089499999999999</v>
      </c>
      <c r="CM1481">
        <v>29.9998</v>
      </c>
      <c r="CN1481">
        <v>9.8900100000000002</v>
      </c>
      <c r="CO1481">
        <v>10.168900000000001</v>
      </c>
      <c r="CP1481">
        <v>-1</v>
      </c>
      <c r="CQ1481">
        <v>2.13123</v>
      </c>
      <c r="CR1481">
        <v>1.9716499999999999</v>
      </c>
      <c r="CS1481">
        <v>-999.9</v>
      </c>
      <c r="CT1481">
        <v>400</v>
      </c>
      <c r="CU1481">
        <v>3.3324099999999999</v>
      </c>
      <c r="CV1481">
        <v>103.80200000000001</v>
      </c>
      <c r="CW1481">
        <v>103.286</v>
      </c>
    </row>
    <row r="1482" spans="1:101" x14ac:dyDescent="0.2">
      <c r="A1482">
        <v>1468</v>
      </c>
      <c r="B1482">
        <v>1546614270.7</v>
      </c>
      <c r="C1482">
        <v>5446</v>
      </c>
      <c r="D1482" t="s">
        <v>3157</v>
      </c>
      <c r="E1482" t="s">
        <v>3158</v>
      </c>
      <c r="F1482">
        <f t="shared" si="330"/>
        <v>7762</v>
      </c>
      <c r="G1482">
        <f t="shared" si="331"/>
        <v>41.880420402396219</v>
      </c>
      <c r="H1482">
        <f t="shared" si="332"/>
        <v>0.91386046934792742</v>
      </c>
      <c r="I1482" t="s">
        <v>197</v>
      </c>
      <c r="J1482" t="s">
        <v>198</v>
      </c>
      <c r="K1482" t="s">
        <v>199</v>
      </c>
      <c r="L1482" t="s">
        <v>200</v>
      </c>
      <c r="M1482" t="s">
        <v>1448</v>
      </c>
      <c r="N1482" t="s">
        <v>3148</v>
      </c>
      <c r="O1482" t="s">
        <v>617</v>
      </c>
      <c r="Q1482">
        <v>1546614270.7</v>
      </c>
      <c r="R1482">
        <f t="shared" si="333"/>
        <v>7.3698264640732038E-3</v>
      </c>
      <c r="S1482">
        <f t="shared" si="334"/>
        <v>6.242466903634325</v>
      </c>
      <c r="T1482">
        <f t="shared" si="335"/>
        <v>87.329962304758695</v>
      </c>
      <c r="U1482">
        <f t="shared" si="336"/>
        <v>0.86531338115656997</v>
      </c>
      <c r="V1482">
        <f t="shared" si="337"/>
        <v>0.99085509522705717</v>
      </c>
      <c r="W1482">
        <v>122</v>
      </c>
      <c r="X1482">
        <v>9</v>
      </c>
      <c r="Y1482">
        <f t="shared" si="338"/>
        <v>1</v>
      </c>
      <c r="Z1482">
        <f t="shared" si="339"/>
        <v>0</v>
      </c>
      <c r="AA1482">
        <f t="shared" si="340"/>
        <v>55234.333621548663</v>
      </c>
      <c r="AB1482">
        <f t="shared" si="341"/>
        <v>585.50099999999998</v>
      </c>
      <c r="AC1482">
        <f t="shared" si="342"/>
        <v>286.89549</v>
      </c>
      <c r="AD1482">
        <f t="shared" si="343"/>
        <v>0.49</v>
      </c>
      <c r="AE1482">
        <f t="shared" si="344"/>
        <v>0.39</v>
      </c>
      <c r="AF1482">
        <v>10</v>
      </c>
      <c r="AG1482">
        <v>1546614270.7</v>
      </c>
      <c r="AH1482">
        <v>408.40899999999999</v>
      </c>
      <c r="AI1482">
        <v>414.96</v>
      </c>
      <c r="AJ1482">
        <v>8.8755500000000005</v>
      </c>
      <c r="AK1482">
        <v>3.70377</v>
      </c>
      <c r="AL1482">
        <v>1412.36</v>
      </c>
      <c r="AM1482">
        <v>97.470799999999997</v>
      </c>
      <c r="AN1482">
        <v>2.3257400000000001E-2</v>
      </c>
      <c r="AO1482">
        <v>6.7826000000000004</v>
      </c>
      <c r="AP1482">
        <v>999.9</v>
      </c>
      <c r="AQ1482">
        <v>999.9</v>
      </c>
      <c r="AR1482">
        <v>9994.3799999999992</v>
      </c>
      <c r="AS1482">
        <v>0</v>
      </c>
      <c r="AT1482">
        <v>585.50099999999998</v>
      </c>
      <c r="AU1482">
        <v>0</v>
      </c>
      <c r="AV1482" t="s">
        <v>204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410.14593442622999</v>
      </c>
      <c r="BE1482">
        <v>11.232132466284201</v>
      </c>
      <c r="BF1482">
        <v>5.0306463827710104</v>
      </c>
      <c r="BG1482">
        <v>-1</v>
      </c>
      <c r="BH1482">
        <v>0</v>
      </c>
      <c r="BI1482">
        <v>0</v>
      </c>
      <c r="BJ1482" t="s">
        <v>205</v>
      </c>
      <c r="BK1482">
        <v>1.8846700000000001</v>
      </c>
      <c r="BL1482">
        <v>1.8815900000000001</v>
      </c>
      <c r="BM1482">
        <v>1.8831100000000001</v>
      </c>
      <c r="BN1482">
        <v>1.8818699999999999</v>
      </c>
      <c r="BO1482">
        <v>1.88374</v>
      </c>
      <c r="BP1482">
        <v>1.88303</v>
      </c>
      <c r="BQ1482">
        <v>1.8847700000000001</v>
      </c>
      <c r="BR1482">
        <v>1.8823099999999999</v>
      </c>
      <c r="BS1482" t="s">
        <v>206</v>
      </c>
      <c r="BT1482" t="s">
        <v>17</v>
      </c>
      <c r="BU1482" t="s">
        <v>17</v>
      </c>
      <c r="BV1482" t="s">
        <v>17</v>
      </c>
      <c r="BW1482" t="s">
        <v>207</v>
      </c>
      <c r="BX1482" t="s">
        <v>208</v>
      </c>
      <c r="BY1482" t="s">
        <v>209</v>
      </c>
      <c r="BZ1482" t="s">
        <v>209</v>
      </c>
      <c r="CA1482" t="s">
        <v>209</v>
      </c>
      <c r="CB1482" t="s">
        <v>209</v>
      </c>
      <c r="CC1482">
        <v>5</v>
      </c>
      <c r="CD1482">
        <v>0</v>
      </c>
      <c r="CE1482">
        <v>0</v>
      </c>
      <c r="CF1482">
        <v>0</v>
      </c>
      <c r="CG1482">
        <v>0</v>
      </c>
      <c r="CH1482">
        <v>2</v>
      </c>
      <c r="CI1482">
        <v>1321.22</v>
      </c>
      <c r="CJ1482">
        <v>-1.10117</v>
      </c>
      <c r="CK1482">
        <v>7.26281</v>
      </c>
      <c r="CL1482">
        <v>10.0907</v>
      </c>
      <c r="CM1482">
        <v>29.9999</v>
      </c>
      <c r="CN1482">
        <v>9.8916299999999993</v>
      </c>
      <c r="CO1482">
        <v>10.1701</v>
      </c>
      <c r="CP1482">
        <v>-1</v>
      </c>
      <c r="CQ1482">
        <v>5.7332200000000002</v>
      </c>
      <c r="CR1482">
        <v>1.9716499999999999</v>
      </c>
      <c r="CS1482">
        <v>-999.9</v>
      </c>
      <c r="CT1482">
        <v>400</v>
      </c>
      <c r="CU1482">
        <v>2.95797</v>
      </c>
      <c r="CV1482">
        <v>103.803</v>
      </c>
      <c r="CW1482">
        <v>103.286</v>
      </c>
    </row>
    <row r="1483" spans="1:101" x14ac:dyDescent="0.2">
      <c r="A1483">
        <v>1469</v>
      </c>
      <c r="B1483">
        <v>1546614272.7</v>
      </c>
      <c r="C1483">
        <v>5448</v>
      </c>
      <c r="D1483" t="s">
        <v>3159</v>
      </c>
      <c r="E1483" t="s">
        <v>3160</v>
      </c>
      <c r="F1483">
        <f t="shared" si="330"/>
        <v>7762</v>
      </c>
      <c r="G1483">
        <f t="shared" si="331"/>
        <v>41.874994789012867</v>
      </c>
      <c r="H1483">
        <f t="shared" si="332"/>
        <v>0.85629914883893599</v>
      </c>
      <c r="I1483" t="s">
        <v>197</v>
      </c>
      <c r="J1483" t="s">
        <v>198</v>
      </c>
      <c r="K1483" t="s">
        <v>199</v>
      </c>
      <c r="L1483" t="s">
        <v>200</v>
      </c>
      <c r="M1483" t="s">
        <v>1448</v>
      </c>
      <c r="N1483" t="s">
        <v>3148</v>
      </c>
      <c r="O1483" t="s">
        <v>617</v>
      </c>
      <c r="Q1483">
        <v>1546614272.7</v>
      </c>
      <c r="R1483">
        <f t="shared" si="333"/>
        <v>7.5398794353402441E-3</v>
      </c>
      <c r="S1483">
        <f t="shared" si="334"/>
        <v>7.0125416260270788</v>
      </c>
      <c r="T1483">
        <f t="shared" si="335"/>
        <v>88.275160110775531</v>
      </c>
      <c r="U1483">
        <f t="shared" si="336"/>
        <v>0.87686108905397497</v>
      </c>
      <c r="V1483">
        <f t="shared" si="337"/>
        <v>0.99332710125205281</v>
      </c>
      <c r="W1483">
        <v>106</v>
      </c>
      <c r="X1483">
        <v>8</v>
      </c>
      <c r="Y1483">
        <f t="shared" si="338"/>
        <v>1</v>
      </c>
      <c r="Z1483">
        <f t="shared" si="339"/>
        <v>0</v>
      </c>
      <c r="AA1483">
        <f t="shared" si="340"/>
        <v>55167.478302903444</v>
      </c>
      <c r="AB1483">
        <f t="shared" si="341"/>
        <v>585.54999999999995</v>
      </c>
      <c r="AC1483">
        <f t="shared" si="342"/>
        <v>286.91949999999997</v>
      </c>
      <c r="AD1483">
        <f t="shared" si="343"/>
        <v>0.49</v>
      </c>
      <c r="AE1483">
        <f t="shared" si="344"/>
        <v>0.39</v>
      </c>
      <c r="AF1483">
        <v>10</v>
      </c>
      <c r="AG1483">
        <v>1546614272.7</v>
      </c>
      <c r="AH1483">
        <v>407.798</v>
      </c>
      <c r="AI1483">
        <v>414.94</v>
      </c>
      <c r="AJ1483">
        <v>8.9940099999999994</v>
      </c>
      <c r="AK1483">
        <v>3.70364</v>
      </c>
      <c r="AL1483">
        <v>1412.39</v>
      </c>
      <c r="AM1483">
        <v>97.470799999999997</v>
      </c>
      <c r="AN1483">
        <v>2.30975E-2</v>
      </c>
      <c r="AO1483">
        <v>6.8188700000000004</v>
      </c>
      <c r="AP1483">
        <v>999.9</v>
      </c>
      <c r="AQ1483">
        <v>999.9</v>
      </c>
      <c r="AR1483">
        <v>9983.1200000000008</v>
      </c>
      <c r="AS1483">
        <v>0</v>
      </c>
      <c r="AT1483">
        <v>585.54999999999995</v>
      </c>
      <c r="AU1483">
        <v>0</v>
      </c>
      <c r="AV1483" t="s">
        <v>204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410.379139344262</v>
      </c>
      <c r="BE1483">
        <v>10.5272761231526</v>
      </c>
      <c r="BF1483">
        <v>4.9455826743448501</v>
      </c>
      <c r="BG1483">
        <v>-1</v>
      </c>
      <c r="BH1483">
        <v>0</v>
      </c>
      <c r="BI1483">
        <v>0</v>
      </c>
      <c r="BJ1483" t="s">
        <v>205</v>
      </c>
      <c r="BK1483">
        <v>1.88469</v>
      </c>
      <c r="BL1483">
        <v>1.88157</v>
      </c>
      <c r="BM1483">
        <v>1.8831100000000001</v>
      </c>
      <c r="BN1483">
        <v>1.8818699999999999</v>
      </c>
      <c r="BO1483">
        <v>1.8837600000000001</v>
      </c>
      <c r="BP1483">
        <v>1.8830499999999999</v>
      </c>
      <c r="BQ1483">
        <v>1.8847700000000001</v>
      </c>
      <c r="BR1483">
        <v>1.88232</v>
      </c>
      <c r="BS1483" t="s">
        <v>206</v>
      </c>
      <c r="BT1483" t="s">
        <v>17</v>
      </c>
      <c r="BU1483" t="s">
        <v>17</v>
      </c>
      <c r="BV1483" t="s">
        <v>17</v>
      </c>
      <c r="BW1483" t="s">
        <v>207</v>
      </c>
      <c r="BX1483" t="s">
        <v>208</v>
      </c>
      <c r="BY1483" t="s">
        <v>209</v>
      </c>
      <c r="BZ1483" t="s">
        <v>209</v>
      </c>
      <c r="CA1483" t="s">
        <v>209</v>
      </c>
      <c r="CB1483" t="s">
        <v>209</v>
      </c>
      <c r="CC1483">
        <v>5</v>
      </c>
      <c r="CD1483">
        <v>0</v>
      </c>
      <c r="CE1483">
        <v>0</v>
      </c>
      <c r="CF1483">
        <v>0</v>
      </c>
      <c r="CG1483">
        <v>0</v>
      </c>
      <c r="CH1483">
        <v>2</v>
      </c>
      <c r="CI1483">
        <v>1333.16</v>
      </c>
      <c r="CJ1483">
        <v>-1.11391</v>
      </c>
      <c r="CK1483">
        <v>7.2669800000000002</v>
      </c>
      <c r="CL1483">
        <v>10.091799999999999</v>
      </c>
      <c r="CM1483">
        <v>29.9999</v>
      </c>
      <c r="CN1483">
        <v>9.8923799999999993</v>
      </c>
      <c r="CO1483">
        <v>10.1713</v>
      </c>
      <c r="CP1483">
        <v>-1</v>
      </c>
      <c r="CQ1483">
        <v>10.474299999999999</v>
      </c>
      <c r="CR1483">
        <v>1.58125</v>
      </c>
      <c r="CS1483">
        <v>-999.9</v>
      </c>
      <c r="CT1483">
        <v>400</v>
      </c>
      <c r="CU1483">
        <v>2.60934</v>
      </c>
      <c r="CV1483">
        <v>103.804</v>
      </c>
      <c r="CW1483">
        <v>103.285</v>
      </c>
    </row>
    <row r="1484" spans="1:101" x14ac:dyDescent="0.2">
      <c r="A1484">
        <v>1470</v>
      </c>
      <c r="B1484">
        <v>1546614274.7</v>
      </c>
      <c r="C1484">
        <v>5450</v>
      </c>
      <c r="D1484" t="s">
        <v>3161</v>
      </c>
      <c r="E1484" t="s">
        <v>3162</v>
      </c>
      <c r="F1484">
        <f t="shared" si="330"/>
        <v>7762</v>
      </c>
      <c r="G1484">
        <f t="shared" si="331"/>
        <v>41.871206497403939</v>
      </c>
      <c r="H1484">
        <f t="shared" si="332"/>
        <v>0.78214785899049588</v>
      </c>
      <c r="I1484" t="s">
        <v>197</v>
      </c>
      <c r="J1484" t="s">
        <v>198</v>
      </c>
      <c r="K1484" t="s">
        <v>199</v>
      </c>
      <c r="L1484" t="s">
        <v>200</v>
      </c>
      <c r="M1484" t="s">
        <v>1448</v>
      </c>
      <c r="N1484" t="s">
        <v>3148</v>
      </c>
      <c r="O1484" t="s">
        <v>617</v>
      </c>
      <c r="Q1484">
        <v>1546614274.7</v>
      </c>
      <c r="R1484">
        <f t="shared" si="333"/>
        <v>7.687857088000738E-3</v>
      </c>
      <c r="S1484">
        <f t="shared" si="334"/>
        <v>7.7893875316239285</v>
      </c>
      <c r="T1484">
        <f t="shared" si="335"/>
        <v>89.154292137401242</v>
      </c>
      <c r="U1484">
        <f t="shared" si="336"/>
        <v>0.88732830479305591</v>
      </c>
      <c r="V1484">
        <f t="shared" si="337"/>
        <v>0.99527267114132767</v>
      </c>
      <c r="W1484">
        <v>100</v>
      </c>
      <c r="X1484">
        <v>7</v>
      </c>
      <c r="Y1484">
        <f t="shared" si="338"/>
        <v>1</v>
      </c>
      <c r="Z1484">
        <f t="shared" si="339"/>
        <v>0</v>
      </c>
      <c r="AA1484">
        <f t="shared" si="340"/>
        <v>55294.879613604731</v>
      </c>
      <c r="AB1484">
        <f t="shared" si="341"/>
        <v>585.38900000000001</v>
      </c>
      <c r="AC1484">
        <f t="shared" si="342"/>
        <v>286.84061000000003</v>
      </c>
      <c r="AD1484">
        <f t="shared" si="343"/>
        <v>0.49</v>
      </c>
      <c r="AE1484">
        <f t="shared" si="344"/>
        <v>0.39</v>
      </c>
      <c r="AF1484">
        <v>10</v>
      </c>
      <c r="AG1484">
        <v>1546614274.7</v>
      </c>
      <c r="AH1484">
        <v>407.21300000000002</v>
      </c>
      <c r="AI1484">
        <v>414.94900000000001</v>
      </c>
      <c r="AJ1484">
        <v>9.1012599999999999</v>
      </c>
      <c r="AK1484">
        <v>3.7045499999999998</v>
      </c>
      <c r="AL1484">
        <v>1411.58</v>
      </c>
      <c r="AM1484">
        <v>97.471900000000005</v>
      </c>
      <c r="AN1484">
        <v>2.32056E-2</v>
      </c>
      <c r="AO1484">
        <v>6.8473600000000001</v>
      </c>
      <c r="AP1484">
        <v>999.98400000000004</v>
      </c>
      <c r="AQ1484">
        <v>999.9</v>
      </c>
      <c r="AR1484">
        <v>10008.1</v>
      </c>
      <c r="AS1484">
        <v>0</v>
      </c>
      <c r="AT1484">
        <v>585.38900000000001</v>
      </c>
      <c r="AU1484">
        <v>0</v>
      </c>
      <c r="AV1484" t="s">
        <v>204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410.59505737704899</v>
      </c>
      <c r="BE1484">
        <v>9.6175766700076597</v>
      </c>
      <c r="BF1484">
        <v>4.8419879813421698</v>
      </c>
      <c r="BG1484">
        <v>-1</v>
      </c>
      <c r="BH1484">
        <v>0</v>
      </c>
      <c r="BI1484">
        <v>0</v>
      </c>
      <c r="BJ1484" t="s">
        <v>205</v>
      </c>
      <c r="BK1484">
        <v>1.88469</v>
      </c>
      <c r="BL1484">
        <v>1.8815900000000001</v>
      </c>
      <c r="BM1484">
        <v>1.8831199999999999</v>
      </c>
      <c r="BN1484">
        <v>1.8818699999999999</v>
      </c>
      <c r="BO1484">
        <v>1.8837600000000001</v>
      </c>
      <c r="BP1484">
        <v>1.8830499999999999</v>
      </c>
      <c r="BQ1484">
        <v>1.8847700000000001</v>
      </c>
      <c r="BR1484">
        <v>1.88232</v>
      </c>
      <c r="BS1484" t="s">
        <v>206</v>
      </c>
      <c r="BT1484" t="s">
        <v>17</v>
      </c>
      <c r="BU1484" t="s">
        <v>17</v>
      </c>
      <c r="BV1484" t="s">
        <v>17</v>
      </c>
      <c r="BW1484" t="s">
        <v>207</v>
      </c>
      <c r="BX1484" t="s">
        <v>208</v>
      </c>
      <c r="BY1484" t="s">
        <v>209</v>
      </c>
      <c r="BZ1484" t="s">
        <v>209</v>
      </c>
      <c r="CA1484" t="s">
        <v>209</v>
      </c>
      <c r="CB1484" t="s">
        <v>209</v>
      </c>
      <c r="CC1484">
        <v>5</v>
      </c>
      <c r="CD1484">
        <v>0</v>
      </c>
      <c r="CE1484">
        <v>0</v>
      </c>
      <c r="CF1484">
        <v>0</v>
      </c>
      <c r="CG1484">
        <v>0</v>
      </c>
      <c r="CH1484">
        <v>2</v>
      </c>
      <c r="CI1484">
        <v>1336.83</v>
      </c>
      <c r="CJ1484">
        <v>-1.1202799999999999</v>
      </c>
      <c r="CK1484">
        <v>7.2719500000000004</v>
      </c>
      <c r="CL1484">
        <v>10.0929</v>
      </c>
      <c r="CM1484">
        <v>29.9999</v>
      </c>
      <c r="CN1484">
        <v>9.8929500000000008</v>
      </c>
      <c r="CO1484">
        <v>10.1724</v>
      </c>
      <c r="CP1484">
        <v>-1</v>
      </c>
      <c r="CQ1484">
        <v>16.5928</v>
      </c>
      <c r="CR1484">
        <v>1.58125</v>
      </c>
      <c r="CS1484">
        <v>-999.9</v>
      </c>
      <c r="CT1484">
        <v>400</v>
      </c>
      <c r="CU1484">
        <v>2.2245499999999998</v>
      </c>
      <c r="CV1484">
        <v>103.80500000000001</v>
      </c>
      <c r="CW1484">
        <v>103.286</v>
      </c>
    </row>
    <row r="1485" spans="1:101" x14ac:dyDescent="0.2">
      <c r="A1485">
        <v>1471</v>
      </c>
      <c r="B1485">
        <v>1546614276.7</v>
      </c>
      <c r="C1485">
        <v>5452</v>
      </c>
      <c r="D1485" t="s">
        <v>3163</v>
      </c>
      <c r="E1485" t="s">
        <v>3164</v>
      </c>
      <c r="F1485">
        <f t="shared" si="330"/>
        <v>7762</v>
      </c>
      <c r="G1485">
        <f t="shared" si="331"/>
        <v>41.866563626021858</v>
      </c>
      <c r="H1485">
        <f t="shared" si="332"/>
        <v>0.69568903002563753</v>
      </c>
      <c r="I1485" t="s">
        <v>197</v>
      </c>
      <c r="J1485" t="s">
        <v>198</v>
      </c>
      <c r="K1485" t="s">
        <v>199</v>
      </c>
      <c r="L1485" t="s">
        <v>200</v>
      </c>
      <c r="M1485" t="s">
        <v>1448</v>
      </c>
      <c r="N1485" t="s">
        <v>3148</v>
      </c>
      <c r="O1485" t="s">
        <v>617</v>
      </c>
      <c r="Q1485">
        <v>1546614276.7</v>
      </c>
      <c r="R1485">
        <f t="shared" si="333"/>
        <v>7.8286008531724162E-3</v>
      </c>
      <c r="S1485">
        <f t="shared" si="334"/>
        <v>8.6662359507137392</v>
      </c>
      <c r="T1485">
        <f t="shared" si="335"/>
        <v>89.983038833405033</v>
      </c>
      <c r="U1485">
        <f t="shared" si="336"/>
        <v>0.89755889509798792</v>
      </c>
      <c r="V1485">
        <f t="shared" si="337"/>
        <v>0.99747564289280355</v>
      </c>
      <c r="W1485">
        <v>119</v>
      </c>
      <c r="X1485">
        <v>8</v>
      </c>
      <c r="Y1485">
        <f t="shared" si="338"/>
        <v>1</v>
      </c>
      <c r="Z1485">
        <f t="shared" si="339"/>
        <v>0</v>
      </c>
      <c r="AA1485">
        <f t="shared" si="340"/>
        <v>55269.142952981259</v>
      </c>
      <c r="AB1485">
        <f t="shared" si="341"/>
        <v>585.32299999999998</v>
      </c>
      <c r="AC1485">
        <f t="shared" si="342"/>
        <v>286.80826999999999</v>
      </c>
      <c r="AD1485">
        <f t="shared" si="343"/>
        <v>0.49</v>
      </c>
      <c r="AE1485">
        <f t="shared" si="344"/>
        <v>0.39</v>
      </c>
      <c r="AF1485">
        <v>10</v>
      </c>
      <c r="AG1485">
        <v>1546614276.7</v>
      </c>
      <c r="AH1485">
        <v>406.584</v>
      </c>
      <c r="AI1485">
        <v>414.988</v>
      </c>
      <c r="AJ1485">
        <v>9.2061299999999999</v>
      </c>
      <c r="AK1485">
        <v>3.70485</v>
      </c>
      <c r="AL1485">
        <v>1409.95</v>
      </c>
      <c r="AM1485">
        <v>97.472300000000004</v>
      </c>
      <c r="AN1485">
        <v>2.3487600000000001E-2</v>
      </c>
      <c r="AO1485">
        <v>6.8795599999999997</v>
      </c>
      <c r="AP1485">
        <v>1000.21</v>
      </c>
      <c r="AQ1485">
        <v>999.9</v>
      </c>
      <c r="AR1485">
        <v>10004.4</v>
      </c>
      <c r="AS1485">
        <v>0</v>
      </c>
      <c r="AT1485">
        <v>585.32299999999998</v>
      </c>
      <c r="AU1485">
        <v>0</v>
      </c>
      <c r="AV1485" t="s">
        <v>204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410.78618852458999</v>
      </c>
      <c r="BE1485">
        <v>8.5563014310966992</v>
      </c>
      <c r="BF1485">
        <v>4.73261848869529</v>
      </c>
      <c r="BG1485">
        <v>-1</v>
      </c>
      <c r="BH1485">
        <v>0</v>
      </c>
      <c r="BI1485">
        <v>0</v>
      </c>
      <c r="BJ1485" t="s">
        <v>205</v>
      </c>
      <c r="BK1485">
        <v>1.8846799999999999</v>
      </c>
      <c r="BL1485">
        <v>1.88164</v>
      </c>
      <c r="BM1485">
        <v>1.8831199999999999</v>
      </c>
      <c r="BN1485">
        <v>1.8818699999999999</v>
      </c>
      <c r="BO1485">
        <v>1.8837600000000001</v>
      </c>
      <c r="BP1485">
        <v>1.8830499999999999</v>
      </c>
      <c r="BQ1485">
        <v>1.8847700000000001</v>
      </c>
      <c r="BR1485">
        <v>1.88232</v>
      </c>
      <c r="BS1485" t="s">
        <v>206</v>
      </c>
      <c r="BT1485" t="s">
        <v>17</v>
      </c>
      <c r="BU1485" t="s">
        <v>17</v>
      </c>
      <c r="BV1485" t="s">
        <v>17</v>
      </c>
      <c r="BW1485" t="s">
        <v>207</v>
      </c>
      <c r="BX1485" t="s">
        <v>208</v>
      </c>
      <c r="BY1485" t="s">
        <v>209</v>
      </c>
      <c r="BZ1485" t="s">
        <v>209</v>
      </c>
      <c r="CA1485" t="s">
        <v>209</v>
      </c>
      <c r="CB1485" t="s">
        <v>209</v>
      </c>
      <c r="CC1485">
        <v>5</v>
      </c>
      <c r="CD1485">
        <v>0</v>
      </c>
      <c r="CE1485">
        <v>0</v>
      </c>
      <c r="CF1485">
        <v>0</v>
      </c>
      <c r="CG1485">
        <v>0</v>
      </c>
      <c r="CH1485">
        <v>2</v>
      </c>
      <c r="CI1485">
        <v>1321.68</v>
      </c>
      <c r="CJ1485">
        <v>-1.1224000000000001</v>
      </c>
      <c r="CK1485">
        <v>7.2770200000000003</v>
      </c>
      <c r="CL1485">
        <v>10.0938</v>
      </c>
      <c r="CM1485">
        <v>29.9998</v>
      </c>
      <c r="CN1485">
        <v>9.8936100000000007</v>
      </c>
      <c r="CO1485">
        <v>10.173500000000001</v>
      </c>
      <c r="CP1485">
        <v>-1</v>
      </c>
      <c r="CQ1485">
        <v>24.096399999999999</v>
      </c>
      <c r="CR1485">
        <v>1.58125</v>
      </c>
      <c r="CS1485">
        <v>-999.9</v>
      </c>
      <c r="CT1485">
        <v>400</v>
      </c>
      <c r="CU1485">
        <v>1.83264</v>
      </c>
      <c r="CV1485">
        <v>103.804</v>
      </c>
      <c r="CW1485">
        <v>103.28700000000001</v>
      </c>
    </row>
    <row r="1486" spans="1:101" x14ac:dyDescent="0.2">
      <c r="A1486">
        <v>1472</v>
      </c>
      <c r="B1486">
        <v>1546614278.7</v>
      </c>
      <c r="C1486">
        <v>5454</v>
      </c>
      <c r="D1486" t="s">
        <v>3165</v>
      </c>
      <c r="E1486" t="s">
        <v>3166</v>
      </c>
      <c r="F1486">
        <f t="shared" si="330"/>
        <v>7762</v>
      </c>
      <c r="G1486">
        <f t="shared" si="331"/>
        <v>41.859266010854832</v>
      </c>
      <c r="H1486">
        <f t="shared" si="332"/>
        <v>0.59817394433749305</v>
      </c>
      <c r="I1486" t="s">
        <v>197</v>
      </c>
      <c r="J1486" t="s">
        <v>198</v>
      </c>
      <c r="K1486" t="s">
        <v>199</v>
      </c>
      <c r="L1486" t="s">
        <v>200</v>
      </c>
      <c r="M1486" t="s">
        <v>1448</v>
      </c>
      <c r="N1486" t="s">
        <v>3148</v>
      </c>
      <c r="O1486" t="s">
        <v>617</v>
      </c>
      <c r="Q1486">
        <v>1546614278.7</v>
      </c>
      <c r="R1486">
        <f t="shared" si="333"/>
        <v>7.967866125595786E-3</v>
      </c>
      <c r="S1486">
        <f t="shared" si="334"/>
        <v>9.4815150683225227</v>
      </c>
      <c r="T1486">
        <f t="shared" si="335"/>
        <v>90.705180040047779</v>
      </c>
      <c r="U1486">
        <f t="shared" si="336"/>
        <v>0.90745900055139606</v>
      </c>
      <c r="V1486">
        <f t="shared" si="337"/>
        <v>1.0004489271183172</v>
      </c>
      <c r="W1486">
        <v>117</v>
      </c>
      <c r="X1486">
        <v>8</v>
      </c>
      <c r="Y1486">
        <f t="shared" si="338"/>
        <v>1</v>
      </c>
      <c r="Z1486">
        <f t="shared" si="339"/>
        <v>0</v>
      </c>
      <c r="AA1486">
        <f t="shared" si="340"/>
        <v>55269.039258114899</v>
      </c>
      <c r="AB1486">
        <f t="shared" si="341"/>
        <v>585.00800000000004</v>
      </c>
      <c r="AC1486">
        <f t="shared" si="342"/>
        <v>286.65392000000003</v>
      </c>
      <c r="AD1486">
        <f t="shared" si="343"/>
        <v>0.49</v>
      </c>
      <c r="AE1486">
        <f t="shared" si="344"/>
        <v>0.39</v>
      </c>
      <c r="AF1486">
        <v>10</v>
      </c>
      <c r="AG1486">
        <v>1546614278.7</v>
      </c>
      <c r="AH1486">
        <v>405.96499999999997</v>
      </c>
      <c r="AI1486">
        <v>414.99099999999999</v>
      </c>
      <c r="AJ1486">
        <v>9.3078599999999998</v>
      </c>
      <c r="AK1486">
        <v>3.7048800000000002</v>
      </c>
      <c r="AL1486">
        <v>1408.84</v>
      </c>
      <c r="AM1486">
        <v>97.470399999999998</v>
      </c>
      <c r="AN1486">
        <v>2.34386E-2</v>
      </c>
      <c r="AO1486">
        <v>6.9229200000000004</v>
      </c>
      <c r="AP1486">
        <v>1000.15</v>
      </c>
      <c r="AQ1486">
        <v>999.9</v>
      </c>
      <c r="AR1486">
        <v>10006.200000000001</v>
      </c>
      <c r="AS1486">
        <v>0</v>
      </c>
      <c r="AT1486">
        <v>585.00800000000004</v>
      </c>
      <c r="AU1486">
        <v>0</v>
      </c>
      <c r="AV1486" t="s">
        <v>204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410.95032786885298</v>
      </c>
      <c r="BE1486">
        <v>7.3589984780308297</v>
      </c>
      <c r="BF1486">
        <v>4.6240831691046704</v>
      </c>
      <c r="BG1486">
        <v>-1</v>
      </c>
      <c r="BH1486">
        <v>0</v>
      </c>
      <c r="BI1486">
        <v>0</v>
      </c>
      <c r="BJ1486" t="s">
        <v>205</v>
      </c>
      <c r="BK1486">
        <v>1.8846700000000001</v>
      </c>
      <c r="BL1486">
        <v>1.88165</v>
      </c>
      <c r="BM1486">
        <v>1.88313</v>
      </c>
      <c r="BN1486">
        <v>1.8818699999999999</v>
      </c>
      <c r="BO1486">
        <v>1.8837900000000001</v>
      </c>
      <c r="BP1486">
        <v>1.88307</v>
      </c>
      <c r="BQ1486">
        <v>1.8847700000000001</v>
      </c>
      <c r="BR1486">
        <v>1.88232</v>
      </c>
      <c r="BS1486" t="s">
        <v>206</v>
      </c>
      <c r="BT1486" t="s">
        <v>17</v>
      </c>
      <c r="BU1486" t="s">
        <v>17</v>
      </c>
      <c r="BV1486" t="s">
        <v>17</v>
      </c>
      <c r="BW1486" t="s">
        <v>207</v>
      </c>
      <c r="BX1486" t="s">
        <v>208</v>
      </c>
      <c r="BY1486" t="s">
        <v>209</v>
      </c>
      <c r="BZ1486" t="s">
        <v>209</v>
      </c>
      <c r="CA1486" t="s">
        <v>209</v>
      </c>
      <c r="CB1486" t="s">
        <v>209</v>
      </c>
      <c r="CC1486">
        <v>5</v>
      </c>
      <c r="CD1486">
        <v>0</v>
      </c>
      <c r="CE1486">
        <v>0</v>
      </c>
      <c r="CF1486">
        <v>0</v>
      </c>
      <c r="CG1486">
        <v>0</v>
      </c>
      <c r="CH1486">
        <v>2</v>
      </c>
      <c r="CI1486">
        <v>1322.04</v>
      </c>
      <c r="CJ1486">
        <v>-1.1287700000000001</v>
      </c>
      <c r="CK1486">
        <v>7.2822100000000001</v>
      </c>
      <c r="CL1486">
        <v>10.0947</v>
      </c>
      <c r="CM1486">
        <v>29.9998</v>
      </c>
      <c r="CN1486">
        <v>9.8944799999999997</v>
      </c>
      <c r="CO1486">
        <v>10.1747</v>
      </c>
      <c r="CP1486">
        <v>-1</v>
      </c>
      <c r="CQ1486">
        <v>33.000700000000002</v>
      </c>
      <c r="CR1486">
        <v>1.1989399999999999</v>
      </c>
      <c r="CS1486">
        <v>-999.9</v>
      </c>
      <c r="CT1486">
        <v>400</v>
      </c>
      <c r="CU1486">
        <v>1.42845</v>
      </c>
      <c r="CV1486">
        <v>103.803</v>
      </c>
      <c r="CW1486">
        <v>103.28700000000001</v>
      </c>
    </row>
    <row r="1487" spans="1:101" x14ac:dyDescent="0.2">
      <c r="A1487">
        <v>1473</v>
      </c>
      <c r="B1487">
        <v>1546614280.7</v>
      </c>
      <c r="C1487">
        <v>5456</v>
      </c>
      <c r="D1487" t="s">
        <v>3167</v>
      </c>
      <c r="E1487" t="s">
        <v>3168</v>
      </c>
      <c r="F1487">
        <f t="shared" ref="F1487:F1550" si="345">J1487+I1487+M1487*K1487</f>
        <v>7762</v>
      </c>
      <c r="G1487">
        <f t="shared" ref="G1487:G1550" si="346">(1000*AM1487)/(L1487*(AO1487+273.15))</f>
        <v>41.855776760122744</v>
      </c>
      <c r="H1487">
        <f t="shared" ref="H1487:H1550" si="347">((G1487*F1487*(1-(AJ1487/1000)))/(100*K1487))*(BE1487/60)</f>
        <v>0.49407104239040966</v>
      </c>
      <c r="I1487" t="s">
        <v>197</v>
      </c>
      <c r="J1487" t="s">
        <v>198</v>
      </c>
      <c r="K1487" t="s">
        <v>199</v>
      </c>
      <c r="L1487" t="s">
        <v>200</v>
      </c>
      <c r="M1487" t="s">
        <v>1448</v>
      </c>
      <c r="N1487" t="s">
        <v>3148</v>
      </c>
      <c r="O1487" t="s">
        <v>617</v>
      </c>
      <c r="Q1487">
        <v>1546614280.7</v>
      </c>
      <c r="R1487">
        <f t="shared" ref="R1487:R1550" si="348">AL1487*Y1487*(AJ1487-AK1487)/(100*AF1487*(1000-Y1487*AJ1487))</f>
        <v>8.0743044694476396E-3</v>
      </c>
      <c r="S1487">
        <f t="shared" ref="S1487:S1550" si="349">AL1487*Y1487*(AI1487-AH1487*(1000-Y1487*AK1487)/(1000-Y1487*AJ1487))/(100*AF1487)</f>
        <v>10.145725923387566</v>
      </c>
      <c r="T1487">
        <f t="shared" ref="T1487:T1550" si="350">(U1487/V1487*100)</f>
        <v>91.35077180016674</v>
      </c>
      <c r="U1487">
        <f t="shared" ref="U1487:U1550" si="351">AJ1487*(AM1487+AN1487)/1000</f>
        <v>0.91543746350567989</v>
      </c>
      <c r="V1487">
        <f t="shared" ref="V1487:V1550" si="352">0.61365*EXP(17.502*AO1487/(240.97+AO1487))</f>
        <v>1.0021124567050554</v>
      </c>
      <c r="W1487">
        <v>114</v>
      </c>
      <c r="X1487">
        <v>8</v>
      </c>
      <c r="Y1487">
        <f t="shared" ref="Y1487:Y1550" si="353">IF(W1487*$H$11&gt;=AA1487,1,(AA1487/(AA1487-W1487*$H$11)))</f>
        <v>1</v>
      </c>
      <c r="Z1487">
        <f t="shared" ref="Z1487:Z1550" si="354">(Y1487-1)*100</f>
        <v>0</v>
      </c>
      <c r="AA1487">
        <f t="shared" ref="AA1487:AA1550" si="355">MAX(0,($B$11+$C$11*AR1487)/(1+$D$11*AR1487)*AM1487/(AO1487+273)*$E$11)</f>
        <v>55314.209489009016</v>
      </c>
      <c r="AB1487">
        <f t="shared" ref="AB1487:AB1550" si="356">$B$9*AS1487+$C$9*AT1487</f>
        <v>584.86699999999996</v>
      </c>
      <c r="AC1487">
        <f t="shared" ref="AC1487:AC1550" si="357">AB1487*AD1487</f>
        <v>286.58482999999995</v>
      </c>
      <c r="AD1487">
        <f t="shared" ref="AD1487:AD1550" si="358">($B$9*$D$7+$C$9*$D$7)/($B$9+$C$9)</f>
        <v>0.49</v>
      </c>
      <c r="AE1487">
        <f t="shared" ref="AE1487:AE1550" si="359">($B$9*$K$7+$C$9*$K$7)/($B$9+$C$9)</f>
        <v>0.39</v>
      </c>
      <c r="AF1487">
        <v>10</v>
      </c>
      <c r="AG1487">
        <v>1546614280.7</v>
      </c>
      <c r="AH1487">
        <v>405.42200000000003</v>
      </c>
      <c r="AI1487">
        <v>414.959</v>
      </c>
      <c r="AJ1487">
        <v>9.3896700000000006</v>
      </c>
      <c r="AK1487">
        <v>3.7051699999999999</v>
      </c>
      <c r="AL1487">
        <v>1407.07</v>
      </c>
      <c r="AM1487">
        <v>97.470699999999994</v>
      </c>
      <c r="AN1487">
        <v>2.3404000000000001E-2</v>
      </c>
      <c r="AO1487">
        <v>6.9471299999999996</v>
      </c>
      <c r="AP1487">
        <v>1001.59</v>
      </c>
      <c r="AQ1487">
        <v>999.9</v>
      </c>
      <c r="AR1487">
        <v>10015.6</v>
      </c>
      <c r="AS1487">
        <v>0</v>
      </c>
      <c r="AT1487">
        <v>584.86699999999996</v>
      </c>
      <c r="AU1487">
        <v>0</v>
      </c>
      <c r="AV1487" t="s">
        <v>204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411.08254098360698</v>
      </c>
      <c r="BE1487">
        <v>6.0792876010599404</v>
      </c>
      <c r="BF1487">
        <v>4.5286288956537204</v>
      </c>
      <c r="BG1487">
        <v>-1</v>
      </c>
      <c r="BH1487">
        <v>0</v>
      </c>
      <c r="BI1487">
        <v>0</v>
      </c>
      <c r="BJ1487" t="s">
        <v>205</v>
      </c>
      <c r="BK1487">
        <v>1.8846700000000001</v>
      </c>
      <c r="BL1487">
        <v>1.88164</v>
      </c>
      <c r="BM1487">
        <v>1.88314</v>
      </c>
      <c r="BN1487">
        <v>1.8818699999999999</v>
      </c>
      <c r="BO1487">
        <v>1.88378</v>
      </c>
      <c r="BP1487">
        <v>1.88307</v>
      </c>
      <c r="BQ1487">
        <v>1.8847700000000001</v>
      </c>
      <c r="BR1487">
        <v>1.88232</v>
      </c>
      <c r="BS1487" t="s">
        <v>206</v>
      </c>
      <c r="BT1487" t="s">
        <v>17</v>
      </c>
      <c r="BU1487" t="s">
        <v>17</v>
      </c>
      <c r="BV1487" t="s">
        <v>17</v>
      </c>
      <c r="BW1487" t="s">
        <v>207</v>
      </c>
      <c r="BX1487" t="s">
        <v>208</v>
      </c>
      <c r="BY1487" t="s">
        <v>209</v>
      </c>
      <c r="BZ1487" t="s">
        <v>209</v>
      </c>
      <c r="CA1487" t="s">
        <v>209</v>
      </c>
      <c r="CB1487" t="s">
        <v>209</v>
      </c>
      <c r="CC1487">
        <v>5</v>
      </c>
      <c r="CD1487">
        <v>0</v>
      </c>
      <c r="CE1487">
        <v>0</v>
      </c>
      <c r="CF1487">
        <v>0</v>
      </c>
      <c r="CG1487">
        <v>0</v>
      </c>
      <c r="CH1487">
        <v>2</v>
      </c>
      <c r="CI1487">
        <v>1322.85</v>
      </c>
      <c r="CJ1487">
        <v>-1.1287700000000001</v>
      </c>
      <c r="CK1487">
        <v>7.2873799999999997</v>
      </c>
      <c r="CL1487">
        <v>10.095700000000001</v>
      </c>
      <c r="CM1487">
        <v>29.9998</v>
      </c>
      <c r="CN1487">
        <v>9.8955400000000004</v>
      </c>
      <c r="CO1487">
        <v>10.1759</v>
      </c>
      <c r="CP1487">
        <v>-1</v>
      </c>
      <c r="CQ1487">
        <v>43.111699999999999</v>
      </c>
      <c r="CR1487">
        <v>1.1989399999999999</v>
      </c>
      <c r="CS1487">
        <v>-999.9</v>
      </c>
      <c r="CT1487">
        <v>400</v>
      </c>
      <c r="CU1487">
        <v>1.0512999999999999</v>
      </c>
      <c r="CV1487">
        <v>103.803</v>
      </c>
      <c r="CW1487">
        <v>103.28700000000001</v>
      </c>
    </row>
    <row r="1488" spans="1:101" x14ac:dyDescent="0.2">
      <c r="A1488">
        <v>1474</v>
      </c>
      <c r="B1488">
        <v>1546614282.7</v>
      </c>
      <c r="C1488">
        <v>5458</v>
      </c>
      <c r="D1488" t="s">
        <v>3169</v>
      </c>
      <c r="E1488" t="s">
        <v>3170</v>
      </c>
      <c r="F1488">
        <f t="shared" si="345"/>
        <v>7762</v>
      </c>
      <c r="G1488">
        <f t="shared" si="346"/>
        <v>41.855061225896598</v>
      </c>
      <c r="H1488">
        <f t="shared" si="347"/>
        <v>0.37629177216118359</v>
      </c>
      <c r="I1488" t="s">
        <v>197</v>
      </c>
      <c r="J1488" t="s">
        <v>198</v>
      </c>
      <c r="K1488" t="s">
        <v>199</v>
      </c>
      <c r="L1488" t="s">
        <v>200</v>
      </c>
      <c r="M1488" t="s">
        <v>1448</v>
      </c>
      <c r="N1488" t="s">
        <v>3148</v>
      </c>
      <c r="O1488" t="s">
        <v>617</v>
      </c>
      <c r="Q1488">
        <v>1546614282.7</v>
      </c>
      <c r="R1488">
        <f t="shared" si="348"/>
        <v>8.1481279094847443E-3</v>
      </c>
      <c r="S1488">
        <f t="shared" si="349"/>
        <v>10.781086521275228</v>
      </c>
      <c r="T1488">
        <f t="shared" si="350"/>
        <v>91.883384080698548</v>
      </c>
      <c r="U1488">
        <f t="shared" si="351"/>
        <v>0.92120456125962502</v>
      </c>
      <c r="V1488">
        <f t="shared" si="352"/>
        <v>1.0025801405513726</v>
      </c>
      <c r="W1488">
        <v>111</v>
      </c>
      <c r="X1488">
        <v>8</v>
      </c>
      <c r="Y1488">
        <f t="shared" si="353"/>
        <v>1</v>
      </c>
      <c r="Z1488">
        <f t="shared" si="354"/>
        <v>0</v>
      </c>
      <c r="AA1488">
        <f t="shared" si="355"/>
        <v>55131.291781495398</v>
      </c>
      <c r="AB1488">
        <f t="shared" si="356"/>
        <v>584.41200000000003</v>
      </c>
      <c r="AC1488">
        <f t="shared" si="357"/>
        <v>286.36187999999999</v>
      </c>
      <c r="AD1488">
        <f t="shared" si="358"/>
        <v>0.49</v>
      </c>
      <c r="AE1488">
        <f t="shared" si="359"/>
        <v>0.39</v>
      </c>
      <c r="AF1488">
        <v>10</v>
      </c>
      <c r="AG1488">
        <v>1546614282.7</v>
      </c>
      <c r="AH1488">
        <v>404.91699999999997</v>
      </c>
      <c r="AI1488">
        <v>414.93599999999998</v>
      </c>
      <c r="AJ1488">
        <v>9.4487500000000004</v>
      </c>
      <c r="AK1488">
        <v>3.7056800000000001</v>
      </c>
      <c r="AL1488">
        <v>1405.37</v>
      </c>
      <c r="AM1488">
        <v>97.471400000000003</v>
      </c>
      <c r="AN1488">
        <v>2.34603E-2</v>
      </c>
      <c r="AO1488">
        <v>6.9539299999999997</v>
      </c>
      <c r="AP1488">
        <v>1001.62</v>
      </c>
      <c r="AQ1488">
        <v>999.9</v>
      </c>
      <c r="AR1488">
        <v>9981.25</v>
      </c>
      <c r="AS1488">
        <v>0</v>
      </c>
      <c r="AT1488">
        <v>584.41200000000003</v>
      </c>
      <c r="AU1488">
        <v>0</v>
      </c>
      <c r="AV1488" t="s">
        <v>204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411.20125409836101</v>
      </c>
      <c r="BE1488">
        <v>4.6304301571402604</v>
      </c>
      <c r="BF1488">
        <v>4.4293295251077698</v>
      </c>
      <c r="BG1488">
        <v>-1</v>
      </c>
      <c r="BH1488">
        <v>0</v>
      </c>
      <c r="BI1488">
        <v>0</v>
      </c>
      <c r="BJ1488" t="s">
        <v>205</v>
      </c>
      <c r="BK1488">
        <v>1.8846700000000001</v>
      </c>
      <c r="BL1488">
        <v>1.8816200000000001</v>
      </c>
      <c r="BM1488">
        <v>1.88313</v>
      </c>
      <c r="BN1488">
        <v>1.8818699999999999</v>
      </c>
      <c r="BO1488">
        <v>1.88375</v>
      </c>
      <c r="BP1488">
        <v>1.88306</v>
      </c>
      <c r="BQ1488">
        <v>1.8847700000000001</v>
      </c>
      <c r="BR1488">
        <v>1.88232</v>
      </c>
      <c r="BS1488" t="s">
        <v>206</v>
      </c>
      <c r="BT1488" t="s">
        <v>17</v>
      </c>
      <c r="BU1488" t="s">
        <v>17</v>
      </c>
      <c r="BV1488" t="s">
        <v>17</v>
      </c>
      <c r="BW1488" t="s">
        <v>207</v>
      </c>
      <c r="BX1488" t="s">
        <v>208</v>
      </c>
      <c r="BY1488" t="s">
        <v>209</v>
      </c>
      <c r="BZ1488" t="s">
        <v>209</v>
      </c>
      <c r="CA1488" t="s">
        <v>209</v>
      </c>
      <c r="CB1488" t="s">
        <v>209</v>
      </c>
      <c r="CC1488">
        <v>5</v>
      </c>
      <c r="CD1488">
        <v>0</v>
      </c>
      <c r="CE1488">
        <v>0</v>
      </c>
      <c r="CF1488">
        <v>0</v>
      </c>
      <c r="CG1488">
        <v>0</v>
      </c>
      <c r="CH1488">
        <v>2</v>
      </c>
      <c r="CI1488">
        <v>1324.03</v>
      </c>
      <c r="CJ1488">
        <v>-1.11815</v>
      </c>
      <c r="CK1488">
        <v>7.2924899999999999</v>
      </c>
      <c r="CL1488">
        <v>10.0966</v>
      </c>
      <c r="CM1488">
        <v>29.9998</v>
      </c>
      <c r="CN1488">
        <v>9.89602</v>
      </c>
      <c r="CO1488">
        <v>10.1767</v>
      </c>
      <c r="CP1488">
        <v>-1</v>
      </c>
      <c r="CQ1488">
        <v>54.123899999999999</v>
      </c>
      <c r="CR1488">
        <v>1.1989399999999999</v>
      </c>
      <c r="CS1488">
        <v>-999.9</v>
      </c>
      <c r="CT1488">
        <v>400</v>
      </c>
      <c r="CU1488">
        <v>0.72609100000000004</v>
      </c>
      <c r="CV1488">
        <v>103.80200000000001</v>
      </c>
      <c r="CW1488">
        <v>103.28700000000001</v>
      </c>
    </row>
    <row r="1489" spans="1:101" x14ac:dyDescent="0.2">
      <c r="A1489">
        <v>1475</v>
      </c>
      <c r="B1489">
        <v>1546614284.7</v>
      </c>
      <c r="C1489">
        <v>5460</v>
      </c>
      <c r="D1489" t="s">
        <v>3171</v>
      </c>
      <c r="E1489" t="s">
        <v>3172</v>
      </c>
      <c r="F1489">
        <f t="shared" si="345"/>
        <v>7762</v>
      </c>
      <c r="G1489">
        <f t="shared" si="346"/>
        <v>41.851315553020626</v>
      </c>
      <c r="H1489">
        <f t="shared" si="347"/>
        <v>0.23805923000303914</v>
      </c>
      <c r="I1489" t="s">
        <v>197</v>
      </c>
      <c r="J1489" t="s">
        <v>198</v>
      </c>
      <c r="K1489" t="s">
        <v>199</v>
      </c>
      <c r="L1489" t="s">
        <v>200</v>
      </c>
      <c r="M1489" t="s">
        <v>1448</v>
      </c>
      <c r="N1489" t="s">
        <v>3148</v>
      </c>
      <c r="O1489" t="s">
        <v>617</v>
      </c>
      <c r="Q1489">
        <v>1546614284.7</v>
      </c>
      <c r="R1489">
        <f t="shared" si="348"/>
        <v>8.2095262996578541E-3</v>
      </c>
      <c r="S1489">
        <f t="shared" si="349"/>
        <v>11.421913048629369</v>
      </c>
      <c r="T1489">
        <f t="shared" si="350"/>
        <v>92.205990885798741</v>
      </c>
      <c r="U1489">
        <f t="shared" si="351"/>
        <v>0.92588424108524614</v>
      </c>
      <c r="V1489">
        <f t="shared" si="352"/>
        <v>1.0041475962575961</v>
      </c>
      <c r="W1489">
        <v>122</v>
      </c>
      <c r="X1489">
        <v>9</v>
      </c>
      <c r="Y1489">
        <f t="shared" si="353"/>
        <v>1</v>
      </c>
      <c r="Z1489">
        <f t="shared" si="354"/>
        <v>0</v>
      </c>
      <c r="AA1489">
        <f t="shared" si="355"/>
        <v>55056.756567929675</v>
      </c>
      <c r="AB1489">
        <f t="shared" si="356"/>
        <v>582.73199999999997</v>
      </c>
      <c r="AC1489">
        <f t="shared" si="357"/>
        <v>285.53868</v>
      </c>
      <c r="AD1489">
        <f t="shared" si="358"/>
        <v>0.49</v>
      </c>
      <c r="AE1489">
        <f t="shared" si="359"/>
        <v>0.39</v>
      </c>
      <c r="AF1489">
        <v>10</v>
      </c>
      <c r="AG1489">
        <v>1546614284.7</v>
      </c>
      <c r="AH1489">
        <v>404.43</v>
      </c>
      <c r="AI1489">
        <v>414.92700000000002</v>
      </c>
      <c r="AJ1489">
        <v>9.49681</v>
      </c>
      <c r="AK1489">
        <v>3.7067899999999998</v>
      </c>
      <c r="AL1489">
        <v>1404.41</v>
      </c>
      <c r="AM1489">
        <v>97.470600000000005</v>
      </c>
      <c r="AN1489">
        <v>2.3636600000000001E-2</v>
      </c>
      <c r="AO1489">
        <v>6.9767000000000001</v>
      </c>
      <c r="AP1489">
        <v>999.971</v>
      </c>
      <c r="AQ1489">
        <v>999.9</v>
      </c>
      <c r="AR1489">
        <v>9968.1200000000008</v>
      </c>
      <c r="AS1489">
        <v>0</v>
      </c>
      <c r="AT1489">
        <v>582.73199999999997</v>
      </c>
      <c r="AU1489">
        <v>0</v>
      </c>
      <c r="AV1489" t="s">
        <v>204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411.32271311475398</v>
      </c>
      <c r="BE1489">
        <v>2.9298243178149801</v>
      </c>
      <c r="BF1489">
        <v>4.30721708199939</v>
      </c>
      <c r="BG1489">
        <v>-1</v>
      </c>
      <c r="BH1489">
        <v>0</v>
      </c>
      <c r="BI1489">
        <v>0</v>
      </c>
      <c r="BJ1489" t="s">
        <v>205</v>
      </c>
      <c r="BK1489">
        <v>1.8846700000000001</v>
      </c>
      <c r="BL1489">
        <v>1.8816200000000001</v>
      </c>
      <c r="BM1489">
        <v>1.88314</v>
      </c>
      <c r="BN1489">
        <v>1.8818699999999999</v>
      </c>
      <c r="BO1489">
        <v>1.8837600000000001</v>
      </c>
      <c r="BP1489">
        <v>1.88304</v>
      </c>
      <c r="BQ1489">
        <v>1.8847700000000001</v>
      </c>
      <c r="BR1489">
        <v>1.88232</v>
      </c>
      <c r="BS1489" t="s">
        <v>206</v>
      </c>
      <c r="BT1489" t="s">
        <v>17</v>
      </c>
      <c r="BU1489" t="s">
        <v>17</v>
      </c>
      <c r="BV1489" t="s">
        <v>17</v>
      </c>
      <c r="BW1489" t="s">
        <v>207</v>
      </c>
      <c r="BX1489" t="s">
        <v>208</v>
      </c>
      <c r="BY1489" t="s">
        <v>209</v>
      </c>
      <c r="BZ1489" t="s">
        <v>209</v>
      </c>
      <c r="CA1489" t="s">
        <v>209</v>
      </c>
      <c r="CB1489" t="s">
        <v>209</v>
      </c>
      <c r="CC1489">
        <v>5</v>
      </c>
      <c r="CD1489">
        <v>0</v>
      </c>
      <c r="CE1489">
        <v>0</v>
      </c>
      <c r="CF1489">
        <v>0</v>
      </c>
      <c r="CG1489">
        <v>0</v>
      </c>
      <c r="CH1489">
        <v>2</v>
      </c>
      <c r="CI1489">
        <v>1315.31</v>
      </c>
      <c r="CJ1489">
        <v>-1.10754</v>
      </c>
      <c r="CK1489">
        <v>7.2976700000000001</v>
      </c>
      <c r="CL1489">
        <v>10.097200000000001</v>
      </c>
      <c r="CM1489">
        <v>30</v>
      </c>
      <c r="CN1489">
        <v>9.8963999999999999</v>
      </c>
      <c r="CO1489">
        <v>10.1776</v>
      </c>
      <c r="CP1489">
        <v>-1</v>
      </c>
      <c r="CQ1489">
        <v>66.643600000000006</v>
      </c>
      <c r="CR1489">
        <v>0.80666499999999997</v>
      </c>
      <c r="CS1489">
        <v>-999.9</v>
      </c>
      <c r="CT1489">
        <v>400</v>
      </c>
      <c r="CU1489">
        <v>0.34854600000000002</v>
      </c>
      <c r="CV1489">
        <v>103.8</v>
      </c>
      <c r="CW1489">
        <v>103.288</v>
      </c>
    </row>
    <row r="1490" spans="1:101" x14ac:dyDescent="0.2">
      <c r="A1490">
        <v>1476</v>
      </c>
      <c r="B1490">
        <v>1546614286.7</v>
      </c>
      <c r="C1490">
        <v>5462</v>
      </c>
      <c r="D1490" t="s">
        <v>3173</v>
      </c>
      <c r="E1490" t="s">
        <v>3174</v>
      </c>
      <c r="F1490">
        <f t="shared" si="345"/>
        <v>7762</v>
      </c>
      <c r="G1490">
        <f t="shared" si="346"/>
        <v>41.848250110763246</v>
      </c>
      <c r="H1490">
        <f t="shared" si="347"/>
        <v>8.7090847759435652E-2</v>
      </c>
      <c r="I1490" t="s">
        <v>197</v>
      </c>
      <c r="J1490" t="s">
        <v>198</v>
      </c>
      <c r="K1490" t="s">
        <v>199</v>
      </c>
      <c r="L1490" t="s">
        <v>200</v>
      </c>
      <c r="M1490" t="s">
        <v>1448</v>
      </c>
      <c r="N1490" t="s">
        <v>3148</v>
      </c>
      <c r="O1490" t="s">
        <v>617</v>
      </c>
      <c r="Q1490">
        <v>1546614286.7</v>
      </c>
      <c r="R1490">
        <f t="shared" si="348"/>
        <v>8.2620283530891216E-3</v>
      </c>
      <c r="S1490">
        <f t="shared" si="349"/>
        <v>12.037345318089221</v>
      </c>
      <c r="T1490">
        <f t="shared" si="350"/>
        <v>92.536336189545594</v>
      </c>
      <c r="U1490">
        <f t="shared" si="351"/>
        <v>0.93043685382837005</v>
      </c>
      <c r="V1490">
        <f t="shared" si="352"/>
        <v>1.0054827024084052</v>
      </c>
      <c r="W1490">
        <v>130</v>
      </c>
      <c r="X1490">
        <v>9</v>
      </c>
      <c r="Y1490">
        <f t="shared" si="353"/>
        <v>1</v>
      </c>
      <c r="Z1490">
        <f t="shared" si="354"/>
        <v>0</v>
      </c>
      <c r="AA1490">
        <f t="shared" si="355"/>
        <v>55251.30931345078</v>
      </c>
      <c r="AB1490">
        <f t="shared" si="356"/>
        <v>580.30200000000002</v>
      </c>
      <c r="AC1490">
        <f t="shared" si="357"/>
        <v>284.34798000000001</v>
      </c>
      <c r="AD1490">
        <f t="shared" si="358"/>
        <v>0.49</v>
      </c>
      <c r="AE1490">
        <f t="shared" si="359"/>
        <v>0.39</v>
      </c>
      <c r="AF1490">
        <v>10</v>
      </c>
      <c r="AG1490">
        <v>1546614286.7</v>
      </c>
      <c r="AH1490">
        <v>403.97399999999999</v>
      </c>
      <c r="AI1490">
        <v>414.94</v>
      </c>
      <c r="AJ1490">
        <v>9.5435499999999998</v>
      </c>
      <c r="AK1490">
        <v>3.7070099999999999</v>
      </c>
      <c r="AL1490">
        <v>1402.06</v>
      </c>
      <c r="AM1490">
        <v>97.470200000000006</v>
      </c>
      <c r="AN1490">
        <v>2.35894E-2</v>
      </c>
      <c r="AO1490">
        <v>6.9960699999999996</v>
      </c>
      <c r="AP1490">
        <v>999.90899999999999</v>
      </c>
      <c r="AQ1490">
        <v>999.9</v>
      </c>
      <c r="AR1490">
        <v>10005.6</v>
      </c>
      <c r="AS1490">
        <v>0</v>
      </c>
      <c r="AT1490">
        <v>580.30200000000002</v>
      </c>
      <c r="AU1490">
        <v>0</v>
      </c>
      <c r="AV1490" t="s">
        <v>204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411.43309016393403</v>
      </c>
      <c r="BE1490">
        <v>1.0719669072539</v>
      </c>
      <c r="BF1490">
        <v>4.1824692702742601</v>
      </c>
      <c r="BG1490">
        <v>-1</v>
      </c>
      <c r="BH1490">
        <v>0</v>
      </c>
      <c r="BI1490">
        <v>0</v>
      </c>
      <c r="BJ1490" t="s">
        <v>205</v>
      </c>
      <c r="BK1490">
        <v>1.8846700000000001</v>
      </c>
      <c r="BL1490">
        <v>1.8816299999999999</v>
      </c>
      <c r="BM1490">
        <v>1.88314</v>
      </c>
      <c r="BN1490">
        <v>1.8818699999999999</v>
      </c>
      <c r="BO1490">
        <v>1.8837699999999999</v>
      </c>
      <c r="BP1490">
        <v>1.8830499999999999</v>
      </c>
      <c r="BQ1490">
        <v>1.8847700000000001</v>
      </c>
      <c r="BR1490">
        <v>1.88232</v>
      </c>
      <c r="BS1490" t="s">
        <v>206</v>
      </c>
      <c r="BT1490" t="s">
        <v>17</v>
      </c>
      <c r="BU1490" t="s">
        <v>17</v>
      </c>
      <c r="BV1490" t="s">
        <v>17</v>
      </c>
      <c r="BW1490" t="s">
        <v>207</v>
      </c>
      <c r="BX1490" t="s">
        <v>208</v>
      </c>
      <c r="BY1490" t="s">
        <v>209</v>
      </c>
      <c r="BZ1490" t="s">
        <v>209</v>
      </c>
      <c r="CA1490" t="s">
        <v>209</v>
      </c>
      <c r="CB1490" t="s">
        <v>209</v>
      </c>
      <c r="CC1490">
        <v>5</v>
      </c>
      <c r="CD1490">
        <v>0</v>
      </c>
      <c r="CE1490">
        <v>0</v>
      </c>
      <c r="CF1490">
        <v>0</v>
      </c>
      <c r="CG1490">
        <v>0</v>
      </c>
      <c r="CH1490">
        <v>2</v>
      </c>
      <c r="CI1490">
        <v>1307.72</v>
      </c>
      <c r="CJ1490">
        <v>-1.1160300000000001</v>
      </c>
      <c r="CK1490">
        <v>7.3029900000000003</v>
      </c>
      <c r="CL1490">
        <v>10.098000000000001</v>
      </c>
      <c r="CM1490">
        <v>30</v>
      </c>
      <c r="CN1490">
        <v>9.8970599999999997</v>
      </c>
      <c r="CO1490">
        <v>10.1784</v>
      </c>
      <c r="CP1490">
        <v>-1</v>
      </c>
      <c r="CQ1490">
        <v>80.308300000000003</v>
      </c>
      <c r="CR1490">
        <v>0.80666499999999997</v>
      </c>
      <c r="CS1490">
        <v>-999.9</v>
      </c>
      <c r="CT1490">
        <v>400</v>
      </c>
      <c r="CU1490">
        <v>0</v>
      </c>
      <c r="CV1490">
        <v>103.801</v>
      </c>
      <c r="CW1490">
        <v>103.288</v>
      </c>
    </row>
    <row r="1491" spans="1:101" x14ac:dyDescent="0.2">
      <c r="A1491">
        <v>1477</v>
      </c>
      <c r="B1491">
        <v>1546614288.7</v>
      </c>
      <c r="C1491">
        <v>5464</v>
      </c>
      <c r="D1491" t="s">
        <v>3175</v>
      </c>
      <c r="E1491" t="s">
        <v>3176</v>
      </c>
      <c r="F1491">
        <f t="shared" si="345"/>
        <v>7762</v>
      </c>
      <c r="G1491">
        <f t="shared" si="346"/>
        <v>41.844909545031072</v>
      </c>
      <c r="H1491">
        <f t="shared" si="347"/>
        <v>-6.7942405258873989E-2</v>
      </c>
      <c r="I1491" t="s">
        <v>197</v>
      </c>
      <c r="J1491" t="s">
        <v>198</v>
      </c>
      <c r="K1491" t="s">
        <v>199</v>
      </c>
      <c r="L1491" t="s">
        <v>200</v>
      </c>
      <c r="M1491" t="s">
        <v>1448</v>
      </c>
      <c r="N1491" t="s">
        <v>3148</v>
      </c>
      <c r="O1491" t="s">
        <v>617</v>
      </c>
      <c r="Q1491">
        <v>1546614288.7</v>
      </c>
      <c r="R1491">
        <f t="shared" si="348"/>
        <v>8.3207274285678236E-3</v>
      </c>
      <c r="S1491">
        <f t="shared" si="349"/>
        <v>12.601207671661545</v>
      </c>
      <c r="T1491">
        <f t="shared" si="350"/>
        <v>92.891072256943247</v>
      </c>
      <c r="U1491">
        <f t="shared" si="351"/>
        <v>0.93532677283749999</v>
      </c>
      <c r="V1491">
        <f t="shared" si="352"/>
        <v>1.0069070687980868</v>
      </c>
      <c r="W1491">
        <v>116</v>
      </c>
      <c r="X1491">
        <v>8</v>
      </c>
      <c r="Y1491">
        <f t="shared" si="353"/>
        <v>1</v>
      </c>
      <c r="Z1491">
        <f t="shared" si="354"/>
        <v>0</v>
      </c>
      <c r="AA1491">
        <f t="shared" si="355"/>
        <v>55389.280849586808</v>
      </c>
      <c r="AB1491">
        <f t="shared" si="356"/>
        <v>579.96</v>
      </c>
      <c r="AC1491">
        <f t="shared" si="357"/>
        <v>284.18040000000002</v>
      </c>
      <c r="AD1491">
        <f t="shared" si="358"/>
        <v>0.49</v>
      </c>
      <c r="AE1491">
        <f t="shared" si="359"/>
        <v>0.39</v>
      </c>
      <c r="AF1491">
        <v>10</v>
      </c>
      <c r="AG1491">
        <v>1546614288.7</v>
      </c>
      <c r="AH1491">
        <v>403.51499999999999</v>
      </c>
      <c r="AI1491">
        <v>414.91500000000002</v>
      </c>
      <c r="AJ1491">
        <v>9.59375</v>
      </c>
      <c r="AK1491">
        <v>3.7069299999999998</v>
      </c>
      <c r="AL1491">
        <v>1399.89</v>
      </c>
      <c r="AM1491">
        <v>97.4696</v>
      </c>
      <c r="AN1491">
        <v>2.3744399999999999E-2</v>
      </c>
      <c r="AO1491">
        <v>7.0167099999999998</v>
      </c>
      <c r="AP1491">
        <v>999.89800000000002</v>
      </c>
      <c r="AQ1491">
        <v>999.9</v>
      </c>
      <c r="AR1491">
        <v>10032.5</v>
      </c>
      <c r="AS1491">
        <v>0</v>
      </c>
      <c r="AT1491">
        <v>579.96</v>
      </c>
      <c r="AU1491">
        <v>0</v>
      </c>
      <c r="AV1491" t="s">
        <v>204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411.515631147541</v>
      </c>
      <c r="BE1491">
        <v>-0.83638543105909402</v>
      </c>
      <c r="BF1491">
        <v>4.0839094621569902</v>
      </c>
      <c r="BG1491">
        <v>-1</v>
      </c>
      <c r="BH1491">
        <v>0</v>
      </c>
      <c r="BI1491">
        <v>0</v>
      </c>
      <c r="BJ1491" t="s">
        <v>205</v>
      </c>
      <c r="BK1491">
        <v>1.8846799999999999</v>
      </c>
      <c r="BL1491">
        <v>1.88164</v>
      </c>
      <c r="BM1491">
        <v>1.88313</v>
      </c>
      <c r="BN1491">
        <v>1.8818699999999999</v>
      </c>
      <c r="BO1491">
        <v>1.8837600000000001</v>
      </c>
      <c r="BP1491">
        <v>1.8830499999999999</v>
      </c>
      <c r="BQ1491">
        <v>1.8847700000000001</v>
      </c>
      <c r="BR1491">
        <v>1.88232</v>
      </c>
      <c r="BS1491" t="s">
        <v>206</v>
      </c>
      <c r="BT1491" t="s">
        <v>17</v>
      </c>
      <c r="BU1491" t="s">
        <v>17</v>
      </c>
      <c r="BV1491" t="s">
        <v>17</v>
      </c>
      <c r="BW1491" t="s">
        <v>207</v>
      </c>
      <c r="BX1491" t="s">
        <v>208</v>
      </c>
      <c r="BY1491" t="s">
        <v>209</v>
      </c>
      <c r="BZ1491" t="s">
        <v>209</v>
      </c>
      <c r="CA1491" t="s">
        <v>209</v>
      </c>
      <c r="CB1491" t="s">
        <v>209</v>
      </c>
      <c r="CC1491">
        <v>5</v>
      </c>
      <c r="CD1491">
        <v>0</v>
      </c>
      <c r="CE1491">
        <v>0</v>
      </c>
      <c r="CF1491">
        <v>0</v>
      </c>
      <c r="CG1491">
        <v>0</v>
      </c>
      <c r="CH1491">
        <v>2</v>
      </c>
      <c r="CI1491">
        <v>1315.98</v>
      </c>
      <c r="CJ1491">
        <v>-1.13089</v>
      </c>
      <c r="CK1491">
        <v>7.3079000000000001</v>
      </c>
      <c r="CL1491">
        <v>10.0989</v>
      </c>
      <c r="CM1491">
        <v>30</v>
      </c>
      <c r="CN1491">
        <v>9.8978300000000008</v>
      </c>
      <c r="CO1491">
        <v>10.1793</v>
      </c>
      <c r="CP1491">
        <v>-1</v>
      </c>
      <c r="CQ1491">
        <v>92.767200000000003</v>
      </c>
      <c r="CR1491">
        <v>0.80666499999999997</v>
      </c>
      <c r="CS1491">
        <v>-999.9</v>
      </c>
      <c r="CT1491">
        <v>400</v>
      </c>
      <c r="CU1491">
        <v>0</v>
      </c>
      <c r="CV1491">
        <v>103.803</v>
      </c>
      <c r="CW1491">
        <v>103.28700000000001</v>
      </c>
    </row>
    <row r="1492" spans="1:101" x14ac:dyDescent="0.2">
      <c r="A1492">
        <v>1478</v>
      </c>
      <c r="B1492">
        <v>1546614290.7</v>
      </c>
      <c r="C1492">
        <v>5466</v>
      </c>
      <c r="D1492" t="s">
        <v>3177</v>
      </c>
      <c r="E1492" t="s">
        <v>3178</v>
      </c>
      <c r="F1492">
        <f t="shared" si="345"/>
        <v>7762</v>
      </c>
      <c r="G1492">
        <f t="shared" si="346"/>
        <v>41.841613848367729</v>
      </c>
      <c r="H1492">
        <f t="shared" si="347"/>
        <v>-0.16205768398744849</v>
      </c>
      <c r="I1492" t="s">
        <v>197</v>
      </c>
      <c r="J1492" t="s">
        <v>198</v>
      </c>
      <c r="K1492" t="s">
        <v>199</v>
      </c>
      <c r="L1492" t="s">
        <v>200</v>
      </c>
      <c r="M1492" t="s">
        <v>1448</v>
      </c>
      <c r="N1492" t="s">
        <v>3148</v>
      </c>
      <c r="O1492" t="s">
        <v>617</v>
      </c>
      <c r="Q1492">
        <v>1546614290.7</v>
      </c>
      <c r="R1492">
        <f t="shared" si="348"/>
        <v>8.3862882699130177E-3</v>
      </c>
      <c r="S1492">
        <f t="shared" si="349"/>
        <v>13.051473930795675</v>
      </c>
      <c r="T1492">
        <f t="shared" si="350"/>
        <v>93.158745485309353</v>
      </c>
      <c r="U1492">
        <f t="shared" si="351"/>
        <v>0.93949808148694991</v>
      </c>
      <c r="V1492">
        <f t="shared" si="352"/>
        <v>1.0084915555621172</v>
      </c>
      <c r="W1492">
        <v>110</v>
      </c>
      <c r="X1492">
        <v>8</v>
      </c>
      <c r="Y1492">
        <f t="shared" si="353"/>
        <v>1</v>
      </c>
      <c r="Z1492">
        <f t="shared" si="354"/>
        <v>0</v>
      </c>
      <c r="AA1492">
        <f t="shared" si="355"/>
        <v>55302.363849687987</v>
      </c>
      <c r="AB1492">
        <f t="shared" si="356"/>
        <v>581.25300000000004</v>
      </c>
      <c r="AC1492">
        <f t="shared" si="357"/>
        <v>284.81397000000004</v>
      </c>
      <c r="AD1492">
        <f t="shared" si="358"/>
        <v>0.49</v>
      </c>
      <c r="AE1492">
        <f t="shared" si="359"/>
        <v>0.39</v>
      </c>
      <c r="AF1492">
        <v>10</v>
      </c>
      <c r="AG1492">
        <v>1546614290.7</v>
      </c>
      <c r="AH1492">
        <v>403.16800000000001</v>
      </c>
      <c r="AI1492">
        <v>414.89800000000002</v>
      </c>
      <c r="AJ1492">
        <v>9.6364999999999998</v>
      </c>
      <c r="AK1492">
        <v>3.70783</v>
      </c>
      <c r="AL1492">
        <v>1400.9</v>
      </c>
      <c r="AM1492">
        <v>97.469899999999996</v>
      </c>
      <c r="AN1492">
        <v>2.38043E-2</v>
      </c>
      <c r="AO1492">
        <v>7.0396400000000003</v>
      </c>
      <c r="AP1492">
        <v>999.89499999999998</v>
      </c>
      <c r="AQ1492">
        <v>999.9</v>
      </c>
      <c r="AR1492">
        <v>10016.9</v>
      </c>
      <c r="AS1492">
        <v>0</v>
      </c>
      <c r="AT1492">
        <v>581.25300000000004</v>
      </c>
      <c r="AU1492">
        <v>0</v>
      </c>
      <c r="AV1492" t="s">
        <v>204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411.44117213114799</v>
      </c>
      <c r="BE1492">
        <v>-1.9952077470545799</v>
      </c>
      <c r="BF1492">
        <v>4.1074331134963504</v>
      </c>
      <c r="BG1492">
        <v>-1</v>
      </c>
      <c r="BH1492">
        <v>0</v>
      </c>
      <c r="BI1492">
        <v>0</v>
      </c>
      <c r="BJ1492" t="s">
        <v>205</v>
      </c>
      <c r="BK1492">
        <v>1.8846700000000001</v>
      </c>
      <c r="BL1492">
        <v>1.8816299999999999</v>
      </c>
      <c r="BM1492">
        <v>1.8831199999999999</v>
      </c>
      <c r="BN1492">
        <v>1.8818699999999999</v>
      </c>
      <c r="BO1492">
        <v>1.8837699999999999</v>
      </c>
      <c r="BP1492">
        <v>1.8830199999999999</v>
      </c>
      <c r="BQ1492">
        <v>1.8847700000000001</v>
      </c>
      <c r="BR1492">
        <v>1.88232</v>
      </c>
      <c r="BS1492" t="s">
        <v>206</v>
      </c>
      <c r="BT1492" t="s">
        <v>17</v>
      </c>
      <c r="BU1492" t="s">
        <v>17</v>
      </c>
      <c r="BV1492" t="s">
        <v>17</v>
      </c>
      <c r="BW1492" t="s">
        <v>207</v>
      </c>
      <c r="BX1492" t="s">
        <v>208</v>
      </c>
      <c r="BY1492" t="s">
        <v>209</v>
      </c>
      <c r="BZ1492" t="s">
        <v>209</v>
      </c>
      <c r="CA1492" t="s">
        <v>209</v>
      </c>
      <c r="CB1492" t="s">
        <v>209</v>
      </c>
      <c r="CC1492">
        <v>5</v>
      </c>
      <c r="CD1492">
        <v>0</v>
      </c>
      <c r="CE1492">
        <v>0</v>
      </c>
      <c r="CF1492">
        <v>0</v>
      </c>
      <c r="CG1492">
        <v>0</v>
      </c>
      <c r="CH1492">
        <v>2</v>
      </c>
      <c r="CI1492">
        <v>1321.21</v>
      </c>
      <c r="CJ1492">
        <v>-1.1266499999999999</v>
      </c>
      <c r="CK1492">
        <v>7.3123300000000002</v>
      </c>
      <c r="CL1492">
        <v>10.099500000000001</v>
      </c>
      <c r="CM1492">
        <v>30</v>
      </c>
      <c r="CN1492">
        <v>9.8986800000000006</v>
      </c>
      <c r="CO1492">
        <v>10.180199999999999</v>
      </c>
      <c r="CP1492">
        <v>-1</v>
      </c>
      <c r="CQ1492">
        <v>100</v>
      </c>
      <c r="CR1492">
        <v>0.426006</v>
      </c>
      <c r="CS1492">
        <v>-999.9</v>
      </c>
      <c r="CT1492">
        <v>400</v>
      </c>
      <c r="CU1492">
        <v>0</v>
      </c>
      <c r="CV1492">
        <v>103.80200000000001</v>
      </c>
      <c r="CW1492">
        <v>103.28700000000001</v>
      </c>
    </row>
    <row r="1493" spans="1:101" x14ac:dyDescent="0.2">
      <c r="A1493">
        <v>1479</v>
      </c>
      <c r="B1493">
        <v>1546614292.7</v>
      </c>
      <c r="C1493">
        <v>5468</v>
      </c>
      <c r="D1493" t="s">
        <v>3179</v>
      </c>
      <c r="E1493" t="s">
        <v>3180</v>
      </c>
      <c r="F1493">
        <f t="shared" si="345"/>
        <v>7762</v>
      </c>
      <c r="G1493">
        <f t="shared" si="346"/>
        <v>41.841166252435741</v>
      </c>
      <c r="H1493">
        <f t="shared" si="347"/>
        <v>-0.1427761338469031</v>
      </c>
      <c r="I1493" t="s">
        <v>197</v>
      </c>
      <c r="J1493" t="s">
        <v>198</v>
      </c>
      <c r="K1493" t="s">
        <v>199</v>
      </c>
      <c r="L1493" t="s">
        <v>200</v>
      </c>
      <c r="M1493" t="s">
        <v>1448</v>
      </c>
      <c r="N1493" t="s">
        <v>3148</v>
      </c>
      <c r="O1493" t="s">
        <v>617</v>
      </c>
      <c r="Q1493">
        <v>1546614292.7</v>
      </c>
      <c r="R1493">
        <f t="shared" si="348"/>
        <v>8.4430217814143622E-3</v>
      </c>
      <c r="S1493">
        <f t="shared" si="349"/>
        <v>13.47841362844245</v>
      </c>
      <c r="T1493">
        <f t="shared" si="350"/>
        <v>93.3824124098916</v>
      </c>
      <c r="U1493">
        <f t="shared" si="351"/>
        <v>0.94185448215044487</v>
      </c>
      <c r="V1493">
        <f t="shared" si="352"/>
        <v>1.0085994330669896</v>
      </c>
      <c r="W1493">
        <v>98</v>
      </c>
      <c r="X1493">
        <v>7</v>
      </c>
      <c r="Y1493">
        <f t="shared" si="353"/>
        <v>1</v>
      </c>
      <c r="Z1493">
        <f t="shared" si="354"/>
        <v>0</v>
      </c>
      <c r="AA1493">
        <f t="shared" si="355"/>
        <v>55377.445499081703</v>
      </c>
      <c r="AB1493">
        <f t="shared" si="356"/>
        <v>581.48800000000006</v>
      </c>
      <c r="AC1493">
        <f t="shared" si="357"/>
        <v>284.92912000000001</v>
      </c>
      <c r="AD1493">
        <f t="shared" si="358"/>
        <v>0.49</v>
      </c>
      <c r="AE1493">
        <f t="shared" si="359"/>
        <v>0.39</v>
      </c>
      <c r="AF1493">
        <v>10</v>
      </c>
      <c r="AG1493">
        <v>1546614292.7</v>
      </c>
      <c r="AH1493">
        <v>402.892</v>
      </c>
      <c r="AI1493">
        <v>414.90899999999999</v>
      </c>
      <c r="AJ1493">
        <v>9.6607299999999992</v>
      </c>
      <c r="AK1493">
        <v>3.7081599999999999</v>
      </c>
      <c r="AL1493">
        <v>1404.68</v>
      </c>
      <c r="AM1493">
        <v>97.469399999999993</v>
      </c>
      <c r="AN1493">
        <v>2.3696499999999999E-2</v>
      </c>
      <c r="AO1493">
        <v>7.0411999999999999</v>
      </c>
      <c r="AP1493">
        <v>999.88300000000004</v>
      </c>
      <c r="AQ1493">
        <v>999.9</v>
      </c>
      <c r="AR1493">
        <v>10031.200000000001</v>
      </c>
      <c r="AS1493">
        <v>0</v>
      </c>
      <c r="AT1493">
        <v>581.48800000000006</v>
      </c>
      <c r="AU1493">
        <v>0</v>
      </c>
      <c r="AV1493" t="s">
        <v>204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411.12372131147498</v>
      </c>
      <c r="BE1493">
        <v>-1.7578806414625201</v>
      </c>
      <c r="BF1493">
        <v>4.0507969915308104</v>
      </c>
      <c r="BG1493">
        <v>-1</v>
      </c>
      <c r="BH1493">
        <v>0</v>
      </c>
      <c r="BI1493">
        <v>0</v>
      </c>
      <c r="BJ1493" t="s">
        <v>205</v>
      </c>
      <c r="BK1493">
        <v>1.88466</v>
      </c>
      <c r="BL1493">
        <v>1.8816200000000001</v>
      </c>
      <c r="BM1493">
        <v>1.8831100000000001</v>
      </c>
      <c r="BN1493">
        <v>1.8818699999999999</v>
      </c>
      <c r="BO1493">
        <v>1.8837699999999999</v>
      </c>
      <c r="BP1493">
        <v>1.8830100000000001</v>
      </c>
      <c r="BQ1493">
        <v>1.8847700000000001</v>
      </c>
      <c r="BR1493">
        <v>1.88232</v>
      </c>
      <c r="BS1493" t="s">
        <v>206</v>
      </c>
      <c r="BT1493" t="s">
        <v>17</v>
      </c>
      <c r="BU1493" t="s">
        <v>17</v>
      </c>
      <c r="BV1493" t="s">
        <v>17</v>
      </c>
      <c r="BW1493" t="s">
        <v>207</v>
      </c>
      <c r="BX1493" t="s">
        <v>208</v>
      </c>
      <c r="BY1493" t="s">
        <v>209</v>
      </c>
      <c r="BZ1493" t="s">
        <v>209</v>
      </c>
      <c r="CA1493" t="s">
        <v>209</v>
      </c>
      <c r="CB1493" t="s">
        <v>209</v>
      </c>
      <c r="CC1493">
        <v>5</v>
      </c>
      <c r="CD1493">
        <v>0</v>
      </c>
      <c r="CE1493">
        <v>0</v>
      </c>
      <c r="CF1493">
        <v>0</v>
      </c>
      <c r="CG1493">
        <v>0</v>
      </c>
      <c r="CH1493">
        <v>2</v>
      </c>
      <c r="CI1493">
        <v>1333.59</v>
      </c>
      <c r="CJ1493">
        <v>-1.11815</v>
      </c>
      <c r="CK1493">
        <v>7.3170900000000003</v>
      </c>
      <c r="CL1493">
        <v>10.100099999999999</v>
      </c>
      <c r="CM1493">
        <v>30</v>
      </c>
      <c r="CN1493">
        <v>9.8993500000000001</v>
      </c>
      <c r="CO1493">
        <v>10.180999999999999</v>
      </c>
      <c r="CP1493">
        <v>-1</v>
      </c>
      <c r="CQ1493">
        <v>100</v>
      </c>
      <c r="CR1493">
        <v>0.426006</v>
      </c>
      <c r="CS1493">
        <v>-999.9</v>
      </c>
      <c r="CT1493">
        <v>400</v>
      </c>
      <c r="CU1493">
        <v>0</v>
      </c>
      <c r="CV1493">
        <v>103.801</v>
      </c>
      <c r="CW1493">
        <v>103.28700000000001</v>
      </c>
    </row>
    <row r="1494" spans="1:101" x14ac:dyDescent="0.2">
      <c r="A1494">
        <v>1480</v>
      </c>
      <c r="B1494">
        <v>1546614294.7</v>
      </c>
      <c r="C1494">
        <v>5470</v>
      </c>
      <c r="D1494" t="s">
        <v>3181</v>
      </c>
      <c r="E1494" t="s">
        <v>3182</v>
      </c>
      <c r="F1494">
        <f t="shared" si="345"/>
        <v>7762</v>
      </c>
      <c r="G1494">
        <f t="shared" si="346"/>
        <v>41.840707037566233</v>
      </c>
      <c r="H1494">
        <f t="shared" si="347"/>
        <v>-0.10272276722266953</v>
      </c>
      <c r="I1494" t="s">
        <v>197</v>
      </c>
      <c r="J1494" t="s">
        <v>198</v>
      </c>
      <c r="K1494" t="s">
        <v>199</v>
      </c>
      <c r="L1494" t="s">
        <v>200</v>
      </c>
      <c r="M1494" t="s">
        <v>1448</v>
      </c>
      <c r="N1494" t="s">
        <v>3148</v>
      </c>
      <c r="O1494" t="s">
        <v>617</v>
      </c>
      <c r="Q1494">
        <v>1546614294.7</v>
      </c>
      <c r="R1494">
        <f t="shared" si="348"/>
        <v>8.4852201951513637E-3</v>
      </c>
      <c r="S1494">
        <f t="shared" si="349"/>
        <v>13.864569411193658</v>
      </c>
      <c r="T1494">
        <f t="shared" si="350"/>
        <v>93.54359917473127</v>
      </c>
      <c r="U1494">
        <f t="shared" si="351"/>
        <v>0.9437907706941</v>
      </c>
      <c r="V1494">
        <f t="shared" si="352"/>
        <v>1.0089314277197965</v>
      </c>
      <c r="W1494">
        <v>103</v>
      </c>
      <c r="X1494">
        <v>7</v>
      </c>
      <c r="Y1494">
        <f t="shared" si="353"/>
        <v>1</v>
      </c>
      <c r="Z1494">
        <f t="shared" si="354"/>
        <v>0</v>
      </c>
      <c r="AA1494">
        <f t="shared" si="355"/>
        <v>55376.837212804458</v>
      </c>
      <c r="AB1494">
        <f t="shared" si="356"/>
        <v>582.22900000000004</v>
      </c>
      <c r="AC1494">
        <f t="shared" si="357"/>
        <v>285.29221000000001</v>
      </c>
      <c r="AD1494">
        <f t="shared" si="358"/>
        <v>0.49</v>
      </c>
      <c r="AE1494">
        <f t="shared" si="359"/>
        <v>0.39</v>
      </c>
      <c r="AF1494">
        <v>10</v>
      </c>
      <c r="AG1494">
        <v>1546614294.7</v>
      </c>
      <c r="AH1494">
        <v>402.59199999999998</v>
      </c>
      <c r="AI1494">
        <v>414.87400000000002</v>
      </c>
      <c r="AJ1494">
        <v>9.6805099999999999</v>
      </c>
      <c r="AK1494">
        <v>3.7081300000000001</v>
      </c>
      <c r="AL1494">
        <v>1406.99</v>
      </c>
      <c r="AM1494">
        <v>97.47</v>
      </c>
      <c r="AN1494">
        <v>2.3910000000000001E-2</v>
      </c>
      <c r="AO1494">
        <v>7.0460000000000003</v>
      </c>
      <c r="AP1494">
        <v>999.88199999999995</v>
      </c>
      <c r="AQ1494">
        <v>999.9</v>
      </c>
      <c r="AR1494">
        <v>10031.200000000001</v>
      </c>
      <c r="AS1494">
        <v>0</v>
      </c>
      <c r="AT1494">
        <v>582.22900000000004</v>
      </c>
      <c r="AU1494">
        <v>0</v>
      </c>
      <c r="AV1494" t="s">
        <v>204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410.76882786885199</v>
      </c>
      <c r="BE1494">
        <v>-1.26477687585383</v>
      </c>
      <c r="BF1494">
        <v>3.92531849953986</v>
      </c>
      <c r="BG1494">
        <v>-1</v>
      </c>
      <c r="BH1494">
        <v>0</v>
      </c>
      <c r="BI1494">
        <v>0</v>
      </c>
      <c r="BJ1494" t="s">
        <v>205</v>
      </c>
      <c r="BK1494">
        <v>1.8846700000000001</v>
      </c>
      <c r="BL1494">
        <v>1.8815999999999999</v>
      </c>
      <c r="BM1494">
        <v>1.8831100000000001</v>
      </c>
      <c r="BN1494">
        <v>1.8818699999999999</v>
      </c>
      <c r="BO1494">
        <v>1.8837600000000001</v>
      </c>
      <c r="BP1494">
        <v>1.88303</v>
      </c>
      <c r="BQ1494">
        <v>1.8847700000000001</v>
      </c>
      <c r="BR1494">
        <v>1.88232</v>
      </c>
      <c r="BS1494" t="s">
        <v>206</v>
      </c>
      <c r="BT1494" t="s">
        <v>17</v>
      </c>
      <c r="BU1494" t="s">
        <v>17</v>
      </c>
      <c r="BV1494" t="s">
        <v>17</v>
      </c>
      <c r="BW1494" t="s">
        <v>207</v>
      </c>
      <c r="BX1494" t="s">
        <v>208</v>
      </c>
      <c r="BY1494" t="s">
        <v>209</v>
      </c>
      <c r="BZ1494" t="s">
        <v>209</v>
      </c>
      <c r="CA1494" t="s">
        <v>209</v>
      </c>
      <c r="CB1494" t="s">
        <v>209</v>
      </c>
      <c r="CC1494">
        <v>5</v>
      </c>
      <c r="CD1494">
        <v>0</v>
      </c>
      <c r="CE1494">
        <v>0</v>
      </c>
      <c r="CF1494">
        <v>0</v>
      </c>
      <c r="CG1494">
        <v>0</v>
      </c>
      <c r="CH1494">
        <v>2</v>
      </c>
      <c r="CI1494">
        <v>1331.05</v>
      </c>
      <c r="CJ1494">
        <v>-1.1096600000000001</v>
      </c>
      <c r="CK1494">
        <v>7.3222699999999996</v>
      </c>
      <c r="CL1494">
        <v>10.1007</v>
      </c>
      <c r="CM1494">
        <v>30.0001</v>
      </c>
      <c r="CN1494">
        <v>9.9001199999999994</v>
      </c>
      <c r="CO1494">
        <v>10.181900000000001</v>
      </c>
      <c r="CP1494">
        <v>-1</v>
      </c>
      <c r="CQ1494">
        <v>100</v>
      </c>
      <c r="CR1494">
        <v>0.426006</v>
      </c>
      <c r="CS1494">
        <v>-999.9</v>
      </c>
      <c r="CT1494">
        <v>400</v>
      </c>
      <c r="CU1494">
        <v>0</v>
      </c>
      <c r="CV1494">
        <v>103.79900000000001</v>
      </c>
      <c r="CW1494">
        <v>103.286</v>
      </c>
    </row>
    <row r="1495" spans="1:101" x14ac:dyDescent="0.2">
      <c r="A1495">
        <v>1481</v>
      </c>
      <c r="B1495">
        <v>1546614296.7</v>
      </c>
      <c r="C1495">
        <v>5472</v>
      </c>
      <c r="D1495" t="s">
        <v>3183</v>
      </c>
      <c r="E1495" t="s">
        <v>3184</v>
      </c>
      <c r="F1495">
        <f t="shared" si="345"/>
        <v>7762</v>
      </c>
      <c r="G1495">
        <f t="shared" si="346"/>
        <v>41.840369922689703</v>
      </c>
      <c r="H1495">
        <f t="shared" si="347"/>
        <v>-0.13895689227554422</v>
      </c>
      <c r="I1495" t="s">
        <v>197</v>
      </c>
      <c r="J1495" t="s">
        <v>198</v>
      </c>
      <c r="K1495" t="s">
        <v>199</v>
      </c>
      <c r="L1495" t="s">
        <v>200</v>
      </c>
      <c r="M1495" t="s">
        <v>1448</v>
      </c>
      <c r="N1495" t="s">
        <v>3148</v>
      </c>
      <c r="O1495" t="s">
        <v>617</v>
      </c>
      <c r="Q1495">
        <v>1546614296.7</v>
      </c>
      <c r="R1495">
        <f t="shared" si="348"/>
        <v>8.5128493729579834E-3</v>
      </c>
      <c r="S1495">
        <f t="shared" si="349"/>
        <v>14.273204495807022</v>
      </c>
      <c r="T1495">
        <f t="shared" si="350"/>
        <v>93.715029596182703</v>
      </c>
      <c r="U1495">
        <f t="shared" si="351"/>
        <v>0.94572266832561491</v>
      </c>
      <c r="V1495">
        <f t="shared" si="352"/>
        <v>1.0091472759500009</v>
      </c>
      <c r="W1495">
        <v>113</v>
      </c>
      <c r="X1495">
        <v>8</v>
      </c>
      <c r="Y1495">
        <f t="shared" si="353"/>
        <v>1</v>
      </c>
      <c r="Z1495">
        <f t="shared" si="354"/>
        <v>0</v>
      </c>
      <c r="AA1495">
        <f t="shared" si="355"/>
        <v>55264.194400037115</v>
      </c>
      <c r="AB1495">
        <f t="shared" si="356"/>
        <v>582.327</v>
      </c>
      <c r="AC1495">
        <f t="shared" si="357"/>
        <v>285.34023000000002</v>
      </c>
      <c r="AD1495">
        <f t="shared" si="358"/>
        <v>0.49</v>
      </c>
      <c r="AE1495">
        <f t="shared" si="359"/>
        <v>0.39</v>
      </c>
      <c r="AF1495">
        <v>10</v>
      </c>
      <c r="AG1495">
        <v>1546614296.7</v>
      </c>
      <c r="AH1495">
        <v>402.29700000000003</v>
      </c>
      <c r="AI1495">
        <v>414.87599999999998</v>
      </c>
      <c r="AJ1495">
        <v>9.7003299999999992</v>
      </c>
      <c r="AK1495">
        <v>3.7084100000000002</v>
      </c>
      <c r="AL1495">
        <v>1406.94</v>
      </c>
      <c r="AM1495">
        <v>97.470299999999995</v>
      </c>
      <c r="AN1495">
        <v>2.35655E-2</v>
      </c>
      <c r="AO1495">
        <v>7.0491200000000003</v>
      </c>
      <c r="AP1495">
        <v>999.89300000000003</v>
      </c>
      <c r="AQ1495">
        <v>999.9</v>
      </c>
      <c r="AR1495">
        <v>10010</v>
      </c>
      <c r="AS1495">
        <v>0</v>
      </c>
      <c r="AT1495">
        <v>582.327</v>
      </c>
      <c r="AU1495">
        <v>0</v>
      </c>
      <c r="AV1495" t="s">
        <v>204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410.57068852459003</v>
      </c>
      <c r="BE1495">
        <v>-1.71095855757013</v>
      </c>
      <c r="BF1495">
        <v>3.97795318091358</v>
      </c>
      <c r="BG1495">
        <v>-1</v>
      </c>
      <c r="BH1495">
        <v>0</v>
      </c>
      <c r="BI1495">
        <v>0</v>
      </c>
      <c r="BJ1495" t="s">
        <v>205</v>
      </c>
      <c r="BK1495">
        <v>1.88466</v>
      </c>
      <c r="BL1495">
        <v>1.88158</v>
      </c>
      <c r="BM1495">
        <v>1.8831100000000001</v>
      </c>
      <c r="BN1495">
        <v>1.8818699999999999</v>
      </c>
      <c r="BO1495">
        <v>1.88375</v>
      </c>
      <c r="BP1495">
        <v>1.8830499999999999</v>
      </c>
      <c r="BQ1495">
        <v>1.8847700000000001</v>
      </c>
      <c r="BR1495">
        <v>1.8823099999999999</v>
      </c>
      <c r="BS1495" t="s">
        <v>206</v>
      </c>
      <c r="BT1495" t="s">
        <v>17</v>
      </c>
      <c r="BU1495" t="s">
        <v>17</v>
      </c>
      <c r="BV1495" t="s">
        <v>17</v>
      </c>
      <c r="BW1495" t="s">
        <v>207</v>
      </c>
      <c r="BX1495" t="s">
        <v>208</v>
      </c>
      <c r="BY1495" t="s">
        <v>209</v>
      </c>
      <c r="BZ1495" t="s">
        <v>209</v>
      </c>
      <c r="CA1495" t="s">
        <v>209</v>
      </c>
      <c r="CB1495" t="s">
        <v>209</v>
      </c>
      <c r="CC1495">
        <v>5</v>
      </c>
      <c r="CD1495">
        <v>0</v>
      </c>
      <c r="CE1495">
        <v>0</v>
      </c>
      <c r="CF1495">
        <v>0</v>
      </c>
      <c r="CG1495">
        <v>0</v>
      </c>
      <c r="CH1495">
        <v>2</v>
      </c>
      <c r="CI1495">
        <v>1323.53</v>
      </c>
      <c r="CJ1495">
        <v>-1.11391</v>
      </c>
      <c r="CK1495">
        <v>7.3275699999999997</v>
      </c>
      <c r="CL1495">
        <v>10.1015</v>
      </c>
      <c r="CM1495">
        <v>30.0001</v>
      </c>
      <c r="CN1495">
        <v>9.9006000000000007</v>
      </c>
      <c r="CO1495">
        <v>10.182499999999999</v>
      </c>
      <c r="CP1495">
        <v>-1</v>
      </c>
      <c r="CQ1495">
        <v>100</v>
      </c>
      <c r="CR1495">
        <v>0.426006</v>
      </c>
      <c r="CS1495">
        <v>-999.9</v>
      </c>
      <c r="CT1495">
        <v>400</v>
      </c>
      <c r="CU1495">
        <v>0</v>
      </c>
      <c r="CV1495">
        <v>103.798</v>
      </c>
      <c r="CW1495">
        <v>103.286</v>
      </c>
    </row>
    <row r="1496" spans="1:101" x14ac:dyDescent="0.2">
      <c r="A1496">
        <v>1482</v>
      </c>
      <c r="B1496">
        <v>1546614298.7</v>
      </c>
      <c r="C1496">
        <v>5474</v>
      </c>
      <c r="D1496" t="s">
        <v>3185</v>
      </c>
      <c r="E1496" t="s">
        <v>3186</v>
      </c>
      <c r="F1496">
        <f t="shared" si="345"/>
        <v>7762</v>
      </c>
      <c r="G1496">
        <f t="shared" si="346"/>
        <v>41.841129994140573</v>
      </c>
      <c r="H1496">
        <f t="shared" si="347"/>
        <v>-0.23963877949638973</v>
      </c>
      <c r="I1496" t="s">
        <v>197</v>
      </c>
      <c r="J1496" t="s">
        <v>198</v>
      </c>
      <c r="K1496" t="s">
        <v>199</v>
      </c>
      <c r="L1496" t="s">
        <v>200</v>
      </c>
      <c r="M1496" t="s">
        <v>1448</v>
      </c>
      <c r="N1496" t="s">
        <v>3148</v>
      </c>
      <c r="O1496" t="s">
        <v>617</v>
      </c>
      <c r="Q1496">
        <v>1546614298.7</v>
      </c>
      <c r="R1496">
        <f t="shared" si="348"/>
        <v>8.5319554322420606E-3</v>
      </c>
      <c r="S1496">
        <f t="shared" si="349"/>
        <v>14.733216214233112</v>
      </c>
      <c r="T1496">
        <f t="shared" si="350"/>
        <v>93.885631424332942</v>
      </c>
      <c r="U1496">
        <f t="shared" si="351"/>
        <v>0.9471137056655401</v>
      </c>
      <c r="V1496">
        <f t="shared" si="352"/>
        <v>1.0087951599163134</v>
      </c>
      <c r="W1496">
        <v>128</v>
      </c>
      <c r="X1496">
        <v>9</v>
      </c>
      <c r="Y1496">
        <f t="shared" si="353"/>
        <v>1</v>
      </c>
      <c r="Z1496">
        <f t="shared" si="354"/>
        <v>0</v>
      </c>
      <c r="AA1496">
        <f t="shared" si="355"/>
        <v>55136.084913313847</v>
      </c>
      <c r="AB1496">
        <f t="shared" si="356"/>
        <v>579.71299999999997</v>
      </c>
      <c r="AC1496">
        <f t="shared" si="357"/>
        <v>284.05937</v>
      </c>
      <c r="AD1496">
        <f t="shared" si="358"/>
        <v>0.49</v>
      </c>
      <c r="AE1496">
        <f t="shared" si="359"/>
        <v>0.39</v>
      </c>
      <c r="AF1496">
        <v>10</v>
      </c>
      <c r="AG1496">
        <v>1546614298.7</v>
      </c>
      <c r="AH1496">
        <v>401.95499999999998</v>
      </c>
      <c r="AI1496">
        <v>414.86599999999999</v>
      </c>
      <c r="AJ1496">
        <v>9.7146000000000008</v>
      </c>
      <c r="AK1496">
        <v>3.7085499999999998</v>
      </c>
      <c r="AL1496">
        <v>1406.76</v>
      </c>
      <c r="AM1496">
        <v>97.470299999999995</v>
      </c>
      <c r="AN1496">
        <v>2.3544900000000001E-2</v>
      </c>
      <c r="AO1496">
        <v>7.0440300000000002</v>
      </c>
      <c r="AP1496">
        <v>999.899</v>
      </c>
      <c r="AQ1496">
        <v>999.9</v>
      </c>
      <c r="AR1496">
        <v>9985.6200000000008</v>
      </c>
      <c r="AS1496">
        <v>0</v>
      </c>
      <c r="AT1496">
        <v>579.71299999999997</v>
      </c>
      <c r="AU1496">
        <v>0</v>
      </c>
      <c r="AV1496" t="s">
        <v>204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410.496655737705</v>
      </c>
      <c r="BE1496">
        <v>-2.9506307590452798</v>
      </c>
      <c r="BF1496">
        <v>4.0348785541893601</v>
      </c>
      <c r="BG1496">
        <v>-1</v>
      </c>
      <c r="BH1496">
        <v>0</v>
      </c>
      <c r="BI1496">
        <v>0</v>
      </c>
      <c r="BJ1496" t="s">
        <v>205</v>
      </c>
      <c r="BK1496">
        <v>1.8846400000000001</v>
      </c>
      <c r="BL1496">
        <v>1.88158</v>
      </c>
      <c r="BM1496">
        <v>1.8830899999999999</v>
      </c>
      <c r="BN1496">
        <v>1.8818699999999999</v>
      </c>
      <c r="BO1496">
        <v>1.88374</v>
      </c>
      <c r="BP1496">
        <v>1.88304</v>
      </c>
      <c r="BQ1496">
        <v>1.8847700000000001</v>
      </c>
      <c r="BR1496">
        <v>1.8823099999999999</v>
      </c>
      <c r="BS1496" t="s">
        <v>206</v>
      </c>
      <c r="BT1496" t="s">
        <v>17</v>
      </c>
      <c r="BU1496" t="s">
        <v>17</v>
      </c>
      <c r="BV1496" t="s">
        <v>17</v>
      </c>
      <c r="BW1496" t="s">
        <v>207</v>
      </c>
      <c r="BX1496" t="s">
        <v>208</v>
      </c>
      <c r="BY1496" t="s">
        <v>209</v>
      </c>
      <c r="BZ1496" t="s">
        <v>209</v>
      </c>
      <c r="CA1496" t="s">
        <v>209</v>
      </c>
      <c r="CB1496" t="s">
        <v>209</v>
      </c>
      <c r="CC1496">
        <v>5</v>
      </c>
      <c r="CD1496">
        <v>0</v>
      </c>
      <c r="CE1496">
        <v>0</v>
      </c>
      <c r="CF1496">
        <v>0</v>
      </c>
      <c r="CG1496">
        <v>0</v>
      </c>
      <c r="CH1496">
        <v>2</v>
      </c>
      <c r="CI1496">
        <v>1312.78</v>
      </c>
      <c r="CJ1496">
        <v>-1.1266499999999999</v>
      </c>
      <c r="CK1496">
        <v>7.3327400000000003</v>
      </c>
      <c r="CL1496">
        <v>10.102399999999999</v>
      </c>
      <c r="CM1496">
        <v>30.0001</v>
      </c>
      <c r="CN1496">
        <v>9.9009599999999995</v>
      </c>
      <c r="CO1496">
        <v>10.183299999999999</v>
      </c>
      <c r="CP1496">
        <v>-1</v>
      </c>
      <c r="CQ1496">
        <v>100</v>
      </c>
      <c r="CR1496">
        <v>5.4985399999999997E-2</v>
      </c>
      <c r="CS1496">
        <v>-999.9</v>
      </c>
      <c r="CT1496">
        <v>400</v>
      </c>
      <c r="CU1496">
        <v>0</v>
      </c>
      <c r="CV1496">
        <v>103.798</v>
      </c>
      <c r="CW1496">
        <v>103.28700000000001</v>
      </c>
    </row>
    <row r="1497" spans="1:101" x14ac:dyDescent="0.2">
      <c r="A1497">
        <v>1483</v>
      </c>
      <c r="B1497">
        <v>1546614300.7</v>
      </c>
      <c r="C1497">
        <v>5476</v>
      </c>
      <c r="D1497" t="s">
        <v>3187</v>
      </c>
      <c r="E1497" t="s">
        <v>3188</v>
      </c>
      <c r="F1497">
        <f t="shared" si="345"/>
        <v>7762</v>
      </c>
      <c r="G1497">
        <f t="shared" si="346"/>
        <v>41.838642704651718</v>
      </c>
      <c r="H1497">
        <f t="shared" si="347"/>
        <v>-0.37316777617769953</v>
      </c>
      <c r="I1497" t="s">
        <v>197</v>
      </c>
      <c r="J1497" t="s">
        <v>198</v>
      </c>
      <c r="K1497" t="s">
        <v>199</v>
      </c>
      <c r="L1497" t="s">
        <v>200</v>
      </c>
      <c r="M1497" t="s">
        <v>1448</v>
      </c>
      <c r="N1497" t="s">
        <v>3148</v>
      </c>
      <c r="O1497" t="s">
        <v>617</v>
      </c>
      <c r="Q1497">
        <v>1546614300.7</v>
      </c>
      <c r="R1497">
        <f t="shared" si="348"/>
        <v>8.5562870161475253E-3</v>
      </c>
      <c r="S1497">
        <f t="shared" si="349"/>
        <v>15.263066448916474</v>
      </c>
      <c r="T1497">
        <f t="shared" si="350"/>
        <v>93.960468304894746</v>
      </c>
      <c r="U1497">
        <f t="shared" si="351"/>
        <v>0.94885825933309487</v>
      </c>
      <c r="V1497">
        <f t="shared" si="352"/>
        <v>1.0098483718217754</v>
      </c>
      <c r="W1497">
        <v>131</v>
      </c>
      <c r="X1497">
        <v>9</v>
      </c>
      <c r="Y1497">
        <f t="shared" si="353"/>
        <v>1</v>
      </c>
      <c r="Z1497">
        <f t="shared" si="354"/>
        <v>0</v>
      </c>
      <c r="AA1497">
        <f t="shared" si="355"/>
        <v>55000.320680988349</v>
      </c>
      <c r="AB1497">
        <f t="shared" si="356"/>
        <v>577.68799999999999</v>
      </c>
      <c r="AC1497">
        <f t="shared" si="357"/>
        <v>283.06711999999999</v>
      </c>
      <c r="AD1497">
        <f t="shared" si="358"/>
        <v>0.49</v>
      </c>
      <c r="AE1497">
        <f t="shared" si="359"/>
        <v>0.39</v>
      </c>
      <c r="AF1497">
        <v>10</v>
      </c>
      <c r="AG1497">
        <v>1546614300.7</v>
      </c>
      <c r="AH1497">
        <v>401.577</v>
      </c>
      <c r="AI1497">
        <v>414.87099999999998</v>
      </c>
      <c r="AJ1497">
        <v>9.7325099999999996</v>
      </c>
      <c r="AK1497">
        <v>3.7086700000000001</v>
      </c>
      <c r="AL1497">
        <v>1406.58</v>
      </c>
      <c r="AM1497">
        <v>97.469800000000006</v>
      </c>
      <c r="AN1497">
        <v>2.3884499999999999E-2</v>
      </c>
      <c r="AO1497">
        <v>7.0592499999999996</v>
      </c>
      <c r="AP1497">
        <v>999.88800000000003</v>
      </c>
      <c r="AQ1497">
        <v>999.9</v>
      </c>
      <c r="AR1497">
        <v>9960.6200000000008</v>
      </c>
      <c r="AS1497">
        <v>0</v>
      </c>
      <c r="AT1497">
        <v>577.68799999999999</v>
      </c>
      <c r="AU1497">
        <v>0</v>
      </c>
      <c r="AV1497" t="s">
        <v>204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410.47108196721302</v>
      </c>
      <c r="BE1497">
        <v>-4.59510641429467</v>
      </c>
      <c r="BF1497">
        <v>4.0612447409310901</v>
      </c>
      <c r="BG1497">
        <v>-1</v>
      </c>
      <c r="BH1497">
        <v>0</v>
      </c>
      <c r="BI1497">
        <v>0</v>
      </c>
      <c r="BJ1497" t="s">
        <v>205</v>
      </c>
      <c r="BK1497">
        <v>1.88463</v>
      </c>
      <c r="BL1497">
        <v>1.8815900000000001</v>
      </c>
      <c r="BM1497">
        <v>1.8830899999999999</v>
      </c>
      <c r="BN1497">
        <v>1.8818699999999999</v>
      </c>
      <c r="BO1497">
        <v>1.88374</v>
      </c>
      <c r="BP1497">
        <v>1.88304</v>
      </c>
      <c r="BQ1497">
        <v>1.8847700000000001</v>
      </c>
      <c r="BR1497">
        <v>1.88232</v>
      </c>
      <c r="BS1497" t="s">
        <v>206</v>
      </c>
      <c r="BT1497" t="s">
        <v>17</v>
      </c>
      <c r="BU1497" t="s">
        <v>17</v>
      </c>
      <c r="BV1497" t="s">
        <v>17</v>
      </c>
      <c r="BW1497" t="s">
        <v>207</v>
      </c>
      <c r="BX1497" t="s">
        <v>208</v>
      </c>
      <c r="BY1497" t="s">
        <v>209</v>
      </c>
      <c r="BZ1497" t="s">
        <v>209</v>
      </c>
      <c r="CA1497" t="s">
        <v>209</v>
      </c>
      <c r="CB1497" t="s">
        <v>209</v>
      </c>
      <c r="CC1497">
        <v>5</v>
      </c>
      <c r="CD1497">
        <v>0</v>
      </c>
      <c r="CE1497">
        <v>0</v>
      </c>
      <c r="CF1497">
        <v>0</v>
      </c>
      <c r="CG1497">
        <v>0</v>
      </c>
      <c r="CH1497">
        <v>2</v>
      </c>
      <c r="CI1497">
        <v>1310.2</v>
      </c>
      <c r="CJ1497">
        <v>-1.13089</v>
      </c>
      <c r="CK1497">
        <v>7.3379099999999999</v>
      </c>
      <c r="CL1497">
        <v>10.103</v>
      </c>
      <c r="CM1497">
        <v>30.0001</v>
      </c>
      <c r="CN1497">
        <v>9.9016099999999998</v>
      </c>
      <c r="CO1497">
        <v>10.1845</v>
      </c>
      <c r="CP1497">
        <v>-1</v>
      </c>
      <c r="CQ1497">
        <v>100</v>
      </c>
      <c r="CR1497">
        <v>0</v>
      </c>
      <c r="CS1497">
        <v>-999.9</v>
      </c>
      <c r="CT1497">
        <v>400</v>
      </c>
      <c r="CU1497">
        <v>0</v>
      </c>
      <c r="CV1497">
        <v>103.79900000000001</v>
      </c>
      <c r="CW1497">
        <v>103.28700000000001</v>
      </c>
    </row>
    <row r="1498" spans="1:101" x14ac:dyDescent="0.2">
      <c r="A1498">
        <v>1484</v>
      </c>
      <c r="B1498">
        <v>1546614302.7</v>
      </c>
      <c r="C1498">
        <v>5478</v>
      </c>
      <c r="D1498" t="s">
        <v>3189</v>
      </c>
      <c r="E1498" t="s">
        <v>3190</v>
      </c>
      <c r="F1498">
        <f t="shared" si="345"/>
        <v>7762</v>
      </c>
      <c r="G1498">
        <f t="shared" si="346"/>
        <v>41.835098334740778</v>
      </c>
      <c r="H1498">
        <f t="shared" si="347"/>
        <v>-0.52218180084299204</v>
      </c>
      <c r="I1498" t="s">
        <v>197</v>
      </c>
      <c r="J1498" t="s">
        <v>198</v>
      </c>
      <c r="K1498" t="s">
        <v>199</v>
      </c>
      <c r="L1498" t="s">
        <v>200</v>
      </c>
      <c r="M1498" t="s">
        <v>1448</v>
      </c>
      <c r="N1498" t="s">
        <v>3148</v>
      </c>
      <c r="O1498" t="s">
        <v>617</v>
      </c>
      <c r="Q1498">
        <v>1546614302.7</v>
      </c>
      <c r="R1498">
        <f t="shared" si="348"/>
        <v>8.5954107452675746E-3</v>
      </c>
      <c r="S1498">
        <f t="shared" si="349"/>
        <v>15.668771309906861</v>
      </c>
      <c r="T1498">
        <f t="shared" si="350"/>
        <v>94.07603767755802</v>
      </c>
      <c r="U1498">
        <f t="shared" si="351"/>
        <v>0.9515726279627551</v>
      </c>
      <c r="V1498">
        <f t="shared" si="352"/>
        <v>1.0114930979812664</v>
      </c>
      <c r="W1498">
        <v>115</v>
      </c>
      <c r="X1498">
        <v>8</v>
      </c>
      <c r="Y1498">
        <f t="shared" si="353"/>
        <v>1</v>
      </c>
      <c r="Z1498">
        <f t="shared" si="354"/>
        <v>0</v>
      </c>
      <c r="AA1498">
        <f t="shared" si="355"/>
        <v>55114.889571989144</v>
      </c>
      <c r="AB1498">
        <f t="shared" si="356"/>
        <v>576.99199999999996</v>
      </c>
      <c r="AC1498">
        <f t="shared" si="357"/>
        <v>282.72607999999997</v>
      </c>
      <c r="AD1498">
        <f t="shared" si="358"/>
        <v>0.49</v>
      </c>
      <c r="AE1498">
        <f t="shared" si="359"/>
        <v>0.39</v>
      </c>
      <c r="AF1498">
        <v>10</v>
      </c>
      <c r="AG1498">
        <v>1546614302.7</v>
      </c>
      <c r="AH1498">
        <v>401.28300000000002</v>
      </c>
      <c r="AI1498">
        <v>414.875</v>
      </c>
      <c r="AJ1498">
        <v>9.7603500000000007</v>
      </c>
      <c r="AK1498">
        <v>3.70905</v>
      </c>
      <c r="AL1498">
        <v>1406.56</v>
      </c>
      <c r="AM1498">
        <v>97.469800000000006</v>
      </c>
      <c r="AN1498">
        <v>2.3899299999999998E-2</v>
      </c>
      <c r="AO1498">
        <v>7.0829899999999997</v>
      </c>
      <c r="AP1498">
        <v>999.88199999999995</v>
      </c>
      <c r="AQ1498">
        <v>999.9</v>
      </c>
      <c r="AR1498">
        <v>9983.1200000000008</v>
      </c>
      <c r="AS1498">
        <v>0</v>
      </c>
      <c r="AT1498">
        <v>576.99199999999996</v>
      </c>
      <c r="AU1498">
        <v>0</v>
      </c>
      <c r="AV1498" t="s">
        <v>204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410.455631147541</v>
      </c>
      <c r="BE1498">
        <v>-6.4307580963783302</v>
      </c>
      <c r="BF1498">
        <v>4.0792670693354101</v>
      </c>
      <c r="BG1498">
        <v>-1</v>
      </c>
      <c r="BH1498">
        <v>0</v>
      </c>
      <c r="BI1498">
        <v>0</v>
      </c>
      <c r="BJ1498" t="s">
        <v>205</v>
      </c>
      <c r="BK1498">
        <v>1.88466</v>
      </c>
      <c r="BL1498">
        <v>1.88161</v>
      </c>
      <c r="BM1498">
        <v>1.8831</v>
      </c>
      <c r="BN1498">
        <v>1.8818699999999999</v>
      </c>
      <c r="BO1498">
        <v>1.8837299999999999</v>
      </c>
      <c r="BP1498">
        <v>1.88304</v>
      </c>
      <c r="BQ1498">
        <v>1.8847700000000001</v>
      </c>
      <c r="BR1498">
        <v>1.88232</v>
      </c>
      <c r="BS1498" t="s">
        <v>206</v>
      </c>
      <c r="BT1498" t="s">
        <v>17</v>
      </c>
      <c r="BU1498" t="s">
        <v>17</v>
      </c>
      <c r="BV1498" t="s">
        <v>17</v>
      </c>
      <c r="BW1498" t="s">
        <v>207</v>
      </c>
      <c r="BX1498" t="s">
        <v>208</v>
      </c>
      <c r="BY1498" t="s">
        <v>209</v>
      </c>
      <c r="BZ1498" t="s">
        <v>209</v>
      </c>
      <c r="CA1498" t="s">
        <v>209</v>
      </c>
      <c r="CB1498" t="s">
        <v>209</v>
      </c>
      <c r="CC1498">
        <v>5</v>
      </c>
      <c r="CD1498">
        <v>0</v>
      </c>
      <c r="CE1498">
        <v>0</v>
      </c>
      <c r="CF1498">
        <v>0</v>
      </c>
      <c r="CG1498">
        <v>0</v>
      </c>
      <c r="CH1498">
        <v>2</v>
      </c>
      <c r="CI1498">
        <v>1321.91</v>
      </c>
      <c r="CJ1498">
        <v>-1.1330100000000001</v>
      </c>
      <c r="CK1498">
        <v>7.3430299999999997</v>
      </c>
      <c r="CL1498">
        <v>10.1038</v>
      </c>
      <c r="CM1498">
        <v>30.0001</v>
      </c>
      <c r="CN1498">
        <v>9.9027499999999993</v>
      </c>
      <c r="CO1498">
        <v>10.1853</v>
      </c>
      <c r="CP1498">
        <v>-1</v>
      </c>
      <c r="CQ1498">
        <v>100</v>
      </c>
      <c r="CR1498">
        <v>0</v>
      </c>
      <c r="CS1498">
        <v>-999.9</v>
      </c>
      <c r="CT1498">
        <v>400</v>
      </c>
      <c r="CU1498">
        <v>0</v>
      </c>
      <c r="CV1498">
        <v>103.798</v>
      </c>
      <c r="CW1498">
        <v>103.28700000000001</v>
      </c>
    </row>
    <row r="1499" spans="1:101" x14ac:dyDescent="0.2">
      <c r="A1499">
        <v>1485</v>
      </c>
      <c r="B1499">
        <v>1546614304.7</v>
      </c>
      <c r="C1499">
        <v>5480</v>
      </c>
      <c r="D1499" t="s">
        <v>3191</v>
      </c>
      <c r="E1499" t="s">
        <v>3192</v>
      </c>
      <c r="F1499">
        <f t="shared" si="345"/>
        <v>7762</v>
      </c>
      <c r="G1499">
        <f t="shared" si="346"/>
        <v>41.83235796138073</v>
      </c>
      <c r="H1499">
        <f t="shared" si="347"/>
        <v>-0.67022979701341379</v>
      </c>
      <c r="I1499" t="s">
        <v>197</v>
      </c>
      <c r="J1499" t="s">
        <v>198</v>
      </c>
      <c r="K1499" t="s">
        <v>199</v>
      </c>
      <c r="L1499" t="s">
        <v>200</v>
      </c>
      <c r="M1499" t="s">
        <v>1448</v>
      </c>
      <c r="N1499" t="s">
        <v>3148</v>
      </c>
      <c r="O1499" t="s">
        <v>617</v>
      </c>
      <c r="Q1499">
        <v>1546614304.7</v>
      </c>
      <c r="R1499">
        <f t="shared" si="348"/>
        <v>8.6329097742028314E-3</v>
      </c>
      <c r="S1499">
        <f t="shared" si="349"/>
        <v>16.058287910913151</v>
      </c>
      <c r="T1499">
        <f t="shared" si="350"/>
        <v>94.210042929312394</v>
      </c>
      <c r="U1499">
        <f t="shared" si="351"/>
        <v>0.95403379995892812</v>
      </c>
      <c r="V1499">
        <f t="shared" si="352"/>
        <v>1.0126667712854753</v>
      </c>
      <c r="W1499">
        <v>115</v>
      </c>
      <c r="X1499">
        <v>8</v>
      </c>
      <c r="Y1499">
        <f t="shared" si="353"/>
        <v>1</v>
      </c>
      <c r="Z1499">
        <f t="shared" si="354"/>
        <v>0</v>
      </c>
      <c r="AA1499">
        <f t="shared" si="355"/>
        <v>55247.254970230962</v>
      </c>
      <c r="AB1499">
        <f t="shared" si="356"/>
        <v>576.69399999999996</v>
      </c>
      <c r="AC1499">
        <f t="shared" si="357"/>
        <v>282.58006</v>
      </c>
      <c r="AD1499">
        <f t="shared" si="358"/>
        <v>0.49</v>
      </c>
      <c r="AE1499">
        <f t="shared" si="359"/>
        <v>0.39</v>
      </c>
      <c r="AF1499">
        <v>10</v>
      </c>
      <c r="AG1499">
        <v>1546614304.7</v>
      </c>
      <c r="AH1499">
        <v>400.99299999999999</v>
      </c>
      <c r="AI1499">
        <v>414.86700000000002</v>
      </c>
      <c r="AJ1499">
        <v>9.7856400000000008</v>
      </c>
      <c r="AK1499">
        <v>3.7097799999999999</v>
      </c>
      <c r="AL1499">
        <v>1406.95</v>
      </c>
      <c r="AM1499">
        <v>97.469300000000004</v>
      </c>
      <c r="AN1499">
        <v>2.39452E-2</v>
      </c>
      <c r="AO1499">
        <v>7.0999100000000004</v>
      </c>
      <c r="AP1499">
        <v>999.88300000000004</v>
      </c>
      <c r="AQ1499">
        <v>999.9</v>
      </c>
      <c r="AR1499">
        <v>10008.799999999999</v>
      </c>
      <c r="AS1499">
        <v>0</v>
      </c>
      <c r="AT1499">
        <v>576.69399999999996</v>
      </c>
      <c r="AU1499">
        <v>0</v>
      </c>
      <c r="AV1499" t="s">
        <v>204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410.42128688524599</v>
      </c>
      <c r="BE1499">
        <v>-8.2547459910919105</v>
      </c>
      <c r="BF1499">
        <v>4.1187246961425901</v>
      </c>
      <c r="BG1499">
        <v>-1</v>
      </c>
      <c r="BH1499">
        <v>0</v>
      </c>
      <c r="BI1499">
        <v>0</v>
      </c>
      <c r="BJ1499" t="s">
        <v>205</v>
      </c>
      <c r="BK1499">
        <v>1.8847</v>
      </c>
      <c r="BL1499">
        <v>1.8815999999999999</v>
      </c>
      <c r="BM1499">
        <v>1.8831100000000001</v>
      </c>
      <c r="BN1499">
        <v>1.8818699999999999</v>
      </c>
      <c r="BO1499">
        <v>1.8837299999999999</v>
      </c>
      <c r="BP1499">
        <v>1.88304</v>
      </c>
      <c r="BQ1499">
        <v>1.8847700000000001</v>
      </c>
      <c r="BR1499">
        <v>1.88232</v>
      </c>
      <c r="BS1499" t="s">
        <v>206</v>
      </c>
      <c r="BT1499" t="s">
        <v>17</v>
      </c>
      <c r="BU1499" t="s">
        <v>17</v>
      </c>
      <c r="BV1499" t="s">
        <v>17</v>
      </c>
      <c r="BW1499" t="s">
        <v>207</v>
      </c>
      <c r="BX1499" t="s">
        <v>208</v>
      </c>
      <c r="BY1499" t="s">
        <v>209</v>
      </c>
      <c r="BZ1499" t="s">
        <v>209</v>
      </c>
      <c r="CA1499" t="s">
        <v>209</v>
      </c>
      <c r="CB1499" t="s">
        <v>209</v>
      </c>
      <c r="CC1499">
        <v>5</v>
      </c>
      <c r="CD1499">
        <v>0</v>
      </c>
      <c r="CE1499">
        <v>0</v>
      </c>
      <c r="CF1499">
        <v>0</v>
      </c>
      <c r="CG1499">
        <v>0</v>
      </c>
      <c r="CH1499">
        <v>2</v>
      </c>
      <c r="CI1499">
        <v>1322.61</v>
      </c>
      <c r="CJ1499">
        <v>-1.13089</v>
      </c>
      <c r="CK1499">
        <v>7.34795</v>
      </c>
      <c r="CL1499">
        <v>10.1044</v>
      </c>
      <c r="CM1499">
        <v>30.0002</v>
      </c>
      <c r="CN1499">
        <v>9.9039000000000001</v>
      </c>
      <c r="CO1499">
        <v>10.1859</v>
      </c>
      <c r="CP1499">
        <v>-1</v>
      </c>
      <c r="CQ1499">
        <v>100</v>
      </c>
      <c r="CR1499">
        <v>0</v>
      </c>
      <c r="CS1499">
        <v>-999.9</v>
      </c>
      <c r="CT1499">
        <v>400</v>
      </c>
      <c r="CU1499">
        <v>0</v>
      </c>
      <c r="CV1499">
        <v>103.798</v>
      </c>
      <c r="CW1499">
        <v>103.288</v>
      </c>
    </row>
    <row r="1500" spans="1:101" x14ac:dyDescent="0.2">
      <c r="A1500">
        <v>1486</v>
      </c>
      <c r="B1500">
        <v>1546614306.7</v>
      </c>
      <c r="C1500">
        <v>5482</v>
      </c>
      <c r="D1500" t="s">
        <v>3193</v>
      </c>
      <c r="E1500" t="s">
        <v>3194</v>
      </c>
      <c r="F1500">
        <f t="shared" si="345"/>
        <v>7762</v>
      </c>
      <c r="G1500">
        <f t="shared" si="346"/>
        <v>41.830139489507907</v>
      </c>
      <c r="H1500">
        <f t="shared" si="347"/>
        <v>-0.82386104340581745</v>
      </c>
      <c r="I1500" t="s">
        <v>197</v>
      </c>
      <c r="J1500" t="s">
        <v>198</v>
      </c>
      <c r="K1500" t="s">
        <v>199</v>
      </c>
      <c r="L1500" t="s">
        <v>200</v>
      </c>
      <c r="M1500" t="s">
        <v>1448</v>
      </c>
      <c r="N1500" t="s">
        <v>3148</v>
      </c>
      <c r="O1500" t="s">
        <v>617</v>
      </c>
      <c r="Q1500">
        <v>1546614306.7</v>
      </c>
      <c r="R1500">
        <f t="shared" si="348"/>
        <v>8.6615864096669035E-3</v>
      </c>
      <c r="S1500">
        <f t="shared" si="349"/>
        <v>16.557499457035032</v>
      </c>
      <c r="T1500">
        <f t="shared" si="350"/>
        <v>94.332150469059101</v>
      </c>
      <c r="U1500">
        <f t="shared" si="351"/>
        <v>0.95596124972136409</v>
      </c>
      <c r="V1500">
        <f t="shared" si="352"/>
        <v>1.0133991910159188</v>
      </c>
      <c r="W1500">
        <v>115</v>
      </c>
      <c r="X1500">
        <v>8</v>
      </c>
      <c r="Y1500">
        <f t="shared" si="353"/>
        <v>1</v>
      </c>
      <c r="Z1500">
        <f t="shared" si="354"/>
        <v>0</v>
      </c>
      <c r="AA1500">
        <f t="shared" si="355"/>
        <v>55244.3239600124</v>
      </c>
      <c r="AB1500">
        <f t="shared" si="356"/>
        <v>576.904</v>
      </c>
      <c r="AC1500">
        <f t="shared" si="357"/>
        <v>282.68295999999998</v>
      </c>
      <c r="AD1500">
        <f t="shared" si="358"/>
        <v>0.49</v>
      </c>
      <c r="AE1500">
        <f t="shared" si="359"/>
        <v>0.39</v>
      </c>
      <c r="AF1500">
        <v>10</v>
      </c>
      <c r="AG1500">
        <v>1546614306.7</v>
      </c>
      <c r="AH1500">
        <v>400.65499999999997</v>
      </c>
      <c r="AI1500">
        <v>414.88900000000001</v>
      </c>
      <c r="AJ1500">
        <v>9.8055800000000009</v>
      </c>
      <c r="AK1500">
        <v>3.7100499999999998</v>
      </c>
      <c r="AL1500">
        <v>1407.04</v>
      </c>
      <c r="AM1500">
        <v>97.467799999999997</v>
      </c>
      <c r="AN1500">
        <v>2.3755800000000001E-2</v>
      </c>
      <c r="AO1500">
        <v>7.1104599999999998</v>
      </c>
      <c r="AP1500">
        <v>999.88199999999995</v>
      </c>
      <c r="AQ1500">
        <v>999.9</v>
      </c>
      <c r="AR1500">
        <v>10008.799999999999</v>
      </c>
      <c r="AS1500">
        <v>0</v>
      </c>
      <c r="AT1500">
        <v>576.904</v>
      </c>
      <c r="AU1500">
        <v>0</v>
      </c>
      <c r="AV1500" t="s">
        <v>204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410.381442622951</v>
      </c>
      <c r="BE1500">
        <v>-10.1476557937861</v>
      </c>
      <c r="BF1500">
        <v>4.1655773812088803</v>
      </c>
      <c r="BG1500">
        <v>-1</v>
      </c>
      <c r="BH1500">
        <v>0</v>
      </c>
      <c r="BI1500">
        <v>0</v>
      </c>
      <c r="BJ1500" t="s">
        <v>205</v>
      </c>
      <c r="BK1500">
        <v>1.8847100000000001</v>
      </c>
      <c r="BL1500">
        <v>1.8815900000000001</v>
      </c>
      <c r="BM1500">
        <v>1.8831</v>
      </c>
      <c r="BN1500">
        <v>1.8818699999999999</v>
      </c>
      <c r="BO1500">
        <v>1.8837299999999999</v>
      </c>
      <c r="BP1500">
        <v>1.88304</v>
      </c>
      <c r="BQ1500">
        <v>1.8847700000000001</v>
      </c>
      <c r="BR1500">
        <v>1.8823000000000001</v>
      </c>
      <c r="BS1500" t="s">
        <v>206</v>
      </c>
      <c r="BT1500" t="s">
        <v>17</v>
      </c>
      <c r="BU1500" t="s">
        <v>17</v>
      </c>
      <c r="BV1500" t="s">
        <v>17</v>
      </c>
      <c r="BW1500" t="s">
        <v>207</v>
      </c>
      <c r="BX1500" t="s">
        <v>208</v>
      </c>
      <c r="BY1500" t="s">
        <v>209</v>
      </c>
      <c r="BZ1500" t="s">
        <v>209</v>
      </c>
      <c r="CA1500" t="s">
        <v>209</v>
      </c>
      <c r="CB1500" t="s">
        <v>209</v>
      </c>
      <c r="CC1500">
        <v>5</v>
      </c>
      <c r="CD1500">
        <v>0</v>
      </c>
      <c r="CE1500">
        <v>0</v>
      </c>
      <c r="CF1500">
        <v>0</v>
      </c>
      <c r="CG1500">
        <v>0</v>
      </c>
      <c r="CH1500">
        <v>2</v>
      </c>
      <c r="CI1500">
        <v>1322.14</v>
      </c>
      <c r="CJ1500">
        <v>-1.1224000000000001</v>
      </c>
      <c r="CK1500">
        <v>7.3528200000000004</v>
      </c>
      <c r="CL1500">
        <v>10.104900000000001</v>
      </c>
      <c r="CM1500">
        <v>30.0002</v>
      </c>
      <c r="CN1500">
        <v>9.9046800000000008</v>
      </c>
      <c r="CO1500">
        <v>10.1868</v>
      </c>
      <c r="CP1500">
        <v>-1</v>
      </c>
      <c r="CQ1500">
        <v>100</v>
      </c>
      <c r="CR1500">
        <v>0</v>
      </c>
      <c r="CS1500">
        <v>-999.9</v>
      </c>
      <c r="CT1500">
        <v>400</v>
      </c>
      <c r="CU1500">
        <v>0</v>
      </c>
      <c r="CV1500">
        <v>103.798</v>
      </c>
      <c r="CW1500">
        <v>103.28700000000001</v>
      </c>
    </row>
    <row r="1501" spans="1:101" x14ac:dyDescent="0.2">
      <c r="A1501">
        <v>1487</v>
      </c>
      <c r="B1501">
        <v>1546614308.7</v>
      </c>
      <c r="C1501">
        <v>5484</v>
      </c>
      <c r="D1501" t="s">
        <v>3195</v>
      </c>
      <c r="E1501" t="s">
        <v>3196</v>
      </c>
      <c r="F1501">
        <f t="shared" si="345"/>
        <v>7762</v>
      </c>
      <c r="G1501">
        <f t="shared" si="346"/>
        <v>41.830989175451251</v>
      </c>
      <c r="H1501">
        <f t="shared" si="347"/>
        <v>-0.99334034240189928</v>
      </c>
      <c r="I1501" t="s">
        <v>197</v>
      </c>
      <c r="J1501" t="s">
        <v>198</v>
      </c>
      <c r="K1501" t="s">
        <v>199</v>
      </c>
      <c r="L1501" t="s">
        <v>200</v>
      </c>
      <c r="M1501" t="s">
        <v>1448</v>
      </c>
      <c r="N1501" t="s">
        <v>3148</v>
      </c>
      <c r="O1501" t="s">
        <v>617</v>
      </c>
      <c r="Q1501">
        <v>1546614308.7</v>
      </c>
      <c r="R1501">
        <f t="shared" si="348"/>
        <v>8.6793065428846985E-3</v>
      </c>
      <c r="S1501">
        <f t="shared" si="349"/>
        <v>16.931612849023423</v>
      </c>
      <c r="T1501">
        <f t="shared" si="350"/>
        <v>94.497324390081275</v>
      </c>
      <c r="U1501">
        <f t="shared" si="351"/>
        <v>0.9573936498309602</v>
      </c>
      <c r="V1501">
        <f t="shared" si="352"/>
        <v>1.0131436588393514</v>
      </c>
      <c r="W1501">
        <v>104</v>
      </c>
      <c r="X1501">
        <v>7</v>
      </c>
      <c r="Y1501">
        <f t="shared" si="353"/>
        <v>1</v>
      </c>
      <c r="Z1501">
        <f t="shared" si="354"/>
        <v>0</v>
      </c>
      <c r="AA1501">
        <f t="shared" si="355"/>
        <v>55145.912426099261</v>
      </c>
      <c r="AB1501">
        <f t="shared" si="356"/>
        <v>576.68799999999999</v>
      </c>
      <c r="AC1501">
        <f t="shared" si="357"/>
        <v>282.57711999999998</v>
      </c>
      <c r="AD1501">
        <f t="shared" si="358"/>
        <v>0.49</v>
      </c>
      <c r="AE1501">
        <f t="shared" si="359"/>
        <v>0.39</v>
      </c>
      <c r="AF1501">
        <v>10</v>
      </c>
      <c r="AG1501">
        <v>1546614308.7</v>
      </c>
      <c r="AH1501">
        <v>400.35500000000002</v>
      </c>
      <c r="AI1501">
        <v>414.86200000000002</v>
      </c>
      <c r="AJ1501">
        <v>9.8202400000000001</v>
      </c>
      <c r="AK1501">
        <v>3.71068</v>
      </c>
      <c r="AL1501">
        <v>1406.66</v>
      </c>
      <c r="AM1501">
        <v>97.468500000000006</v>
      </c>
      <c r="AN1501">
        <v>2.3379E-2</v>
      </c>
      <c r="AO1501">
        <v>7.1067799999999997</v>
      </c>
      <c r="AP1501">
        <v>999.88</v>
      </c>
      <c r="AQ1501">
        <v>999.9</v>
      </c>
      <c r="AR1501">
        <v>9990</v>
      </c>
      <c r="AS1501">
        <v>0</v>
      </c>
      <c r="AT1501">
        <v>576.68799999999999</v>
      </c>
      <c r="AU1501">
        <v>0</v>
      </c>
      <c r="AV1501" t="s">
        <v>204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410.35613114754102</v>
      </c>
      <c r="BE1501">
        <v>-12.2350977119448</v>
      </c>
      <c r="BF1501">
        <v>4.1981624335971004</v>
      </c>
      <c r="BG1501">
        <v>-1</v>
      </c>
      <c r="BH1501">
        <v>0</v>
      </c>
      <c r="BI1501">
        <v>0</v>
      </c>
      <c r="BJ1501" t="s">
        <v>205</v>
      </c>
      <c r="BK1501">
        <v>1.88469</v>
      </c>
      <c r="BL1501">
        <v>1.8815999999999999</v>
      </c>
      <c r="BM1501">
        <v>1.8830899999999999</v>
      </c>
      <c r="BN1501">
        <v>1.8818699999999999</v>
      </c>
      <c r="BO1501">
        <v>1.88374</v>
      </c>
      <c r="BP1501">
        <v>1.88303</v>
      </c>
      <c r="BQ1501">
        <v>1.8847700000000001</v>
      </c>
      <c r="BR1501">
        <v>1.8823000000000001</v>
      </c>
      <c r="BS1501" t="s">
        <v>206</v>
      </c>
      <c r="BT1501" t="s">
        <v>17</v>
      </c>
      <c r="BU1501" t="s">
        <v>17</v>
      </c>
      <c r="BV1501" t="s">
        <v>17</v>
      </c>
      <c r="BW1501" t="s">
        <v>207</v>
      </c>
      <c r="BX1501" t="s">
        <v>208</v>
      </c>
      <c r="BY1501" t="s">
        <v>209</v>
      </c>
      <c r="BZ1501" t="s">
        <v>209</v>
      </c>
      <c r="CA1501" t="s">
        <v>209</v>
      </c>
      <c r="CB1501" t="s">
        <v>209</v>
      </c>
      <c r="CC1501">
        <v>5</v>
      </c>
      <c r="CD1501">
        <v>0</v>
      </c>
      <c r="CE1501">
        <v>0</v>
      </c>
      <c r="CF1501">
        <v>0</v>
      </c>
      <c r="CG1501">
        <v>0</v>
      </c>
      <c r="CH1501">
        <v>2</v>
      </c>
      <c r="CI1501">
        <v>1330.31</v>
      </c>
      <c r="CJ1501">
        <v>-1.12452</v>
      </c>
      <c r="CK1501">
        <v>7.3567999999999998</v>
      </c>
      <c r="CL1501">
        <v>10.105499999999999</v>
      </c>
      <c r="CM1501">
        <v>30.000299999999999</v>
      </c>
      <c r="CN1501">
        <v>9.9052600000000002</v>
      </c>
      <c r="CO1501">
        <v>10.1877</v>
      </c>
      <c r="CP1501">
        <v>-1</v>
      </c>
      <c r="CQ1501">
        <v>100</v>
      </c>
      <c r="CR1501">
        <v>0</v>
      </c>
      <c r="CS1501">
        <v>-999.9</v>
      </c>
      <c r="CT1501">
        <v>400</v>
      </c>
      <c r="CU1501">
        <v>0</v>
      </c>
      <c r="CV1501">
        <v>103.797</v>
      </c>
      <c r="CW1501">
        <v>103.28700000000001</v>
      </c>
    </row>
    <row r="1502" spans="1:101" x14ac:dyDescent="0.2">
      <c r="A1502">
        <v>1488</v>
      </c>
      <c r="B1502">
        <v>1546614310.7</v>
      </c>
      <c r="C1502">
        <v>5486</v>
      </c>
      <c r="D1502" t="s">
        <v>3197</v>
      </c>
      <c r="E1502" t="s">
        <v>3198</v>
      </c>
      <c r="F1502">
        <f t="shared" si="345"/>
        <v>7762</v>
      </c>
      <c r="G1502">
        <f t="shared" si="346"/>
        <v>41.83105037193917</v>
      </c>
      <c r="H1502">
        <f t="shared" si="347"/>
        <v>-1.1419835038603714</v>
      </c>
      <c r="I1502" t="s">
        <v>197</v>
      </c>
      <c r="J1502" t="s">
        <v>198</v>
      </c>
      <c r="K1502" t="s">
        <v>199</v>
      </c>
      <c r="L1502" t="s">
        <v>200</v>
      </c>
      <c r="M1502" t="s">
        <v>1448</v>
      </c>
      <c r="N1502" t="s">
        <v>3148</v>
      </c>
      <c r="O1502" t="s">
        <v>617</v>
      </c>
      <c r="Q1502">
        <v>1546614310.7</v>
      </c>
      <c r="R1502">
        <f t="shared" si="348"/>
        <v>8.6963034055621245E-3</v>
      </c>
      <c r="S1502">
        <f t="shared" si="349"/>
        <v>17.453475978629708</v>
      </c>
      <c r="T1502">
        <f t="shared" si="350"/>
        <v>94.609286796198518</v>
      </c>
      <c r="U1502">
        <f t="shared" si="351"/>
        <v>0.95850105827723997</v>
      </c>
      <c r="V1502">
        <f t="shared" si="352"/>
        <v>1.0131151927421076</v>
      </c>
      <c r="W1502">
        <v>104</v>
      </c>
      <c r="X1502">
        <v>7</v>
      </c>
      <c r="Y1502">
        <f t="shared" si="353"/>
        <v>1</v>
      </c>
      <c r="Z1502">
        <f t="shared" si="354"/>
        <v>0</v>
      </c>
      <c r="AA1502">
        <f t="shared" si="355"/>
        <v>55132.7530939114</v>
      </c>
      <c r="AB1502">
        <f t="shared" si="356"/>
        <v>577.76499999999999</v>
      </c>
      <c r="AC1502">
        <f t="shared" si="357"/>
        <v>283.10485</v>
      </c>
      <c r="AD1502">
        <f t="shared" si="358"/>
        <v>0.49</v>
      </c>
      <c r="AE1502">
        <f t="shared" si="359"/>
        <v>0.39</v>
      </c>
      <c r="AF1502">
        <v>10</v>
      </c>
      <c r="AG1502">
        <v>1546614310.7</v>
      </c>
      <c r="AH1502">
        <v>399.98399999999998</v>
      </c>
      <c r="AI1502">
        <v>414.86200000000002</v>
      </c>
      <c r="AJ1502">
        <v>9.8315999999999999</v>
      </c>
      <c r="AK1502">
        <v>3.7111900000000002</v>
      </c>
      <c r="AL1502">
        <v>1406.9</v>
      </c>
      <c r="AM1502">
        <v>97.468500000000006</v>
      </c>
      <c r="AN1502">
        <v>2.3368900000000001E-2</v>
      </c>
      <c r="AO1502">
        <v>7.1063700000000001</v>
      </c>
      <c r="AP1502">
        <v>999.88</v>
      </c>
      <c r="AQ1502">
        <v>999.9</v>
      </c>
      <c r="AR1502">
        <v>9987.5</v>
      </c>
      <c r="AS1502">
        <v>0</v>
      </c>
      <c r="AT1502">
        <v>577.76499999999999</v>
      </c>
      <c r="AU1502">
        <v>0</v>
      </c>
      <c r="AV1502" t="s">
        <v>204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410.270393442623</v>
      </c>
      <c r="BE1502">
        <v>-14.0660949917641</v>
      </c>
      <c r="BF1502">
        <v>4.2901775108625904</v>
      </c>
      <c r="BG1502">
        <v>-1</v>
      </c>
      <c r="BH1502">
        <v>0</v>
      </c>
      <c r="BI1502">
        <v>0</v>
      </c>
      <c r="BJ1502" t="s">
        <v>205</v>
      </c>
      <c r="BK1502">
        <v>1.88469</v>
      </c>
      <c r="BL1502">
        <v>1.88161</v>
      </c>
      <c r="BM1502">
        <v>1.8831</v>
      </c>
      <c r="BN1502">
        <v>1.8818699999999999</v>
      </c>
      <c r="BO1502">
        <v>1.88375</v>
      </c>
      <c r="BP1502">
        <v>1.8830100000000001</v>
      </c>
      <c r="BQ1502">
        <v>1.8847700000000001</v>
      </c>
      <c r="BR1502">
        <v>1.88232</v>
      </c>
      <c r="BS1502" t="s">
        <v>206</v>
      </c>
      <c r="BT1502" t="s">
        <v>17</v>
      </c>
      <c r="BU1502" t="s">
        <v>17</v>
      </c>
      <c r="BV1502" t="s">
        <v>17</v>
      </c>
      <c r="BW1502" t="s">
        <v>207</v>
      </c>
      <c r="BX1502" t="s">
        <v>208</v>
      </c>
      <c r="BY1502" t="s">
        <v>209</v>
      </c>
      <c r="BZ1502" t="s">
        <v>209</v>
      </c>
      <c r="CA1502" t="s">
        <v>209</v>
      </c>
      <c r="CB1502" t="s">
        <v>209</v>
      </c>
      <c r="CC1502">
        <v>5</v>
      </c>
      <c r="CD1502">
        <v>0</v>
      </c>
      <c r="CE1502">
        <v>0</v>
      </c>
      <c r="CF1502">
        <v>0</v>
      </c>
      <c r="CG1502">
        <v>0</v>
      </c>
      <c r="CH1502">
        <v>2</v>
      </c>
      <c r="CI1502">
        <v>1330.16</v>
      </c>
      <c r="CJ1502">
        <v>-1.1266400000000001</v>
      </c>
      <c r="CK1502">
        <v>7.3608200000000004</v>
      </c>
      <c r="CL1502">
        <v>10.1061</v>
      </c>
      <c r="CM1502">
        <v>30.0002</v>
      </c>
      <c r="CN1502">
        <v>9.9058200000000003</v>
      </c>
      <c r="CO1502">
        <v>10.1883</v>
      </c>
      <c r="CP1502">
        <v>-1</v>
      </c>
      <c r="CQ1502">
        <v>100</v>
      </c>
      <c r="CR1502">
        <v>0</v>
      </c>
      <c r="CS1502">
        <v>-999.9</v>
      </c>
      <c r="CT1502">
        <v>400</v>
      </c>
      <c r="CU1502">
        <v>0</v>
      </c>
      <c r="CV1502">
        <v>103.795</v>
      </c>
      <c r="CW1502">
        <v>103.286</v>
      </c>
    </row>
    <row r="1503" spans="1:101" x14ac:dyDescent="0.2">
      <c r="A1503">
        <v>1489</v>
      </c>
      <c r="B1503">
        <v>1546614312.7</v>
      </c>
      <c r="C1503">
        <v>5488</v>
      </c>
      <c r="D1503" t="s">
        <v>3199</v>
      </c>
      <c r="E1503" t="s">
        <v>3200</v>
      </c>
      <c r="F1503">
        <f t="shared" si="345"/>
        <v>7762</v>
      </c>
      <c r="G1503">
        <f t="shared" si="346"/>
        <v>41.82936459081477</v>
      </c>
      <c r="H1503">
        <f t="shared" si="347"/>
        <v>-1.1949348707691323</v>
      </c>
      <c r="I1503" t="s">
        <v>197</v>
      </c>
      <c r="J1503" t="s">
        <v>198</v>
      </c>
      <c r="K1503" t="s">
        <v>199</v>
      </c>
      <c r="L1503" t="s">
        <v>200</v>
      </c>
      <c r="M1503" t="s">
        <v>1448</v>
      </c>
      <c r="N1503" t="s">
        <v>3148</v>
      </c>
      <c r="O1503" t="s">
        <v>617</v>
      </c>
      <c r="Q1503">
        <v>1546614312.7</v>
      </c>
      <c r="R1503">
        <f t="shared" si="348"/>
        <v>8.717050883310682E-3</v>
      </c>
      <c r="S1503">
        <f t="shared" si="349"/>
        <v>17.922158098721585</v>
      </c>
      <c r="T1503">
        <f t="shared" si="350"/>
        <v>94.676164632181866</v>
      </c>
      <c r="U1503">
        <f t="shared" si="351"/>
        <v>0.96003478032857503</v>
      </c>
      <c r="V1503">
        <f t="shared" si="352"/>
        <v>1.014019509618205</v>
      </c>
      <c r="W1503">
        <v>110</v>
      </c>
      <c r="X1503">
        <v>8</v>
      </c>
      <c r="Y1503">
        <f t="shared" si="353"/>
        <v>1</v>
      </c>
      <c r="Z1503">
        <f t="shared" si="354"/>
        <v>0</v>
      </c>
      <c r="AA1503">
        <f t="shared" si="355"/>
        <v>55107.331922309073</v>
      </c>
      <c r="AB1503">
        <f t="shared" si="356"/>
        <v>580.45699999999999</v>
      </c>
      <c r="AC1503">
        <f t="shared" si="357"/>
        <v>284.42392999999998</v>
      </c>
      <c r="AD1503">
        <f t="shared" si="358"/>
        <v>0.49</v>
      </c>
      <c r="AE1503">
        <f t="shared" si="359"/>
        <v>0.39</v>
      </c>
      <c r="AF1503">
        <v>10</v>
      </c>
      <c r="AG1503">
        <v>1546614312.7</v>
      </c>
      <c r="AH1503">
        <v>399.66500000000002</v>
      </c>
      <c r="AI1503">
        <v>414.88200000000001</v>
      </c>
      <c r="AJ1503">
        <v>9.8472500000000007</v>
      </c>
      <c r="AK1503">
        <v>3.7115499999999999</v>
      </c>
      <c r="AL1503">
        <v>1406.72</v>
      </c>
      <c r="AM1503">
        <v>97.469099999999997</v>
      </c>
      <c r="AN1503">
        <v>2.3578700000000001E-2</v>
      </c>
      <c r="AO1503">
        <v>7.1193900000000001</v>
      </c>
      <c r="AP1503">
        <v>999.88599999999997</v>
      </c>
      <c r="AQ1503">
        <v>999.9</v>
      </c>
      <c r="AR1503">
        <v>9983.1200000000008</v>
      </c>
      <c r="AS1503">
        <v>0</v>
      </c>
      <c r="AT1503">
        <v>580.45699999999999</v>
      </c>
      <c r="AU1503">
        <v>0</v>
      </c>
      <c r="AV1503" t="s">
        <v>204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409.97328688524601</v>
      </c>
      <c r="BE1503">
        <v>-14.7191359644927</v>
      </c>
      <c r="BF1503">
        <v>4.38878145357058</v>
      </c>
      <c r="BG1503">
        <v>-1</v>
      </c>
      <c r="BH1503">
        <v>0</v>
      </c>
      <c r="BI1503">
        <v>0</v>
      </c>
      <c r="BJ1503" t="s">
        <v>205</v>
      </c>
      <c r="BK1503">
        <v>1.88469</v>
      </c>
      <c r="BL1503">
        <v>1.8815999999999999</v>
      </c>
      <c r="BM1503">
        <v>1.8831100000000001</v>
      </c>
      <c r="BN1503">
        <v>1.8818699999999999</v>
      </c>
      <c r="BO1503">
        <v>1.88375</v>
      </c>
      <c r="BP1503">
        <v>1.8830100000000001</v>
      </c>
      <c r="BQ1503">
        <v>1.8847700000000001</v>
      </c>
      <c r="BR1503">
        <v>1.88232</v>
      </c>
      <c r="BS1503" t="s">
        <v>206</v>
      </c>
      <c r="BT1503" t="s">
        <v>17</v>
      </c>
      <c r="BU1503" t="s">
        <v>17</v>
      </c>
      <c r="BV1503" t="s">
        <v>17</v>
      </c>
      <c r="BW1503" t="s">
        <v>207</v>
      </c>
      <c r="BX1503" t="s">
        <v>208</v>
      </c>
      <c r="BY1503" t="s">
        <v>209</v>
      </c>
      <c r="BZ1503" t="s">
        <v>209</v>
      </c>
      <c r="CA1503" t="s">
        <v>209</v>
      </c>
      <c r="CB1503" t="s">
        <v>209</v>
      </c>
      <c r="CC1503">
        <v>5</v>
      </c>
      <c r="CD1503">
        <v>0</v>
      </c>
      <c r="CE1503">
        <v>0</v>
      </c>
      <c r="CF1503">
        <v>0</v>
      </c>
      <c r="CG1503">
        <v>0</v>
      </c>
      <c r="CH1503">
        <v>2</v>
      </c>
      <c r="CI1503">
        <v>1326.05</v>
      </c>
      <c r="CJ1503">
        <v>-1.1202799999999999</v>
      </c>
      <c r="CK1503">
        <v>7.3656899999999998</v>
      </c>
      <c r="CL1503">
        <v>10.1067</v>
      </c>
      <c r="CM1503">
        <v>30.0001</v>
      </c>
      <c r="CN1503">
        <v>9.9066799999999997</v>
      </c>
      <c r="CO1503">
        <v>10.1891</v>
      </c>
      <c r="CP1503">
        <v>-1</v>
      </c>
      <c r="CQ1503">
        <v>100</v>
      </c>
      <c r="CR1503">
        <v>0</v>
      </c>
      <c r="CS1503">
        <v>-999.9</v>
      </c>
      <c r="CT1503">
        <v>400</v>
      </c>
      <c r="CU1503">
        <v>0</v>
      </c>
      <c r="CV1503">
        <v>103.79600000000001</v>
      </c>
      <c r="CW1503">
        <v>103.285</v>
      </c>
    </row>
    <row r="1504" spans="1:101" x14ac:dyDescent="0.2">
      <c r="A1504">
        <v>1490</v>
      </c>
      <c r="B1504">
        <v>1546614314.7</v>
      </c>
      <c r="C1504">
        <v>5490</v>
      </c>
      <c r="D1504" t="s">
        <v>3201</v>
      </c>
      <c r="E1504" t="s">
        <v>3202</v>
      </c>
      <c r="F1504">
        <f t="shared" si="345"/>
        <v>7762</v>
      </c>
      <c r="G1504">
        <f t="shared" si="346"/>
        <v>41.829087022390404</v>
      </c>
      <c r="H1504">
        <f t="shared" si="347"/>
        <v>-1.1578897641751593</v>
      </c>
      <c r="I1504" t="s">
        <v>197</v>
      </c>
      <c r="J1504" t="s">
        <v>198</v>
      </c>
      <c r="K1504" t="s">
        <v>199</v>
      </c>
      <c r="L1504" t="s">
        <v>200</v>
      </c>
      <c r="M1504" t="s">
        <v>1448</v>
      </c>
      <c r="N1504" t="s">
        <v>3148</v>
      </c>
      <c r="O1504" t="s">
        <v>617</v>
      </c>
      <c r="Q1504">
        <v>1546614314.7</v>
      </c>
      <c r="R1504">
        <f t="shared" si="348"/>
        <v>8.7361485507419477E-3</v>
      </c>
      <c r="S1504">
        <f t="shared" si="349"/>
        <v>18.307681995518394</v>
      </c>
      <c r="T1504">
        <f t="shared" si="350"/>
        <v>94.791885190961239</v>
      </c>
      <c r="U1504">
        <f t="shared" si="351"/>
        <v>0.96140647971517001</v>
      </c>
      <c r="V1504">
        <f t="shared" si="352"/>
        <v>1.0142286734548915</v>
      </c>
      <c r="W1504">
        <v>109</v>
      </c>
      <c r="X1504">
        <v>8</v>
      </c>
      <c r="Y1504">
        <f t="shared" si="353"/>
        <v>1</v>
      </c>
      <c r="Z1504">
        <f t="shared" si="354"/>
        <v>0</v>
      </c>
      <c r="AA1504">
        <f t="shared" si="355"/>
        <v>55159.924618562552</v>
      </c>
      <c r="AB1504">
        <f t="shared" si="356"/>
        <v>580.39499999999998</v>
      </c>
      <c r="AC1504">
        <f t="shared" si="357"/>
        <v>284.39355</v>
      </c>
      <c r="AD1504">
        <f t="shared" si="358"/>
        <v>0.49</v>
      </c>
      <c r="AE1504">
        <f t="shared" si="359"/>
        <v>0.39</v>
      </c>
      <c r="AF1504">
        <v>10</v>
      </c>
      <c r="AG1504">
        <v>1546614314.7</v>
      </c>
      <c r="AH1504">
        <v>399.35500000000002</v>
      </c>
      <c r="AI1504">
        <v>414.85</v>
      </c>
      <c r="AJ1504">
        <v>9.8612900000000003</v>
      </c>
      <c r="AK1504">
        <v>3.7120600000000001</v>
      </c>
      <c r="AL1504">
        <v>1406.68</v>
      </c>
      <c r="AM1504">
        <v>97.469499999999996</v>
      </c>
      <c r="AN1504">
        <v>2.3473000000000001E-2</v>
      </c>
      <c r="AO1504">
        <v>7.1223999999999998</v>
      </c>
      <c r="AP1504">
        <v>999.88900000000001</v>
      </c>
      <c r="AQ1504">
        <v>999.9</v>
      </c>
      <c r="AR1504">
        <v>9993.1200000000008</v>
      </c>
      <c r="AS1504">
        <v>0</v>
      </c>
      <c r="AT1504">
        <v>580.39499999999998</v>
      </c>
      <c r="AU1504">
        <v>0</v>
      </c>
      <c r="AV1504" t="s">
        <v>204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409.49306557377002</v>
      </c>
      <c r="BE1504">
        <v>-14.2631134571019</v>
      </c>
      <c r="BF1504">
        <v>4.2530544949111198</v>
      </c>
      <c r="BG1504">
        <v>-1</v>
      </c>
      <c r="BH1504">
        <v>0</v>
      </c>
      <c r="BI1504">
        <v>0</v>
      </c>
      <c r="BJ1504" t="s">
        <v>205</v>
      </c>
      <c r="BK1504">
        <v>1.8846799999999999</v>
      </c>
      <c r="BL1504">
        <v>1.8815900000000001</v>
      </c>
      <c r="BM1504">
        <v>1.8831100000000001</v>
      </c>
      <c r="BN1504">
        <v>1.8818699999999999</v>
      </c>
      <c r="BO1504">
        <v>1.8837600000000001</v>
      </c>
      <c r="BP1504">
        <v>1.88303</v>
      </c>
      <c r="BQ1504">
        <v>1.8847700000000001</v>
      </c>
      <c r="BR1504">
        <v>1.88232</v>
      </c>
      <c r="BS1504" t="s">
        <v>206</v>
      </c>
      <c r="BT1504" t="s">
        <v>17</v>
      </c>
      <c r="BU1504" t="s">
        <v>17</v>
      </c>
      <c r="BV1504" t="s">
        <v>17</v>
      </c>
      <c r="BW1504" t="s">
        <v>207</v>
      </c>
      <c r="BX1504" t="s">
        <v>208</v>
      </c>
      <c r="BY1504" t="s">
        <v>209</v>
      </c>
      <c r="BZ1504" t="s">
        <v>209</v>
      </c>
      <c r="CA1504" t="s">
        <v>209</v>
      </c>
      <c r="CB1504" t="s">
        <v>209</v>
      </c>
      <c r="CC1504">
        <v>5</v>
      </c>
      <c r="CD1504">
        <v>0</v>
      </c>
      <c r="CE1504">
        <v>0</v>
      </c>
      <c r="CF1504">
        <v>0</v>
      </c>
      <c r="CG1504">
        <v>0</v>
      </c>
      <c r="CH1504">
        <v>2</v>
      </c>
      <c r="CI1504">
        <v>1326.58</v>
      </c>
      <c r="CJ1504">
        <v>-1.1202799999999999</v>
      </c>
      <c r="CK1504">
        <v>7.3706399999999999</v>
      </c>
      <c r="CL1504">
        <v>10.1073</v>
      </c>
      <c r="CM1504">
        <v>30.000399999999999</v>
      </c>
      <c r="CN1504">
        <v>9.9073399999999996</v>
      </c>
      <c r="CO1504">
        <v>10.1899</v>
      </c>
      <c r="CP1504">
        <v>-1</v>
      </c>
      <c r="CQ1504">
        <v>100</v>
      </c>
      <c r="CR1504">
        <v>0</v>
      </c>
      <c r="CS1504">
        <v>-999.9</v>
      </c>
      <c r="CT1504">
        <v>400</v>
      </c>
      <c r="CU1504">
        <v>0</v>
      </c>
      <c r="CV1504">
        <v>103.797</v>
      </c>
      <c r="CW1504">
        <v>103.286</v>
      </c>
    </row>
    <row r="1505" spans="1:101" x14ac:dyDescent="0.2">
      <c r="A1505">
        <v>1491</v>
      </c>
      <c r="B1505">
        <v>1546614316.7</v>
      </c>
      <c r="C1505">
        <v>5492</v>
      </c>
      <c r="D1505" t="s">
        <v>3203</v>
      </c>
      <c r="E1505" t="s">
        <v>3204</v>
      </c>
      <c r="F1505">
        <f t="shared" si="345"/>
        <v>7762</v>
      </c>
      <c r="G1505">
        <f t="shared" si="346"/>
        <v>41.829217963307315</v>
      </c>
      <c r="H1505">
        <f t="shared" si="347"/>
        <v>-1.1053952729861913</v>
      </c>
      <c r="I1505" t="s">
        <v>197</v>
      </c>
      <c r="J1505" t="s">
        <v>198</v>
      </c>
      <c r="K1505" t="s">
        <v>199</v>
      </c>
      <c r="L1505" t="s">
        <v>200</v>
      </c>
      <c r="M1505" t="s">
        <v>1448</v>
      </c>
      <c r="N1505" t="s">
        <v>3148</v>
      </c>
      <c r="O1505" t="s">
        <v>617</v>
      </c>
      <c r="Q1505">
        <v>1546614316.7</v>
      </c>
      <c r="R1505">
        <f t="shared" si="348"/>
        <v>8.7517035076556636E-3</v>
      </c>
      <c r="S1505">
        <f t="shared" si="349"/>
        <v>18.73302520356653</v>
      </c>
      <c r="T1505">
        <f t="shared" si="350"/>
        <v>94.909012893071193</v>
      </c>
      <c r="U1505">
        <f t="shared" si="351"/>
        <v>0.96247966167704413</v>
      </c>
      <c r="V1505">
        <f t="shared" si="352"/>
        <v>1.014107756827497</v>
      </c>
      <c r="W1505">
        <v>109</v>
      </c>
      <c r="X1505">
        <v>8</v>
      </c>
      <c r="Y1505">
        <f t="shared" si="353"/>
        <v>1</v>
      </c>
      <c r="Z1505">
        <f t="shared" si="354"/>
        <v>0</v>
      </c>
      <c r="AA1505">
        <f t="shared" si="355"/>
        <v>55226.168442593931</v>
      </c>
      <c r="AB1505">
        <f t="shared" si="356"/>
        <v>578.57899999999995</v>
      </c>
      <c r="AC1505">
        <f t="shared" si="357"/>
        <v>283.50370999999996</v>
      </c>
      <c r="AD1505">
        <f t="shared" si="358"/>
        <v>0.49</v>
      </c>
      <c r="AE1505">
        <f t="shared" si="359"/>
        <v>0.39</v>
      </c>
      <c r="AF1505">
        <v>10</v>
      </c>
      <c r="AG1505">
        <v>1546614316.7</v>
      </c>
      <c r="AH1505">
        <v>399.05099999999999</v>
      </c>
      <c r="AI1505">
        <v>414.85</v>
      </c>
      <c r="AJ1505">
        <v>9.8723100000000006</v>
      </c>
      <c r="AK1505">
        <v>3.7125499999999998</v>
      </c>
      <c r="AL1505">
        <v>1406.76</v>
      </c>
      <c r="AM1505">
        <v>97.469200000000001</v>
      </c>
      <c r="AN1505">
        <v>2.3652400000000001E-2</v>
      </c>
      <c r="AO1505">
        <v>7.12066</v>
      </c>
      <c r="AP1505">
        <v>999.88300000000004</v>
      </c>
      <c r="AQ1505">
        <v>999.9</v>
      </c>
      <c r="AR1505">
        <v>10005.6</v>
      </c>
      <c r="AS1505">
        <v>0</v>
      </c>
      <c r="AT1505">
        <v>578.57899999999995</v>
      </c>
      <c r="AU1505">
        <v>0</v>
      </c>
      <c r="AV1505" t="s">
        <v>204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408.993893442623</v>
      </c>
      <c r="BE1505">
        <v>-13.616584932413801</v>
      </c>
      <c r="BF1505">
        <v>4.0517926892725198</v>
      </c>
      <c r="BG1505">
        <v>-1</v>
      </c>
      <c r="BH1505">
        <v>0</v>
      </c>
      <c r="BI1505">
        <v>0</v>
      </c>
      <c r="BJ1505" t="s">
        <v>205</v>
      </c>
      <c r="BK1505">
        <v>1.88469</v>
      </c>
      <c r="BL1505">
        <v>1.8815900000000001</v>
      </c>
      <c r="BM1505">
        <v>1.8831100000000001</v>
      </c>
      <c r="BN1505">
        <v>1.8818699999999999</v>
      </c>
      <c r="BO1505">
        <v>1.8837600000000001</v>
      </c>
      <c r="BP1505">
        <v>1.88303</v>
      </c>
      <c r="BQ1505">
        <v>1.8847700000000001</v>
      </c>
      <c r="BR1505">
        <v>1.88232</v>
      </c>
      <c r="BS1505" t="s">
        <v>206</v>
      </c>
      <c r="BT1505" t="s">
        <v>17</v>
      </c>
      <c r="BU1505" t="s">
        <v>17</v>
      </c>
      <c r="BV1505" t="s">
        <v>17</v>
      </c>
      <c r="BW1505" t="s">
        <v>207</v>
      </c>
      <c r="BX1505" t="s">
        <v>208</v>
      </c>
      <c r="BY1505" t="s">
        <v>209</v>
      </c>
      <c r="BZ1505" t="s">
        <v>209</v>
      </c>
      <c r="CA1505" t="s">
        <v>209</v>
      </c>
      <c r="CB1505" t="s">
        <v>209</v>
      </c>
      <c r="CC1505">
        <v>5</v>
      </c>
      <c r="CD1505">
        <v>0</v>
      </c>
      <c r="CE1505">
        <v>0</v>
      </c>
      <c r="CF1505">
        <v>0</v>
      </c>
      <c r="CG1505">
        <v>0</v>
      </c>
      <c r="CH1505">
        <v>2</v>
      </c>
      <c r="CI1505">
        <v>1326.86</v>
      </c>
      <c r="CJ1505">
        <v>-1.1266400000000001</v>
      </c>
      <c r="CK1505">
        <v>7.3757099999999998</v>
      </c>
      <c r="CL1505">
        <v>10.107799999999999</v>
      </c>
      <c r="CM1505">
        <v>30.000299999999999</v>
      </c>
      <c r="CN1505">
        <v>9.9081100000000006</v>
      </c>
      <c r="CO1505">
        <v>10.1906</v>
      </c>
      <c r="CP1505">
        <v>-1</v>
      </c>
      <c r="CQ1505">
        <v>100</v>
      </c>
      <c r="CR1505">
        <v>0</v>
      </c>
      <c r="CS1505">
        <v>-999.9</v>
      </c>
      <c r="CT1505">
        <v>400</v>
      </c>
      <c r="CU1505">
        <v>0</v>
      </c>
      <c r="CV1505">
        <v>103.798</v>
      </c>
      <c r="CW1505">
        <v>103.286</v>
      </c>
    </row>
    <row r="1506" spans="1:101" x14ac:dyDescent="0.2">
      <c r="A1506">
        <v>1492</v>
      </c>
      <c r="B1506">
        <v>1546614318.7</v>
      </c>
      <c r="C1506">
        <v>5494</v>
      </c>
      <c r="D1506" t="s">
        <v>3205</v>
      </c>
      <c r="E1506" t="s">
        <v>3206</v>
      </c>
      <c r="F1506">
        <f t="shared" si="345"/>
        <v>7762</v>
      </c>
      <c r="G1506">
        <f t="shared" si="346"/>
        <v>41.828073246066765</v>
      </c>
      <c r="H1506">
        <f t="shared" si="347"/>
        <v>-1.0617700514840847</v>
      </c>
      <c r="I1506" t="s">
        <v>197</v>
      </c>
      <c r="J1506" t="s">
        <v>198</v>
      </c>
      <c r="K1506" t="s">
        <v>199</v>
      </c>
      <c r="L1506" t="s">
        <v>200</v>
      </c>
      <c r="M1506" t="s">
        <v>1448</v>
      </c>
      <c r="N1506" t="s">
        <v>3148</v>
      </c>
      <c r="O1506" t="s">
        <v>617</v>
      </c>
      <c r="Q1506">
        <v>1546614318.7</v>
      </c>
      <c r="R1506">
        <f t="shared" si="348"/>
        <v>8.7704989802789152E-3</v>
      </c>
      <c r="S1506">
        <f t="shared" si="349"/>
        <v>19.158965294607615</v>
      </c>
      <c r="T1506">
        <f t="shared" si="350"/>
        <v>94.998971761249209</v>
      </c>
      <c r="U1506">
        <f t="shared" si="351"/>
        <v>0.96382243447794802</v>
      </c>
      <c r="V1506">
        <f t="shared" si="352"/>
        <v>1.014560912196208</v>
      </c>
      <c r="W1506">
        <v>116</v>
      </c>
      <c r="X1506">
        <v>8</v>
      </c>
      <c r="Y1506">
        <f t="shared" si="353"/>
        <v>1</v>
      </c>
      <c r="Z1506">
        <f t="shared" si="354"/>
        <v>0</v>
      </c>
      <c r="AA1506">
        <f t="shared" si="355"/>
        <v>55201.365543294851</v>
      </c>
      <c r="AB1506">
        <f t="shared" si="356"/>
        <v>578.51199999999994</v>
      </c>
      <c r="AC1506">
        <f t="shared" si="357"/>
        <v>283.47087999999997</v>
      </c>
      <c r="AD1506">
        <f t="shared" si="358"/>
        <v>0.49</v>
      </c>
      <c r="AE1506">
        <f t="shared" si="359"/>
        <v>0.39</v>
      </c>
      <c r="AF1506">
        <v>10</v>
      </c>
      <c r="AG1506">
        <v>1546614318.7</v>
      </c>
      <c r="AH1506">
        <v>398.74400000000003</v>
      </c>
      <c r="AI1506">
        <v>414.85</v>
      </c>
      <c r="AJ1506">
        <v>9.88612</v>
      </c>
      <c r="AK1506">
        <v>3.7129099999999999</v>
      </c>
      <c r="AL1506">
        <v>1406.69</v>
      </c>
      <c r="AM1506">
        <v>97.468800000000002</v>
      </c>
      <c r="AN1506">
        <v>2.3687900000000001E-2</v>
      </c>
      <c r="AO1506">
        <v>7.1271800000000001</v>
      </c>
      <c r="AP1506">
        <v>999.88099999999997</v>
      </c>
      <c r="AQ1506">
        <v>999.9</v>
      </c>
      <c r="AR1506">
        <v>10001.200000000001</v>
      </c>
      <c r="AS1506">
        <v>0</v>
      </c>
      <c r="AT1506">
        <v>578.51199999999994</v>
      </c>
      <c r="AU1506">
        <v>0</v>
      </c>
      <c r="AV1506" t="s">
        <v>204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408.52474590163899</v>
      </c>
      <c r="BE1506">
        <v>-13.0797369628953</v>
      </c>
      <c r="BF1506">
        <v>3.8877231643530301</v>
      </c>
      <c r="BG1506">
        <v>-1</v>
      </c>
      <c r="BH1506">
        <v>0</v>
      </c>
      <c r="BI1506">
        <v>0</v>
      </c>
      <c r="BJ1506" t="s">
        <v>205</v>
      </c>
      <c r="BK1506">
        <v>1.8847100000000001</v>
      </c>
      <c r="BL1506">
        <v>1.8815900000000001</v>
      </c>
      <c r="BM1506">
        <v>1.8831100000000001</v>
      </c>
      <c r="BN1506">
        <v>1.8818699999999999</v>
      </c>
      <c r="BO1506">
        <v>1.88374</v>
      </c>
      <c r="BP1506">
        <v>1.88303</v>
      </c>
      <c r="BQ1506">
        <v>1.8847700000000001</v>
      </c>
      <c r="BR1506">
        <v>1.88232</v>
      </c>
      <c r="BS1506" t="s">
        <v>206</v>
      </c>
      <c r="BT1506" t="s">
        <v>17</v>
      </c>
      <c r="BU1506" t="s">
        <v>17</v>
      </c>
      <c r="BV1506" t="s">
        <v>17</v>
      </c>
      <c r="BW1506" t="s">
        <v>207</v>
      </c>
      <c r="BX1506" t="s">
        <v>208</v>
      </c>
      <c r="BY1506" t="s">
        <v>209</v>
      </c>
      <c r="BZ1506" t="s">
        <v>209</v>
      </c>
      <c r="CA1506" t="s">
        <v>209</v>
      </c>
      <c r="CB1506" t="s">
        <v>209</v>
      </c>
      <c r="CC1506">
        <v>5</v>
      </c>
      <c r="CD1506">
        <v>0</v>
      </c>
      <c r="CE1506">
        <v>0</v>
      </c>
      <c r="CF1506">
        <v>0</v>
      </c>
      <c r="CG1506">
        <v>0</v>
      </c>
      <c r="CH1506">
        <v>2</v>
      </c>
      <c r="CI1506">
        <v>1321.59</v>
      </c>
      <c r="CJ1506">
        <v>-1.1330100000000001</v>
      </c>
      <c r="CK1506">
        <v>7.3807999999999998</v>
      </c>
      <c r="CL1506">
        <v>10.1084</v>
      </c>
      <c r="CM1506">
        <v>30</v>
      </c>
      <c r="CN1506">
        <v>9.9089600000000004</v>
      </c>
      <c r="CO1506">
        <v>10.1914</v>
      </c>
      <c r="CP1506">
        <v>-1</v>
      </c>
      <c r="CQ1506">
        <v>100</v>
      </c>
      <c r="CR1506">
        <v>0</v>
      </c>
      <c r="CS1506">
        <v>-999.9</v>
      </c>
      <c r="CT1506">
        <v>400</v>
      </c>
      <c r="CU1506">
        <v>0</v>
      </c>
      <c r="CV1506">
        <v>103.79900000000001</v>
      </c>
      <c r="CW1506">
        <v>103.286</v>
      </c>
    </row>
    <row r="1507" spans="1:101" x14ac:dyDescent="0.2">
      <c r="A1507">
        <v>1493</v>
      </c>
      <c r="B1507">
        <v>1546614320.7</v>
      </c>
      <c r="C1507">
        <v>5496</v>
      </c>
      <c r="D1507" t="s">
        <v>3207</v>
      </c>
      <c r="E1507" t="s">
        <v>3208</v>
      </c>
      <c r="F1507">
        <f t="shared" si="345"/>
        <v>7762</v>
      </c>
      <c r="G1507">
        <f t="shared" si="346"/>
        <v>41.826572934483316</v>
      </c>
      <c r="H1507">
        <f t="shared" si="347"/>
        <v>-1.0243741744670063</v>
      </c>
      <c r="I1507" t="s">
        <v>197</v>
      </c>
      <c r="J1507" t="s">
        <v>198</v>
      </c>
      <c r="K1507" t="s">
        <v>199</v>
      </c>
      <c r="L1507" t="s">
        <v>200</v>
      </c>
      <c r="M1507" t="s">
        <v>1448</v>
      </c>
      <c r="N1507" t="s">
        <v>3148</v>
      </c>
      <c r="O1507" t="s">
        <v>617</v>
      </c>
      <c r="Q1507">
        <v>1546614320.7</v>
      </c>
      <c r="R1507">
        <f t="shared" si="348"/>
        <v>8.7893097646812874E-3</v>
      </c>
      <c r="S1507">
        <f t="shared" si="349"/>
        <v>19.584173343555715</v>
      </c>
      <c r="T1507">
        <f t="shared" si="350"/>
        <v>95.083495936963445</v>
      </c>
      <c r="U1507">
        <f t="shared" si="351"/>
        <v>0.96505945378722302</v>
      </c>
      <c r="V1507">
        <f t="shared" si="352"/>
        <v>1.0149600036025377</v>
      </c>
      <c r="W1507">
        <v>111</v>
      </c>
      <c r="X1507">
        <v>8</v>
      </c>
      <c r="Y1507">
        <f t="shared" si="353"/>
        <v>1</v>
      </c>
      <c r="Z1507">
        <f t="shared" si="354"/>
        <v>0</v>
      </c>
      <c r="AA1507">
        <f t="shared" si="355"/>
        <v>55196.20880087393</v>
      </c>
      <c r="AB1507">
        <f t="shared" si="356"/>
        <v>578.44399999999996</v>
      </c>
      <c r="AC1507">
        <f t="shared" si="357"/>
        <v>283.43755999999996</v>
      </c>
      <c r="AD1507">
        <f t="shared" si="358"/>
        <v>0.49</v>
      </c>
      <c r="AE1507">
        <f t="shared" si="359"/>
        <v>0.39</v>
      </c>
      <c r="AF1507">
        <v>10</v>
      </c>
      <c r="AG1507">
        <v>1546614320.7</v>
      </c>
      <c r="AH1507">
        <v>398.42</v>
      </c>
      <c r="AI1507">
        <v>414.83100000000002</v>
      </c>
      <c r="AJ1507">
        <v>9.8989700000000003</v>
      </c>
      <c r="AK1507">
        <v>3.7128199999999998</v>
      </c>
      <c r="AL1507">
        <v>1406.74</v>
      </c>
      <c r="AM1507">
        <v>97.467299999999994</v>
      </c>
      <c r="AN1507">
        <v>2.35959E-2</v>
      </c>
      <c r="AO1507">
        <v>7.1329200000000004</v>
      </c>
      <c r="AP1507">
        <v>999.88699999999994</v>
      </c>
      <c r="AQ1507">
        <v>999.9</v>
      </c>
      <c r="AR1507">
        <v>10000.6</v>
      </c>
      <c r="AS1507">
        <v>0</v>
      </c>
      <c r="AT1507">
        <v>578.44399999999996</v>
      </c>
      <c r="AU1507">
        <v>0</v>
      </c>
      <c r="AV1507" t="s">
        <v>204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408.07806557377</v>
      </c>
      <c r="BE1507">
        <v>-12.619680915983899</v>
      </c>
      <c r="BF1507">
        <v>3.7486037854062899</v>
      </c>
      <c r="BG1507">
        <v>-1</v>
      </c>
      <c r="BH1507">
        <v>0</v>
      </c>
      <c r="BI1507">
        <v>0</v>
      </c>
      <c r="BJ1507" t="s">
        <v>205</v>
      </c>
      <c r="BK1507">
        <v>1.8847</v>
      </c>
      <c r="BL1507">
        <v>1.88158</v>
      </c>
      <c r="BM1507">
        <v>1.8831</v>
      </c>
      <c r="BN1507">
        <v>1.8818699999999999</v>
      </c>
      <c r="BO1507">
        <v>1.88374</v>
      </c>
      <c r="BP1507">
        <v>1.88303</v>
      </c>
      <c r="BQ1507">
        <v>1.8847700000000001</v>
      </c>
      <c r="BR1507">
        <v>1.88232</v>
      </c>
      <c r="BS1507" t="s">
        <v>206</v>
      </c>
      <c r="BT1507" t="s">
        <v>17</v>
      </c>
      <c r="BU1507" t="s">
        <v>17</v>
      </c>
      <c r="BV1507" t="s">
        <v>17</v>
      </c>
      <c r="BW1507" t="s">
        <v>207</v>
      </c>
      <c r="BX1507" t="s">
        <v>208</v>
      </c>
      <c r="BY1507" t="s">
        <v>209</v>
      </c>
      <c r="BZ1507" t="s">
        <v>209</v>
      </c>
      <c r="CA1507" t="s">
        <v>209</v>
      </c>
      <c r="CB1507" t="s">
        <v>209</v>
      </c>
      <c r="CC1507">
        <v>5</v>
      </c>
      <c r="CD1507">
        <v>0</v>
      </c>
      <c r="CE1507">
        <v>0</v>
      </c>
      <c r="CF1507">
        <v>0</v>
      </c>
      <c r="CG1507">
        <v>0</v>
      </c>
      <c r="CH1507">
        <v>2</v>
      </c>
      <c r="CI1507">
        <v>1325.02</v>
      </c>
      <c r="CJ1507">
        <v>-1.1330100000000001</v>
      </c>
      <c r="CK1507">
        <v>7.3858199999999998</v>
      </c>
      <c r="CL1507">
        <v>10.109</v>
      </c>
      <c r="CM1507">
        <v>30.0002</v>
      </c>
      <c r="CN1507">
        <v>9.9099000000000004</v>
      </c>
      <c r="CO1507">
        <v>10.192</v>
      </c>
      <c r="CP1507">
        <v>-1</v>
      </c>
      <c r="CQ1507">
        <v>100</v>
      </c>
      <c r="CR1507">
        <v>0</v>
      </c>
      <c r="CS1507">
        <v>-999.9</v>
      </c>
      <c r="CT1507">
        <v>400</v>
      </c>
      <c r="CU1507">
        <v>0</v>
      </c>
      <c r="CV1507">
        <v>103.79900000000001</v>
      </c>
      <c r="CW1507">
        <v>103.285</v>
      </c>
    </row>
    <row r="1508" spans="1:101" x14ac:dyDescent="0.2">
      <c r="A1508">
        <v>1494</v>
      </c>
      <c r="B1508">
        <v>1546614322.7</v>
      </c>
      <c r="C1508">
        <v>5498</v>
      </c>
      <c r="D1508" t="s">
        <v>3209</v>
      </c>
      <c r="E1508" t="s">
        <v>3210</v>
      </c>
      <c r="F1508">
        <f t="shared" si="345"/>
        <v>7762</v>
      </c>
      <c r="G1508">
        <f t="shared" si="346"/>
        <v>41.825177365534351</v>
      </c>
      <c r="H1508">
        <f t="shared" si="347"/>
        <v>-0.98987215387413896</v>
      </c>
      <c r="I1508" t="s">
        <v>197</v>
      </c>
      <c r="J1508" t="s">
        <v>198</v>
      </c>
      <c r="K1508" t="s">
        <v>199</v>
      </c>
      <c r="L1508" t="s">
        <v>200</v>
      </c>
      <c r="M1508" t="s">
        <v>1448</v>
      </c>
      <c r="N1508" t="s">
        <v>3148</v>
      </c>
      <c r="O1508" t="s">
        <v>617</v>
      </c>
      <c r="Q1508">
        <v>1546614322.7</v>
      </c>
      <c r="R1508">
        <f t="shared" si="348"/>
        <v>8.8031153151419041E-3</v>
      </c>
      <c r="S1508">
        <f t="shared" si="349"/>
        <v>20.038991323696074</v>
      </c>
      <c r="T1508">
        <f t="shared" si="350"/>
        <v>95.119608204952428</v>
      </c>
      <c r="U1508">
        <f t="shared" si="351"/>
        <v>0.966139930806858</v>
      </c>
      <c r="V1508">
        <f t="shared" si="352"/>
        <v>1.01571058695399</v>
      </c>
      <c r="W1508">
        <v>89</v>
      </c>
      <c r="X1508">
        <v>6</v>
      </c>
      <c r="Y1508">
        <f t="shared" si="353"/>
        <v>1</v>
      </c>
      <c r="Z1508">
        <f t="shared" si="354"/>
        <v>0</v>
      </c>
      <c r="AA1508">
        <f t="shared" si="355"/>
        <v>55174.673324044823</v>
      </c>
      <c r="AB1508">
        <f t="shared" si="356"/>
        <v>578.04899999999998</v>
      </c>
      <c r="AC1508">
        <f t="shared" si="357"/>
        <v>283.24401</v>
      </c>
      <c r="AD1508">
        <f t="shared" si="358"/>
        <v>0.49</v>
      </c>
      <c r="AE1508">
        <f t="shared" si="359"/>
        <v>0.39</v>
      </c>
      <c r="AF1508">
        <v>10</v>
      </c>
      <c r="AG1508">
        <v>1546614322.7</v>
      </c>
      <c r="AH1508">
        <v>398.10300000000001</v>
      </c>
      <c r="AI1508">
        <v>414.84399999999999</v>
      </c>
      <c r="AJ1508">
        <v>9.9099900000000005</v>
      </c>
      <c r="AK1508">
        <v>3.7124299999999999</v>
      </c>
      <c r="AL1508">
        <v>1406.34</v>
      </c>
      <c r="AM1508">
        <v>97.467799999999997</v>
      </c>
      <c r="AN1508">
        <v>2.3714200000000001E-2</v>
      </c>
      <c r="AO1508">
        <v>7.1437099999999996</v>
      </c>
      <c r="AP1508">
        <v>999.88900000000001</v>
      </c>
      <c r="AQ1508">
        <v>999.9</v>
      </c>
      <c r="AR1508">
        <v>9996.8799999999992</v>
      </c>
      <c r="AS1508">
        <v>0</v>
      </c>
      <c r="AT1508">
        <v>578.04899999999998</v>
      </c>
      <c r="AU1508">
        <v>0</v>
      </c>
      <c r="AV1508" t="s">
        <v>204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407.64572131147497</v>
      </c>
      <c r="BE1508">
        <v>-12.195179160656799</v>
      </c>
      <c r="BF1508">
        <v>3.6198647499013901</v>
      </c>
      <c r="BG1508">
        <v>-1</v>
      </c>
      <c r="BH1508">
        <v>0</v>
      </c>
      <c r="BI1508">
        <v>0</v>
      </c>
      <c r="BJ1508" t="s">
        <v>205</v>
      </c>
      <c r="BK1508">
        <v>1.8847100000000001</v>
      </c>
      <c r="BL1508">
        <v>1.8815999999999999</v>
      </c>
      <c r="BM1508">
        <v>1.8831</v>
      </c>
      <c r="BN1508">
        <v>1.8818699999999999</v>
      </c>
      <c r="BO1508">
        <v>1.88374</v>
      </c>
      <c r="BP1508">
        <v>1.88303</v>
      </c>
      <c r="BQ1508">
        <v>1.8847700000000001</v>
      </c>
      <c r="BR1508">
        <v>1.88232</v>
      </c>
      <c r="BS1508" t="s">
        <v>206</v>
      </c>
      <c r="BT1508" t="s">
        <v>17</v>
      </c>
      <c r="BU1508" t="s">
        <v>17</v>
      </c>
      <c r="BV1508" t="s">
        <v>17</v>
      </c>
      <c r="BW1508" t="s">
        <v>207</v>
      </c>
      <c r="BX1508" t="s">
        <v>208</v>
      </c>
      <c r="BY1508" t="s">
        <v>209</v>
      </c>
      <c r="BZ1508" t="s">
        <v>209</v>
      </c>
      <c r="CA1508" t="s">
        <v>209</v>
      </c>
      <c r="CB1508" t="s">
        <v>209</v>
      </c>
      <c r="CC1508">
        <v>5</v>
      </c>
      <c r="CD1508">
        <v>0</v>
      </c>
      <c r="CE1508">
        <v>0</v>
      </c>
      <c r="CF1508">
        <v>0</v>
      </c>
      <c r="CG1508">
        <v>0</v>
      </c>
      <c r="CH1508">
        <v>2</v>
      </c>
      <c r="CI1508">
        <v>1341.33</v>
      </c>
      <c r="CJ1508">
        <v>-1.1330100000000001</v>
      </c>
      <c r="CK1508">
        <v>7.3907600000000002</v>
      </c>
      <c r="CL1508">
        <v>10.1096</v>
      </c>
      <c r="CM1508">
        <v>30.0002</v>
      </c>
      <c r="CN1508">
        <v>9.9107599999999998</v>
      </c>
      <c r="CO1508">
        <v>10.192600000000001</v>
      </c>
      <c r="CP1508">
        <v>-1</v>
      </c>
      <c r="CQ1508">
        <v>100</v>
      </c>
      <c r="CR1508">
        <v>0</v>
      </c>
      <c r="CS1508">
        <v>-999.9</v>
      </c>
      <c r="CT1508">
        <v>400</v>
      </c>
      <c r="CU1508">
        <v>0</v>
      </c>
      <c r="CV1508">
        <v>103.79900000000001</v>
      </c>
      <c r="CW1508">
        <v>103.285</v>
      </c>
    </row>
    <row r="1509" spans="1:101" x14ac:dyDescent="0.2">
      <c r="A1509">
        <v>1495</v>
      </c>
      <c r="B1509">
        <v>1546614324.7</v>
      </c>
      <c r="C1509">
        <v>5500</v>
      </c>
      <c r="D1509" t="s">
        <v>3211</v>
      </c>
      <c r="E1509" t="s">
        <v>3212</v>
      </c>
      <c r="F1509">
        <f t="shared" si="345"/>
        <v>7762</v>
      </c>
      <c r="G1509">
        <f t="shared" si="346"/>
        <v>41.822435067461889</v>
      </c>
      <c r="H1509">
        <f t="shared" si="347"/>
        <v>-0.95712137019833909</v>
      </c>
      <c r="I1509" t="s">
        <v>197</v>
      </c>
      <c r="J1509" t="s">
        <v>198</v>
      </c>
      <c r="K1509" t="s">
        <v>199</v>
      </c>
      <c r="L1509" t="s">
        <v>200</v>
      </c>
      <c r="M1509" t="s">
        <v>1448</v>
      </c>
      <c r="N1509" t="s">
        <v>3148</v>
      </c>
      <c r="O1509" t="s">
        <v>617</v>
      </c>
      <c r="Q1509">
        <v>1546614324.7</v>
      </c>
      <c r="R1509">
        <f t="shared" si="348"/>
        <v>8.8249833274918633E-3</v>
      </c>
      <c r="S1509">
        <f t="shared" si="349"/>
        <v>20.479063036773653</v>
      </c>
      <c r="T1509">
        <f t="shared" si="350"/>
        <v>95.112922685481919</v>
      </c>
      <c r="U1509">
        <f t="shared" si="351"/>
        <v>0.96751779435785901</v>
      </c>
      <c r="V1509">
        <f t="shared" si="352"/>
        <v>1.0172306423147497</v>
      </c>
      <c r="W1509">
        <v>89</v>
      </c>
      <c r="X1509">
        <v>6</v>
      </c>
      <c r="Y1509">
        <f t="shared" si="353"/>
        <v>1</v>
      </c>
      <c r="Z1509">
        <f t="shared" si="354"/>
        <v>0</v>
      </c>
      <c r="AA1509">
        <f t="shared" si="355"/>
        <v>55174.335503258575</v>
      </c>
      <c r="AB1509">
        <f t="shared" si="356"/>
        <v>578.58100000000002</v>
      </c>
      <c r="AC1509">
        <f t="shared" si="357"/>
        <v>283.50468999999998</v>
      </c>
      <c r="AD1509">
        <f t="shared" si="358"/>
        <v>0.49</v>
      </c>
      <c r="AE1509">
        <f t="shared" si="359"/>
        <v>0.39</v>
      </c>
      <c r="AF1509">
        <v>10</v>
      </c>
      <c r="AG1509">
        <v>1546614324.7</v>
      </c>
      <c r="AH1509">
        <v>397.767</v>
      </c>
      <c r="AI1509">
        <v>414.82100000000003</v>
      </c>
      <c r="AJ1509">
        <v>9.9240100000000009</v>
      </c>
      <c r="AK1509">
        <v>3.7126000000000001</v>
      </c>
      <c r="AL1509">
        <v>1406.67</v>
      </c>
      <c r="AM1509">
        <v>97.468999999999994</v>
      </c>
      <c r="AN1509">
        <v>2.3625899999999998E-2</v>
      </c>
      <c r="AO1509">
        <v>7.16554</v>
      </c>
      <c r="AP1509">
        <v>999.88800000000003</v>
      </c>
      <c r="AQ1509">
        <v>999.9</v>
      </c>
      <c r="AR1509">
        <v>9997.5</v>
      </c>
      <c r="AS1509">
        <v>0</v>
      </c>
      <c r="AT1509">
        <v>578.58100000000002</v>
      </c>
      <c r="AU1509">
        <v>0</v>
      </c>
      <c r="AV1509" t="s">
        <v>204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407.22454918032798</v>
      </c>
      <c r="BE1509">
        <v>-11.792631189276801</v>
      </c>
      <c r="BF1509">
        <v>3.49672896351756</v>
      </c>
      <c r="BG1509">
        <v>-1</v>
      </c>
      <c r="BH1509">
        <v>0</v>
      </c>
      <c r="BI1509">
        <v>0</v>
      </c>
      <c r="BJ1509" t="s">
        <v>205</v>
      </c>
      <c r="BK1509">
        <v>1.88472</v>
      </c>
      <c r="BL1509">
        <v>1.88161</v>
      </c>
      <c r="BM1509">
        <v>1.8831</v>
      </c>
      <c r="BN1509">
        <v>1.8818699999999999</v>
      </c>
      <c r="BO1509">
        <v>1.8837299999999999</v>
      </c>
      <c r="BP1509">
        <v>1.8830499999999999</v>
      </c>
      <c r="BQ1509">
        <v>1.8847700000000001</v>
      </c>
      <c r="BR1509">
        <v>1.88232</v>
      </c>
      <c r="BS1509" t="s">
        <v>206</v>
      </c>
      <c r="BT1509" t="s">
        <v>17</v>
      </c>
      <c r="BU1509" t="s">
        <v>17</v>
      </c>
      <c r="BV1509" t="s">
        <v>17</v>
      </c>
      <c r="BW1509" t="s">
        <v>207</v>
      </c>
      <c r="BX1509" t="s">
        <v>208</v>
      </c>
      <c r="BY1509" t="s">
        <v>209</v>
      </c>
      <c r="BZ1509" t="s">
        <v>209</v>
      </c>
      <c r="CA1509" t="s">
        <v>209</v>
      </c>
      <c r="CB1509" t="s">
        <v>209</v>
      </c>
      <c r="CC1509">
        <v>5</v>
      </c>
      <c r="CD1509">
        <v>0</v>
      </c>
      <c r="CE1509">
        <v>0</v>
      </c>
      <c r="CF1509">
        <v>0</v>
      </c>
      <c r="CG1509">
        <v>0</v>
      </c>
      <c r="CH1509">
        <v>2</v>
      </c>
      <c r="CI1509">
        <v>1341.57</v>
      </c>
      <c r="CJ1509">
        <v>-1.1330100000000001</v>
      </c>
      <c r="CK1509">
        <v>7.3956999999999997</v>
      </c>
      <c r="CL1509">
        <v>10.1104</v>
      </c>
      <c r="CM1509">
        <v>30.0002</v>
      </c>
      <c r="CN1509">
        <v>9.9115500000000001</v>
      </c>
      <c r="CO1509">
        <v>10.1934</v>
      </c>
      <c r="CP1509">
        <v>-1</v>
      </c>
      <c r="CQ1509">
        <v>100</v>
      </c>
      <c r="CR1509">
        <v>0</v>
      </c>
      <c r="CS1509">
        <v>-999.9</v>
      </c>
      <c r="CT1509">
        <v>400</v>
      </c>
      <c r="CU1509">
        <v>0</v>
      </c>
      <c r="CV1509">
        <v>103.79900000000001</v>
      </c>
      <c r="CW1509">
        <v>103.28400000000001</v>
      </c>
    </row>
    <row r="1510" spans="1:101" x14ac:dyDescent="0.2">
      <c r="A1510">
        <v>1496</v>
      </c>
      <c r="B1510">
        <v>1546614326.7</v>
      </c>
      <c r="C1510">
        <v>5502</v>
      </c>
      <c r="D1510" t="s">
        <v>3213</v>
      </c>
      <c r="E1510" t="s">
        <v>3214</v>
      </c>
      <c r="F1510">
        <f t="shared" si="345"/>
        <v>7762</v>
      </c>
      <c r="G1510">
        <f t="shared" si="346"/>
        <v>41.821107855050919</v>
      </c>
      <c r="H1510">
        <f t="shared" si="347"/>
        <v>-0.92664683824890892</v>
      </c>
      <c r="I1510" t="s">
        <v>197</v>
      </c>
      <c r="J1510" t="s">
        <v>198</v>
      </c>
      <c r="K1510" t="s">
        <v>199</v>
      </c>
      <c r="L1510" t="s">
        <v>200</v>
      </c>
      <c r="M1510" t="s">
        <v>1448</v>
      </c>
      <c r="N1510" t="s">
        <v>3148</v>
      </c>
      <c r="O1510" t="s">
        <v>617</v>
      </c>
      <c r="Q1510">
        <v>1546614326.7</v>
      </c>
      <c r="R1510">
        <f t="shared" si="348"/>
        <v>8.8415941653032706E-3</v>
      </c>
      <c r="S1510">
        <f t="shared" si="349"/>
        <v>20.981462441461801</v>
      </c>
      <c r="T1510">
        <f t="shared" si="350"/>
        <v>95.141847340908456</v>
      </c>
      <c r="U1510">
        <f t="shared" si="351"/>
        <v>0.96868809704640602</v>
      </c>
      <c r="V1510">
        <f t="shared" si="352"/>
        <v>1.0181514487262808</v>
      </c>
      <c r="W1510">
        <v>104</v>
      </c>
      <c r="X1510">
        <v>7</v>
      </c>
      <c r="Y1510">
        <f t="shared" si="353"/>
        <v>1</v>
      </c>
      <c r="Z1510">
        <f t="shared" si="354"/>
        <v>0</v>
      </c>
      <c r="AA1510">
        <f t="shared" si="355"/>
        <v>55192.167737218268</v>
      </c>
      <c r="AB1510">
        <f t="shared" si="356"/>
        <v>578.51800000000003</v>
      </c>
      <c r="AC1510">
        <f t="shared" si="357"/>
        <v>283.47381999999999</v>
      </c>
      <c r="AD1510">
        <f t="shared" si="358"/>
        <v>0.49</v>
      </c>
      <c r="AE1510">
        <f t="shared" si="359"/>
        <v>0.39</v>
      </c>
      <c r="AF1510">
        <v>10</v>
      </c>
      <c r="AG1510">
        <v>1546614326.7</v>
      </c>
      <c r="AH1510">
        <v>397.392</v>
      </c>
      <c r="AI1510">
        <v>414.80500000000001</v>
      </c>
      <c r="AJ1510">
        <v>9.9358599999999999</v>
      </c>
      <c r="AK1510">
        <v>3.7130100000000001</v>
      </c>
      <c r="AL1510">
        <v>1406.71</v>
      </c>
      <c r="AM1510">
        <v>97.470500000000001</v>
      </c>
      <c r="AN1510">
        <v>2.3637100000000001E-2</v>
      </c>
      <c r="AO1510">
        <v>7.17875</v>
      </c>
      <c r="AP1510">
        <v>999.88699999999994</v>
      </c>
      <c r="AQ1510">
        <v>999.9</v>
      </c>
      <c r="AR1510">
        <v>10001.200000000001</v>
      </c>
      <c r="AS1510">
        <v>0</v>
      </c>
      <c r="AT1510">
        <v>578.51800000000003</v>
      </c>
      <c r="AU1510">
        <v>0</v>
      </c>
      <c r="AV1510" t="s">
        <v>204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406.813319672131</v>
      </c>
      <c r="BE1510">
        <v>-11.417655414317601</v>
      </c>
      <c r="BF1510">
        <v>3.3808365034978398</v>
      </c>
      <c r="BG1510">
        <v>-1</v>
      </c>
      <c r="BH1510">
        <v>0</v>
      </c>
      <c r="BI1510">
        <v>0</v>
      </c>
      <c r="BJ1510" t="s">
        <v>205</v>
      </c>
      <c r="BK1510">
        <v>1.88472</v>
      </c>
      <c r="BL1510">
        <v>1.88161</v>
      </c>
      <c r="BM1510">
        <v>1.8831100000000001</v>
      </c>
      <c r="BN1510">
        <v>1.8818699999999999</v>
      </c>
      <c r="BO1510">
        <v>1.88375</v>
      </c>
      <c r="BP1510">
        <v>1.88306</v>
      </c>
      <c r="BQ1510">
        <v>1.8847700000000001</v>
      </c>
      <c r="BR1510">
        <v>1.88232</v>
      </c>
      <c r="BS1510" t="s">
        <v>206</v>
      </c>
      <c r="BT1510" t="s">
        <v>17</v>
      </c>
      <c r="BU1510" t="s">
        <v>17</v>
      </c>
      <c r="BV1510" t="s">
        <v>17</v>
      </c>
      <c r="BW1510" t="s">
        <v>207</v>
      </c>
      <c r="BX1510" t="s">
        <v>208</v>
      </c>
      <c r="BY1510" t="s">
        <v>209</v>
      </c>
      <c r="BZ1510" t="s">
        <v>209</v>
      </c>
      <c r="CA1510" t="s">
        <v>209</v>
      </c>
      <c r="CB1510" t="s">
        <v>209</v>
      </c>
      <c r="CC1510">
        <v>5</v>
      </c>
      <c r="CD1510">
        <v>0</v>
      </c>
      <c r="CE1510">
        <v>0</v>
      </c>
      <c r="CF1510">
        <v>0</v>
      </c>
      <c r="CG1510">
        <v>0</v>
      </c>
      <c r="CH1510">
        <v>2</v>
      </c>
      <c r="CI1510">
        <v>1330.67</v>
      </c>
      <c r="CJ1510">
        <v>-1.1160300000000001</v>
      </c>
      <c r="CK1510">
        <v>7.4004799999999999</v>
      </c>
      <c r="CL1510">
        <v>10.111000000000001</v>
      </c>
      <c r="CM1510">
        <v>30.0002</v>
      </c>
      <c r="CN1510">
        <v>9.9124099999999995</v>
      </c>
      <c r="CO1510">
        <v>10.194000000000001</v>
      </c>
      <c r="CP1510">
        <v>-1</v>
      </c>
      <c r="CQ1510">
        <v>100</v>
      </c>
      <c r="CR1510">
        <v>0</v>
      </c>
      <c r="CS1510">
        <v>-999.9</v>
      </c>
      <c r="CT1510">
        <v>400</v>
      </c>
      <c r="CU1510">
        <v>0</v>
      </c>
      <c r="CV1510">
        <v>103.797</v>
      </c>
      <c r="CW1510">
        <v>103.285</v>
      </c>
    </row>
    <row r="1511" spans="1:101" x14ac:dyDescent="0.2">
      <c r="A1511">
        <v>1497</v>
      </c>
      <c r="B1511">
        <v>1546614328.7</v>
      </c>
      <c r="C1511">
        <v>5504</v>
      </c>
      <c r="D1511" t="s">
        <v>3215</v>
      </c>
      <c r="E1511" t="s">
        <v>3216</v>
      </c>
      <c r="F1511">
        <f t="shared" si="345"/>
        <v>7762</v>
      </c>
      <c r="G1511">
        <f t="shared" si="346"/>
        <v>41.819350231951702</v>
      </c>
      <c r="H1511">
        <f t="shared" si="347"/>
        <v>-0.89999757231045996</v>
      </c>
      <c r="I1511" t="s">
        <v>197</v>
      </c>
      <c r="J1511" t="s">
        <v>198</v>
      </c>
      <c r="K1511" t="s">
        <v>199</v>
      </c>
      <c r="L1511" t="s">
        <v>200</v>
      </c>
      <c r="M1511" t="s">
        <v>1448</v>
      </c>
      <c r="N1511" t="s">
        <v>3148</v>
      </c>
      <c r="O1511" t="s">
        <v>617</v>
      </c>
      <c r="Q1511">
        <v>1546614328.7</v>
      </c>
      <c r="R1511">
        <f t="shared" si="348"/>
        <v>8.8571615623629987E-3</v>
      </c>
      <c r="S1511">
        <f t="shared" si="349"/>
        <v>21.464839122755624</v>
      </c>
      <c r="T1511">
        <f t="shared" si="350"/>
        <v>95.171232499358524</v>
      </c>
      <c r="U1511">
        <f t="shared" si="351"/>
        <v>0.96986498931108001</v>
      </c>
      <c r="V1511">
        <f t="shared" si="352"/>
        <v>1.0190736883833222</v>
      </c>
      <c r="W1511">
        <v>107</v>
      </c>
      <c r="X1511">
        <v>8</v>
      </c>
      <c r="Y1511">
        <f t="shared" si="353"/>
        <v>1</v>
      </c>
      <c r="Z1511">
        <f t="shared" si="354"/>
        <v>0</v>
      </c>
      <c r="AA1511">
        <f t="shared" si="355"/>
        <v>55223.187176692511</v>
      </c>
      <c r="AB1511">
        <f t="shared" si="356"/>
        <v>579.60500000000002</v>
      </c>
      <c r="AC1511">
        <f t="shared" si="357"/>
        <v>284.00645000000003</v>
      </c>
      <c r="AD1511">
        <f t="shared" si="358"/>
        <v>0.49</v>
      </c>
      <c r="AE1511">
        <f t="shared" si="359"/>
        <v>0.39</v>
      </c>
      <c r="AF1511">
        <v>10</v>
      </c>
      <c r="AG1511">
        <v>1546614328.7</v>
      </c>
      <c r="AH1511">
        <v>397.06799999999998</v>
      </c>
      <c r="AI1511">
        <v>414.82900000000001</v>
      </c>
      <c r="AJ1511">
        <v>9.9478799999999996</v>
      </c>
      <c r="AK1511">
        <v>3.7134399999999999</v>
      </c>
      <c r="AL1511">
        <v>1406.55</v>
      </c>
      <c r="AM1511">
        <v>97.471000000000004</v>
      </c>
      <c r="AN1511">
        <v>2.3640999999999999E-2</v>
      </c>
      <c r="AO1511">
        <v>7.1919700000000004</v>
      </c>
      <c r="AP1511">
        <v>999.88400000000001</v>
      </c>
      <c r="AQ1511">
        <v>999.9</v>
      </c>
      <c r="AR1511">
        <v>10007.5</v>
      </c>
      <c r="AS1511">
        <v>0</v>
      </c>
      <c r="AT1511">
        <v>579.60500000000002</v>
      </c>
      <c r="AU1511">
        <v>0</v>
      </c>
      <c r="AV1511" t="s">
        <v>204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406.41201639344303</v>
      </c>
      <c r="BE1511">
        <v>-11.0898978726176</v>
      </c>
      <c r="BF1511">
        <v>3.2787379493815698</v>
      </c>
      <c r="BG1511">
        <v>-1</v>
      </c>
      <c r="BH1511">
        <v>0</v>
      </c>
      <c r="BI1511">
        <v>0</v>
      </c>
      <c r="BJ1511" t="s">
        <v>205</v>
      </c>
      <c r="BK1511">
        <v>1.8847</v>
      </c>
      <c r="BL1511">
        <v>1.8815999999999999</v>
      </c>
      <c r="BM1511">
        <v>1.88313</v>
      </c>
      <c r="BN1511">
        <v>1.8818699999999999</v>
      </c>
      <c r="BO1511">
        <v>1.8837600000000001</v>
      </c>
      <c r="BP1511">
        <v>1.8830499999999999</v>
      </c>
      <c r="BQ1511">
        <v>1.8847700000000001</v>
      </c>
      <c r="BR1511">
        <v>1.88232</v>
      </c>
      <c r="BS1511" t="s">
        <v>206</v>
      </c>
      <c r="BT1511" t="s">
        <v>17</v>
      </c>
      <c r="BU1511" t="s">
        <v>17</v>
      </c>
      <c r="BV1511" t="s">
        <v>17</v>
      </c>
      <c r="BW1511" t="s">
        <v>207</v>
      </c>
      <c r="BX1511" t="s">
        <v>208</v>
      </c>
      <c r="BY1511" t="s">
        <v>209</v>
      </c>
      <c r="BZ1511" t="s">
        <v>209</v>
      </c>
      <c r="CA1511" t="s">
        <v>209</v>
      </c>
      <c r="CB1511" t="s">
        <v>209</v>
      </c>
      <c r="CC1511">
        <v>5</v>
      </c>
      <c r="CD1511">
        <v>0</v>
      </c>
      <c r="CE1511">
        <v>0</v>
      </c>
      <c r="CF1511">
        <v>0</v>
      </c>
      <c r="CG1511">
        <v>0</v>
      </c>
      <c r="CH1511">
        <v>2</v>
      </c>
      <c r="CI1511">
        <v>1328.25</v>
      </c>
      <c r="CJ1511">
        <v>-1.1160300000000001</v>
      </c>
      <c r="CK1511">
        <v>7.4043099999999997</v>
      </c>
      <c r="CL1511">
        <v>10.111599999999999</v>
      </c>
      <c r="CM1511">
        <v>30.000299999999999</v>
      </c>
      <c r="CN1511">
        <v>9.9130599999999998</v>
      </c>
      <c r="CO1511">
        <v>10.194900000000001</v>
      </c>
      <c r="CP1511">
        <v>-1</v>
      </c>
      <c r="CQ1511">
        <v>100</v>
      </c>
      <c r="CR1511">
        <v>0</v>
      </c>
      <c r="CS1511">
        <v>-999.9</v>
      </c>
      <c r="CT1511">
        <v>400</v>
      </c>
      <c r="CU1511">
        <v>0</v>
      </c>
      <c r="CV1511">
        <v>103.795</v>
      </c>
      <c r="CW1511">
        <v>103.286</v>
      </c>
    </row>
    <row r="1512" spans="1:101" x14ac:dyDescent="0.2">
      <c r="A1512">
        <v>1498</v>
      </c>
      <c r="B1512">
        <v>1546614330.7</v>
      </c>
      <c r="C1512">
        <v>5506</v>
      </c>
      <c r="D1512" t="s">
        <v>3217</v>
      </c>
      <c r="E1512" t="s">
        <v>3218</v>
      </c>
      <c r="F1512">
        <f t="shared" si="345"/>
        <v>7762</v>
      </c>
      <c r="G1512">
        <f t="shared" si="346"/>
        <v>41.81683195245752</v>
      </c>
      <c r="H1512">
        <f t="shared" si="347"/>
        <v>-0.87670708595606661</v>
      </c>
      <c r="I1512" t="s">
        <v>197</v>
      </c>
      <c r="J1512" t="s">
        <v>198</v>
      </c>
      <c r="K1512" t="s">
        <v>199</v>
      </c>
      <c r="L1512" t="s">
        <v>200</v>
      </c>
      <c r="M1512" t="s">
        <v>1448</v>
      </c>
      <c r="N1512" t="s">
        <v>3148</v>
      </c>
      <c r="O1512" t="s">
        <v>617</v>
      </c>
      <c r="Q1512">
        <v>1546614330.7</v>
      </c>
      <c r="R1512">
        <f t="shared" si="348"/>
        <v>8.8769957666978011E-3</v>
      </c>
      <c r="S1512">
        <f t="shared" si="349"/>
        <v>21.797877170846313</v>
      </c>
      <c r="T1512">
        <f t="shared" si="350"/>
        <v>95.231668656819551</v>
      </c>
      <c r="U1512">
        <f t="shared" si="351"/>
        <v>0.97122083853197683</v>
      </c>
      <c r="V1512">
        <f t="shared" si="352"/>
        <v>1.0198506990693454</v>
      </c>
      <c r="W1512">
        <v>101</v>
      </c>
      <c r="X1512">
        <v>7</v>
      </c>
      <c r="Y1512">
        <f t="shared" si="353"/>
        <v>1</v>
      </c>
      <c r="Z1512">
        <f t="shared" si="354"/>
        <v>0</v>
      </c>
      <c r="AA1512">
        <f t="shared" si="355"/>
        <v>55110.720662533517</v>
      </c>
      <c r="AB1512">
        <f t="shared" si="356"/>
        <v>580.85299999999995</v>
      </c>
      <c r="AC1512">
        <f t="shared" si="357"/>
        <v>284.61796999999996</v>
      </c>
      <c r="AD1512">
        <f t="shared" si="358"/>
        <v>0.49</v>
      </c>
      <c r="AE1512">
        <f t="shared" si="359"/>
        <v>0.39</v>
      </c>
      <c r="AF1512">
        <v>10</v>
      </c>
      <c r="AG1512">
        <v>1546614330.7</v>
      </c>
      <c r="AH1512">
        <v>396.81700000000001</v>
      </c>
      <c r="AI1512">
        <v>414.81700000000001</v>
      </c>
      <c r="AJ1512">
        <v>9.9620099999999994</v>
      </c>
      <c r="AK1512">
        <v>3.7143199999999998</v>
      </c>
      <c r="AL1512">
        <v>1406.69</v>
      </c>
      <c r="AM1512">
        <v>97.468999999999994</v>
      </c>
      <c r="AN1512">
        <v>2.3457700000000001E-2</v>
      </c>
      <c r="AO1512">
        <v>7.2031000000000001</v>
      </c>
      <c r="AP1512">
        <v>999.88400000000001</v>
      </c>
      <c r="AQ1512">
        <v>999.9</v>
      </c>
      <c r="AR1512">
        <v>9986.8799999999992</v>
      </c>
      <c r="AS1512">
        <v>0</v>
      </c>
      <c r="AT1512">
        <v>580.85299999999995</v>
      </c>
      <c r="AU1512">
        <v>0</v>
      </c>
      <c r="AV1512" t="s">
        <v>204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406.02354098360598</v>
      </c>
      <c r="BE1512">
        <v>-10.803713952435301</v>
      </c>
      <c r="BF1512">
        <v>3.1903424122398998</v>
      </c>
      <c r="BG1512">
        <v>-1</v>
      </c>
      <c r="BH1512">
        <v>0</v>
      </c>
      <c r="BI1512">
        <v>0</v>
      </c>
      <c r="BJ1512" t="s">
        <v>205</v>
      </c>
      <c r="BK1512">
        <v>1.8846799999999999</v>
      </c>
      <c r="BL1512">
        <v>1.88161</v>
      </c>
      <c r="BM1512">
        <v>1.8831199999999999</v>
      </c>
      <c r="BN1512">
        <v>1.8818699999999999</v>
      </c>
      <c r="BO1512">
        <v>1.88375</v>
      </c>
      <c r="BP1512">
        <v>1.8830499999999999</v>
      </c>
      <c r="BQ1512">
        <v>1.8847700000000001</v>
      </c>
      <c r="BR1512">
        <v>1.88232</v>
      </c>
      <c r="BS1512" t="s">
        <v>206</v>
      </c>
      <c r="BT1512" t="s">
        <v>17</v>
      </c>
      <c r="BU1512" t="s">
        <v>17</v>
      </c>
      <c r="BV1512" t="s">
        <v>17</v>
      </c>
      <c r="BW1512" t="s">
        <v>207</v>
      </c>
      <c r="BX1512" t="s">
        <v>208</v>
      </c>
      <c r="BY1512" t="s">
        <v>209</v>
      </c>
      <c r="BZ1512" t="s">
        <v>209</v>
      </c>
      <c r="CA1512" t="s">
        <v>209</v>
      </c>
      <c r="CB1512" t="s">
        <v>209</v>
      </c>
      <c r="CC1512">
        <v>5</v>
      </c>
      <c r="CD1512">
        <v>0</v>
      </c>
      <c r="CE1512">
        <v>0</v>
      </c>
      <c r="CF1512">
        <v>0</v>
      </c>
      <c r="CG1512">
        <v>0</v>
      </c>
      <c r="CH1512">
        <v>2</v>
      </c>
      <c r="CI1512">
        <v>1332.36</v>
      </c>
      <c r="CJ1512">
        <v>-1.1330100000000001</v>
      </c>
      <c r="CK1512">
        <v>7.4080199999999996</v>
      </c>
      <c r="CL1512">
        <v>10.1122</v>
      </c>
      <c r="CM1512">
        <v>30.000499999999999</v>
      </c>
      <c r="CN1512">
        <v>9.9138400000000004</v>
      </c>
      <c r="CO1512">
        <v>10.1957</v>
      </c>
      <c r="CP1512">
        <v>-1</v>
      </c>
      <c r="CQ1512">
        <v>100</v>
      </c>
      <c r="CR1512">
        <v>0</v>
      </c>
      <c r="CS1512">
        <v>-999.9</v>
      </c>
      <c r="CT1512">
        <v>400</v>
      </c>
      <c r="CU1512">
        <v>0</v>
      </c>
      <c r="CV1512">
        <v>103.795</v>
      </c>
      <c r="CW1512">
        <v>103.285</v>
      </c>
    </row>
    <row r="1513" spans="1:101" x14ac:dyDescent="0.2">
      <c r="A1513">
        <v>1499</v>
      </c>
      <c r="B1513">
        <v>1546614332.7</v>
      </c>
      <c r="C1513">
        <v>5508</v>
      </c>
      <c r="D1513" t="s">
        <v>3219</v>
      </c>
      <c r="E1513" t="s">
        <v>3220</v>
      </c>
      <c r="F1513">
        <f t="shared" si="345"/>
        <v>7762</v>
      </c>
      <c r="G1513">
        <f t="shared" si="346"/>
        <v>41.816718513017264</v>
      </c>
      <c r="H1513">
        <f t="shared" si="347"/>
        <v>-0.85481933958623546</v>
      </c>
      <c r="I1513" t="s">
        <v>197</v>
      </c>
      <c r="J1513" t="s">
        <v>198</v>
      </c>
      <c r="K1513" t="s">
        <v>199</v>
      </c>
      <c r="L1513" t="s">
        <v>200</v>
      </c>
      <c r="M1513" t="s">
        <v>1448</v>
      </c>
      <c r="N1513" t="s">
        <v>3148</v>
      </c>
      <c r="O1513" t="s">
        <v>617</v>
      </c>
      <c r="Q1513">
        <v>1546614332.7</v>
      </c>
      <c r="R1513">
        <f t="shared" si="348"/>
        <v>8.8895277784461126E-3</v>
      </c>
      <c r="S1513">
        <f t="shared" si="349"/>
        <v>22.199760538512791</v>
      </c>
      <c r="T1513">
        <f t="shared" si="350"/>
        <v>95.332472469345433</v>
      </c>
      <c r="U1513">
        <f t="shared" si="351"/>
        <v>0.9722229225247</v>
      </c>
      <c r="V1513">
        <f t="shared" si="352"/>
        <v>1.0198234634450738</v>
      </c>
      <c r="W1513">
        <v>93</v>
      </c>
      <c r="X1513">
        <v>7</v>
      </c>
      <c r="Y1513">
        <f t="shared" si="353"/>
        <v>1</v>
      </c>
      <c r="Z1513">
        <f t="shared" si="354"/>
        <v>0</v>
      </c>
      <c r="AA1513">
        <f t="shared" si="355"/>
        <v>55153.557396238008</v>
      </c>
      <c r="AB1513">
        <f t="shared" si="356"/>
        <v>579.53399999999999</v>
      </c>
      <c r="AC1513">
        <f t="shared" si="357"/>
        <v>283.97165999999999</v>
      </c>
      <c r="AD1513">
        <f t="shared" si="358"/>
        <v>0.49</v>
      </c>
      <c r="AE1513">
        <f t="shared" si="359"/>
        <v>0.39</v>
      </c>
      <c r="AF1513">
        <v>10</v>
      </c>
      <c r="AG1513">
        <v>1546614332.7</v>
      </c>
      <c r="AH1513">
        <v>396.548</v>
      </c>
      <c r="AI1513">
        <v>414.83800000000002</v>
      </c>
      <c r="AJ1513">
        <v>9.9723400000000009</v>
      </c>
      <c r="AK1513">
        <v>3.7150500000000002</v>
      </c>
      <c r="AL1513">
        <v>1406.5</v>
      </c>
      <c r="AM1513">
        <v>97.468599999999995</v>
      </c>
      <c r="AN1513">
        <v>2.3355000000000001E-2</v>
      </c>
      <c r="AO1513">
        <v>7.2027099999999997</v>
      </c>
      <c r="AP1513">
        <v>999.89200000000005</v>
      </c>
      <c r="AQ1513">
        <v>999.9</v>
      </c>
      <c r="AR1513">
        <v>9995</v>
      </c>
      <c r="AS1513">
        <v>0</v>
      </c>
      <c r="AT1513">
        <v>579.53399999999999</v>
      </c>
      <c r="AU1513">
        <v>0</v>
      </c>
      <c r="AV1513" t="s">
        <v>204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405.646475409836</v>
      </c>
      <c r="BE1513">
        <v>-10.5341284312721</v>
      </c>
      <c r="BF1513">
        <v>3.1069158478241601</v>
      </c>
      <c r="BG1513">
        <v>-1</v>
      </c>
      <c r="BH1513">
        <v>0</v>
      </c>
      <c r="BI1513">
        <v>0</v>
      </c>
      <c r="BJ1513" t="s">
        <v>205</v>
      </c>
      <c r="BK1513">
        <v>1.8846700000000001</v>
      </c>
      <c r="BL1513">
        <v>1.88161</v>
      </c>
      <c r="BM1513">
        <v>1.8831100000000001</v>
      </c>
      <c r="BN1513">
        <v>1.8818699999999999</v>
      </c>
      <c r="BO1513">
        <v>1.88374</v>
      </c>
      <c r="BP1513">
        <v>1.8830499999999999</v>
      </c>
      <c r="BQ1513">
        <v>1.8847700000000001</v>
      </c>
      <c r="BR1513">
        <v>1.88232</v>
      </c>
      <c r="BS1513" t="s">
        <v>206</v>
      </c>
      <c r="BT1513" t="s">
        <v>17</v>
      </c>
      <c r="BU1513" t="s">
        <v>17</v>
      </c>
      <c r="BV1513" t="s">
        <v>17</v>
      </c>
      <c r="BW1513" t="s">
        <v>207</v>
      </c>
      <c r="BX1513" t="s">
        <v>208</v>
      </c>
      <c r="BY1513" t="s">
        <v>209</v>
      </c>
      <c r="BZ1513" t="s">
        <v>209</v>
      </c>
      <c r="CA1513" t="s">
        <v>209</v>
      </c>
      <c r="CB1513" t="s">
        <v>209</v>
      </c>
      <c r="CC1513">
        <v>5</v>
      </c>
      <c r="CD1513">
        <v>0</v>
      </c>
      <c r="CE1513">
        <v>0</v>
      </c>
      <c r="CF1513">
        <v>0</v>
      </c>
      <c r="CG1513">
        <v>0</v>
      </c>
      <c r="CH1513">
        <v>2</v>
      </c>
      <c r="CI1513">
        <v>1338.7</v>
      </c>
      <c r="CJ1513">
        <v>-1.1330100000000001</v>
      </c>
      <c r="CK1513">
        <v>7.4123000000000001</v>
      </c>
      <c r="CL1513">
        <v>10.1127</v>
      </c>
      <c r="CM1513">
        <v>30.000299999999999</v>
      </c>
      <c r="CN1513">
        <v>9.9146999999999998</v>
      </c>
      <c r="CO1513">
        <v>10.196300000000001</v>
      </c>
      <c r="CP1513">
        <v>-1</v>
      </c>
      <c r="CQ1513">
        <v>100</v>
      </c>
      <c r="CR1513">
        <v>0</v>
      </c>
      <c r="CS1513">
        <v>-999.9</v>
      </c>
      <c r="CT1513">
        <v>400</v>
      </c>
      <c r="CU1513">
        <v>0</v>
      </c>
      <c r="CV1513">
        <v>103.794</v>
      </c>
      <c r="CW1513">
        <v>103.285</v>
      </c>
    </row>
    <row r="1514" spans="1:101" x14ac:dyDescent="0.2">
      <c r="A1514">
        <v>1500</v>
      </c>
      <c r="B1514">
        <v>1546614334.7</v>
      </c>
      <c r="C1514">
        <v>5510</v>
      </c>
      <c r="D1514" t="s">
        <v>3221</v>
      </c>
      <c r="E1514" t="s">
        <v>3222</v>
      </c>
      <c r="F1514">
        <f t="shared" si="345"/>
        <v>7762</v>
      </c>
      <c r="G1514">
        <f t="shared" si="346"/>
        <v>41.815756988618418</v>
      </c>
      <c r="H1514">
        <f t="shared" si="347"/>
        <v>-0.83451403749101039</v>
      </c>
      <c r="I1514" t="s">
        <v>197</v>
      </c>
      <c r="J1514" t="s">
        <v>198</v>
      </c>
      <c r="K1514" t="s">
        <v>199</v>
      </c>
      <c r="L1514" t="s">
        <v>200</v>
      </c>
      <c r="M1514" t="s">
        <v>1448</v>
      </c>
      <c r="N1514" t="s">
        <v>3148</v>
      </c>
      <c r="O1514" t="s">
        <v>617</v>
      </c>
      <c r="Q1514">
        <v>1546614334.7</v>
      </c>
      <c r="R1514">
        <f t="shared" si="348"/>
        <v>8.9006862211309379E-3</v>
      </c>
      <c r="S1514">
        <f t="shared" si="349"/>
        <v>22.721015592325738</v>
      </c>
      <c r="T1514">
        <f t="shared" si="350"/>
        <v>95.362913809524159</v>
      </c>
      <c r="U1514">
        <f t="shared" si="351"/>
        <v>0.97309691529691911</v>
      </c>
      <c r="V1514">
        <f t="shared" si="352"/>
        <v>1.0204144110367286</v>
      </c>
      <c r="W1514">
        <v>86</v>
      </c>
      <c r="X1514">
        <v>6</v>
      </c>
      <c r="Y1514">
        <f t="shared" si="353"/>
        <v>1</v>
      </c>
      <c r="Z1514">
        <f t="shared" si="354"/>
        <v>0</v>
      </c>
      <c r="AA1514">
        <f t="shared" si="355"/>
        <v>55225.3186227685</v>
      </c>
      <c r="AB1514">
        <f t="shared" si="356"/>
        <v>580.41300000000001</v>
      </c>
      <c r="AC1514">
        <f t="shared" si="357"/>
        <v>284.40237000000002</v>
      </c>
      <c r="AD1514">
        <f t="shared" si="358"/>
        <v>0.49</v>
      </c>
      <c r="AE1514">
        <f t="shared" si="359"/>
        <v>0.39</v>
      </c>
      <c r="AF1514">
        <v>10</v>
      </c>
      <c r="AG1514">
        <v>1546614334.7</v>
      </c>
      <c r="AH1514">
        <v>396.21</v>
      </c>
      <c r="AI1514">
        <v>414.87400000000002</v>
      </c>
      <c r="AJ1514">
        <v>9.98123</v>
      </c>
      <c r="AK1514">
        <v>3.7153399999999999</v>
      </c>
      <c r="AL1514">
        <v>1406.32</v>
      </c>
      <c r="AM1514">
        <v>97.469300000000004</v>
      </c>
      <c r="AN1514">
        <v>2.3385300000000001E-2</v>
      </c>
      <c r="AO1514">
        <v>7.2111700000000001</v>
      </c>
      <c r="AP1514">
        <v>999.9</v>
      </c>
      <c r="AQ1514">
        <v>999.9</v>
      </c>
      <c r="AR1514">
        <v>10008.799999999999</v>
      </c>
      <c r="AS1514">
        <v>0</v>
      </c>
      <c r="AT1514">
        <v>580.41300000000001</v>
      </c>
      <c r="AU1514">
        <v>0</v>
      </c>
      <c r="AV1514" t="s">
        <v>204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405.27863114754098</v>
      </c>
      <c r="BE1514">
        <v>-10.2842305061448</v>
      </c>
      <c r="BF1514">
        <v>3.0294868639804</v>
      </c>
      <c r="BG1514">
        <v>-1</v>
      </c>
      <c r="BH1514">
        <v>0</v>
      </c>
      <c r="BI1514">
        <v>0</v>
      </c>
      <c r="BJ1514" t="s">
        <v>205</v>
      </c>
      <c r="BK1514">
        <v>1.8846799999999999</v>
      </c>
      <c r="BL1514">
        <v>1.8815999999999999</v>
      </c>
      <c r="BM1514">
        <v>1.8831</v>
      </c>
      <c r="BN1514">
        <v>1.8818699999999999</v>
      </c>
      <c r="BO1514">
        <v>1.88375</v>
      </c>
      <c r="BP1514">
        <v>1.8830499999999999</v>
      </c>
      <c r="BQ1514">
        <v>1.8847700000000001</v>
      </c>
      <c r="BR1514">
        <v>1.88232</v>
      </c>
      <c r="BS1514" t="s">
        <v>206</v>
      </c>
      <c r="BT1514" t="s">
        <v>17</v>
      </c>
      <c r="BU1514" t="s">
        <v>17</v>
      </c>
      <c r="BV1514" t="s">
        <v>17</v>
      </c>
      <c r="BW1514" t="s">
        <v>207</v>
      </c>
      <c r="BX1514" t="s">
        <v>208</v>
      </c>
      <c r="BY1514" t="s">
        <v>209</v>
      </c>
      <c r="BZ1514" t="s">
        <v>209</v>
      </c>
      <c r="CA1514" t="s">
        <v>209</v>
      </c>
      <c r="CB1514" t="s">
        <v>209</v>
      </c>
      <c r="CC1514">
        <v>5</v>
      </c>
      <c r="CD1514">
        <v>0</v>
      </c>
      <c r="CE1514">
        <v>0</v>
      </c>
      <c r="CF1514">
        <v>0</v>
      </c>
      <c r="CG1514">
        <v>0</v>
      </c>
      <c r="CH1514">
        <v>2</v>
      </c>
      <c r="CI1514">
        <v>1343.79</v>
      </c>
      <c r="CJ1514">
        <v>-1.1330100000000001</v>
      </c>
      <c r="CK1514">
        <v>7.4165299999999998</v>
      </c>
      <c r="CL1514">
        <v>10.113300000000001</v>
      </c>
      <c r="CM1514">
        <v>30.000299999999999</v>
      </c>
      <c r="CN1514">
        <v>9.9153500000000001</v>
      </c>
      <c r="CO1514">
        <v>10.1972</v>
      </c>
      <c r="CP1514">
        <v>-1</v>
      </c>
      <c r="CQ1514">
        <v>100</v>
      </c>
      <c r="CR1514">
        <v>0</v>
      </c>
      <c r="CS1514">
        <v>-999.9</v>
      </c>
      <c r="CT1514">
        <v>400</v>
      </c>
      <c r="CU1514">
        <v>0</v>
      </c>
      <c r="CV1514">
        <v>103.795</v>
      </c>
      <c r="CW1514">
        <v>103.285</v>
      </c>
    </row>
    <row r="1515" spans="1:101" x14ac:dyDescent="0.2">
      <c r="A1515">
        <v>1501</v>
      </c>
      <c r="B1515">
        <v>1546614336.7</v>
      </c>
      <c r="C1515">
        <v>5512</v>
      </c>
      <c r="D1515" t="s">
        <v>3223</v>
      </c>
      <c r="E1515" t="s">
        <v>3224</v>
      </c>
      <c r="F1515">
        <f t="shared" si="345"/>
        <v>7762</v>
      </c>
      <c r="G1515">
        <f t="shared" si="346"/>
        <v>41.81263596574825</v>
      </c>
      <c r="H1515">
        <f t="shared" si="347"/>
        <v>-0.81729308558928693</v>
      </c>
      <c r="I1515" t="s">
        <v>197</v>
      </c>
      <c r="J1515" t="s">
        <v>198</v>
      </c>
      <c r="K1515" t="s">
        <v>199</v>
      </c>
      <c r="L1515" t="s">
        <v>200</v>
      </c>
      <c r="M1515" t="s">
        <v>1448</v>
      </c>
      <c r="N1515" t="s">
        <v>3148</v>
      </c>
      <c r="O1515" t="s">
        <v>617</v>
      </c>
      <c r="Q1515">
        <v>1546614336.7</v>
      </c>
      <c r="R1515">
        <f t="shared" si="348"/>
        <v>8.9224374428336153E-3</v>
      </c>
      <c r="S1515">
        <f t="shared" si="349"/>
        <v>23.260687939375725</v>
      </c>
      <c r="T1515">
        <f t="shared" si="350"/>
        <v>95.353343237219406</v>
      </c>
      <c r="U1515">
        <f t="shared" si="351"/>
        <v>0.97445193128435204</v>
      </c>
      <c r="V1515">
        <f t="shared" si="352"/>
        <v>1.0219378767455662</v>
      </c>
      <c r="W1515">
        <v>93</v>
      </c>
      <c r="X1515">
        <v>7</v>
      </c>
      <c r="Y1515">
        <f t="shared" si="353"/>
        <v>1</v>
      </c>
      <c r="Z1515">
        <f t="shared" si="354"/>
        <v>0</v>
      </c>
      <c r="AA1515">
        <f t="shared" si="355"/>
        <v>55224.368773027789</v>
      </c>
      <c r="AB1515">
        <f t="shared" si="356"/>
        <v>582.15499999999997</v>
      </c>
      <c r="AC1515">
        <f t="shared" si="357"/>
        <v>285.25594999999998</v>
      </c>
      <c r="AD1515">
        <f t="shared" si="358"/>
        <v>0.49</v>
      </c>
      <c r="AE1515">
        <f t="shared" si="359"/>
        <v>0.39</v>
      </c>
      <c r="AF1515">
        <v>10</v>
      </c>
      <c r="AG1515">
        <v>1546614336.7</v>
      </c>
      <c r="AH1515">
        <v>395.78800000000001</v>
      </c>
      <c r="AI1515">
        <v>414.83499999999998</v>
      </c>
      <c r="AJ1515">
        <v>9.99512</v>
      </c>
      <c r="AK1515">
        <v>3.7153900000000002</v>
      </c>
      <c r="AL1515">
        <v>1406.63</v>
      </c>
      <c r="AM1515">
        <v>97.4696</v>
      </c>
      <c r="AN1515">
        <v>2.3169599999999999E-2</v>
      </c>
      <c r="AO1515">
        <v>7.2329600000000003</v>
      </c>
      <c r="AP1515">
        <v>999.9</v>
      </c>
      <c r="AQ1515">
        <v>999.9</v>
      </c>
      <c r="AR1515">
        <v>10009.4</v>
      </c>
      <c r="AS1515">
        <v>0</v>
      </c>
      <c r="AT1515">
        <v>582.15499999999997</v>
      </c>
      <c r="AU1515">
        <v>0</v>
      </c>
      <c r="AV1515" t="s">
        <v>204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404.91784426229498</v>
      </c>
      <c r="BE1515">
        <v>-10.072899236999399</v>
      </c>
      <c r="BF1515">
        <v>2.9637312327551002</v>
      </c>
      <c r="BG1515">
        <v>-1</v>
      </c>
      <c r="BH1515">
        <v>0</v>
      </c>
      <c r="BI1515">
        <v>0</v>
      </c>
      <c r="BJ1515" t="s">
        <v>205</v>
      </c>
      <c r="BK1515">
        <v>1.8846700000000001</v>
      </c>
      <c r="BL1515">
        <v>1.8816200000000001</v>
      </c>
      <c r="BM1515">
        <v>1.8831100000000001</v>
      </c>
      <c r="BN1515">
        <v>1.8818699999999999</v>
      </c>
      <c r="BO1515">
        <v>1.8837699999999999</v>
      </c>
      <c r="BP1515">
        <v>1.8830499999999999</v>
      </c>
      <c r="BQ1515">
        <v>1.8847700000000001</v>
      </c>
      <c r="BR1515">
        <v>1.88232</v>
      </c>
      <c r="BS1515" t="s">
        <v>206</v>
      </c>
      <c r="BT1515" t="s">
        <v>17</v>
      </c>
      <c r="BU1515" t="s">
        <v>17</v>
      </c>
      <c r="BV1515" t="s">
        <v>17</v>
      </c>
      <c r="BW1515" t="s">
        <v>207</v>
      </c>
      <c r="BX1515" t="s">
        <v>208</v>
      </c>
      <c r="BY1515" t="s">
        <v>209</v>
      </c>
      <c r="BZ1515" t="s">
        <v>209</v>
      </c>
      <c r="CA1515" t="s">
        <v>209</v>
      </c>
      <c r="CB1515" t="s">
        <v>209</v>
      </c>
      <c r="CC1515">
        <v>5</v>
      </c>
      <c r="CD1515">
        <v>0</v>
      </c>
      <c r="CE1515">
        <v>0</v>
      </c>
      <c r="CF1515">
        <v>0</v>
      </c>
      <c r="CG1515">
        <v>0</v>
      </c>
      <c r="CH1515">
        <v>2</v>
      </c>
      <c r="CI1515">
        <v>1338.23</v>
      </c>
      <c r="CJ1515">
        <v>-1.1330100000000001</v>
      </c>
      <c r="CK1515">
        <v>7.4209199999999997</v>
      </c>
      <c r="CL1515">
        <v>10.113899999999999</v>
      </c>
      <c r="CM1515">
        <v>30.000399999999999</v>
      </c>
      <c r="CN1515">
        <v>9.9161099999999998</v>
      </c>
      <c r="CO1515">
        <v>10.1981</v>
      </c>
      <c r="CP1515">
        <v>-1</v>
      </c>
      <c r="CQ1515">
        <v>100</v>
      </c>
      <c r="CR1515">
        <v>0</v>
      </c>
      <c r="CS1515">
        <v>-999.9</v>
      </c>
      <c r="CT1515">
        <v>400</v>
      </c>
      <c r="CU1515">
        <v>0</v>
      </c>
      <c r="CV1515">
        <v>103.794</v>
      </c>
      <c r="CW1515">
        <v>103.28400000000001</v>
      </c>
    </row>
    <row r="1516" spans="1:101" x14ac:dyDescent="0.2">
      <c r="A1516">
        <v>1502</v>
      </c>
      <c r="B1516">
        <v>1546614338.7</v>
      </c>
      <c r="C1516">
        <v>5514</v>
      </c>
      <c r="D1516" t="s">
        <v>3225</v>
      </c>
      <c r="E1516" t="s">
        <v>3226</v>
      </c>
      <c r="F1516">
        <f t="shared" si="345"/>
        <v>7762</v>
      </c>
      <c r="G1516">
        <f t="shared" si="346"/>
        <v>41.809295445308216</v>
      </c>
      <c r="H1516">
        <f t="shared" si="347"/>
        <v>-0.80409826678867113</v>
      </c>
      <c r="I1516" t="s">
        <v>197</v>
      </c>
      <c r="J1516" t="s">
        <v>198</v>
      </c>
      <c r="K1516" t="s">
        <v>199</v>
      </c>
      <c r="L1516" t="s">
        <v>200</v>
      </c>
      <c r="M1516" t="s">
        <v>1448</v>
      </c>
      <c r="N1516" t="s">
        <v>3148</v>
      </c>
      <c r="O1516" t="s">
        <v>617</v>
      </c>
      <c r="Q1516">
        <v>1546614338.7</v>
      </c>
      <c r="R1516">
        <f t="shared" si="348"/>
        <v>8.9490937396873686E-3</v>
      </c>
      <c r="S1516">
        <f t="shared" si="349"/>
        <v>23.669996895140731</v>
      </c>
      <c r="T1516">
        <f t="shared" si="350"/>
        <v>95.372882411980214</v>
      </c>
      <c r="U1516">
        <f t="shared" si="351"/>
        <v>0.97616662915690011</v>
      </c>
      <c r="V1516">
        <f t="shared" si="352"/>
        <v>1.0235263991919359</v>
      </c>
      <c r="W1516">
        <v>106</v>
      </c>
      <c r="X1516">
        <v>8</v>
      </c>
      <c r="Y1516">
        <f t="shared" si="353"/>
        <v>1</v>
      </c>
      <c r="Z1516">
        <f t="shared" si="354"/>
        <v>0</v>
      </c>
      <c r="AA1516">
        <f t="shared" si="355"/>
        <v>55236.352852286582</v>
      </c>
      <c r="AB1516">
        <f t="shared" si="356"/>
        <v>580.77800000000002</v>
      </c>
      <c r="AC1516">
        <f t="shared" si="357"/>
        <v>284.58122000000003</v>
      </c>
      <c r="AD1516">
        <f t="shared" si="358"/>
        <v>0.49</v>
      </c>
      <c r="AE1516">
        <f t="shared" si="359"/>
        <v>0.39</v>
      </c>
      <c r="AF1516">
        <v>10</v>
      </c>
      <c r="AG1516">
        <v>1546614338.7</v>
      </c>
      <c r="AH1516">
        <v>395.46600000000001</v>
      </c>
      <c r="AI1516">
        <v>414.80599999999998</v>
      </c>
      <c r="AJ1516">
        <v>10.012700000000001</v>
      </c>
      <c r="AK1516">
        <v>3.7154400000000001</v>
      </c>
      <c r="AL1516">
        <v>1406.88</v>
      </c>
      <c r="AM1516">
        <v>97.469700000000003</v>
      </c>
      <c r="AN1516">
        <v>2.3147000000000001E-2</v>
      </c>
      <c r="AO1516">
        <v>7.2556500000000002</v>
      </c>
      <c r="AP1516">
        <v>999.9</v>
      </c>
      <c r="AQ1516">
        <v>999.9</v>
      </c>
      <c r="AR1516">
        <v>10012.5</v>
      </c>
      <c r="AS1516">
        <v>0</v>
      </c>
      <c r="AT1516">
        <v>580.77800000000002</v>
      </c>
      <c r="AU1516">
        <v>0</v>
      </c>
      <c r="AV1516" t="s">
        <v>204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404.56270491803298</v>
      </c>
      <c r="BE1516">
        <v>-9.9112447582950605</v>
      </c>
      <c r="BF1516">
        <v>2.9132296445881098</v>
      </c>
      <c r="BG1516">
        <v>-1</v>
      </c>
      <c r="BH1516">
        <v>0</v>
      </c>
      <c r="BI1516">
        <v>0</v>
      </c>
      <c r="BJ1516" t="s">
        <v>205</v>
      </c>
      <c r="BK1516">
        <v>1.8846400000000001</v>
      </c>
      <c r="BL1516">
        <v>1.88161</v>
      </c>
      <c r="BM1516">
        <v>1.8831100000000001</v>
      </c>
      <c r="BN1516">
        <v>1.8818699999999999</v>
      </c>
      <c r="BO1516">
        <v>1.8837699999999999</v>
      </c>
      <c r="BP1516">
        <v>1.8830199999999999</v>
      </c>
      <c r="BQ1516">
        <v>1.8847700000000001</v>
      </c>
      <c r="BR1516">
        <v>1.8823099999999999</v>
      </c>
      <c r="BS1516" t="s">
        <v>206</v>
      </c>
      <c r="BT1516" t="s">
        <v>17</v>
      </c>
      <c r="BU1516" t="s">
        <v>17</v>
      </c>
      <c r="BV1516" t="s">
        <v>17</v>
      </c>
      <c r="BW1516" t="s">
        <v>207</v>
      </c>
      <c r="BX1516" t="s">
        <v>208</v>
      </c>
      <c r="BY1516" t="s">
        <v>209</v>
      </c>
      <c r="BZ1516" t="s">
        <v>209</v>
      </c>
      <c r="CA1516" t="s">
        <v>209</v>
      </c>
      <c r="CB1516" t="s">
        <v>209</v>
      </c>
      <c r="CC1516">
        <v>5</v>
      </c>
      <c r="CD1516">
        <v>0</v>
      </c>
      <c r="CE1516">
        <v>0</v>
      </c>
      <c r="CF1516">
        <v>0</v>
      </c>
      <c r="CG1516">
        <v>0</v>
      </c>
      <c r="CH1516">
        <v>2</v>
      </c>
      <c r="CI1516">
        <v>1328.83</v>
      </c>
      <c r="CJ1516">
        <v>-1.1330100000000001</v>
      </c>
      <c r="CK1516">
        <v>7.42544</v>
      </c>
      <c r="CL1516">
        <v>10.1145</v>
      </c>
      <c r="CM1516">
        <v>30.0002</v>
      </c>
      <c r="CN1516">
        <v>9.9169599999999996</v>
      </c>
      <c r="CO1516">
        <v>10.198600000000001</v>
      </c>
      <c r="CP1516">
        <v>-1</v>
      </c>
      <c r="CQ1516">
        <v>100</v>
      </c>
      <c r="CR1516">
        <v>0</v>
      </c>
      <c r="CS1516">
        <v>-999.9</v>
      </c>
      <c r="CT1516">
        <v>400</v>
      </c>
      <c r="CU1516">
        <v>0</v>
      </c>
      <c r="CV1516">
        <v>103.794</v>
      </c>
      <c r="CW1516">
        <v>103.285</v>
      </c>
    </row>
    <row r="1517" spans="1:101" x14ac:dyDescent="0.2">
      <c r="A1517">
        <v>1503</v>
      </c>
      <c r="B1517">
        <v>1546614340.7</v>
      </c>
      <c r="C1517">
        <v>5516</v>
      </c>
      <c r="D1517" t="s">
        <v>3227</v>
      </c>
      <c r="E1517" t="s">
        <v>3228</v>
      </c>
      <c r="F1517">
        <f t="shared" si="345"/>
        <v>7762</v>
      </c>
      <c r="G1517">
        <f t="shared" si="346"/>
        <v>41.80786765956438</v>
      </c>
      <c r="H1517">
        <f t="shared" si="347"/>
        <v>-0.79378743912380012</v>
      </c>
      <c r="I1517" t="s">
        <v>197</v>
      </c>
      <c r="J1517" t="s">
        <v>198</v>
      </c>
      <c r="K1517" t="s">
        <v>199</v>
      </c>
      <c r="L1517" t="s">
        <v>200</v>
      </c>
      <c r="M1517" t="s">
        <v>1448</v>
      </c>
      <c r="N1517" t="s">
        <v>3148</v>
      </c>
      <c r="O1517" t="s">
        <v>617</v>
      </c>
      <c r="Q1517">
        <v>1546614340.7</v>
      </c>
      <c r="R1517">
        <f t="shared" si="348"/>
        <v>8.9648229900638945E-3</v>
      </c>
      <c r="S1517">
        <f t="shared" si="349"/>
        <v>24.00253938268991</v>
      </c>
      <c r="T1517">
        <f t="shared" si="350"/>
        <v>95.433720633570928</v>
      </c>
      <c r="U1517">
        <f t="shared" si="351"/>
        <v>0.97731429001890002</v>
      </c>
      <c r="V1517">
        <f t="shared" si="352"/>
        <v>1.0240764831661693</v>
      </c>
      <c r="W1517">
        <v>102</v>
      </c>
      <c r="X1517">
        <v>7</v>
      </c>
      <c r="Y1517">
        <f t="shared" si="353"/>
        <v>1</v>
      </c>
      <c r="Z1517">
        <f t="shared" si="354"/>
        <v>0</v>
      </c>
      <c r="AA1517">
        <f t="shared" si="355"/>
        <v>55191.616376023376</v>
      </c>
      <c r="AB1517">
        <f t="shared" si="356"/>
        <v>578.33199999999999</v>
      </c>
      <c r="AC1517">
        <f t="shared" si="357"/>
        <v>283.38267999999999</v>
      </c>
      <c r="AD1517">
        <f t="shared" si="358"/>
        <v>0.49</v>
      </c>
      <c r="AE1517">
        <f t="shared" si="359"/>
        <v>0.39</v>
      </c>
      <c r="AF1517">
        <v>10</v>
      </c>
      <c r="AG1517">
        <v>1546614340.7</v>
      </c>
      <c r="AH1517">
        <v>395.21899999999999</v>
      </c>
      <c r="AI1517">
        <v>414.80099999999999</v>
      </c>
      <c r="AJ1517">
        <v>10.0245</v>
      </c>
      <c r="AK1517">
        <v>3.7153499999999999</v>
      </c>
      <c r="AL1517">
        <v>1406.68</v>
      </c>
      <c r="AM1517">
        <v>97.469099999999997</v>
      </c>
      <c r="AN1517">
        <v>2.3472199999999999E-2</v>
      </c>
      <c r="AO1517">
        <v>7.2634999999999996</v>
      </c>
      <c r="AP1517">
        <v>999.9</v>
      </c>
      <c r="AQ1517">
        <v>999.9</v>
      </c>
      <c r="AR1517">
        <v>10004.4</v>
      </c>
      <c r="AS1517">
        <v>0</v>
      </c>
      <c r="AT1517">
        <v>578.33199999999999</v>
      </c>
      <c r="AU1517">
        <v>0</v>
      </c>
      <c r="AV1517" t="s">
        <v>204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404.21664754098401</v>
      </c>
      <c r="BE1517">
        <v>-9.7846051661979399</v>
      </c>
      <c r="BF1517">
        <v>2.8740795616322599</v>
      </c>
      <c r="BG1517">
        <v>-1</v>
      </c>
      <c r="BH1517">
        <v>0</v>
      </c>
      <c r="BI1517">
        <v>0</v>
      </c>
      <c r="BJ1517" t="s">
        <v>205</v>
      </c>
      <c r="BK1517">
        <v>1.8846400000000001</v>
      </c>
      <c r="BL1517">
        <v>1.88161</v>
      </c>
      <c r="BM1517">
        <v>1.8831100000000001</v>
      </c>
      <c r="BN1517">
        <v>1.8818699999999999</v>
      </c>
      <c r="BO1517">
        <v>1.88378</v>
      </c>
      <c r="BP1517">
        <v>1.88303</v>
      </c>
      <c r="BQ1517">
        <v>1.8847700000000001</v>
      </c>
      <c r="BR1517">
        <v>1.8823099999999999</v>
      </c>
      <c r="BS1517" t="s">
        <v>206</v>
      </c>
      <c r="BT1517" t="s">
        <v>17</v>
      </c>
      <c r="BU1517" t="s">
        <v>17</v>
      </c>
      <c r="BV1517" t="s">
        <v>17</v>
      </c>
      <c r="BW1517" t="s">
        <v>207</v>
      </c>
      <c r="BX1517" t="s">
        <v>208</v>
      </c>
      <c r="BY1517" t="s">
        <v>209</v>
      </c>
      <c r="BZ1517" t="s">
        <v>209</v>
      </c>
      <c r="CA1517" t="s">
        <v>209</v>
      </c>
      <c r="CB1517" t="s">
        <v>209</v>
      </c>
      <c r="CC1517">
        <v>5</v>
      </c>
      <c r="CD1517">
        <v>0</v>
      </c>
      <c r="CE1517">
        <v>0</v>
      </c>
      <c r="CF1517">
        <v>0</v>
      </c>
      <c r="CG1517">
        <v>0</v>
      </c>
      <c r="CH1517">
        <v>2</v>
      </c>
      <c r="CI1517">
        <v>1332.15</v>
      </c>
      <c r="CJ1517">
        <v>-1.1330100000000001</v>
      </c>
      <c r="CK1517">
        <v>7.4299099999999996</v>
      </c>
      <c r="CL1517">
        <v>10.115</v>
      </c>
      <c r="CM1517">
        <v>30.0001</v>
      </c>
      <c r="CN1517">
        <v>9.9179200000000005</v>
      </c>
      <c r="CO1517">
        <v>10.1995</v>
      </c>
      <c r="CP1517">
        <v>-1</v>
      </c>
      <c r="CQ1517">
        <v>100</v>
      </c>
      <c r="CR1517">
        <v>0</v>
      </c>
      <c r="CS1517">
        <v>-999.9</v>
      </c>
      <c r="CT1517">
        <v>400</v>
      </c>
      <c r="CU1517">
        <v>0</v>
      </c>
      <c r="CV1517">
        <v>103.794</v>
      </c>
      <c r="CW1517">
        <v>103.285</v>
      </c>
    </row>
    <row r="1518" spans="1:101" x14ac:dyDescent="0.2">
      <c r="A1518">
        <v>1504</v>
      </c>
      <c r="B1518">
        <v>1546614342.7</v>
      </c>
      <c r="C1518">
        <v>5518</v>
      </c>
      <c r="D1518" t="s">
        <v>3229</v>
      </c>
      <c r="E1518" t="s">
        <v>3230</v>
      </c>
      <c r="F1518">
        <f t="shared" si="345"/>
        <v>7762</v>
      </c>
      <c r="G1518">
        <f t="shared" si="346"/>
        <v>41.808102539318412</v>
      </c>
      <c r="H1518">
        <f t="shared" si="347"/>
        <v>-0.78508388724282652</v>
      </c>
      <c r="I1518" t="s">
        <v>197</v>
      </c>
      <c r="J1518" t="s">
        <v>198</v>
      </c>
      <c r="K1518" t="s">
        <v>199</v>
      </c>
      <c r="L1518" t="s">
        <v>200</v>
      </c>
      <c r="M1518" t="s">
        <v>1448</v>
      </c>
      <c r="N1518" t="s">
        <v>3148</v>
      </c>
      <c r="O1518" t="s">
        <v>617</v>
      </c>
      <c r="Q1518">
        <v>1546614342.7</v>
      </c>
      <c r="R1518">
        <f t="shared" si="348"/>
        <v>8.9727979073286231E-3</v>
      </c>
      <c r="S1518">
        <f t="shared" si="349"/>
        <v>24.356013914479686</v>
      </c>
      <c r="T1518">
        <f t="shared" si="350"/>
        <v>95.524890699830152</v>
      </c>
      <c r="U1518">
        <f t="shared" si="351"/>
        <v>0.97793062300934008</v>
      </c>
      <c r="V1518">
        <f t="shared" si="352"/>
        <v>1.0237442993599561</v>
      </c>
      <c r="W1518">
        <v>90</v>
      </c>
      <c r="X1518">
        <v>6</v>
      </c>
      <c r="Y1518">
        <f t="shared" si="353"/>
        <v>1</v>
      </c>
      <c r="Z1518">
        <f t="shared" si="354"/>
        <v>0</v>
      </c>
      <c r="AA1518">
        <f t="shared" si="355"/>
        <v>55271.270013480869</v>
      </c>
      <c r="AB1518">
        <f t="shared" si="356"/>
        <v>577.12900000000002</v>
      </c>
      <c r="AC1518">
        <f t="shared" si="357"/>
        <v>282.79320999999999</v>
      </c>
      <c r="AD1518">
        <f t="shared" si="358"/>
        <v>0.49</v>
      </c>
      <c r="AE1518">
        <f t="shared" si="359"/>
        <v>0.39</v>
      </c>
      <c r="AF1518">
        <v>10</v>
      </c>
      <c r="AG1518">
        <v>1546614342.7</v>
      </c>
      <c r="AH1518">
        <v>394.94</v>
      </c>
      <c r="AI1518">
        <v>414.77600000000001</v>
      </c>
      <c r="AJ1518">
        <v>10.030900000000001</v>
      </c>
      <c r="AK1518">
        <v>3.7154600000000002</v>
      </c>
      <c r="AL1518">
        <v>1406.52</v>
      </c>
      <c r="AM1518">
        <v>97.468000000000004</v>
      </c>
      <c r="AN1518">
        <v>2.38126E-2</v>
      </c>
      <c r="AO1518">
        <v>7.2587599999999997</v>
      </c>
      <c r="AP1518">
        <v>999.9</v>
      </c>
      <c r="AQ1518">
        <v>999.9</v>
      </c>
      <c r="AR1518">
        <v>10019.4</v>
      </c>
      <c r="AS1518">
        <v>0</v>
      </c>
      <c r="AT1518">
        <v>577.12900000000002</v>
      </c>
      <c r="AU1518">
        <v>0</v>
      </c>
      <c r="AV1518" t="s">
        <v>204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403.87957377049202</v>
      </c>
      <c r="BE1518">
        <v>-9.6773292005511795</v>
      </c>
      <c r="BF1518">
        <v>2.8413698235298601</v>
      </c>
      <c r="BG1518">
        <v>-1</v>
      </c>
      <c r="BH1518">
        <v>0</v>
      </c>
      <c r="BI1518">
        <v>0</v>
      </c>
      <c r="BJ1518" t="s">
        <v>205</v>
      </c>
      <c r="BK1518">
        <v>1.88466</v>
      </c>
      <c r="BL1518">
        <v>1.8815999999999999</v>
      </c>
      <c r="BM1518">
        <v>1.8831</v>
      </c>
      <c r="BN1518">
        <v>1.8818699999999999</v>
      </c>
      <c r="BO1518">
        <v>1.88378</v>
      </c>
      <c r="BP1518">
        <v>1.8830499999999999</v>
      </c>
      <c r="BQ1518">
        <v>1.8847700000000001</v>
      </c>
      <c r="BR1518">
        <v>1.8823000000000001</v>
      </c>
      <c r="BS1518" t="s">
        <v>206</v>
      </c>
      <c r="BT1518" t="s">
        <v>17</v>
      </c>
      <c r="BU1518" t="s">
        <v>17</v>
      </c>
      <c r="BV1518" t="s">
        <v>17</v>
      </c>
      <c r="BW1518" t="s">
        <v>207</v>
      </c>
      <c r="BX1518" t="s">
        <v>208</v>
      </c>
      <c r="BY1518" t="s">
        <v>209</v>
      </c>
      <c r="BZ1518" t="s">
        <v>209</v>
      </c>
      <c r="CA1518" t="s">
        <v>209</v>
      </c>
      <c r="CB1518" t="s">
        <v>209</v>
      </c>
      <c r="CC1518">
        <v>5</v>
      </c>
      <c r="CD1518">
        <v>0</v>
      </c>
      <c r="CE1518">
        <v>0</v>
      </c>
      <c r="CF1518">
        <v>0</v>
      </c>
      <c r="CG1518">
        <v>0</v>
      </c>
      <c r="CH1518">
        <v>2</v>
      </c>
      <c r="CI1518">
        <v>1340.32</v>
      </c>
      <c r="CJ1518">
        <v>-1.1330100000000001</v>
      </c>
      <c r="CK1518">
        <v>7.4344400000000004</v>
      </c>
      <c r="CL1518">
        <v>10.1157</v>
      </c>
      <c r="CM1518">
        <v>30.0002</v>
      </c>
      <c r="CN1518">
        <v>9.9186999999999994</v>
      </c>
      <c r="CO1518">
        <v>10.2004</v>
      </c>
      <c r="CP1518">
        <v>-1</v>
      </c>
      <c r="CQ1518">
        <v>100</v>
      </c>
      <c r="CR1518">
        <v>0</v>
      </c>
      <c r="CS1518">
        <v>-999.9</v>
      </c>
      <c r="CT1518">
        <v>400</v>
      </c>
      <c r="CU1518">
        <v>0</v>
      </c>
      <c r="CV1518">
        <v>103.794</v>
      </c>
      <c r="CW1518">
        <v>103.28400000000001</v>
      </c>
    </row>
    <row r="1519" spans="1:101" x14ac:dyDescent="0.2">
      <c r="A1519">
        <v>1505</v>
      </c>
      <c r="B1519">
        <v>1546614344.7</v>
      </c>
      <c r="C1519">
        <v>5520</v>
      </c>
      <c r="D1519" t="s">
        <v>3231</v>
      </c>
      <c r="E1519" t="s">
        <v>3232</v>
      </c>
      <c r="F1519">
        <f t="shared" si="345"/>
        <v>7762</v>
      </c>
      <c r="G1519">
        <f t="shared" si="346"/>
        <v>41.81072601328615</v>
      </c>
      <c r="H1519">
        <f t="shared" si="347"/>
        <v>-0.77822240840416457</v>
      </c>
      <c r="I1519" t="s">
        <v>197</v>
      </c>
      <c r="J1519" t="s">
        <v>198</v>
      </c>
      <c r="K1519" t="s">
        <v>199</v>
      </c>
      <c r="L1519" t="s">
        <v>200</v>
      </c>
      <c r="M1519" t="s">
        <v>1448</v>
      </c>
      <c r="N1519" t="s">
        <v>3148</v>
      </c>
      <c r="O1519" t="s">
        <v>617</v>
      </c>
      <c r="Q1519">
        <v>1546614344.7</v>
      </c>
      <c r="R1519">
        <f t="shared" si="348"/>
        <v>8.9772697073128831E-3</v>
      </c>
      <c r="S1519">
        <f t="shared" si="349"/>
        <v>24.830254441751727</v>
      </c>
      <c r="T1519">
        <f t="shared" si="350"/>
        <v>95.682910544937442</v>
      </c>
      <c r="U1519">
        <f t="shared" si="351"/>
        <v>0.97833078599849987</v>
      </c>
      <c r="V1519">
        <f t="shared" si="352"/>
        <v>1.0224718086298463</v>
      </c>
      <c r="W1519">
        <v>91</v>
      </c>
      <c r="X1519">
        <v>6</v>
      </c>
      <c r="Y1519">
        <f t="shared" si="353"/>
        <v>1</v>
      </c>
      <c r="Z1519">
        <f t="shared" si="354"/>
        <v>0</v>
      </c>
      <c r="AA1519">
        <f t="shared" si="355"/>
        <v>55214.967920791365</v>
      </c>
      <c r="AB1519">
        <f t="shared" si="356"/>
        <v>576.89400000000001</v>
      </c>
      <c r="AC1519">
        <f t="shared" si="357"/>
        <v>282.67806000000002</v>
      </c>
      <c r="AD1519">
        <f t="shared" si="358"/>
        <v>0.49</v>
      </c>
      <c r="AE1519">
        <f t="shared" si="359"/>
        <v>0.39</v>
      </c>
      <c r="AF1519">
        <v>10</v>
      </c>
      <c r="AG1519">
        <v>1546614344.7</v>
      </c>
      <c r="AH1519">
        <v>394.625</v>
      </c>
      <c r="AI1519">
        <v>414.8</v>
      </c>
      <c r="AJ1519">
        <v>10.035</v>
      </c>
      <c r="AK1519">
        <v>3.71563</v>
      </c>
      <c r="AL1519">
        <v>1406.34</v>
      </c>
      <c r="AM1519">
        <v>97.467799999999997</v>
      </c>
      <c r="AN1519">
        <v>2.4057100000000001E-2</v>
      </c>
      <c r="AO1519">
        <v>7.2405900000000001</v>
      </c>
      <c r="AP1519">
        <v>999.95399999999995</v>
      </c>
      <c r="AQ1519">
        <v>999.9</v>
      </c>
      <c r="AR1519">
        <v>10008.1</v>
      </c>
      <c r="AS1519">
        <v>0</v>
      </c>
      <c r="AT1519">
        <v>576.89400000000001</v>
      </c>
      <c r="AU1519">
        <v>0</v>
      </c>
      <c r="AV1519" t="s">
        <v>204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403.54958196721299</v>
      </c>
      <c r="BE1519">
        <v>-9.5921890612903997</v>
      </c>
      <c r="BF1519">
        <v>2.8166295369109902</v>
      </c>
      <c r="BG1519">
        <v>-1</v>
      </c>
      <c r="BH1519">
        <v>0</v>
      </c>
      <c r="BI1519">
        <v>0</v>
      </c>
      <c r="BJ1519" t="s">
        <v>205</v>
      </c>
      <c r="BK1519">
        <v>1.8846799999999999</v>
      </c>
      <c r="BL1519">
        <v>1.88161</v>
      </c>
      <c r="BM1519">
        <v>1.8830899999999999</v>
      </c>
      <c r="BN1519">
        <v>1.8818699999999999</v>
      </c>
      <c r="BO1519">
        <v>1.8837900000000001</v>
      </c>
      <c r="BP1519">
        <v>1.8830499999999999</v>
      </c>
      <c r="BQ1519">
        <v>1.8847700000000001</v>
      </c>
      <c r="BR1519">
        <v>1.8823000000000001</v>
      </c>
      <c r="BS1519" t="s">
        <v>206</v>
      </c>
      <c r="BT1519" t="s">
        <v>17</v>
      </c>
      <c r="BU1519" t="s">
        <v>17</v>
      </c>
      <c r="BV1519" t="s">
        <v>17</v>
      </c>
      <c r="BW1519" t="s">
        <v>207</v>
      </c>
      <c r="BX1519" t="s">
        <v>208</v>
      </c>
      <c r="BY1519" t="s">
        <v>209</v>
      </c>
      <c r="BZ1519" t="s">
        <v>209</v>
      </c>
      <c r="CA1519" t="s">
        <v>209</v>
      </c>
      <c r="CB1519" t="s">
        <v>209</v>
      </c>
      <c r="CC1519">
        <v>5</v>
      </c>
      <c r="CD1519">
        <v>0</v>
      </c>
      <c r="CE1519">
        <v>0</v>
      </c>
      <c r="CF1519">
        <v>0</v>
      </c>
      <c r="CG1519">
        <v>0</v>
      </c>
      <c r="CH1519">
        <v>2</v>
      </c>
      <c r="CI1519">
        <v>1339.75</v>
      </c>
      <c r="CJ1519">
        <v>-1.1330100000000001</v>
      </c>
      <c r="CK1519">
        <v>7.4390299999999998</v>
      </c>
      <c r="CL1519">
        <v>10.1165</v>
      </c>
      <c r="CM1519">
        <v>30.0002</v>
      </c>
      <c r="CN1519">
        <v>9.9189900000000009</v>
      </c>
      <c r="CO1519">
        <v>10.201000000000001</v>
      </c>
      <c r="CP1519">
        <v>-1</v>
      </c>
      <c r="CQ1519">
        <v>100</v>
      </c>
      <c r="CR1519">
        <v>0</v>
      </c>
      <c r="CS1519">
        <v>-999.9</v>
      </c>
      <c r="CT1519">
        <v>400</v>
      </c>
      <c r="CU1519">
        <v>0</v>
      </c>
      <c r="CV1519">
        <v>103.794</v>
      </c>
      <c r="CW1519">
        <v>103.28400000000001</v>
      </c>
    </row>
    <row r="1520" spans="1:101" x14ac:dyDescent="0.2">
      <c r="A1520">
        <v>1506</v>
      </c>
      <c r="B1520">
        <v>1546614346.7</v>
      </c>
      <c r="C1520">
        <v>5522</v>
      </c>
      <c r="D1520" t="s">
        <v>3233</v>
      </c>
      <c r="E1520" t="s">
        <v>3234</v>
      </c>
      <c r="F1520">
        <f t="shared" si="345"/>
        <v>7762</v>
      </c>
      <c r="G1520">
        <f t="shared" si="346"/>
        <v>41.812362619229766</v>
      </c>
      <c r="H1520">
        <f t="shared" si="347"/>
        <v>-0.77357713916769022</v>
      </c>
      <c r="I1520" t="s">
        <v>197</v>
      </c>
      <c r="J1520" t="s">
        <v>198</v>
      </c>
      <c r="K1520" t="s">
        <v>199</v>
      </c>
      <c r="L1520" t="s">
        <v>200</v>
      </c>
      <c r="M1520" t="s">
        <v>1448</v>
      </c>
      <c r="N1520" t="s">
        <v>3148</v>
      </c>
      <c r="O1520" t="s">
        <v>617</v>
      </c>
      <c r="Q1520">
        <v>1546614346.7</v>
      </c>
      <c r="R1520">
        <f t="shared" si="348"/>
        <v>8.9799028796152917E-3</v>
      </c>
      <c r="S1520">
        <f t="shared" si="349"/>
        <v>25.336813494470594</v>
      </c>
      <c r="T1520">
        <f t="shared" si="350"/>
        <v>95.755648425812666</v>
      </c>
      <c r="U1520">
        <f t="shared" si="351"/>
        <v>0.97862822493412016</v>
      </c>
      <c r="V1520">
        <f t="shared" si="352"/>
        <v>1.0220057417211466</v>
      </c>
      <c r="W1520">
        <v>89</v>
      </c>
      <c r="X1520">
        <v>6</v>
      </c>
      <c r="Y1520">
        <f t="shared" si="353"/>
        <v>1</v>
      </c>
      <c r="Z1520">
        <f t="shared" si="354"/>
        <v>0</v>
      </c>
      <c r="AA1520">
        <f t="shared" si="355"/>
        <v>55203.90277180777</v>
      </c>
      <c r="AB1520">
        <f t="shared" si="356"/>
        <v>576.529</v>
      </c>
      <c r="AC1520">
        <f t="shared" si="357"/>
        <v>282.49921000000001</v>
      </c>
      <c r="AD1520">
        <f t="shared" si="358"/>
        <v>0.49</v>
      </c>
      <c r="AE1520">
        <f t="shared" si="359"/>
        <v>0.39</v>
      </c>
      <c r="AF1520">
        <v>10</v>
      </c>
      <c r="AG1520">
        <v>1546614346.7</v>
      </c>
      <c r="AH1520">
        <v>394.29899999999998</v>
      </c>
      <c r="AI1520">
        <v>414.83300000000003</v>
      </c>
      <c r="AJ1520">
        <v>10.0379</v>
      </c>
      <c r="AK1520">
        <v>3.71665</v>
      </c>
      <c r="AL1520">
        <v>1406.33</v>
      </c>
      <c r="AM1520">
        <v>97.469300000000004</v>
      </c>
      <c r="AN1520">
        <v>2.40228E-2</v>
      </c>
      <c r="AO1520">
        <v>7.23393</v>
      </c>
      <c r="AP1520">
        <v>1000.08</v>
      </c>
      <c r="AQ1520">
        <v>999.9</v>
      </c>
      <c r="AR1520">
        <v>10005.6</v>
      </c>
      <c r="AS1520">
        <v>0</v>
      </c>
      <c r="AT1520">
        <v>576.529</v>
      </c>
      <c r="AU1520">
        <v>0</v>
      </c>
      <c r="AV1520" t="s">
        <v>204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403.22481147540998</v>
      </c>
      <c r="BE1520">
        <v>-9.5345872665205</v>
      </c>
      <c r="BF1520">
        <v>2.7993354666103198</v>
      </c>
      <c r="BG1520">
        <v>-1</v>
      </c>
      <c r="BH1520">
        <v>0</v>
      </c>
      <c r="BI1520">
        <v>0</v>
      </c>
      <c r="BJ1520" t="s">
        <v>205</v>
      </c>
      <c r="BK1520">
        <v>1.88469</v>
      </c>
      <c r="BL1520">
        <v>1.88161</v>
      </c>
      <c r="BM1520">
        <v>1.8830899999999999</v>
      </c>
      <c r="BN1520">
        <v>1.8818699999999999</v>
      </c>
      <c r="BO1520">
        <v>1.8837900000000001</v>
      </c>
      <c r="BP1520">
        <v>1.88307</v>
      </c>
      <c r="BQ1520">
        <v>1.8847700000000001</v>
      </c>
      <c r="BR1520">
        <v>1.8823099999999999</v>
      </c>
      <c r="BS1520" t="s">
        <v>206</v>
      </c>
      <c r="BT1520" t="s">
        <v>17</v>
      </c>
      <c r="BU1520" t="s">
        <v>17</v>
      </c>
      <c r="BV1520" t="s">
        <v>17</v>
      </c>
      <c r="BW1520" t="s">
        <v>207</v>
      </c>
      <c r="BX1520" t="s">
        <v>208</v>
      </c>
      <c r="BY1520" t="s">
        <v>209</v>
      </c>
      <c r="BZ1520" t="s">
        <v>209</v>
      </c>
      <c r="CA1520" t="s">
        <v>209</v>
      </c>
      <c r="CB1520" t="s">
        <v>209</v>
      </c>
      <c r="CC1520">
        <v>5</v>
      </c>
      <c r="CD1520">
        <v>0</v>
      </c>
      <c r="CE1520">
        <v>0</v>
      </c>
      <c r="CF1520">
        <v>0</v>
      </c>
      <c r="CG1520">
        <v>0</v>
      </c>
      <c r="CH1520">
        <v>2</v>
      </c>
      <c r="CI1520">
        <v>1341.4</v>
      </c>
      <c r="CJ1520">
        <v>-1.1330100000000001</v>
      </c>
      <c r="CK1520">
        <v>7.4435500000000001</v>
      </c>
      <c r="CL1520">
        <v>10.117100000000001</v>
      </c>
      <c r="CM1520">
        <v>30.000299999999999</v>
      </c>
      <c r="CN1520">
        <v>9.9196399999999993</v>
      </c>
      <c r="CO1520">
        <v>10.2018</v>
      </c>
      <c r="CP1520">
        <v>-1</v>
      </c>
      <c r="CQ1520">
        <v>100</v>
      </c>
      <c r="CR1520">
        <v>0</v>
      </c>
      <c r="CS1520">
        <v>-999.9</v>
      </c>
      <c r="CT1520">
        <v>400</v>
      </c>
      <c r="CU1520">
        <v>0</v>
      </c>
      <c r="CV1520">
        <v>103.794</v>
      </c>
      <c r="CW1520">
        <v>103.285</v>
      </c>
    </row>
    <row r="1521" spans="1:101" x14ac:dyDescent="0.2">
      <c r="A1521">
        <v>1507</v>
      </c>
      <c r="B1521">
        <v>1546614348.7</v>
      </c>
      <c r="C1521">
        <v>5524</v>
      </c>
      <c r="D1521" t="s">
        <v>3235</v>
      </c>
      <c r="E1521" t="s">
        <v>3236</v>
      </c>
      <c r="F1521">
        <f t="shared" si="345"/>
        <v>7762</v>
      </c>
      <c r="G1521">
        <f t="shared" si="346"/>
        <v>41.809187635683308</v>
      </c>
      <c r="H1521">
        <f t="shared" si="347"/>
        <v>-0.77082732642673879</v>
      </c>
      <c r="I1521" t="s">
        <v>197</v>
      </c>
      <c r="J1521" t="s">
        <v>198</v>
      </c>
      <c r="K1521" t="s">
        <v>199</v>
      </c>
      <c r="L1521" t="s">
        <v>200</v>
      </c>
      <c r="M1521" t="s">
        <v>1448</v>
      </c>
      <c r="N1521" t="s">
        <v>3148</v>
      </c>
      <c r="O1521" t="s">
        <v>617</v>
      </c>
      <c r="Q1521">
        <v>1546614348.7</v>
      </c>
      <c r="R1521">
        <f t="shared" si="348"/>
        <v>8.9890130761552112E-3</v>
      </c>
      <c r="S1521">
        <f t="shared" si="349"/>
        <v>25.756958504047269</v>
      </c>
      <c r="T1521">
        <f t="shared" si="350"/>
        <v>95.685718564316375</v>
      </c>
      <c r="U1521">
        <f t="shared" si="351"/>
        <v>0.97935920486086003</v>
      </c>
      <c r="V1521">
        <f t="shared" si="352"/>
        <v>1.0235165911437152</v>
      </c>
      <c r="W1521">
        <v>89</v>
      </c>
      <c r="X1521">
        <v>6</v>
      </c>
      <c r="Y1521">
        <f t="shared" si="353"/>
        <v>1</v>
      </c>
      <c r="Z1521">
        <f t="shared" si="354"/>
        <v>0</v>
      </c>
      <c r="AA1521">
        <f t="shared" si="355"/>
        <v>55097.305685347848</v>
      </c>
      <c r="AB1521">
        <f t="shared" si="356"/>
        <v>575.83100000000002</v>
      </c>
      <c r="AC1521">
        <f t="shared" si="357"/>
        <v>282.15719000000001</v>
      </c>
      <c r="AD1521">
        <f t="shared" si="358"/>
        <v>0.49</v>
      </c>
      <c r="AE1521">
        <f t="shared" si="359"/>
        <v>0.39</v>
      </c>
      <c r="AF1521">
        <v>10</v>
      </c>
      <c r="AG1521">
        <v>1546614348.7</v>
      </c>
      <c r="AH1521">
        <v>393.99599999999998</v>
      </c>
      <c r="AI1521">
        <v>414.83100000000002</v>
      </c>
      <c r="AJ1521">
        <v>10.045400000000001</v>
      </c>
      <c r="AK1521">
        <v>3.7172900000000002</v>
      </c>
      <c r="AL1521">
        <v>1406.22</v>
      </c>
      <c r="AM1521">
        <v>97.469399999999993</v>
      </c>
      <c r="AN1521">
        <v>2.3900899999999999E-2</v>
      </c>
      <c r="AO1521">
        <v>7.2555100000000001</v>
      </c>
      <c r="AP1521">
        <v>1000.03</v>
      </c>
      <c r="AQ1521">
        <v>999.9</v>
      </c>
      <c r="AR1521">
        <v>9986.25</v>
      </c>
      <c r="AS1521">
        <v>0</v>
      </c>
      <c r="AT1521">
        <v>575.83100000000002</v>
      </c>
      <c r="AU1521">
        <v>0</v>
      </c>
      <c r="AV1521" t="s">
        <v>204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402.90423770491799</v>
      </c>
      <c r="BE1521">
        <v>-9.5014884043834194</v>
      </c>
      <c r="BF1521">
        <v>2.7894522673265199</v>
      </c>
      <c r="BG1521">
        <v>-1</v>
      </c>
      <c r="BH1521">
        <v>0</v>
      </c>
      <c r="BI1521">
        <v>0</v>
      </c>
      <c r="BJ1521" t="s">
        <v>205</v>
      </c>
      <c r="BK1521">
        <v>1.88469</v>
      </c>
      <c r="BL1521">
        <v>1.8815900000000001</v>
      </c>
      <c r="BM1521">
        <v>1.8830899999999999</v>
      </c>
      <c r="BN1521">
        <v>1.8818699999999999</v>
      </c>
      <c r="BO1521">
        <v>1.8837600000000001</v>
      </c>
      <c r="BP1521">
        <v>1.88306</v>
      </c>
      <c r="BQ1521">
        <v>1.8847700000000001</v>
      </c>
      <c r="BR1521">
        <v>1.8823099999999999</v>
      </c>
      <c r="BS1521" t="s">
        <v>206</v>
      </c>
      <c r="BT1521" t="s">
        <v>17</v>
      </c>
      <c r="BU1521" t="s">
        <v>17</v>
      </c>
      <c r="BV1521" t="s">
        <v>17</v>
      </c>
      <c r="BW1521" t="s">
        <v>207</v>
      </c>
      <c r="BX1521" t="s">
        <v>208</v>
      </c>
      <c r="BY1521" t="s">
        <v>209</v>
      </c>
      <c r="BZ1521" t="s">
        <v>209</v>
      </c>
      <c r="CA1521" t="s">
        <v>209</v>
      </c>
      <c r="CB1521" t="s">
        <v>209</v>
      </c>
      <c r="CC1521">
        <v>5</v>
      </c>
      <c r="CD1521">
        <v>0</v>
      </c>
      <c r="CE1521">
        <v>0</v>
      </c>
      <c r="CF1521">
        <v>0</v>
      </c>
      <c r="CG1521">
        <v>0</v>
      </c>
      <c r="CH1521">
        <v>2</v>
      </c>
      <c r="CI1521">
        <v>1341.44</v>
      </c>
      <c r="CJ1521">
        <v>-1.1330100000000001</v>
      </c>
      <c r="CK1521">
        <v>7.4478999999999997</v>
      </c>
      <c r="CL1521">
        <v>10.117599999999999</v>
      </c>
      <c r="CM1521">
        <v>30.000399999999999</v>
      </c>
      <c r="CN1521">
        <v>9.9207000000000001</v>
      </c>
      <c r="CO1521">
        <v>10.2027</v>
      </c>
      <c r="CP1521">
        <v>-1</v>
      </c>
      <c r="CQ1521">
        <v>100</v>
      </c>
      <c r="CR1521">
        <v>0</v>
      </c>
      <c r="CS1521">
        <v>-999.9</v>
      </c>
      <c r="CT1521">
        <v>400</v>
      </c>
      <c r="CU1521">
        <v>0</v>
      </c>
      <c r="CV1521">
        <v>103.79300000000001</v>
      </c>
      <c r="CW1521">
        <v>103.28400000000001</v>
      </c>
    </row>
    <row r="1522" spans="1:101" x14ac:dyDescent="0.2">
      <c r="A1522">
        <v>1508</v>
      </c>
      <c r="B1522">
        <v>1546614350.7</v>
      </c>
      <c r="C1522">
        <v>5526</v>
      </c>
      <c r="D1522" t="s">
        <v>3237</v>
      </c>
      <c r="E1522" t="s">
        <v>3238</v>
      </c>
      <c r="F1522">
        <f t="shared" si="345"/>
        <v>7762</v>
      </c>
      <c r="G1522">
        <f t="shared" si="346"/>
        <v>41.805784551189262</v>
      </c>
      <c r="H1522">
        <f t="shared" si="347"/>
        <v>-0.76995512182289072</v>
      </c>
      <c r="I1522" t="s">
        <v>197</v>
      </c>
      <c r="J1522" t="s">
        <v>198</v>
      </c>
      <c r="K1522" t="s">
        <v>199</v>
      </c>
      <c r="L1522" t="s">
        <v>200</v>
      </c>
      <c r="M1522" t="s">
        <v>1448</v>
      </c>
      <c r="N1522" t="s">
        <v>3148</v>
      </c>
      <c r="O1522" t="s">
        <v>617</v>
      </c>
      <c r="Q1522">
        <v>1546614350.7</v>
      </c>
      <c r="R1522">
        <f t="shared" si="348"/>
        <v>9.0044474875106625E-3</v>
      </c>
      <c r="S1522">
        <f t="shared" si="349"/>
        <v>26.091888050742305</v>
      </c>
      <c r="T1522">
        <f t="shared" si="350"/>
        <v>95.659046670414497</v>
      </c>
      <c r="U1522">
        <f t="shared" si="351"/>
        <v>0.98032737405785009</v>
      </c>
      <c r="V1522">
        <f t="shared" si="352"/>
        <v>1.0248140747581238</v>
      </c>
      <c r="W1522">
        <v>101</v>
      </c>
      <c r="X1522">
        <v>7</v>
      </c>
      <c r="Y1522">
        <f t="shared" si="353"/>
        <v>1</v>
      </c>
      <c r="Z1522">
        <f t="shared" si="354"/>
        <v>0</v>
      </c>
      <c r="AA1522">
        <f t="shared" si="355"/>
        <v>54953.819130120755</v>
      </c>
      <c r="AB1522">
        <f t="shared" si="356"/>
        <v>574.947</v>
      </c>
      <c r="AC1522">
        <f t="shared" si="357"/>
        <v>281.72402999999997</v>
      </c>
      <c r="AD1522">
        <f t="shared" si="358"/>
        <v>0.49</v>
      </c>
      <c r="AE1522">
        <f t="shared" si="359"/>
        <v>0.39</v>
      </c>
      <c r="AF1522">
        <v>10</v>
      </c>
      <c r="AG1522">
        <v>1546614350.7</v>
      </c>
      <c r="AH1522">
        <v>393.73</v>
      </c>
      <c r="AI1522">
        <v>414.80399999999997</v>
      </c>
      <c r="AJ1522">
        <v>10.0555</v>
      </c>
      <c r="AK1522">
        <v>3.71713</v>
      </c>
      <c r="AL1522">
        <v>1406.34</v>
      </c>
      <c r="AM1522">
        <v>97.4679</v>
      </c>
      <c r="AN1522">
        <v>2.3758700000000001E-2</v>
      </c>
      <c r="AO1522">
        <v>7.2740200000000002</v>
      </c>
      <c r="AP1522">
        <v>999.9</v>
      </c>
      <c r="AQ1522">
        <v>999.9</v>
      </c>
      <c r="AR1522">
        <v>9960</v>
      </c>
      <c r="AS1522">
        <v>0</v>
      </c>
      <c r="AT1522">
        <v>574.947</v>
      </c>
      <c r="AU1522">
        <v>0</v>
      </c>
      <c r="AV1522" t="s">
        <v>204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402.58912295082001</v>
      </c>
      <c r="BE1522">
        <v>-9.4916067093224008</v>
      </c>
      <c r="BF1522">
        <v>2.78650233069729</v>
      </c>
      <c r="BG1522">
        <v>-1</v>
      </c>
      <c r="BH1522">
        <v>0</v>
      </c>
      <c r="BI1522">
        <v>0</v>
      </c>
      <c r="BJ1522" t="s">
        <v>205</v>
      </c>
      <c r="BK1522">
        <v>1.88469</v>
      </c>
      <c r="BL1522">
        <v>1.8815900000000001</v>
      </c>
      <c r="BM1522">
        <v>1.8830899999999999</v>
      </c>
      <c r="BN1522">
        <v>1.8818699999999999</v>
      </c>
      <c r="BO1522">
        <v>1.88375</v>
      </c>
      <c r="BP1522">
        <v>1.88304</v>
      </c>
      <c r="BQ1522">
        <v>1.8847700000000001</v>
      </c>
      <c r="BR1522">
        <v>1.88232</v>
      </c>
      <c r="BS1522" t="s">
        <v>206</v>
      </c>
      <c r="BT1522" t="s">
        <v>17</v>
      </c>
      <c r="BU1522" t="s">
        <v>17</v>
      </c>
      <c r="BV1522" t="s">
        <v>17</v>
      </c>
      <c r="BW1522" t="s">
        <v>207</v>
      </c>
      <c r="BX1522" t="s">
        <v>208</v>
      </c>
      <c r="BY1522" t="s">
        <v>209</v>
      </c>
      <c r="BZ1522" t="s">
        <v>209</v>
      </c>
      <c r="CA1522" t="s">
        <v>209</v>
      </c>
      <c r="CB1522" t="s">
        <v>209</v>
      </c>
      <c r="CC1522">
        <v>5</v>
      </c>
      <c r="CD1522">
        <v>0</v>
      </c>
      <c r="CE1522">
        <v>0</v>
      </c>
      <c r="CF1522">
        <v>0</v>
      </c>
      <c r="CG1522">
        <v>0</v>
      </c>
      <c r="CH1522">
        <v>2</v>
      </c>
      <c r="CI1522">
        <v>1332.46</v>
      </c>
      <c r="CJ1522">
        <v>-1.1330100000000001</v>
      </c>
      <c r="CK1522">
        <v>7.4515000000000002</v>
      </c>
      <c r="CL1522">
        <v>10.118499999999999</v>
      </c>
      <c r="CM1522">
        <v>30.0002</v>
      </c>
      <c r="CN1522">
        <v>9.9212799999999994</v>
      </c>
      <c r="CO1522">
        <v>10.2033</v>
      </c>
      <c r="CP1522">
        <v>-1</v>
      </c>
      <c r="CQ1522">
        <v>100</v>
      </c>
      <c r="CR1522">
        <v>0</v>
      </c>
      <c r="CS1522">
        <v>-999.9</v>
      </c>
      <c r="CT1522">
        <v>400</v>
      </c>
      <c r="CU1522">
        <v>0</v>
      </c>
      <c r="CV1522">
        <v>103.79300000000001</v>
      </c>
      <c r="CW1522">
        <v>103.283</v>
      </c>
    </row>
    <row r="1523" spans="1:101" x14ac:dyDescent="0.2">
      <c r="A1523">
        <v>1509</v>
      </c>
      <c r="B1523">
        <v>1546614352.7</v>
      </c>
      <c r="C1523">
        <v>5528</v>
      </c>
      <c r="D1523" t="s">
        <v>3239</v>
      </c>
      <c r="E1523" t="s">
        <v>3240</v>
      </c>
      <c r="F1523">
        <f t="shared" si="345"/>
        <v>7762</v>
      </c>
      <c r="G1523">
        <f t="shared" si="346"/>
        <v>41.804993032960191</v>
      </c>
      <c r="H1523">
        <f t="shared" si="347"/>
        <v>-0.76933078775172759</v>
      </c>
      <c r="I1523" t="s">
        <v>197</v>
      </c>
      <c r="J1523" t="s">
        <v>198</v>
      </c>
      <c r="K1523" t="s">
        <v>199</v>
      </c>
      <c r="L1523" t="s">
        <v>200</v>
      </c>
      <c r="M1523" t="s">
        <v>1448</v>
      </c>
      <c r="N1523" t="s">
        <v>3148</v>
      </c>
      <c r="O1523" t="s">
        <v>617</v>
      </c>
      <c r="Q1523">
        <v>1546614352.7</v>
      </c>
      <c r="R1523">
        <f t="shared" si="348"/>
        <v>9.0191517852272387E-3</v>
      </c>
      <c r="S1523">
        <f t="shared" si="349"/>
        <v>26.434347004521996</v>
      </c>
      <c r="T1523">
        <f t="shared" si="350"/>
        <v>95.725065876172863</v>
      </c>
      <c r="U1523">
        <f t="shared" si="351"/>
        <v>0.98118657660191988</v>
      </c>
      <c r="V1523">
        <f t="shared" si="352"/>
        <v>1.0250048590942251</v>
      </c>
      <c r="W1523">
        <v>96</v>
      </c>
      <c r="X1523">
        <v>7</v>
      </c>
      <c r="Y1523">
        <f t="shared" si="353"/>
        <v>1</v>
      </c>
      <c r="Z1523">
        <f t="shared" si="354"/>
        <v>0</v>
      </c>
      <c r="AA1523">
        <f t="shared" si="355"/>
        <v>55095.110315468337</v>
      </c>
      <c r="AB1523">
        <f t="shared" si="356"/>
        <v>574.33900000000006</v>
      </c>
      <c r="AC1523">
        <f t="shared" si="357"/>
        <v>281.42610999999999</v>
      </c>
      <c r="AD1523">
        <f t="shared" si="358"/>
        <v>0.49</v>
      </c>
      <c r="AE1523">
        <f t="shared" si="359"/>
        <v>0.39</v>
      </c>
      <c r="AF1523">
        <v>10</v>
      </c>
      <c r="AG1523">
        <v>1546614352.7</v>
      </c>
      <c r="AH1523">
        <v>393.46699999999998</v>
      </c>
      <c r="AI1523">
        <v>414.78300000000002</v>
      </c>
      <c r="AJ1523">
        <v>10.064399999999999</v>
      </c>
      <c r="AK1523">
        <v>3.7169099999999999</v>
      </c>
      <c r="AL1523">
        <v>1406.6</v>
      </c>
      <c r="AM1523">
        <v>97.466999999999999</v>
      </c>
      <c r="AN1523">
        <v>2.3816799999999999E-2</v>
      </c>
      <c r="AO1523">
        <v>7.2767400000000002</v>
      </c>
      <c r="AP1523">
        <v>999.9</v>
      </c>
      <c r="AQ1523">
        <v>999.9</v>
      </c>
      <c r="AR1523">
        <v>9986.8799999999992</v>
      </c>
      <c r="AS1523">
        <v>0</v>
      </c>
      <c r="AT1523">
        <v>574.33900000000006</v>
      </c>
      <c r="AU1523">
        <v>0</v>
      </c>
      <c r="AV1523" t="s">
        <v>204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402.27753278688499</v>
      </c>
      <c r="BE1523">
        <v>-9.4841750742082098</v>
      </c>
      <c r="BF1523">
        <v>2.7842947018284399</v>
      </c>
      <c r="BG1523">
        <v>-1</v>
      </c>
      <c r="BH1523">
        <v>0</v>
      </c>
      <c r="BI1523">
        <v>0</v>
      </c>
      <c r="BJ1523" t="s">
        <v>205</v>
      </c>
      <c r="BK1523">
        <v>1.8847</v>
      </c>
      <c r="BL1523">
        <v>1.8815900000000001</v>
      </c>
      <c r="BM1523">
        <v>1.8830899999999999</v>
      </c>
      <c r="BN1523">
        <v>1.8818699999999999</v>
      </c>
      <c r="BO1523">
        <v>1.8837600000000001</v>
      </c>
      <c r="BP1523">
        <v>1.8830499999999999</v>
      </c>
      <c r="BQ1523">
        <v>1.8847700000000001</v>
      </c>
      <c r="BR1523">
        <v>1.88232</v>
      </c>
      <c r="BS1523" t="s">
        <v>206</v>
      </c>
      <c r="BT1523" t="s">
        <v>17</v>
      </c>
      <c r="BU1523" t="s">
        <v>17</v>
      </c>
      <c r="BV1523" t="s">
        <v>17</v>
      </c>
      <c r="BW1523" t="s">
        <v>207</v>
      </c>
      <c r="BX1523" t="s">
        <v>208</v>
      </c>
      <c r="BY1523" t="s">
        <v>209</v>
      </c>
      <c r="BZ1523" t="s">
        <v>209</v>
      </c>
      <c r="CA1523" t="s">
        <v>209</v>
      </c>
      <c r="CB1523" t="s">
        <v>209</v>
      </c>
      <c r="CC1523">
        <v>5</v>
      </c>
      <c r="CD1523">
        <v>0</v>
      </c>
      <c r="CE1523">
        <v>0</v>
      </c>
      <c r="CF1523">
        <v>0</v>
      </c>
      <c r="CG1523">
        <v>0</v>
      </c>
      <c r="CH1523">
        <v>2</v>
      </c>
      <c r="CI1523">
        <v>1336.25</v>
      </c>
      <c r="CJ1523">
        <v>-1.13089</v>
      </c>
      <c r="CK1523">
        <v>7.4551699999999999</v>
      </c>
      <c r="CL1523">
        <v>10.1191</v>
      </c>
      <c r="CM1523">
        <v>30.0002</v>
      </c>
      <c r="CN1523">
        <v>9.9219299999999997</v>
      </c>
      <c r="CO1523">
        <v>10.2041</v>
      </c>
      <c r="CP1523">
        <v>-1</v>
      </c>
      <c r="CQ1523">
        <v>100</v>
      </c>
      <c r="CR1523">
        <v>0</v>
      </c>
      <c r="CS1523">
        <v>-999.9</v>
      </c>
      <c r="CT1523">
        <v>400</v>
      </c>
      <c r="CU1523">
        <v>0</v>
      </c>
      <c r="CV1523">
        <v>103.79300000000001</v>
      </c>
      <c r="CW1523">
        <v>103.283</v>
      </c>
    </row>
    <row r="1524" spans="1:101" x14ac:dyDescent="0.2">
      <c r="A1524">
        <v>1510</v>
      </c>
      <c r="B1524">
        <v>1546614354.7</v>
      </c>
      <c r="C1524">
        <v>5530</v>
      </c>
      <c r="D1524" t="s">
        <v>3241</v>
      </c>
      <c r="E1524" t="s">
        <v>3242</v>
      </c>
      <c r="F1524">
        <f t="shared" si="345"/>
        <v>7762</v>
      </c>
      <c r="G1524">
        <f t="shared" si="346"/>
        <v>41.805847972761647</v>
      </c>
      <c r="H1524">
        <f t="shared" si="347"/>
        <v>-0.76751863277182653</v>
      </c>
      <c r="I1524" t="s">
        <v>197</v>
      </c>
      <c r="J1524" t="s">
        <v>198</v>
      </c>
      <c r="K1524" t="s">
        <v>199</v>
      </c>
      <c r="L1524" t="s">
        <v>200</v>
      </c>
      <c r="M1524" t="s">
        <v>1448</v>
      </c>
      <c r="N1524" t="s">
        <v>3148</v>
      </c>
      <c r="O1524" t="s">
        <v>617</v>
      </c>
      <c r="Q1524">
        <v>1546614354.7</v>
      </c>
      <c r="R1524">
        <f t="shared" si="348"/>
        <v>9.0287771259243334E-3</v>
      </c>
      <c r="S1524">
        <f t="shared" si="349"/>
        <v>26.84246198962904</v>
      </c>
      <c r="T1524">
        <f t="shared" si="350"/>
        <v>95.801829136643619</v>
      </c>
      <c r="U1524">
        <f t="shared" si="351"/>
        <v>0.98180070758328009</v>
      </c>
      <c r="V1524">
        <f t="shared" si="352"/>
        <v>1.0248245951368242</v>
      </c>
      <c r="W1524">
        <v>90</v>
      </c>
      <c r="X1524">
        <v>6</v>
      </c>
      <c r="Y1524">
        <f t="shared" si="353"/>
        <v>1</v>
      </c>
      <c r="Z1524">
        <f t="shared" si="354"/>
        <v>0</v>
      </c>
      <c r="AA1524">
        <f t="shared" si="355"/>
        <v>55251.365105880963</v>
      </c>
      <c r="AB1524">
        <f t="shared" si="356"/>
        <v>574.11300000000006</v>
      </c>
      <c r="AC1524">
        <f t="shared" si="357"/>
        <v>281.31537000000003</v>
      </c>
      <c r="AD1524">
        <f t="shared" si="358"/>
        <v>0.49</v>
      </c>
      <c r="AE1524">
        <f t="shared" si="359"/>
        <v>0.39</v>
      </c>
      <c r="AF1524">
        <v>10</v>
      </c>
      <c r="AG1524">
        <v>1546614354.7</v>
      </c>
      <c r="AH1524">
        <v>393.18</v>
      </c>
      <c r="AI1524">
        <v>414.78300000000002</v>
      </c>
      <c r="AJ1524">
        <v>10.070600000000001</v>
      </c>
      <c r="AK1524">
        <v>3.7175500000000001</v>
      </c>
      <c r="AL1524">
        <v>1406.86</v>
      </c>
      <c r="AM1524">
        <v>97.468100000000007</v>
      </c>
      <c r="AN1524">
        <v>2.36788E-2</v>
      </c>
      <c r="AO1524">
        <v>7.2741699999999998</v>
      </c>
      <c r="AP1524">
        <v>999.9</v>
      </c>
      <c r="AQ1524">
        <v>999.9</v>
      </c>
      <c r="AR1524">
        <v>10016.200000000001</v>
      </c>
      <c r="AS1524">
        <v>0</v>
      </c>
      <c r="AT1524">
        <v>574.11300000000006</v>
      </c>
      <c r="AU1524">
        <v>0</v>
      </c>
      <c r="AV1524" t="s">
        <v>204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401.965754098361</v>
      </c>
      <c r="BE1524">
        <v>-9.4617009074303695</v>
      </c>
      <c r="BF1524">
        <v>2.7777218354741899</v>
      </c>
      <c r="BG1524">
        <v>-1</v>
      </c>
      <c r="BH1524">
        <v>0</v>
      </c>
      <c r="BI1524">
        <v>0</v>
      </c>
      <c r="BJ1524" t="s">
        <v>205</v>
      </c>
      <c r="BK1524">
        <v>1.8847</v>
      </c>
      <c r="BL1524">
        <v>1.8815900000000001</v>
      </c>
      <c r="BM1524">
        <v>1.8831100000000001</v>
      </c>
      <c r="BN1524">
        <v>1.8818699999999999</v>
      </c>
      <c r="BO1524">
        <v>1.8837699999999999</v>
      </c>
      <c r="BP1524">
        <v>1.8830499999999999</v>
      </c>
      <c r="BQ1524">
        <v>1.8847700000000001</v>
      </c>
      <c r="BR1524">
        <v>1.88232</v>
      </c>
      <c r="BS1524" t="s">
        <v>206</v>
      </c>
      <c r="BT1524" t="s">
        <v>17</v>
      </c>
      <c r="BU1524" t="s">
        <v>17</v>
      </c>
      <c r="BV1524" t="s">
        <v>17</v>
      </c>
      <c r="BW1524" t="s">
        <v>207</v>
      </c>
      <c r="BX1524" t="s">
        <v>208</v>
      </c>
      <c r="BY1524" t="s">
        <v>209</v>
      </c>
      <c r="BZ1524" t="s">
        <v>209</v>
      </c>
      <c r="CA1524" t="s">
        <v>209</v>
      </c>
      <c r="CB1524" t="s">
        <v>209</v>
      </c>
      <c r="CC1524">
        <v>5</v>
      </c>
      <c r="CD1524">
        <v>0</v>
      </c>
      <c r="CE1524">
        <v>0</v>
      </c>
      <c r="CF1524">
        <v>0</v>
      </c>
      <c r="CG1524">
        <v>0</v>
      </c>
      <c r="CH1524">
        <v>2</v>
      </c>
      <c r="CI1524">
        <v>1341</v>
      </c>
      <c r="CJ1524">
        <v>-1.13089</v>
      </c>
      <c r="CK1524">
        <v>7.45953</v>
      </c>
      <c r="CL1524">
        <v>10.1196</v>
      </c>
      <c r="CM1524">
        <v>30.000299999999999</v>
      </c>
      <c r="CN1524">
        <v>9.9229699999999994</v>
      </c>
      <c r="CO1524">
        <v>10.205</v>
      </c>
      <c r="CP1524">
        <v>-1</v>
      </c>
      <c r="CQ1524">
        <v>100</v>
      </c>
      <c r="CR1524">
        <v>0</v>
      </c>
      <c r="CS1524">
        <v>-999.9</v>
      </c>
      <c r="CT1524">
        <v>400</v>
      </c>
      <c r="CU1524">
        <v>0</v>
      </c>
      <c r="CV1524">
        <v>103.792</v>
      </c>
      <c r="CW1524">
        <v>103.283</v>
      </c>
    </row>
    <row r="1525" spans="1:101" x14ac:dyDescent="0.2">
      <c r="A1525">
        <v>1511</v>
      </c>
      <c r="B1525">
        <v>1546614356.7</v>
      </c>
      <c r="C1525">
        <v>5532</v>
      </c>
      <c r="D1525" t="s">
        <v>3243</v>
      </c>
      <c r="E1525" t="s">
        <v>3244</v>
      </c>
      <c r="F1525">
        <f t="shared" si="345"/>
        <v>7762</v>
      </c>
      <c r="G1525">
        <f t="shared" si="346"/>
        <v>41.806343978160108</v>
      </c>
      <c r="H1525">
        <f t="shared" si="347"/>
        <v>-0.76490250456006692</v>
      </c>
      <c r="I1525" t="s">
        <v>197</v>
      </c>
      <c r="J1525" t="s">
        <v>198</v>
      </c>
      <c r="K1525" t="s">
        <v>199</v>
      </c>
      <c r="L1525" t="s">
        <v>200</v>
      </c>
      <c r="M1525" t="s">
        <v>1448</v>
      </c>
      <c r="N1525" t="s">
        <v>3148</v>
      </c>
      <c r="O1525" t="s">
        <v>617</v>
      </c>
      <c r="Q1525">
        <v>1546614356.7</v>
      </c>
      <c r="R1525">
        <f t="shared" si="348"/>
        <v>9.0353654804890254E-3</v>
      </c>
      <c r="S1525">
        <f t="shared" si="349"/>
        <v>27.280287876852924</v>
      </c>
      <c r="T1525">
        <f t="shared" si="350"/>
        <v>95.849314454450266</v>
      </c>
      <c r="U1525">
        <f t="shared" si="351"/>
        <v>0.98225709794064009</v>
      </c>
      <c r="V1525">
        <f t="shared" si="352"/>
        <v>1.0247930342865734</v>
      </c>
      <c r="W1525">
        <v>96</v>
      </c>
      <c r="X1525">
        <v>7</v>
      </c>
      <c r="Y1525">
        <f t="shared" si="353"/>
        <v>1</v>
      </c>
      <c r="Z1525">
        <f t="shared" si="354"/>
        <v>0</v>
      </c>
      <c r="AA1525">
        <f t="shared" si="355"/>
        <v>55212.880436422376</v>
      </c>
      <c r="AB1525">
        <f t="shared" si="356"/>
        <v>574.096</v>
      </c>
      <c r="AC1525">
        <f t="shared" si="357"/>
        <v>281.30703999999997</v>
      </c>
      <c r="AD1525">
        <f t="shared" si="358"/>
        <v>0.49</v>
      </c>
      <c r="AE1525">
        <f t="shared" si="359"/>
        <v>0.39</v>
      </c>
      <c r="AF1525">
        <v>10</v>
      </c>
      <c r="AG1525">
        <v>1546614356.7</v>
      </c>
      <c r="AH1525">
        <v>392.875</v>
      </c>
      <c r="AI1525">
        <v>414.78800000000001</v>
      </c>
      <c r="AJ1525">
        <v>10.075200000000001</v>
      </c>
      <c r="AK1525">
        <v>3.7178599999999999</v>
      </c>
      <c r="AL1525">
        <v>1406.93</v>
      </c>
      <c r="AM1525">
        <v>97.469099999999997</v>
      </c>
      <c r="AN1525">
        <v>2.3465699999999999E-2</v>
      </c>
      <c r="AO1525">
        <v>7.27372</v>
      </c>
      <c r="AP1525">
        <v>999.9</v>
      </c>
      <c r="AQ1525">
        <v>999.9</v>
      </c>
      <c r="AR1525">
        <v>10008.799999999999</v>
      </c>
      <c r="AS1525">
        <v>0</v>
      </c>
      <c r="AT1525">
        <v>574.096</v>
      </c>
      <c r="AU1525">
        <v>0</v>
      </c>
      <c r="AV1525" t="s">
        <v>204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401.65449999999998</v>
      </c>
      <c r="BE1525">
        <v>-9.4293821370960593</v>
      </c>
      <c r="BF1525">
        <v>2.7682865217302601</v>
      </c>
      <c r="BG1525">
        <v>-1</v>
      </c>
      <c r="BH1525">
        <v>0</v>
      </c>
      <c r="BI1525">
        <v>0</v>
      </c>
      <c r="BJ1525" t="s">
        <v>205</v>
      </c>
      <c r="BK1525">
        <v>1.88469</v>
      </c>
      <c r="BL1525">
        <v>1.8815900000000001</v>
      </c>
      <c r="BM1525">
        <v>1.8831100000000001</v>
      </c>
      <c r="BN1525">
        <v>1.8818699999999999</v>
      </c>
      <c r="BO1525">
        <v>1.8837600000000001</v>
      </c>
      <c r="BP1525">
        <v>1.8830499999999999</v>
      </c>
      <c r="BQ1525">
        <v>1.8847700000000001</v>
      </c>
      <c r="BR1525">
        <v>1.88232</v>
      </c>
      <c r="BS1525" t="s">
        <v>206</v>
      </c>
      <c r="BT1525" t="s">
        <v>17</v>
      </c>
      <c r="BU1525" t="s">
        <v>17</v>
      </c>
      <c r="BV1525" t="s">
        <v>17</v>
      </c>
      <c r="BW1525" t="s">
        <v>207</v>
      </c>
      <c r="BX1525" t="s">
        <v>208</v>
      </c>
      <c r="BY1525" t="s">
        <v>209</v>
      </c>
      <c r="BZ1525" t="s">
        <v>209</v>
      </c>
      <c r="CA1525" t="s">
        <v>209</v>
      </c>
      <c r="CB1525" t="s">
        <v>209</v>
      </c>
      <c r="CC1525">
        <v>5</v>
      </c>
      <c r="CD1525">
        <v>0</v>
      </c>
      <c r="CE1525">
        <v>0</v>
      </c>
      <c r="CF1525">
        <v>0</v>
      </c>
      <c r="CG1525">
        <v>0</v>
      </c>
      <c r="CH1525">
        <v>2</v>
      </c>
      <c r="CI1525">
        <v>1336.68</v>
      </c>
      <c r="CJ1525">
        <v>-1.1330100000000001</v>
      </c>
      <c r="CK1525">
        <v>7.4638200000000001</v>
      </c>
      <c r="CL1525">
        <v>10.120200000000001</v>
      </c>
      <c r="CM1525">
        <v>30.000299999999999</v>
      </c>
      <c r="CN1525">
        <v>9.9235399999999991</v>
      </c>
      <c r="CO1525">
        <v>10.2056</v>
      </c>
      <c r="CP1525">
        <v>-1</v>
      </c>
      <c r="CQ1525">
        <v>100</v>
      </c>
      <c r="CR1525">
        <v>0</v>
      </c>
      <c r="CS1525">
        <v>-999.9</v>
      </c>
      <c r="CT1525">
        <v>400</v>
      </c>
      <c r="CU1525">
        <v>0</v>
      </c>
      <c r="CV1525">
        <v>103.791</v>
      </c>
      <c r="CW1525">
        <v>103.283</v>
      </c>
    </row>
    <row r="1526" spans="1:101" x14ac:dyDescent="0.2">
      <c r="A1526">
        <v>1512</v>
      </c>
      <c r="B1526">
        <v>1546614358.7</v>
      </c>
      <c r="C1526">
        <v>5534</v>
      </c>
      <c r="D1526" t="s">
        <v>3245</v>
      </c>
      <c r="E1526" t="s">
        <v>3246</v>
      </c>
      <c r="F1526">
        <f t="shared" si="345"/>
        <v>7762</v>
      </c>
      <c r="G1526">
        <f t="shared" si="346"/>
        <v>41.804022284847733</v>
      </c>
      <c r="H1526">
        <f t="shared" si="347"/>
        <v>-0.76197591587613545</v>
      </c>
      <c r="I1526" t="s">
        <v>197</v>
      </c>
      <c r="J1526" t="s">
        <v>198</v>
      </c>
      <c r="K1526" t="s">
        <v>199</v>
      </c>
      <c r="L1526" t="s">
        <v>200</v>
      </c>
      <c r="M1526" t="s">
        <v>1448</v>
      </c>
      <c r="N1526" t="s">
        <v>3148</v>
      </c>
      <c r="O1526" t="s">
        <v>617</v>
      </c>
      <c r="Q1526">
        <v>1546614358.7</v>
      </c>
      <c r="R1526">
        <f t="shared" si="348"/>
        <v>9.0424496685990816E-3</v>
      </c>
      <c r="S1526">
        <f t="shared" si="349"/>
        <v>27.675419330913343</v>
      </c>
      <c r="T1526">
        <f t="shared" si="350"/>
        <v>95.816720761495944</v>
      </c>
      <c r="U1526">
        <f t="shared" si="351"/>
        <v>0.98283469002636015</v>
      </c>
      <c r="V1526">
        <f t="shared" si="352"/>
        <v>1.0257444444094495</v>
      </c>
      <c r="W1526">
        <v>93</v>
      </c>
      <c r="X1526">
        <v>7</v>
      </c>
      <c r="Y1526">
        <f t="shared" si="353"/>
        <v>1</v>
      </c>
      <c r="Z1526">
        <f t="shared" si="354"/>
        <v>0</v>
      </c>
      <c r="AA1526">
        <f t="shared" si="355"/>
        <v>55011.083168558434</v>
      </c>
      <c r="AB1526">
        <f t="shared" si="356"/>
        <v>573.91700000000003</v>
      </c>
      <c r="AC1526">
        <f t="shared" si="357"/>
        <v>281.21933000000001</v>
      </c>
      <c r="AD1526">
        <f t="shared" si="358"/>
        <v>0.49</v>
      </c>
      <c r="AE1526">
        <f t="shared" si="359"/>
        <v>0.39</v>
      </c>
      <c r="AF1526">
        <v>10</v>
      </c>
      <c r="AG1526">
        <v>1546614358.7</v>
      </c>
      <c r="AH1526">
        <v>392.61599999999999</v>
      </c>
      <c r="AI1526">
        <v>414.81299999999999</v>
      </c>
      <c r="AJ1526">
        <v>10.081200000000001</v>
      </c>
      <c r="AK1526">
        <v>3.7181000000000002</v>
      </c>
      <c r="AL1526">
        <v>1406.75</v>
      </c>
      <c r="AM1526">
        <v>97.468400000000003</v>
      </c>
      <c r="AN1526">
        <v>2.3435299999999999E-2</v>
      </c>
      <c r="AO1526">
        <v>7.28728</v>
      </c>
      <c r="AP1526">
        <v>999.9</v>
      </c>
      <c r="AQ1526">
        <v>999.9</v>
      </c>
      <c r="AR1526">
        <v>9971.25</v>
      </c>
      <c r="AS1526">
        <v>0</v>
      </c>
      <c r="AT1526">
        <v>573.91700000000003</v>
      </c>
      <c r="AU1526">
        <v>0</v>
      </c>
      <c r="AV1526" t="s">
        <v>204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401.34321311475401</v>
      </c>
      <c r="BE1526">
        <v>-9.3938830552746104</v>
      </c>
      <c r="BF1526">
        <v>2.7578906980014799</v>
      </c>
      <c r="BG1526">
        <v>-1</v>
      </c>
      <c r="BH1526">
        <v>0</v>
      </c>
      <c r="BI1526">
        <v>0</v>
      </c>
      <c r="BJ1526" t="s">
        <v>205</v>
      </c>
      <c r="BK1526">
        <v>1.88466</v>
      </c>
      <c r="BL1526">
        <v>1.8815999999999999</v>
      </c>
      <c r="BM1526">
        <v>1.8831</v>
      </c>
      <c r="BN1526">
        <v>1.8818699999999999</v>
      </c>
      <c r="BO1526">
        <v>1.88374</v>
      </c>
      <c r="BP1526">
        <v>1.8830499999999999</v>
      </c>
      <c r="BQ1526">
        <v>1.8847700000000001</v>
      </c>
      <c r="BR1526">
        <v>1.8823099999999999</v>
      </c>
      <c r="BS1526" t="s">
        <v>206</v>
      </c>
      <c r="BT1526" t="s">
        <v>17</v>
      </c>
      <c r="BU1526" t="s">
        <v>17</v>
      </c>
      <c r="BV1526" t="s">
        <v>17</v>
      </c>
      <c r="BW1526" t="s">
        <v>207</v>
      </c>
      <c r="BX1526" t="s">
        <v>208</v>
      </c>
      <c r="BY1526" t="s">
        <v>209</v>
      </c>
      <c r="BZ1526" t="s">
        <v>209</v>
      </c>
      <c r="CA1526" t="s">
        <v>209</v>
      </c>
      <c r="CB1526" t="s">
        <v>209</v>
      </c>
      <c r="CC1526">
        <v>5</v>
      </c>
      <c r="CD1526">
        <v>0</v>
      </c>
      <c r="CE1526">
        <v>0</v>
      </c>
      <c r="CF1526">
        <v>0</v>
      </c>
      <c r="CG1526">
        <v>0</v>
      </c>
      <c r="CH1526">
        <v>2</v>
      </c>
      <c r="CI1526">
        <v>1338.69</v>
      </c>
      <c r="CJ1526">
        <v>-1.1330100000000001</v>
      </c>
      <c r="CK1526">
        <v>7.46807</v>
      </c>
      <c r="CL1526">
        <v>10.120799999999999</v>
      </c>
      <c r="CM1526">
        <v>30.000299999999999</v>
      </c>
      <c r="CN1526">
        <v>9.9242100000000004</v>
      </c>
      <c r="CO1526">
        <v>10.2064</v>
      </c>
      <c r="CP1526">
        <v>-1</v>
      </c>
      <c r="CQ1526">
        <v>100</v>
      </c>
      <c r="CR1526">
        <v>0</v>
      </c>
      <c r="CS1526">
        <v>-999.9</v>
      </c>
      <c r="CT1526">
        <v>400</v>
      </c>
      <c r="CU1526">
        <v>0</v>
      </c>
      <c r="CV1526">
        <v>103.791</v>
      </c>
      <c r="CW1526">
        <v>103.282</v>
      </c>
    </row>
    <row r="1527" spans="1:101" x14ac:dyDescent="0.2">
      <c r="A1527">
        <v>1513</v>
      </c>
      <c r="B1527">
        <v>1546614360.7</v>
      </c>
      <c r="C1527">
        <v>5536</v>
      </c>
      <c r="D1527" t="s">
        <v>3247</v>
      </c>
      <c r="E1527" t="s">
        <v>3248</v>
      </c>
      <c r="F1527">
        <f t="shared" si="345"/>
        <v>7762</v>
      </c>
      <c r="G1527">
        <f t="shared" si="346"/>
        <v>41.803195113123984</v>
      </c>
      <c r="H1527">
        <f t="shared" si="347"/>
        <v>-0.75842119497125304</v>
      </c>
      <c r="I1527" t="s">
        <v>197</v>
      </c>
      <c r="J1527" t="s">
        <v>198</v>
      </c>
      <c r="K1527" t="s">
        <v>199</v>
      </c>
      <c r="L1527" t="s">
        <v>200</v>
      </c>
      <c r="M1527" t="s">
        <v>1448</v>
      </c>
      <c r="N1527" t="s">
        <v>3148</v>
      </c>
      <c r="O1527" t="s">
        <v>617</v>
      </c>
      <c r="Q1527">
        <v>1546614360.7</v>
      </c>
      <c r="R1527">
        <f t="shared" si="348"/>
        <v>9.0505063951152025E-3</v>
      </c>
      <c r="S1527">
        <f t="shared" si="349"/>
        <v>27.990926616382911</v>
      </c>
      <c r="T1527">
        <f t="shared" si="350"/>
        <v>95.839716988449126</v>
      </c>
      <c r="U1527">
        <f t="shared" si="351"/>
        <v>0.98352138303212011</v>
      </c>
      <c r="V1527">
        <f t="shared" si="352"/>
        <v>1.0262148240177471</v>
      </c>
      <c r="W1527">
        <v>92</v>
      </c>
      <c r="X1527">
        <v>7</v>
      </c>
      <c r="Y1527">
        <f t="shared" si="353"/>
        <v>1</v>
      </c>
      <c r="Z1527">
        <f t="shared" si="354"/>
        <v>0</v>
      </c>
      <c r="AA1527">
        <f t="shared" si="355"/>
        <v>55069.55514869334</v>
      </c>
      <c r="AB1527">
        <f t="shared" si="356"/>
        <v>573.572</v>
      </c>
      <c r="AC1527">
        <f t="shared" si="357"/>
        <v>281.05027999999999</v>
      </c>
      <c r="AD1527">
        <f t="shared" si="358"/>
        <v>0.49</v>
      </c>
      <c r="AE1527">
        <f t="shared" si="359"/>
        <v>0.39</v>
      </c>
      <c r="AF1527">
        <v>10</v>
      </c>
      <c r="AG1527">
        <v>1546614360.7</v>
      </c>
      <c r="AH1527">
        <v>392.34899999999999</v>
      </c>
      <c r="AI1527">
        <v>414.774</v>
      </c>
      <c r="AJ1527">
        <v>10.088200000000001</v>
      </c>
      <c r="AK1527">
        <v>3.7185700000000002</v>
      </c>
      <c r="AL1527">
        <v>1406.55</v>
      </c>
      <c r="AM1527">
        <v>97.468800000000002</v>
      </c>
      <c r="AN1527">
        <v>2.3456600000000001E-2</v>
      </c>
      <c r="AO1527">
        <v>7.2939800000000004</v>
      </c>
      <c r="AP1527">
        <v>999.9</v>
      </c>
      <c r="AQ1527">
        <v>999.9</v>
      </c>
      <c r="AR1527">
        <v>9982.5</v>
      </c>
      <c r="AS1527">
        <v>0</v>
      </c>
      <c r="AT1527">
        <v>573.572</v>
      </c>
      <c r="AU1527">
        <v>0</v>
      </c>
      <c r="AV1527" t="s">
        <v>204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401.03281147541003</v>
      </c>
      <c r="BE1527">
        <v>-9.3503104488475604</v>
      </c>
      <c r="BF1527">
        <v>2.7451289567247401</v>
      </c>
      <c r="BG1527">
        <v>-1</v>
      </c>
      <c r="BH1527">
        <v>0</v>
      </c>
      <c r="BI1527">
        <v>0</v>
      </c>
      <c r="BJ1527" t="s">
        <v>205</v>
      </c>
      <c r="BK1527">
        <v>1.8846499999999999</v>
      </c>
      <c r="BL1527">
        <v>1.8816200000000001</v>
      </c>
      <c r="BM1527">
        <v>1.8830899999999999</v>
      </c>
      <c r="BN1527">
        <v>1.8818699999999999</v>
      </c>
      <c r="BO1527">
        <v>1.8837600000000001</v>
      </c>
      <c r="BP1527">
        <v>1.8830499999999999</v>
      </c>
      <c r="BQ1527">
        <v>1.8847700000000001</v>
      </c>
      <c r="BR1527">
        <v>1.8823099999999999</v>
      </c>
      <c r="BS1527" t="s">
        <v>206</v>
      </c>
      <c r="BT1527" t="s">
        <v>17</v>
      </c>
      <c r="BU1527" t="s">
        <v>17</v>
      </c>
      <c r="BV1527" t="s">
        <v>17</v>
      </c>
      <c r="BW1527" t="s">
        <v>207</v>
      </c>
      <c r="BX1527" t="s">
        <v>208</v>
      </c>
      <c r="BY1527" t="s">
        <v>209</v>
      </c>
      <c r="BZ1527" t="s">
        <v>209</v>
      </c>
      <c r="CA1527" t="s">
        <v>209</v>
      </c>
      <c r="CB1527" t="s">
        <v>209</v>
      </c>
      <c r="CC1527">
        <v>5</v>
      </c>
      <c r="CD1527">
        <v>0</v>
      </c>
      <c r="CE1527">
        <v>0</v>
      </c>
      <c r="CF1527">
        <v>0</v>
      </c>
      <c r="CG1527">
        <v>0</v>
      </c>
      <c r="CH1527">
        <v>2</v>
      </c>
      <c r="CI1527">
        <v>1339.59</v>
      </c>
      <c r="CJ1527">
        <v>-1.13513</v>
      </c>
      <c r="CK1527">
        <v>7.4722600000000003</v>
      </c>
      <c r="CL1527">
        <v>10.121499999999999</v>
      </c>
      <c r="CM1527">
        <v>30.000399999999999</v>
      </c>
      <c r="CN1527">
        <v>9.9252800000000008</v>
      </c>
      <c r="CO1527">
        <v>10.2073</v>
      </c>
      <c r="CP1527">
        <v>-1</v>
      </c>
      <c r="CQ1527">
        <v>100</v>
      </c>
      <c r="CR1527">
        <v>0</v>
      </c>
      <c r="CS1527">
        <v>-999.9</v>
      </c>
      <c r="CT1527">
        <v>400</v>
      </c>
      <c r="CU1527">
        <v>0</v>
      </c>
      <c r="CV1527">
        <v>103.791</v>
      </c>
      <c r="CW1527">
        <v>103.28100000000001</v>
      </c>
    </row>
    <row r="1528" spans="1:101" x14ac:dyDescent="0.2">
      <c r="A1528">
        <v>1514</v>
      </c>
      <c r="B1528">
        <v>1546614362.7</v>
      </c>
      <c r="C1528">
        <v>5538</v>
      </c>
      <c r="D1528" t="s">
        <v>3249</v>
      </c>
      <c r="E1528" t="s">
        <v>3250</v>
      </c>
      <c r="F1528">
        <f t="shared" si="345"/>
        <v>7762</v>
      </c>
      <c r="G1528">
        <f t="shared" si="346"/>
        <v>41.803570821328691</v>
      </c>
      <c r="H1528">
        <f t="shared" si="347"/>
        <v>-0.7551206244614167</v>
      </c>
      <c r="I1528" t="s">
        <v>197</v>
      </c>
      <c r="J1528" t="s">
        <v>198</v>
      </c>
      <c r="K1528" t="s">
        <v>199</v>
      </c>
      <c r="L1528" t="s">
        <v>200</v>
      </c>
      <c r="M1528" t="s">
        <v>1448</v>
      </c>
      <c r="N1528" t="s">
        <v>3148</v>
      </c>
      <c r="O1528" t="s">
        <v>617</v>
      </c>
      <c r="Q1528">
        <v>1546614362.7</v>
      </c>
      <c r="R1528">
        <f t="shared" si="348"/>
        <v>9.0547113884862692E-3</v>
      </c>
      <c r="S1528">
        <f t="shared" si="349"/>
        <v>28.349756713513624</v>
      </c>
      <c r="T1528">
        <f t="shared" si="350"/>
        <v>95.919996113225622</v>
      </c>
      <c r="U1528">
        <f t="shared" si="351"/>
        <v>0.98400108769091987</v>
      </c>
      <c r="V1528">
        <f t="shared" si="352"/>
        <v>1.0258560545909405</v>
      </c>
      <c r="W1528">
        <v>86</v>
      </c>
      <c r="X1528">
        <v>6</v>
      </c>
      <c r="Y1528">
        <f t="shared" si="353"/>
        <v>1</v>
      </c>
      <c r="Z1528">
        <f t="shared" si="354"/>
        <v>0</v>
      </c>
      <c r="AA1528">
        <f t="shared" si="355"/>
        <v>55129.592781795625</v>
      </c>
      <c r="AB1528">
        <f t="shared" si="356"/>
        <v>573.95699999999999</v>
      </c>
      <c r="AC1528">
        <f t="shared" si="357"/>
        <v>281.23892999999998</v>
      </c>
      <c r="AD1528">
        <f t="shared" si="358"/>
        <v>0.49</v>
      </c>
      <c r="AE1528">
        <f t="shared" si="359"/>
        <v>0.39</v>
      </c>
      <c r="AF1528">
        <v>10</v>
      </c>
      <c r="AG1528">
        <v>1546614362.7</v>
      </c>
      <c r="AH1528">
        <v>392.07900000000001</v>
      </c>
      <c r="AI1528">
        <v>414.76499999999999</v>
      </c>
      <c r="AJ1528">
        <v>10.0932</v>
      </c>
      <c r="AK1528">
        <v>3.7188300000000001</v>
      </c>
      <c r="AL1528">
        <v>1406.15</v>
      </c>
      <c r="AM1528">
        <v>97.4679</v>
      </c>
      <c r="AN1528">
        <v>2.3588100000000001E-2</v>
      </c>
      <c r="AO1528">
        <v>7.2888700000000002</v>
      </c>
      <c r="AP1528">
        <v>999.9</v>
      </c>
      <c r="AQ1528">
        <v>999.9</v>
      </c>
      <c r="AR1528">
        <v>9993.75</v>
      </c>
      <c r="AS1528">
        <v>0</v>
      </c>
      <c r="AT1528">
        <v>573.95699999999999</v>
      </c>
      <c r="AU1528">
        <v>0</v>
      </c>
      <c r="AV1528" t="s">
        <v>204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400.72689344262301</v>
      </c>
      <c r="BE1528">
        <v>-9.30958221834236</v>
      </c>
      <c r="BF1528">
        <v>2.7333183783631898</v>
      </c>
      <c r="BG1528">
        <v>-1</v>
      </c>
      <c r="BH1528">
        <v>0</v>
      </c>
      <c r="BI1528">
        <v>0</v>
      </c>
      <c r="BJ1528" t="s">
        <v>205</v>
      </c>
      <c r="BK1528">
        <v>1.8846700000000001</v>
      </c>
      <c r="BL1528">
        <v>1.88164</v>
      </c>
      <c r="BM1528">
        <v>1.8830899999999999</v>
      </c>
      <c r="BN1528">
        <v>1.8818699999999999</v>
      </c>
      <c r="BO1528">
        <v>1.88375</v>
      </c>
      <c r="BP1528">
        <v>1.88307</v>
      </c>
      <c r="BQ1528">
        <v>1.8847700000000001</v>
      </c>
      <c r="BR1528">
        <v>1.8823099999999999</v>
      </c>
      <c r="BS1528" t="s">
        <v>206</v>
      </c>
      <c r="BT1528" t="s">
        <v>17</v>
      </c>
      <c r="BU1528" t="s">
        <v>17</v>
      </c>
      <c r="BV1528" t="s">
        <v>17</v>
      </c>
      <c r="BW1528" t="s">
        <v>207</v>
      </c>
      <c r="BX1528" t="s">
        <v>208</v>
      </c>
      <c r="BY1528" t="s">
        <v>209</v>
      </c>
      <c r="BZ1528" t="s">
        <v>209</v>
      </c>
      <c r="CA1528" t="s">
        <v>209</v>
      </c>
      <c r="CB1528" t="s">
        <v>209</v>
      </c>
      <c r="CC1528">
        <v>5</v>
      </c>
      <c r="CD1528">
        <v>0</v>
      </c>
      <c r="CE1528">
        <v>0</v>
      </c>
      <c r="CF1528">
        <v>0</v>
      </c>
      <c r="CG1528">
        <v>0</v>
      </c>
      <c r="CH1528">
        <v>2</v>
      </c>
      <c r="CI1528">
        <v>1343.75</v>
      </c>
      <c r="CJ1528">
        <v>-1.13513</v>
      </c>
      <c r="CK1528">
        <v>7.4762899999999997</v>
      </c>
      <c r="CL1528">
        <v>10.122199999999999</v>
      </c>
      <c r="CM1528">
        <v>30.000299999999999</v>
      </c>
      <c r="CN1528">
        <v>9.92577</v>
      </c>
      <c r="CO1528">
        <v>10.2082</v>
      </c>
      <c r="CP1528">
        <v>-1</v>
      </c>
      <c r="CQ1528">
        <v>100</v>
      </c>
      <c r="CR1528">
        <v>0</v>
      </c>
      <c r="CS1528">
        <v>-999.9</v>
      </c>
      <c r="CT1528">
        <v>400</v>
      </c>
      <c r="CU1528">
        <v>0</v>
      </c>
      <c r="CV1528">
        <v>103.79</v>
      </c>
      <c r="CW1528">
        <v>103.28100000000001</v>
      </c>
    </row>
    <row r="1529" spans="1:101" x14ac:dyDescent="0.2">
      <c r="A1529">
        <v>1515</v>
      </c>
      <c r="B1529">
        <v>1546614364.7</v>
      </c>
      <c r="C1529">
        <v>5540</v>
      </c>
      <c r="D1529" t="s">
        <v>3251</v>
      </c>
      <c r="E1529" t="s">
        <v>3252</v>
      </c>
      <c r="F1529">
        <f t="shared" si="345"/>
        <v>7762</v>
      </c>
      <c r="G1529">
        <f t="shared" si="346"/>
        <v>41.801547346266176</v>
      </c>
      <c r="H1529">
        <f t="shared" si="347"/>
        <v>-0.75126659743091884</v>
      </c>
      <c r="I1529" t="s">
        <v>197</v>
      </c>
      <c r="J1529" t="s">
        <v>198</v>
      </c>
      <c r="K1529" t="s">
        <v>199</v>
      </c>
      <c r="L1529" t="s">
        <v>200</v>
      </c>
      <c r="M1529" t="s">
        <v>1448</v>
      </c>
      <c r="N1529" t="s">
        <v>3148</v>
      </c>
      <c r="O1529" t="s">
        <v>617</v>
      </c>
      <c r="Q1529">
        <v>1546614364.7</v>
      </c>
      <c r="R1529">
        <f t="shared" si="348"/>
        <v>9.062532099392881E-3</v>
      </c>
      <c r="S1529">
        <f t="shared" si="349"/>
        <v>28.776656260412182</v>
      </c>
      <c r="T1529">
        <f t="shared" si="350"/>
        <v>95.897186301802137</v>
      </c>
      <c r="U1529">
        <f t="shared" si="351"/>
        <v>0.98446809603585017</v>
      </c>
      <c r="V1529">
        <f t="shared" si="352"/>
        <v>1.0265870501534722</v>
      </c>
      <c r="W1529">
        <v>95</v>
      </c>
      <c r="X1529">
        <v>7</v>
      </c>
      <c r="Y1529">
        <f t="shared" si="353"/>
        <v>1</v>
      </c>
      <c r="Z1529">
        <f t="shared" si="354"/>
        <v>0</v>
      </c>
      <c r="AA1529">
        <f t="shared" si="355"/>
        <v>55087.232498683923</v>
      </c>
      <c r="AB1529">
        <f t="shared" si="356"/>
        <v>574.86400000000003</v>
      </c>
      <c r="AC1529">
        <f t="shared" si="357"/>
        <v>281.68335999999999</v>
      </c>
      <c r="AD1529">
        <f t="shared" si="358"/>
        <v>0.49</v>
      </c>
      <c r="AE1529">
        <f t="shared" si="359"/>
        <v>0.39</v>
      </c>
      <c r="AF1529">
        <v>10</v>
      </c>
      <c r="AG1529">
        <v>1546614364.7</v>
      </c>
      <c r="AH1529">
        <v>391.81700000000001</v>
      </c>
      <c r="AI1529">
        <v>414.803</v>
      </c>
      <c r="AJ1529">
        <v>10.098100000000001</v>
      </c>
      <c r="AK1529">
        <v>3.7193900000000002</v>
      </c>
      <c r="AL1529">
        <v>1406.4</v>
      </c>
      <c r="AM1529">
        <v>97.466800000000006</v>
      </c>
      <c r="AN1529">
        <v>2.36285E-2</v>
      </c>
      <c r="AO1529">
        <v>7.2992800000000004</v>
      </c>
      <c r="AP1529">
        <v>999.9</v>
      </c>
      <c r="AQ1529">
        <v>999.9</v>
      </c>
      <c r="AR1529">
        <v>9986.25</v>
      </c>
      <c r="AS1529">
        <v>0</v>
      </c>
      <c r="AT1529">
        <v>574.86400000000003</v>
      </c>
      <c r="AU1529">
        <v>0</v>
      </c>
      <c r="AV1529" t="s">
        <v>204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400.42226229508202</v>
      </c>
      <c r="BE1529">
        <v>-9.2625616455004405</v>
      </c>
      <c r="BF1529">
        <v>2.71968330124486</v>
      </c>
      <c r="BG1529">
        <v>-1</v>
      </c>
      <c r="BH1529">
        <v>0</v>
      </c>
      <c r="BI1529">
        <v>0</v>
      </c>
      <c r="BJ1529" t="s">
        <v>205</v>
      </c>
      <c r="BK1529">
        <v>1.8846799999999999</v>
      </c>
      <c r="BL1529">
        <v>1.8816200000000001</v>
      </c>
      <c r="BM1529">
        <v>1.8831</v>
      </c>
      <c r="BN1529">
        <v>1.8818699999999999</v>
      </c>
      <c r="BO1529">
        <v>1.88374</v>
      </c>
      <c r="BP1529">
        <v>1.88306</v>
      </c>
      <c r="BQ1529">
        <v>1.8847700000000001</v>
      </c>
      <c r="BR1529">
        <v>1.8823099999999999</v>
      </c>
      <c r="BS1529" t="s">
        <v>206</v>
      </c>
      <c r="BT1529" t="s">
        <v>17</v>
      </c>
      <c r="BU1529" t="s">
        <v>17</v>
      </c>
      <c r="BV1529" t="s">
        <v>17</v>
      </c>
      <c r="BW1529" t="s">
        <v>207</v>
      </c>
      <c r="BX1529" t="s">
        <v>208</v>
      </c>
      <c r="BY1529" t="s">
        <v>209</v>
      </c>
      <c r="BZ1529" t="s">
        <v>209</v>
      </c>
      <c r="CA1529" t="s">
        <v>209</v>
      </c>
      <c r="CB1529" t="s">
        <v>209</v>
      </c>
      <c r="CC1529">
        <v>5</v>
      </c>
      <c r="CD1529">
        <v>0</v>
      </c>
      <c r="CE1529">
        <v>0</v>
      </c>
      <c r="CF1529">
        <v>0</v>
      </c>
      <c r="CG1529">
        <v>0</v>
      </c>
      <c r="CH1529">
        <v>2</v>
      </c>
      <c r="CI1529">
        <v>1337</v>
      </c>
      <c r="CJ1529">
        <v>-1.1330100000000001</v>
      </c>
      <c r="CK1529">
        <v>7.4803800000000003</v>
      </c>
      <c r="CL1529">
        <v>10.1228</v>
      </c>
      <c r="CM1529">
        <v>30.0002</v>
      </c>
      <c r="CN1529">
        <v>9.9261400000000002</v>
      </c>
      <c r="CO1529">
        <v>10.209</v>
      </c>
      <c r="CP1529">
        <v>-1</v>
      </c>
      <c r="CQ1529">
        <v>100</v>
      </c>
      <c r="CR1529">
        <v>0</v>
      </c>
      <c r="CS1529">
        <v>-999.9</v>
      </c>
      <c r="CT1529">
        <v>400</v>
      </c>
      <c r="CU1529">
        <v>0</v>
      </c>
      <c r="CV1529">
        <v>103.789</v>
      </c>
      <c r="CW1529">
        <v>103.28100000000001</v>
      </c>
    </row>
    <row r="1530" spans="1:101" x14ac:dyDescent="0.2">
      <c r="A1530">
        <v>1516</v>
      </c>
      <c r="B1530">
        <v>1546614366.7</v>
      </c>
      <c r="C1530">
        <v>5542</v>
      </c>
      <c r="D1530" t="s">
        <v>3253</v>
      </c>
      <c r="E1530" t="s">
        <v>3254</v>
      </c>
      <c r="F1530">
        <f t="shared" si="345"/>
        <v>7762</v>
      </c>
      <c r="G1530">
        <f t="shared" si="346"/>
        <v>41.797964108106285</v>
      </c>
      <c r="H1530">
        <f t="shared" si="347"/>
        <v>-0.74658270789647219</v>
      </c>
      <c r="I1530" t="s">
        <v>197</v>
      </c>
      <c r="J1530" t="s">
        <v>198</v>
      </c>
      <c r="K1530" t="s">
        <v>199</v>
      </c>
      <c r="L1530" t="s">
        <v>200</v>
      </c>
      <c r="M1530" t="s">
        <v>1448</v>
      </c>
      <c r="N1530" t="s">
        <v>3148</v>
      </c>
      <c r="O1530" t="s">
        <v>617</v>
      </c>
      <c r="Q1530">
        <v>1546614366.7</v>
      </c>
      <c r="R1530">
        <f t="shared" si="348"/>
        <v>9.0735801629041636E-3</v>
      </c>
      <c r="S1530">
        <f t="shared" si="349"/>
        <v>29.146850190917313</v>
      </c>
      <c r="T1530">
        <f t="shared" si="350"/>
        <v>95.804052999282391</v>
      </c>
      <c r="U1530">
        <f t="shared" si="351"/>
        <v>0.98515049770954</v>
      </c>
      <c r="V1530">
        <f t="shared" si="352"/>
        <v>1.0282973077526472</v>
      </c>
      <c r="W1530">
        <v>93</v>
      </c>
      <c r="X1530">
        <v>7</v>
      </c>
      <c r="Y1530">
        <f t="shared" si="353"/>
        <v>1</v>
      </c>
      <c r="Z1530">
        <f t="shared" si="354"/>
        <v>0</v>
      </c>
      <c r="AA1530">
        <f t="shared" si="355"/>
        <v>55089.123000271706</v>
      </c>
      <c r="AB1530">
        <f t="shared" si="356"/>
        <v>575.33500000000004</v>
      </c>
      <c r="AC1530">
        <f t="shared" si="357"/>
        <v>281.91415000000001</v>
      </c>
      <c r="AD1530">
        <f t="shared" si="358"/>
        <v>0.49</v>
      </c>
      <c r="AE1530">
        <f t="shared" si="359"/>
        <v>0.39</v>
      </c>
      <c r="AF1530">
        <v>10</v>
      </c>
      <c r="AG1530">
        <v>1546614366.7</v>
      </c>
      <c r="AH1530">
        <v>391.53500000000003</v>
      </c>
      <c r="AI1530">
        <v>414.78300000000002</v>
      </c>
      <c r="AJ1530">
        <v>10.1051</v>
      </c>
      <c r="AK1530">
        <v>3.7193399999999999</v>
      </c>
      <c r="AL1530">
        <v>1406.55</v>
      </c>
      <c r="AM1530">
        <v>97.466899999999995</v>
      </c>
      <c r="AN1530">
        <v>2.3525399999999998E-2</v>
      </c>
      <c r="AO1530">
        <v>7.3236100000000004</v>
      </c>
      <c r="AP1530">
        <v>999.9</v>
      </c>
      <c r="AQ1530">
        <v>999.9</v>
      </c>
      <c r="AR1530">
        <v>9987.5</v>
      </c>
      <c r="AS1530">
        <v>0</v>
      </c>
      <c r="AT1530">
        <v>575.33500000000004</v>
      </c>
      <c r="AU1530">
        <v>0</v>
      </c>
      <c r="AV1530" t="s">
        <v>204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400.11755737704902</v>
      </c>
      <c r="BE1530">
        <v>-9.2056669542107503</v>
      </c>
      <c r="BF1530">
        <v>2.7031021373119901</v>
      </c>
      <c r="BG1530">
        <v>-1</v>
      </c>
      <c r="BH1530">
        <v>0</v>
      </c>
      <c r="BI1530">
        <v>0</v>
      </c>
      <c r="BJ1530" t="s">
        <v>205</v>
      </c>
      <c r="BK1530">
        <v>1.88466</v>
      </c>
      <c r="BL1530">
        <v>1.8816200000000001</v>
      </c>
      <c r="BM1530">
        <v>1.8831</v>
      </c>
      <c r="BN1530">
        <v>1.8818699999999999</v>
      </c>
      <c r="BO1530">
        <v>1.8837699999999999</v>
      </c>
      <c r="BP1530">
        <v>1.88304</v>
      </c>
      <c r="BQ1530">
        <v>1.8847700000000001</v>
      </c>
      <c r="BR1530">
        <v>1.88232</v>
      </c>
      <c r="BS1530" t="s">
        <v>206</v>
      </c>
      <c r="BT1530" t="s">
        <v>17</v>
      </c>
      <c r="BU1530" t="s">
        <v>17</v>
      </c>
      <c r="BV1530" t="s">
        <v>17</v>
      </c>
      <c r="BW1530" t="s">
        <v>207</v>
      </c>
      <c r="BX1530" t="s">
        <v>208</v>
      </c>
      <c r="BY1530" t="s">
        <v>209</v>
      </c>
      <c r="BZ1530" t="s">
        <v>209</v>
      </c>
      <c r="CA1530" t="s">
        <v>209</v>
      </c>
      <c r="CB1530" t="s">
        <v>209</v>
      </c>
      <c r="CC1530">
        <v>5</v>
      </c>
      <c r="CD1530">
        <v>0</v>
      </c>
      <c r="CE1530">
        <v>0</v>
      </c>
      <c r="CF1530">
        <v>0</v>
      </c>
      <c r="CG1530">
        <v>0</v>
      </c>
      <c r="CH1530">
        <v>2</v>
      </c>
      <c r="CI1530">
        <v>1338.17</v>
      </c>
      <c r="CJ1530">
        <v>-1.1330100000000001</v>
      </c>
      <c r="CK1530">
        <v>7.4845600000000001</v>
      </c>
      <c r="CL1530">
        <v>10.1234</v>
      </c>
      <c r="CM1530">
        <v>30.000299999999999</v>
      </c>
      <c r="CN1530">
        <v>9.9270800000000001</v>
      </c>
      <c r="CO1530">
        <v>10.209899999999999</v>
      </c>
      <c r="CP1530">
        <v>-1</v>
      </c>
      <c r="CQ1530">
        <v>100</v>
      </c>
      <c r="CR1530">
        <v>0</v>
      </c>
      <c r="CS1530">
        <v>-999.9</v>
      </c>
      <c r="CT1530">
        <v>400</v>
      </c>
      <c r="CU1530">
        <v>0</v>
      </c>
      <c r="CV1530">
        <v>103.79</v>
      </c>
      <c r="CW1530">
        <v>103.28</v>
      </c>
    </row>
    <row r="1531" spans="1:101" x14ac:dyDescent="0.2">
      <c r="A1531">
        <v>1517</v>
      </c>
      <c r="B1531">
        <v>1546614368.7</v>
      </c>
      <c r="C1531">
        <v>5544</v>
      </c>
      <c r="D1531" t="s">
        <v>3255</v>
      </c>
      <c r="E1531" t="s">
        <v>3256</v>
      </c>
      <c r="F1531">
        <f t="shared" si="345"/>
        <v>7762</v>
      </c>
      <c r="G1531">
        <f t="shared" si="346"/>
        <v>41.797097113202028</v>
      </c>
      <c r="H1531">
        <f t="shared" si="347"/>
        <v>-0.74196477406568362</v>
      </c>
      <c r="I1531" t="s">
        <v>197</v>
      </c>
      <c r="J1531" t="s">
        <v>198</v>
      </c>
      <c r="K1531" t="s">
        <v>199</v>
      </c>
      <c r="L1531" t="s">
        <v>200</v>
      </c>
      <c r="M1531" t="s">
        <v>1448</v>
      </c>
      <c r="N1531" t="s">
        <v>3148</v>
      </c>
      <c r="O1531" t="s">
        <v>617</v>
      </c>
      <c r="Q1531">
        <v>1546614368.7</v>
      </c>
      <c r="R1531">
        <f t="shared" si="348"/>
        <v>9.0801288395810469E-3</v>
      </c>
      <c r="S1531">
        <f t="shared" si="349"/>
        <v>29.496586250869736</v>
      </c>
      <c r="T1531">
        <f t="shared" si="350"/>
        <v>95.798829678417334</v>
      </c>
      <c r="U1531">
        <f t="shared" si="351"/>
        <v>0.98564413115167981</v>
      </c>
      <c r="V1531">
        <f t="shared" si="352"/>
        <v>1.0288686557657782</v>
      </c>
      <c r="W1531">
        <v>84</v>
      </c>
      <c r="X1531">
        <v>6</v>
      </c>
      <c r="Y1531">
        <f t="shared" si="353"/>
        <v>1</v>
      </c>
      <c r="Z1531">
        <f t="shared" si="354"/>
        <v>0</v>
      </c>
      <c r="AA1531">
        <f t="shared" si="355"/>
        <v>55130.944696850544</v>
      </c>
      <c r="AB1531">
        <f t="shared" si="356"/>
        <v>576.995</v>
      </c>
      <c r="AC1531">
        <f t="shared" si="357"/>
        <v>282.72755000000001</v>
      </c>
      <c r="AD1531">
        <f t="shared" si="358"/>
        <v>0.49</v>
      </c>
      <c r="AE1531">
        <f t="shared" si="359"/>
        <v>0.39</v>
      </c>
      <c r="AF1531">
        <v>10</v>
      </c>
      <c r="AG1531">
        <v>1546614368.7</v>
      </c>
      <c r="AH1531">
        <v>391.255</v>
      </c>
      <c r="AI1531">
        <v>414.75299999999999</v>
      </c>
      <c r="AJ1531">
        <v>10.110099999999999</v>
      </c>
      <c r="AK1531">
        <v>3.7193999999999998</v>
      </c>
      <c r="AL1531">
        <v>1406.47</v>
      </c>
      <c r="AM1531">
        <v>97.467699999999994</v>
      </c>
      <c r="AN1531">
        <v>2.3336800000000001E-2</v>
      </c>
      <c r="AO1531">
        <v>7.3317300000000003</v>
      </c>
      <c r="AP1531">
        <v>999.9</v>
      </c>
      <c r="AQ1531">
        <v>999.9</v>
      </c>
      <c r="AR1531">
        <v>9995.6200000000008</v>
      </c>
      <c r="AS1531">
        <v>0</v>
      </c>
      <c r="AT1531">
        <v>576.995</v>
      </c>
      <c r="AU1531">
        <v>0</v>
      </c>
      <c r="AV1531" t="s">
        <v>204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399.81444262295099</v>
      </c>
      <c r="BE1531">
        <v>-9.1489619443596606</v>
      </c>
      <c r="BF1531">
        <v>2.68656309799244</v>
      </c>
      <c r="BG1531">
        <v>-1</v>
      </c>
      <c r="BH1531">
        <v>0</v>
      </c>
      <c r="BI1531">
        <v>0</v>
      </c>
      <c r="BJ1531" t="s">
        <v>205</v>
      </c>
      <c r="BK1531">
        <v>1.88466</v>
      </c>
      <c r="BL1531">
        <v>1.8816299999999999</v>
      </c>
      <c r="BM1531">
        <v>1.8831100000000001</v>
      </c>
      <c r="BN1531">
        <v>1.8818699999999999</v>
      </c>
      <c r="BO1531">
        <v>1.88375</v>
      </c>
      <c r="BP1531">
        <v>1.88304</v>
      </c>
      <c r="BQ1531">
        <v>1.8847700000000001</v>
      </c>
      <c r="BR1531">
        <v>1.88232</v>
      </c>
      <c r="BS1531" t="s">
        <v>206</v>
      </c>
      <c r="BT1531" t="s">
        <v>17</v>
      </c>
      <c r="BU1531" t="s">
        <v>17</v>
      </c>
      <c r="BV1531" t="s">
        <v>17</v>
      </c>
      <c r="BW1531" t="s">
        <v>207</v>
      </c>
      <c r="BX1531" t="s">
        <v>208</v>
      </c>
      <c r="BY1531" t="s">
        <v>209</v>
      </c>
      <c r="BZ1531" t="s">
        <v>209</v>
      </c>
      <c r="CA1531" t="s">
        <v>209</v>
      </c>
      <c r="CB1531" t="s">
        <v>209</v>
      </c>
      <c r="CC1531">
        <v>5</v>
      </c>
      <c r="CD1531">
        <v>0</v>
      </c>
      <c r="CE1531">
        <v>0</v>
      </c>
      <c r="CF1531">
        <v>0</v>
      </c>
      <c r="CG1531">
        <v>0</v>
      </c>
      <c r="CH1531">
        <v>2</v>
      </c>
      <c r="CI1531">
        <v>1345.43</v>
      </c>
      <c r="CJ1531">
        <v>-1.1308800000000001</v>
      </c>
      <c r="CK1531">
        <v>7.4887699999999997</v>
      </c>
      <c r="CL1531">
        <v>10.1242</v>
      </c>
      <c r="CM1531">
        <v>30.000299999999999</v>
      </c>
      <c r="CN1531">
        <v>9.9279399999999995</v>
      </c>
      <c r="CO1531">
        <v>10.210699999999999</v>
      </c>
      <c r="CP1531">
        <v>-1</v>
      </c>
      <c r="CQ1531">
        <v>100</v>
      </c>
      <c r="CR1531">
        <v>0</v>
      </c>
      <c r="CS1531">
        <v>-999.9</v>
      </c>
      <c r="CT1531">
        <v>400</v>
      </c>
      <c r="CU1531">
        <v>0</v>
      </c>
      <c r="CV1531">
        <v>103.789</v>
      </c>
      <c r="CW1531">
        <v>103.279</v>
      </c>
    </row>
    <row r="1532" spans="1:101" x14ac:dyDescent="0.2">
      <c r="A1532">
        <v>1518</v>
      </c>
      <c r="B1532">
        <v>1546614370.7</v>
      </c>
      <c r="C1532">
        <v>5546</v>
      </c>
      <c r="D1532" t="s">
        <v>3257</v>
      </c>
      <c r="E1532" t="s">
        <v>3258</v>
      </c>
      <c r="F1532">
        <f t="shared" si="345"/>
        <v>7762</v>
      </c>
      <c r="G1532">
        <f t="shared" si="346"/>
        <v>41.797077729020486</v>
      </c>
      <c r="H1532">
        <f t="shared" si="347"/>
        <v>-0.73670056666535677</v>
      </c>
      <c r="I1532" t="s">
        <v>197</v>
      </c>
      <c r="J1532" t="s">
        <v>198</v>
      </c>
      <c r="K1532" t="s">
        <v>199</v>
      </c>
      <c r="L1532" t="s">
        <v>200</v>
      </c>
      <c r="M1532" t="s">
        <v>1448</v>
      </c>
      <c r="N1532" t="s">
        <v>3148</v>
      </c>
      <c r="O1532" t="s">
        <v>617</v>
      </c>
      <c r="Q1532">
        <v>1546614370.7</v>
      </c>
      <c r="R1532">
        <f t="shared" si="348"/>
        <v>9.0901586255930488E-3</v>
      </c>
      <c r="S1532">
        <f t="shared" si="349"/>
        <v>29.947686944055338</v>
      </c>
      <c r="T1532">
        <f t="shared" si="350"/>
        <v>95.83390222277977</v>
      </c>
      <c r="U1532">
        <f t="shared" si="351"/>
        <v>0.98618845569243985</v>
      </c>
      <c r="V1532">
        <f t="shared" si="352"/>
        <v>1.0290601058901911</v>
      </c>
      <c r="W1532">
        <v>93</v>
      </c>
      <c r="X1532">
        <v>7</v>
      </c>
      <c r="Y1532">
        <f t="shared" si="353"/>
        <v>1</v>
      </c>
      <c r="Z1532">
        <f t="shared" si="354"/>
        <v>0</v>
      </c>
      <c r="AA1532">
        <f t="shared" si="355"/>
        <v>55236.595324492606</v>
      </c>
      <c r="AB1532">
        <f t="shared" si="356"/>
        <v>577.60400000000004</v>
      </c>
      <c r="AC1532">
        <f t="shared" si="357"/>
        <v>283.02596</v>
      </c>
      <c r="AD1532">
        <f t="shared" si="358"/>
        <v>0.49</v>
      </c>
      <c r="AE1532">
        <f t="shared" si="359"/>
        <v>0.39</v>
      </c>
      <c r="AF1532">
        <v>10</v>
      </c>
      <c r="AG1532">
        <v>1546614370.7</v>
      </c>
      <c r="AH1532">
        <v>390.95800000000003</v>
      </c>
      <c r="AI1532">
        <v>414.77100000000002</v>
      </c>
      <c r="AJ1532">
        <v>10.115600000000001</v>
      </c>
      <c r="AK1532">
        <v>3.7196500000000001</v>
      </c>
      <c r="AL1532">
        <v>1406.86</v>
      </c>
      <c r="AM1532">
        <v>97.468599999999995</v>
      </c>
      <c r="AN1532">
        <v>2.3239900000000001E-2</v>
      </c>
      <c r="AO1532">
        <v>7.3344500000000004</v>
      </c>
      <c r="AP1532">
        <v>999.91099999999994</v>
      </c>
      <c r="AQ1532">
        <v>999.9</v>
      </c>
      <c r="AR1532">
        <v>10015.6</v>
      </c>
      <c r="AS1532">
        <v>0</v>
      </c>
      <c r="AT1532">
        <v>577.60400000000004</v>
      </c>
      <c r="AU1532">
        <v>0</v>
      </c>
      <c r="AV1532" t="s">
        <v>204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399.51186885245897</v>
      </c>
      <c r="BE1532">
        <v>-9.0841051479931298</v>
      </c>
      <c r="BF1532">
        <v>2.6675635286758701</v>
      </c>
      <c r="BG1532">
        <v>-1</v>
      </c>
      <c r="BH1532">
        <v>0</v>
      </c>
      <c r="BI1532">
        <v>0</v>
      </c>
      <c r="BJ1532" t="s">
        <v>205</v>
      </c>
      <c r="BK1532">
        <v>1.88469</v>
      </c>
      <c r="BL1532">
        <v>1.8816200000000001</v>
      </c>
      <c r="BM1532">
        <v>1.8831199999999999</v>
      </c>
      <c r="BN1532">
        <v>1.8818699999999999</v>
      </c>
      <c r="BO1532">
        <v>1.88374</v>
      </c>
      <c r="BP1532">
        <v>1.8830100000000001</v>
      </c>
      <c r="BQ1532">
        <v>1.8847700000000001</v>
      </c>
      <c r="BR1532">
        <v>1.8823099999999999</v>
      </c>
      <c r="BS1532" t="s">
        <v>206</v>
      </c>
      <c r="BT1532" t="s">
        <v>17</v>
      </c>
      <c r="BU1532" t="s">
        <v>17</v>
      </c>
      <c r="BV1532" t="s">
        <v>17</v>
      </c>
      <c r="BW1532" t="s">
        <v>207</v>
      </c>
      <c r="BX1532" t="s">
        <v>208</v>
      </c>
      <c r="BY1532" t="s">
        <v>209</v>
      </c>
      <c r="BZ1532" t="s">
        <v>209</v>
      </c>
      <c r="CA1532" t="s">
        <v>209</v>
      </c>
      <c r="CB1532" t="s">
        <v>209</v>
      </c>
      <c r="CC1532">
        <v>5</v>
      </c>
      <c r="CD1532">
        <v>0</v>
      </c>
      <c r="CE1532">
        <v>0</v>
      </c>
      <c r="CF1532">
        <v>0</v>
      </c>
      <c r="CG1532">
        <v>0</v>
      </c>
      <c r="CH1532">
        <v>2</v>
      </c>
      <c r="CI1532">
        <v>1338.42</v>
      </c>
      <c r="CJ1532">
        <v>-1.1308800000000001</v>
      </c>
      <c r="CK1532">
        <v>7.4929100000000002</v>
      </c>
      <c r="CL1532">
        <v>10.1248</v>
      </c>
      <c r="CM1532">
        <v>30.0002</v>
      </c>
      <c r="CN1532">
        <v>9.9287100000000006</v>
      </c>
      <c r="CO1532">
        <v>10.2113</v>
      </c>
      <c r="CP1532">
        <v>-1</v>
      </c>
      <c r="CQ1532">
        <v>100</v>
      </c>
      <c r="CR1532">
        <v>0</v>
      </c>
      <c r="CS1532">
        <v>-999.9</v>
      </c>
      <c r="CT1532">
        <v>400</v>
      </c>
      <c r="CU1532">
        <v>0</v>
      </c>
      <c r="CV1532">
        <v>103.789</v>
      </c>
      <c r="CW1532">
        <v>103.279</v>
      </c>
    </row>
    <row r="1533" spans="1:101" x14ac:dyDescent="0.2">
      <c r="A1533">
        <v>1519</v>
      </c>
      <c r="B1533">
        <v>1546614372.7</v>
      </c>
      <c r="C1533">
        <v>5548</v>
      </c>
      <c r="D1533" t="s">
        <v>3259</v>
      </c>
      <c r="E1533" t="s">
        <v>3260</v>
      </c>
      <c r="F1533">
        <f t="shared" si="345"/>
        <v>7762</v>
      </c>
      <c r="G1533">
        <f t="shared" si="346"/>
        <v>41.7941262156506</v>
      </c>
      <c r="H1533">
        <f t="shared" si="347"/>
        <v>-0.73188818850613002</v>
      </c>
      <c r="I1533" t="s">
        <v>197</v>
      </c>
      <c r="J1533" t="s">
        <v>198</v>
      </c>
      <c r="K1533" t="s">
        <v>199</v>
      </c>
      <c r="L1533" t="s">
        <v>200</v>
      </c>
      <c r="M1533" t="s">
        <v>1448</v>
      </c>
      <c r="N1533" t="s">
        <v>3148</v>
      </c>
      <c r="O1533" t="s">
        <v>617</v>
      </c>
      <c r="Q1533">
        <v>1546614372.7</v>
      </c>
      <c r="R1533">
        <f t="shared" si="348"/>
        <v>9.1010141955125273E-3</v>
      </c>
      <c r="S1533">
        <f t="shared" si="349"/>
        <v>30.37202601931001</v>
      </c>
      <c r="T1533">
        <f t="shared" si="350"/>
        <v>95.799753335293587</v>
      </c>
      <c r="U1533">
        <f t="shared" si="351"/>
        <v>0.98697930480959994</v>
      </c>
      <c r="V1533">
        <f t="shared" si="352"/>
        <v>1.0302524489340068</v>
      </c>
      <c r="W1533">
        <v>98</v>
      </c>
      <c r="X1533">
        <v>7</v>
      </c>
      <c r="Y1533">
        <f t="shared" si="353"/>
        <v>1</v>
      </c>
      <c r="Z1533">
        <f t="shared" si="354"/>
        <v>0</v>
      </c>
      <c r="AA1533">
        <f t="shared" si="355"/>
        <v>55315.15450253414</v>
      </c>
      <c r="AB1533">
        <f t="shared" si="356"/>
        <v>576.29999999999995</v>
      </c>
      <c r="AC1533">
        <f t="shared" si="357"/>
        <v>282.387</v>
      </c>
      <c r="AD1533">
        <f t="shared" si="358"/>
        <v>0.49</v>
      </c>
      <c r="AE1533">
        <f t="shared" si="359"/>
        <v>0.39</v>
      </c>
      <c r="AF1533">
        <v>10</v>
      </c>
      <c r="AG1533">
        <v>1546614372.7</v>
      </c>
      <c r="AH1533">
        <v>390.66500000000002</v>
      </c>
      <c r="AI1533">
        <v>414.78399999999999</v>
      </c>
      <c r="AJ1533">
        <v>10.123799999999999</v>
      </c>
      <c r="AK1533">
        <v>3.7193999999999998</v>
      </c>
      <c r="AL1533">
        <v>1406.67</v>
      </c>
      <c r="AM1533">
        <v>97.467600000000004</v>
      </c>
      <c r="AN1533">
        <v>2.3392E-2</v>
      </c>
      <c r="AO1533">
        <v>7.3513799999999998</v>
      </c>
      <c r="AP1533">
        <v>999.90800000000002</v>
      </c>
      <c r="AQ1533">
        <v>999.9</v>
      </c>
      <c r="AR1533">
        <v>10031.200000000001</v>
      </c>
      <c r="AS1533">
        <v>0</v>
      </c>
      <c r="AT1533">
        <v>576.29999999999995</v>
      </c>
      <c r="AU1533">
        <v>0</v>
      </c>
      <c r="AV1533" t="s">
        <v>204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399.210926229508</v>
      </c>
      <c r="BE1533">
        <v>-9.0254767864711205</v>
      </c>
      <c r="BF1533">
        <v>2.6503570967813999</v>
      </c>
      <c r="BG1533">
        <v>-1</v>
      </c>
      <c r="BH1533">
        <v>0</v>
      </c>
      <c r="BI1533">
        <v>0</v>
      </c>
      <c r="BJ1533" t="s">
        <v>205</v>
      </c>
      <c r="BK1533">
        <v>1.8847</v>
      </c>
      <c r="BL1533">
        <v>1.8815999999999999</v>
      </c>
      <c r="BM1533">
        <v>1.8831100000000001</v>
      </c>
      <c r="BN1533">
        <v>1.8818699999999999</v>
      </c>
      <c r="BO1533">
        <v>1.88374</v>
      </c>
      <c r="BP1533">
        <v>1.8830100000000001</v>
      </c>
      <c r="BQ1533">
        <v>1.8847700000000001</v>
      </c>
      <c r="BR1533">
        <v>1.88232</v>
      </c>
      <c r="BS1533" t="s">
        <v>206</v>
      </c>
      <c r="BT1533" t="s">
        <v>17</v>
      </c>
      <c r="BU1533" t="s">
        <v>17</v>
      </c>
      <c r="BV1533" t="s">
        <v>17</v>
      </c>
      <c r="BW1533" t="s">
        <v>207</v>
      </c>
      <c r="BX1533" t="s">
        <v>208</v>
      </c>
      <c r="BY1533" t="s">
        <v>209</v>
      </c>
      <c r="BZ1533" t="s">
        <v>209</v>
      </c>
      <c r="CA1533" t="s">
        <v>209</v>
      </c>
      <c r="CB1533" t="s">
        <v>209</v>
      </c>
      <c r="CC1533">
        <v>5</v>
      </c>
      <c r="CD1533">
        <v>0</v>
      </c>
      <c r="CE1533">
        <v>0</v>
      </c>
      <c r="CF1533">
        <v>0</v>
      </c>
      <c r="CG1533">
        <v>0</v>
      </c>
      <c r="CH1533">
        <v>2</v>
      </c>
      <c r="CI1533">
        <v>1334.68</v>
      </c>
      <c r="CJ1533">
        <v>-1.1330100000000001</v>
      </c>
      <c r="CK1533">
        <v>7.4966299999999997</v>
      </c>
      <c r="CL1533">
        <v>10.125400000000001</v>
      </c>
      <c r="CM1533">
        <v>30.000299999999999</v>
      </c>
      <c r="CN1533">
        <v>9.92957</v>
      </c>
      <c r="CO1533">
        <v>10.212199999999999</v>
      </c>
      <c r="CP1533">
        <v>-1</v>
      </c>
      <c r="CQ1533">
        <v>100</v>
      </c>
      <c r="CR1533">
        <v>0</v>
      </c>
      <c r="CS1533">
        <v>-999.9</v>
      </c>
      <c r="CT1533">
        <v>400</v>
      </c>
      <c r="CU1533">
        <v>0</v>
      </c>
      <c r="CV1533">
        <v>103.789</v>
      </c>
      <c r="CW1533">
        <v>103.279</v>
      </c>
    </row>
    <row r="1534" spans="1:101" x14ac:dyDescent="0.2">
      <c r="A1534">
        <v>1520</v>
      </c>
      <c r="B1534">
        <v>1546614374.7</v>
      </c>
      <c r="C1534">
        <v>5550</v>
      </c>
      <c r="D1534" t="s">
        <v>3261</v>
      </c>
      <c r="E1534" t="s">
        <v>3262</v>
      </c>
      <c r="F1534">
        <f t="shared" si="345"/>
        <v>7762</v>
      </c>
      <c r="G1534">
        <f t="shared" si="346"/>
        <v>41.794254354267046</v>
      </c>
      <c r="H1534">
        <f t="shared" si="347"/>
        <v>-0.72780164109623369</v>
      </c>
      <c r="I1534" t="s">
        <v>197</v>
      </c>
      <c r="J1534" t="s">
        <v>198</v>
      </c>
      <c r="K1534" t="s">
        <v>199</v>
      </c>
      <c r="L1534" t="s">
        <v>200</v>
      </c>
      <c r="M1534" t="s">
        <v>1448</v>
      </c>
      <c r="N1534" t="s">
        <v>3148</v>
      </c>
      <c r="O1534" t="s">
        <v>617</v>
      </c>
      <c r="Q1534">
        <v>1546614374.7</v>
      </c>
      <c r="R1534">
        <f t="shared" si="348"/>
        <v>9.110209298630002E-3</v>
      </c>
      <c r="S1534">
        <f t="shared" si="349"/>
        <v>30.705874071698499</v>
      </c>
      <c r="T1534">
        <f t="shared" si="350"/>
        <v>95.879192069464352</v>
      </c>
      <c r="U1534">
        <f t="shared" si="351"/>
        <v>0.98773962411275995</v>
      </c>
      <c r="V1534">
        <f t="shared" si="352"/>
        <v>1.0301918516346527</v>
      </c>
      <c r="W1534">
        <v>100</v>
      </c>
      <c r="X1534">
        <v>7</v>
      </c>
      <c r="Y1534">
        <f t="shared" si="353"/>
        <v>1</v>
      </c>
      <c r="Z1534">
        <f t="shared" si="354"/>
        <v>0</v>
      </c>
      <c r="AA1534">
        <f t="shared" si="355"/>
        <v>55256.124670069417</v>
      </c>
      <c r="AB1534">
        <f t="shared" si="356"/>
        <v>575.673</v>
      </c>
      <c r="AC1534">
        <f t="shared" si="357"/>
        <v>282.07977</v>
      </c>
      <c r="AD1534">
        <f t="shared" si="358"/>
        <v>0.49</v>
      </c>
      <c r="AE1534">
        <f t="shared" si="359"/>
        <v>0.39</v>
      </c>
      <c r="AF1534">
        <v>10</v>
      </c>
      <c r="AG1534">
        <v>1546614374.7</v>
      </c>
      <c r="AH1534">
        <v>390.39100000000002</v>
      </c>
      <c r="AI1534">
        <v>414.75400000000002</v>
      </c>
      <c r="AJ1534">
        <v>10.131600000000001</v>
      </c>
      <c r="AK1534">
        <v>3.71923</v>
      </c>
      <c r="AL1534">
        <v>1406.33</v>
      </c>
      <c r="AM1534">
        <v>97.467600000000004</v>
      </c>
      <c r="AN1534">
        <v>2.3381099999999998E-2</v>
      </c>
      <c r="AO1534">
        <v>7.3505200000000004</v>
      </c>
      <c r="AP1534">
        <v>999.89</v>
      </c>
      <c r="AQ1534">
        <v>999.9</v>
      </c>
      <c r="AR1534">
        <v>10020</v>
      </c>
      <c r="AS1534">
        <v>0</v>
      </c>
      <c r="AT1534">
        <v>575.673</v>
      </c>
      <c r="AU1534">
        <v>0</v>
      </c>
      <c r="AV1534" t="s">
        <v>204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398.91140983606601</v>
      </c>
      <c r="BE1534">
        <v>-8.9751256287327692</v>
      </c>
      <c r="BF1534">
        <v>2.6355566797855601</v>
      </c>
      <c r="BG1534">
        <v>-1</v>
      </c>
      <c r="BH1534">
        <v>0</v>
      </c>
      <c r="BI1534">
        <v>0</v>
      </c>
      <c r="BJ1534" t="s">
        <v>205</v>
      </c>
      <c r="BK1534">
        <v>1.8847</v>
      </c>
      <c r="BL1534">
        <v>1.88161</v>
      </c>
      <c r="BM1534">
        <v>1.8831</v>
      </c>
      <c r="BN1534">
        <v>1.8818699999999999</v>
      </c>
      <c r="BO1534">
        <v>1.88374</v>
      </c>
      <c r="BP1534">
        <v>1.8830199999999999</v>
      </c>
      <c r="BQ1534">
        <v>1.8847700000000001</v>
      </c>
      <c r="BR1534">
        <v>1.88232</v>
      </c>
      <c r="BS1534" t="s">
        <v>206</v>
      </c>
      <c r="BT1534" t="s">
        <v>17</v>
      </c>
      <c r="BU1534" t="s">
        <v>17</v>
      </c>
      <c r="BV1534" t="s">
        <v>17</v>
      </c>
      <c r="BW1534" t="s">
        <v>207</v>
      </c>
      <c r="BX1534" t="s">
        <v>208</v>
      </c>
      <c r="BY1534" t="s">
        <v>209</v>
      </c>
      <c r="BZ1534" t="s">
        <v>209</v>
      </c>
      <c r="CA1534" t="s">
        <v>209</v>
      </c>
      <c r="CB1534" t="s">
        <v>209</v>
      </c>
      <c r="CC1534">
        <v>5</v>
      </c>
      <c r="CD1534">
        <v>0</v>
      </c>
      <c r="CE1534">
        <v>0</v>
      </c>
      <c r="CF1534">
        <v>0</v>
      </c>
      <c r="CG1534">
        <v>0</v>
      </c>
      <c r="CH1534">
        <v>2</v>
      </c>
      <c r="CI1534">
        <v>1333.41</v>
      </c>
      <c r="CJ1534">
        <v>-1.1330100000000001</v>
      </c>
      <c r="CK1534">
        <v>7.4996499999999999</v>
      </c>
      <c r="CL1534">
        <v>10.126099999999999</v>
      </c>
      <c r="CM1534">
        <v>30.000399999999999</v>
      </c>
      <c r="CN1534">
        <v>9.9301499999999994</v>
      </c>
      <c r="CO1534">
        <v>10.212999999999999</v>
      </c>
      <c r="CP1534">
        <v>-1</v>
      </c>
      <c r="CQ1534">
        <v>100</v>
      </c>
      <c r="CR1534">
        <v>0</v>
      </c>
      <c r="CS1534">
        <v>-999.9</v>
      </c>
      <c r="CT1534">
        <v>400</v>
      </c>
      <c r="CU1534">
        <v>0</v>
      </c>
      <c r="CV1534">
        <v>103.791</v>
      </c>
      <c r="CW1534">
        <v>103.279</v>
      </c>
    </row>
    <row r="1535" spans="1:101" x14ac:dyDescent="0.2">
      <c r="A1535">
        <v>1521</v>
      </c>
      <c r="B1535">
        <v>1546614376.7</v>
      </c>
      <c r="C1535">
        <v>5552</v>
      </c>
      <c r="D1535" t="s">
        <v>3263</v>
      </c>
      <c r="E1535" t="s">
        <v>3264</v>
      </c>
      <c r="F1535">
        <f t="shared" si="345"/>
        <v>7762</v>
      </c>
      <c r="G1535">
        <f t="shared" si="346"/>
        <v>41.794931971713524</v>
      </c>
      <c r="H1535">
        <f t="shared" si="347"/>
        <v>-0.72328475721997887</v>
      </c>
      <c r="I1535" t="s">
        <v>197</v>
      </c>
      <c r="J1535" t="s">
        <v>198</v>
      </c>
      <c r="K1535" t="s">
        <v>199</v>
      </c>
      <c r="L1535" t="s">
        <v>200</v>
      </c>
      <c r="M1535" t="s">
        <v>1448</v>
      </c>
      <c r="N1535" t="s">
        <v>3148</v>
      </c>
      <c r="O1535" t="s">
        <v>617</v>
      </c>
      <c r="Q1535">
        <v>1546614376.7</v>
      </c>
      <c r="R1535">
        <f t="shared" si="348"/>
        <v>9.1189586089060626E-3</v>
      </c>
      <c r="S1535">
        <f t="shared" si="349"/>
        <v>31.037743494356214</v>
      </c>
      <c r="T1535">
        <f t="shared" si="350"/>
        <v>95.97696961693093</v>
      </c>
      <c r="U1535">
        <f t="shared" si="351"/>
        <v>0.9882837813889801</v>
      </c>
      <c r="V1535">
        <f t="shared" si="352"/>
        <v>1.0297092993595005</v>
      </c>
      <c r="W1535">
        <v>90</v>
      </c>
      <c r="X1535">
        <v>6</v>
      </c>
      <c r="Y1535">
        <f t="shared" si="353"/>
        <v>1</v>
      </c>
      <c r="Z1535">
        <f t="shared" si="354"/>
        <v>0</v>
      </c>
      <c r="AA1535">
        <f t="shared" si="355"/>
        <v>55131.420501126835</v>
      </c>
      <c r="AB1535">
        <f t="shared" si="356"/>
        <v>574.97500000000002</v>
      </c>
      <c r="AC1535">
        <f t="shared" si="357"/>
        <v>281.73775000000001</v>
      </c>
      <c r="AD1535">
        <f t="shared" si="358"/>
        <v>0.49</v>
      </c>
      <c r="AE1535">
        <f t="shared" si="359"/>
        <v>0.39</v>
      </c>
      <c r="AF1535">
        <v>10</v>
      </c>
      <c r="AG1535">
        <v>1546614376.7</v>
      </c>
      <c r="AH1535">
        <v>390.16500000000002</v>
      </c>
      <c r="AI1535">
        <v>414.75900000000001</v>
      </c>
      <c r="AJ1535">
        <v>10.1373</v>
      </c>
      <c r="AK1535">
        <v>3.7203599999999999</v>
      </c>
      <c r="AL1535">
        <v>1406.67</v>
      </c>
      <c r="AM1535">
        <v>97.466800000000006</v>
      </c>
      <c r="AN1535">
        <v>2.30426E-2</v>
      </c>
      <c r="AO1535">
        <v>7.3436700000000004</v>
      </c>
      <c r="AP1535">
        <v>999.88599999999997</v>
      </c>
      <c r="AQ1535">
        <v>999.9</v>
      </c>
      <c r="AR1535">
        <v>9996.25</v>
      </c>
      <c r="AS1535">
        <v>0</v>
      </c>
      <c r="AT1535">
        <v>574.97500000000002</v>
      </c>
      <c r="AU1535">
        <v>0</v>
      </c>
      <c r="AV1535" t="s">
        <v>204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398.61352459016399</v>
      </c>
      <c r="BE1535">
        <v>-8.9193309383729993</v>
      </c>
      <c r="BF1535">
        <v>2.6191574643701401</v>
      </c>
      <c r="BG1535">
        <v>-1</v>
      </c>
      <c r="BH1535">
        <v>0</v>
      </c>
      <c r="BI1535">
        <v>0</v>
      </c>
      <c r="BJ1535" t="s">
        <v>205</v>
      </c>
      <c r="BK1535">
        <v>1.8847</v>
      </c>
      <c r="BL1535">
        <v>1.8815900000000001</v>
      </c>
      <c r="BM1535">
        <v>1.8831100000000001</v>
      </c>
      <c r="BN1535">
        <v>1.8818699999999999</v>
      </c>
      <c r="BO1535">
        <v>1.8837299999999999</v>
      </c>
      <c r="BP1535">
        <v>1.88303</v>
      </c>
      <c r="BQ1535">
        <v>1.8847700000000001</v>
      </c>
      <c r="BR1535">
        <v>1.88232</v>
      </c>
      <c r="BS1535" t="s">
        <v>206</v>
      </c>
      <c r="BT1535" t="s">
        <v>17</v>
      </c>
      <c r="BU1535" t="s">
        <v>17</v>
      </c>
      <c r="BV1535" t="s">
        <v>17</v>
      </c>
      <c r="BW1535" t="s">
        <v>207</v>
      </c>
      <c r="BX1535" t="s">
        <v>208</v>
      </c>
      <c r="BY1535" t="s">
        <v>209</v>
      </c>
      <c r="BZ1535" t="s">
        <v>209</v>
      </c>
      <c r="CA1535" t="s">
        <v>209</v>
      </c>
      <c r="CB1535" t="s">
        <v>209</v>
      </c>
      <c r="CC1535">
        <v>5</v>
      </c>
      <c r="CD1535">
        <v>0</v>
      </c>
      <c r="CE1535">
        <v>0</v>
      </c>
      <c r="CF1535">
        <v>0</v>
      </c>
      <c r="CG1535">
        <v>0</v>
      </c>
      <c r="CH1535">
        <v>2</v>
      </c>
      <c r="CI1535">
        <v>1340.93</v>
      </c>
      <c r="CJ1535">
        <v>-1.1330100000000001</v>
      </c>
      <c r="CK1535">
        <v>7.5029899999999996</v>
      </c>
      <c r="CL1535">
        <v>10.126899999999999</v>
      </c>
      <c r="CM1535">
        <v>30.000399999999999</v>
      </c>
      <c r="CN1535">
        <v>9.9307200000000009</v>
      </c>
      <c r="CO1535">
        <v>10.213900000000001</v>
      </c>
      <c r="CP1535">
        <v>-1</v>
      </c>
      <c r="CQ1535">
        <v>100</v>
      </c>
      <c r="CR1535">
        <v>0</v>
      </c>
      <c r="CS1535">
        <v>-999.9</v>
      </c>
      <c r="CT1535">
        <v>400</v>
      </c>
      <c r="CU1535">
        <v>0</v>
      </c>
      <c r="CV1535">
        <v>103.791</v>
      </c>
      <c r="CW1535">
        <v>103.279</v>
      </c>
    </row>
    <row r="1536" spans="1:101" x14ac:dyDescent="0.2">
      <c r="A1536">
        <v>1522</v>
      </c>
      <c r="B1536">
        <v>1546614378.7</v>
      </c>
      <c r="C1536">
        <v>5554</v>
      </c>
      <c r="D1536" t="s">
        <v>3265</v>
      </c>
      <c r="E1536" t="s">
        <v>3266</v>
      </c>
      <c r="F1536">
        <f t="shared" si="345"/>
        <v>7762</v>
      </c>
      <c r="G1536">
        <f t="shared" si="346"/>
        <v>41.794397196252888</v>
      </c>
      <c r="H1536">
        <f t="shared" si="347"/>
        <v>-0.71791044499399059</v>
      </c>
      <c r="I1536" t="s">
        <v>197</v>
      </c>
      <c r="J1536" t="s">
        <v>198</v>
      </c>
      <c r="K1536" t="s">
        <v>199</v>
      </c>
      <c r="L1536" t="s">
        <v>200</v>
      </c>
      <c r="M1536" t="s">
        <v>1448</v>
      </c>
      <c r="N1536" t="s">
        <v>3148</v>
      </c>
      <c r="O1536" t="s">
        <v>617</v>
      </c>
      <c r="Q1536">
        <v>1546614378.7</v>
      </c>
      <c r="R1536">
        <f t="shared" si="348"/>
        <v>9.1220840562046962E-3</v>
      </c>
      <c r="S1536">
        <f t="shared" si="349"/>
        <v>31.43126905646853</v>
      </c>
      <c r="T1536">
        <f t="shared" si="350"/>
        <v>96.001345958644364</v>
      </c>
      <c r="U1536">
        <f t="shared" si="351"/>
        <v>0.98850503675756995</v>
      </c>
      <c r="V1536">
        <f t="shared" si="352"/>
        <v>1.0296783101180684</v>
      </c>
      <c r="W1536">
        <v>92</v>
      </c>
      <c r="X1536">
        <v>7</v>
      </c>
      <c r="Y1536">
        <f t="shared" si="353"/>
        <v>1</v>
      </c>
      <c r="Z1536">
        <f t="shared" si="354"/>
        <v>0</v>
      </c>
      <c r="AA1536">
        <f t="shared" si="355"/>
        <v>55259.486193709308</v>
      </c>
      <c r="AB1536">
        <f t="shared" si="356"/>
        <v>574.23400000000004</v>
      </c>
      <c r="AC1536">
        <f t="shared" si="357"/>
        <v>281.37466000000001</v>
      </c>
      <c r="AD1536">
        <f t="shared" si="358"/>
        <v>0.49</v>
      </c>
      <c r="AE1536">
        <f t="shared" si="359"/>
        <v>0.39</v>
      </c>
      <c r="AF1536">
        <v>10</v>
      </c>
      <c r="AG1536">
        <v>1546614378.7</v>
      </c>
      <c r="AH1536">
        <v>389.92399999999998</v>
      </c>
      <c r="AI1536">
        <v>414.79599999999999</v>
      </c>
      <c r="AJ1536">
        <v>10.139699999999999</v>
      </c>
      <c r="AK1536">
        <v>3.72085</v>
      </c>
      <c r="AL1536">
        <v>1406.73</v>
      </c>
      <c r="AM1536">
        <v>97.465400000000002</v>
      </c>
      <c r="AN1536">
        <v>2.31881E-2</v>
      </c>
      <c r="AO1536">
        <v>7.3432300000000001</v>
      </c>
      <c r="AP1536">
        <v>999.88400000000001</v>
      </c>
      <c r="AQ1536">
        <v>999.9</v>
      </c>
      <c r="AR1536">
        <v>10020.6</v>
      </c>
      <c r="AS1536">
        <v>0</v>
      </c>
      <c r="AT1536">
        <v>574.23400000000004</v>
      </c>
      <c r="AU1536">
        <v>0</v>
      </c>
      <c r="AV1536" t="s">
        <v>204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398.31798360655699</v>
      </c>
      <c r="BE1536">
        <v>-8.8531912736210394</v>
      </c>
      <c r="BF1536">
        <v>2.5997495938168602</v>
      </c>
      <c r="BG1536">
        <v>-1</v>
      </c>
      <c r="BH1536">
        <v>0</v>
      </c>
      <c r="BI1536">
        <v>0</v>
      </c>
      <c r="BJ1536" t="s">
        <v>205</v>
      </c>
      <c r="BK1536">
        <v>1.8846799999999999</v>
      </c>
      <c r="BL1536">
        <v>1.88158</v>
      </c>
      <c r="BM1536">
        <v>1.8831100000000001</v>
      </c>
      <c r="BN1536">
        <v>1.8818699999999999</v>
      </c>
      <c r="BO1536">
        <v>1.88371</v>
      </c>
      <c r="BP1536">
        <v>1.88303</v>
      </c>
      <c r="BQ1536">
        <v>1.8847700000000001</v>
      </c>
      <c r="BR1536">
        <v>1.88232</v>
      </c>
      <c r="BS1536" t="s">
        <v>206</v>
      </c>
      <c r="BT1536" t="s">
        <v>17</v>
      </c>
      <c r="BU1536" t="s">
        <v>17</v>
      </c>
      <c r="BV1536" t="s">
        <v>17</v>
      </c>
      <c r="BW1536" t="s">
        <v>207</v>
      </c>
      <c r="BX1536" t="s">
        <v>208</v>
      </c>
      <c r="BY1536" t="s">
        <v>209</v>
      </c>
      <c r="BZ1536" t="s">
        <v>209</v>
      </c>
      <c r="CA1536" t="s">
        <v>209</v>
      </c>
      <c r="CB1536" t="s">
        <v>209</v>
      </c>
      <c r="CC1536">
        <v>5</v>
      </c>
      <c r="CD1536">
        <v>0</v>
      </c>
      <c r="CE1536">
        <v>0</v>
      </c>
      <c r="CF1536">
        <v>0</v>
      </c>
      <c r="CG1536">
        <v>0</v>
      </c>
      <c r="CH1536">
        <v>2</v>
      </c>
      <c r="CI1536">
        <v>1339.07</v>
      </c>
      <c r="CJ1536">
        <v>-1.1330100000000001</v>
      </c>
      <c r="CK1536">
        <v>7.5068200000000003</v>
      </c>
      <c r="CL1536">
        <v>10.127700000000001</v>
      </c>
      <c r="CM1536">
        <v>30.000399999999999</v>
      </c>
      <c r="CN1536">
        <v>9.9312799999999992</v>
      </c>
      <c r="CO1536">
        <v>10.2148</v>
      </c>
      <c r="CP1536">
        <v>-1</v>
      </c>
      <c r="CQ1536">
        <v>100</v>
      </c>
      <c r="CR1536">
        <v>0</v>
      </c>
      <c r="CS1536">
        <v>-999.9</v>
      </c>
      <c r="CT1536">
        <v>400</v>
      </c>
      <c r="CU1536">
        <v>0</v>
      </c>
      <c r="CV1536">
        <v>103.79</v>
      </c>
      <c r="CW1536">
        <v>103.28</v>
      </c>
    </row>
    <row r="1537" spans="1:101" x14ac:dyDescent="0.2">
      <c r="A1537">
        <v>1523</v>
      </c>
      <c r="B1537">
        <v>1546614422.7</v>
      </c>
      <c r="C1537">
        <v>5598</v>
      </c>
      <c r="D1537" t="s">
        <v>3267</v>
      </c>
      <c r="E1537" t="s">
        <v>3268</v>
      </c>
      <c r="F1537">
        <f t="shared" si="345"/>
        <v>7762</v>
      </c>
      <c r="G1537">
        <f t="shared" si="346"/>
        <v>41.899261764461777</v>
      </c>
      <c r="H1537">
        <f t="shared" si="347"/>
        <v>1.0851301816513153</v>
      </c>
      <c r="I1537" t="s">
        <v>197</v>
      </c>
      <c r="J1537" t="s">
        <v>198</v>
      </c>
      <c r="K1537" t="s">
        <v>199</v>
      </c>
      <c r="L1537" t="s">
        <v>200</v>
      </c>
      <c r="M1537" t="s">
        <v>1448</v>
      </c>
      <c r="N1537" t="s">
        <v>3148</v>
      </c>
      <c r="O1537" t="s">
        <v>617</v>
      </c>
      <c r="Q1537">
        <v>1546614422.7</v>
      </c>
      <c r="R1537">
        <f t="shared" si="348"/>
        <v>6.7445530513299233E-3</v>
      </c>
      <c r="S1537">
        <f t="shared" si="349"/>
        <v>19.975292910164345</v>
      </c>
      <c r="T1537">
        <f t="shared" si="350"/>
        <v>84.286576769640803</v>
      </c>
      <c r="U1537">
        <f t="shared" si="351"/>
        <v>0.82717759106208</v>
      </c>
      <c r="V1537">
        <f t="shared" si="352"/>
        <v>0.98138709954112313</v>
      </c>
      <c r="W1537">
        <v>98</v>
      </c>
      <c r="X1537">
        <v>7</v>
      </c>
      <c r="Y1537">
        <f t="shared" si="353"/>
        <v>1</v>
      </c>
      <c r="Z1537">
        <f t="shared" si="354"/>
        <v>0</v>
      </c>
      <c r="AA1537">
        <f t="shared" si="355"/>
        <v>55163.014342644456</v>
      </c>
      <c r="AB1537">
        <f t="shared" si="356"/>
        <v>552.60500000000002</v>
      </c>
      <c r="AC1537">
        <f t="shared" si="357"/>
        <v>270.77645000000001</v>
      </c>
      <c r="AD1537">
        <f t="shared" si="358"/>
        <v>0.49</v>
      </c>
      <c r="AE1537">
        <f t="shared" si="359"/>
        <v>0.39</v>
      </c>
      <c r="AF1537">
        <v>10</v>
      </c>
      <c r="AG1537">
        <v>1546614422.7</v>
      </c>
      <c r="AH1537">
        <v>398.59199999999998</v>
      </c>
      <c r="AI1537">
        <v>414.72199999999998</v>
      </c>
      <c r="AJ1537">
        <v>8.4847999999999999</v>
      </c>
      <c r="AK1537">
        <v>3.7253400000000001</v>
      </c>
      <c r="AL1537">
        <v>1405.06</v>
      </c>
      <c r="AM1537">
        <v>97.465999999999994</v>
      </c>
      <c r="AN1537">
        <v>2.33446E-2</v>
      </c>
      <c r="AO1537">
        <v>6.6429400000000003</v>
      </c>
      <c r="AP1537">
        <v>999.89</v>
      </c>
      <c r="AQ1537">
        <v>999.9</v>
      </c>
      <c r="AR1537">
        <v>9976.25</v>
      </c>
      <c r="AS1537">
        <v>0</v>
      </c>
      <c r="AT1537">
        <v>552.60500000000002</v>
      </c>
      <c r="AU1537">
        <v>0</v>
      </c>
      <c r="AV1537" t="s">
        <v>204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400.23363114754102</v>
      </c>
      <c r="BE1537">
        <v>13.325933544618501</v>
      </c>
      <c r="BF1537">
        <v>4.9237406614943504</v>
      </c>
      <c r="BG1537">
        <v>-1</v>
      </c>
      <c r="BH1537">
        <v>0</v>
      </c>
      <c r="BI1537">
        <v>0</v>
      </c>
      <c r="BJ1537" t="s">
        <v>205</v>
      </c>
      <c r="BK1537">
        <v>1.88469</v>
      </c>
      <c r="BL1537">
        <v>1.88164</v>
      </c>
      <c r="BM1537">
        <v>1.8830899999999999</v>
      </c>
      <c r="BN1537">
        <v>1.8818699999999999</v>
      </c>
      <c r="BO1537">
        <v>1.8837699999999999</v>
      </c>
      <c r="BP1537">
        <v>1.88307</v>
      </c>
      <c r="BQ1537">
        <v>1.8847700000000001</v>
      </c>
      <c r="BR1537">
        <v>1.88232</v>
      </c>
      <c r="BS1537" t="s">
        <v>206</v>
      </c>
      <c r="BT1537" t="s">
        <v>17</v>
      </c>
      <c r="BU1537" t="s">
        <v>17</v>
      </c>
      <c r="BV1537" t="s">
        <v>17</v>
      </c>
      <c r="BW1537" t="s">
        <v>207</v>
      </c>
      <c r="BX1537" t="s">
        <v>208</v>
      </c>
      <c r="BY1537" t="s">
        <v>209</v>
      </c>
      <c r="BZ1537" t="s">
        <v>209</v>
      </c>
      <c r="CA1537" t="s">
        <v>209</v>
      </c>
      <c r="CB1537" t="s">
        <v>209</v>
      </c>
      <c r="CC1537">
        <v>5</v>
      </c>
      <c r="CD1537">
        <v>0</v>
      </c>
      <c r="CE1537">
        <v>0</v>
      </c>
      <c r="CF1537">
        <v>0</v>
      </c>
      <c r="CG1537">
        <v>0</v>
      </c>
      <c r="CH1537">
        <v>2</v>
      </c>
      <c r="CI1537">
        <v>1333.85</v>
      </c>
      <c r="CJ1537">
        <v>-0.88026300000000002</v>
      </c>
      <c r="CK1537">
        <v>7.4041499999999996</v>
      </c>
      <c r="CL1537">
        <v>10.135400000000001</v>
      </c>
      <c r="CM1537">
        <v>29.9999</v>
      </c>
      <c r="CN1537">
        <v>9.9445399999999999</v>
      </c>
      <c r="CO1537">
        <v>10.223100000000001</v>
      </c>
      <c r="CP1537">
        <v>-1</v>
      </c>
      <c r="CQ1537">
        <v>76.128399999999999</v>
      </c>
      <c r="CR1537">
        <v>0</v>
      </c>
      <c r="CS1537">
        <v>-999.9</v>
      </c>
      <c r="CT1537">
        <v>400</v>
      </c>
      <c r="CU1537">
        <v>2.5558200000000002</v>
      </c>
      <c r="CV1537">
        <v>103.801</v>
      </c>
      <c r="CW1537">
        <v>103.277</v>
      </c>
    </row>
    <row r="1538" spans="1:101" x14ac:dyDescent="0.2">
      <c r="A1538">
        <v>1524</v>
      </c>
      <c r="B1538">
        <v>1546614424.7</v>
      </c>
      <c r="C1538">
        <v>5600</v>
      </c>
      <c r="D1538" t="s">
        <v>3269</v>
      </c>
      <c r="E1538" t="s">
        <v>3270</v>
      </c>
      <c r="F1538">
        <f t="shared" si="345"/>
        <v>7762</v>
      </c>
      <c r="G1538">
        <f t="shared" si="346"/>
        <v>41.878195921179973</v>
      </c>
      <c r="H1538">
        <f t="shared" si="347"/>
        <v>1.0415438646558344</v>
      </c>
      <c r="I1538" t="s">
        <v>197</v>
      </c>
      <c r="J1538" t="s">
        <v>198</v>
      </c>
      <c r="K1538" t="s">
        <v>199</v>
      </c>
      <c r="L1538" t="s">
        <v>200</v>
      </c>
      <c r="M1538" t="s">
        <v>1448</v>
      </c>
      <c r="N1538" t="s">
        <v>3148</v>
      </c>
      <c r="O1538" t="s">
        <v>617</v>
      </c>
      <c r="Q1538">
        <v>1546614424.7</v>
      </c>
      <c r="R1538">
        <f t="shared" si="348"/>
        <v>7.0757386955084553E-3</v>
      </c>
      <c r="S1538">
        <f t="shared" si="349"/>
        <v>20.710775662142463</v>
      </c>
      <c r="T1538">
        <f t="shared" si="350"/>
        <v>85.815025856558464</v>
      </c>
      <c r="U1538">
        <f t="shared" si="351"/>
        <v>0.85026516584450906</v>
      </c>
      <c r="V1538">
        <f t="shared" si="352"/>
        <v>0.9908115243893818</v>
      </c>
      <c r="W1538">
        <v>113</v>
      </c>
      <c r="X1538">
        <v>8</v>
      </c>
      <c r="Y1538">
        <f t="shared" si="353"/>
        <v>1</v>
      </c>
      <c r="Z1538">
        <f t="shared" si="354"/>
        <v>0</v>
      </c>
      <c r="AA1538">
        <f t="shared" si="355"/>
        <v>55148.524483264555</v>
      </c>
      <c r="AB1538">
        <f t="shared" si="356"/>
        <v>558.41700000000003</v>
      </c>
      <c r="AC1538">
        <f t="shared" si="357"/>
        <v>273.62432999999999</v>
      </c>
      <c r="AD1538">
        <f t="shared" si="358"/>
        <v>0.49</v>
      </c>
      <c r="AE1538">
        <f t="shared" si="359"/>
        <v>0.39</v>
      </c>
      <c r="AF1538">
        <v>10</v>
      </c>
      <c r="AG1538">
        <v>1546614424.7</v>
      </c>
      <c r="AH1538">
        <v>397.99599999999998</v>
      </c>
      <c r="AI1538">
        <v>414.75400000000002</v>
      </c>
      <c r="AJ1538">
        <v>8.7216699999999996</v>
      </c>
      <c r="AK1538">
        <v>3.7256399999999998</v>
      </c>
      <c r="AL1538">
        <v>1403.92</v>
      </c>
      <c r="AM1538">
        <v>97.465400000000002</v>
      </c>
      <c r="AN1538">
        <v>2.3402699999999999E-2</v>
      </c>
      <c r="AO1538">
        <v>6.7819599999999998</v>
      </c>
      <c r="AP1538">
        <v>999.88199999999995</v>
      </c>
      <c r="AQ1538">
        <v>999.9</v>
      </c>
      <c r="AR1538">
        <v>9978.75</v>
      </c>
      <c r="AS1538">
        <v>0</v>
      </c>
      <c r="AT1538">
        <v>558.41700000000003</v>
      </c>
      <c r="AU1538">
        <v>0</v>
      </c>
      <c r="AV1538" t="s">
        <v>204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400.42009836065603</v>
      </c>
      <c r="BE1538">
        <v>12.800164054089301</v>
      </c>
      <c r="BF1538">
        <v>4.8720607960247397</v>
      </c>
      <c r="BG1538">
        <v>-1</v>
      </c>
      <c r="BH1538">
        <v>0</v>
      </c>
      <c r="BI1538">
        <v>0</v>
      </c>
      <c r="BJ1538" t="s">
        <v>205</v>
      </c>
      <c r="BK1538">
        <v>1.8847100000000001</v>
      </c>
      <c r="BL1538">
        <v>1.8816299999999999</v>
      </c>
      <c r="BM1538">
        <v>1.8831</v>
      </c>
      <c r="BN1538">
        <v>1.8818699999999999</v>
      </c>
      <c r="BO1538">
        <v>1.88375</v>
      </c>
      <c r="BP1538">
        <v>1.88307</v>
      </c>
      <c r="BQ1538">
        <v>1.8847700000000001</v>
      </c>
      <c r="BR1538">
        <v>1.88232</v>
      </c>
      <c r="BS1538" t="s">
        <v>206</v>
      </c>
      <c r="BT1538" t="s">
        <v>17</v>
      </c>
      <c r="BU1538" t="s">
        <v>17</v>
      </c>
      <c r="BV1538" t="s">
        <v>17</v>
      </c>
      <c r="BW1538" t="s">
        <v>207</v>
      </c>
      <c r="BX1538" t="s">
        <v>208</v>
      </c>
      <c r="BY1538" t="s">
        <v>209</v>
      </c>
      <c r="BZ1538" t="s">
        <v>209</v>
      </c>
      <c r="CA1538" t="s">
        <v>209</v>
      </c>
      <c r="CB1538" t="s">
        <v>209</v>
      </c>
      <c r="CC1538">
        <v>5</v>
      </c>
      <c r="CD1538">
        <v>0</v>
      </c>
      <c r="CE1538">
        <v>0</v>
      </c>
      <c r="CF1538">
        <v>0</v>
      </c>
      <c r="CG1538">
        <v>0</v>
      </c>
      <c r="CH1538">
        <v>2</v>
      </c>
      <c r="CI1538">
        <v>1321.64</v>
      </c>
      <c r="CJ1538">
        <v>-0.87813799999999997</v>
      </c>
      <c r="CK1538">
        <v>7.4042300000000001</v>
      </c>
      <c r="CL1538">
        <v>10.135</v>
      </c>
      <c r="CM1538">
        <v>29.9999</v>
      </c>
      <c r="CN1538">
        <v>9.9452099999999994</v>
      </c>
      <c r="CO1538">
        <v>10.223100000000001</v>
      </c>
      <c r="CP1538">
        <v>-1</v>
      </c>
      <c r="CQ1538">
        <v>82.762900000000002</v>
      </c>
      <c r="CR1538">
        <v>0</v>
      </c>
      <c r="CS1538">
        <v>-999.9</v>
      </c>
      <c r="CT1538">
        <v>400</v>
      </c>
      <c r="CU1538">
        <v>2.1260400000000002</v>
      </c>
      <c r="CV1538">
        <v>103.79900000000001</v>
      </c>
      <c r="CW1538">
        <v>103.276</v>
      </c>
    </row>
    <row r="1539" spans="1:101" x14ac:dyDescent="0.2">
      <c r="A1539">
        <v>1525</v>
      </c>
      <c r="B1539">
        <v>1546614426.7</v>
      </c>
      <c r="C1539">
        <v>5602</v>
      </c>
      <c r="D1539" t="s">
        <v>3271</v>
      </c>
      <c r="E1539" t="s">
        <v>3272</v>
      </c>
      <c r="F1539">
        <f t="shared" si="345"/>
        <v>7762</v>
      </c>
      <c r="G1539">
        <f t="shared" si="346"/>
        <v>41.864854926226052</v>
      </c>
      <c r="H1539">
        <f t="shared" si="347"/>
        <v>0.98055654897169031</v>
      </c>
      <c r="I1539" t="s">
        <v>197</v>
      </c>
      <c r="J1539" t="s">
        <v>198</v>
      </c>
      <c r="K1539" t="s">
        <v>199</v>
      </c>
      <c r="L1539" t="s">
        <v>200</v>
      </c>
      <c r="M1539" t="s">
        <v>1448</v>
      </c>
      <c r="N1539" t="s">
        <v>3148</v>
      </c>
      <c r="O1539" t="s">
        <v>617</v>
      </c>
      <c r="Q1539">
        <v>1546614426.7</v>
      </c>
      <c r="R1539">
        <f t="shared" si="348"/>
        <v>7.3340239018073444E-3</v>
      </c>
      <c r="S1539">
        <f t="shared" si="349"/>
        <v>21.320284400983741</v>
      </c>
      <c r="T1539">
        <f t="shared" si="350"/>
        <v>87.088935283385737</v>
      </c>
      <c r="U1539">
        <f t="shared" si="351"/>
        <v>0.86822464062817606</v>
      </c>
      <c r="V1539">
        <f t="shared" si="352"/>
        <v>0.99694024023027683</v>
      </c>
      <c r="W1539">
        <v>119</v>
      </c>
      <c r="X1539">
        <v>8</v>
      </c>
      <c r="Y1539">
        <f t="shared" si="353"/>
        <v>1</v>
      </c>
      <c r="Z1539">
        <f t="shared" si="354"/>
        <v>0</v>
      </c>
      <c r="AA1539">
        <f t="shared" si="355"/>
        <v>55170.706052175628</v>
      </c>
      <c r="AB1539">
        <f t="shared" si="356"/>
        <v>558.67999999999995</v>
      </c>
      <c r="AC1539">
        <f t="shared" si="357"/>
        <v>273.75319999999999</v>
      </c>
      <c r="AD1539">
        <f t="shared" si="358"/>
        <v>0.49</v>
      </c>
      <c r="AE1539">
        <f t="shared" si="359"/>
        <v>0.39</v>
      </c>
      <c r="AF1539">
        <v>10</v>
      </c>
      <c r="AG1539">
        <v>1546614426.7</v>
      </c>
      <c r="AH1539">
        <v>397.50200000000001</v>
      </c>
      <c r="AI1539">
        <v>414.77499999999998</v>
      </c>
      <c r="AJ1539">
        <v>8.9059100000000004</v>
      </c>
      <c r="AK1539">
        <v>3.7254100000000001</v>
      </c>
      <c r="AL1539">
        <v>1403.09</v>
      </c>
      <c r="AM1539">
        <v>97.465599999999995</v>
      </c>
      <c r="AN1539">
        <v>2.2993599999999999E-2</v>
      </c>
      <c r="AO1539">
        <v>6.87174</v>
      </c>
      <c r="AP1539">
        <v>999.88099999999997</v>
      </c>
      <c r="AQ1539">
        <v>999.9</v>
      </c>
      <c r="AR1539">
        <v>9986.25</v>
      </c>
      <c r="AS1539">
        <v>0</v>
      </c>
      <c r="AT1539">
        <v>558.67999999999995</v>
      </c>
      <c r="AU1539">
        <v>0</v>
      </c>
      <c r="AV1539" t="s">
        <v>204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400.60006557377</v>
      </c>
      <c r="BE1539">
        <v>12.056734990642401</v>
      </c>
      <c r="BF1539">
        <v>4.8005971191736299</v>
      </c>
      <c r="BG1539">
        <v>-1</v>
      </c>
      <c r="BH1539">
        <v>0</v>
      </c>
      <c r="BI1539">
        <v>0</v>
      </c>
      <c r="BJ1539" t="s">
        <v>205</v>
      </c>
      <c r="BK1539">
        <v>1.88469</v>
      </c>
      <c r="BL1539">
        <v>1.88165</v>
      </c>
      <c r="BM1539">
        <v>1.8831100000000001</v>
      </c>
      <c r="BN1539">
        <v>1.8818699999999999</v>
      </c>
      <c r="BO1539">
        <v>1.8837699999999999</v>
      </c>
      <c r="BP1539">
        <v>1.8830800000000001</v>
      </c>
      <c r="BQ1539">
        <v>1.8847700000000001</v>
      </c>
      <c r="BR1539">
        <v>1.88232</v>
      </c>
      <c r="BS1539" t="s">
        <v>206</v>
      </c>
      <c r="BT1539" t="s">
        <v>17</v>
      </c>
      <c r="BU1539" t="s">
        <v>17</v>
      </c>
      <c r="BV1539" t="s">
        <v>17</v>
      </c>
      <c r="BW1539" t="s">
        <v>207</v>
      </c>
      <c r="BX1539" t="s">
        <v>208</v>
      </c>
      <c r="BY1539" t="s">
        <v>209</v>
      </c>
      <c r="BZ1539" t="s">
        <v>209</v>
      </c>
      <c r="CA1539" t="s">
        <v>209</v>
      </c>
      <c r="CB1539" t="s">
        <v>209</v>
      </c>
      <c r="CC1539">
        <v>5</v>
      </c>
      <c r="CD1539">
        <v>0</v>
      </c>
      <c r="CE1539">
        <v>0</v>
      </c>
      <c r="CF1539">
        <v>0</v>
      </c>
      <c r="CG1539">
        <v>0</v>
      </c>
      <c r="CH1539">
        <v>2</v>
      </c>
      <c r="CI1539">
        <v>1316.28</v>
      </c>
      <c r="CJ1539">
        <v>-0.87813799999999997</v>
      </c>
      <c r="CK1539">
        <v>7.40496</v>
      </c>
      <c r="CL1539">
        <v>10.134399999999999</v>
      </c>
      <c r="CM1539">
        <v>29.999700000000001</v>
      </c>
      <c r="CN1539">
        <v>9.9452099999999994</v>
      </c>
      <c r="CO1539">
        <v>10.223100000000001</v>
      </c>
      <c r="CP1539">
        <v>-1</v>
      </c>
      <c r="CQ1539">
        <v>89.630499999999998</v>
      </c>
      <c r="CR1539">
        <v>0</v>
      </c>
      <c r="CS1539">
        <v>-999.9</v>
      </c>
      <c r="CT1539">
        <v>400</v>
      </c>
      <c r="CU1539">
        <v>1.8571500000000001</v>
      </c>
      <c r="CV1539">
        <v>103.798</v>
      </c>
      <c r="CW1539">
        <v>103.276</v>
      </c>
    </row>
    <row r="1540" spans="1:101" x14ac:dyDescent="0.2">
      <c r="A1540">
        <v>1526</v>
      </c>
      <c r="B1540">
        <v>1546614428.7</v>
      </c>
      <c r="C1540">
        <v>5604</v>
      </c>
      <c r="D1540" t="s">
        <v>3273</v>
      </c>
      <c r="E1540" t="s">
        <v>3274</v>
      </c>
      <c r="F1540">
        <f t="shared" si="345"/>
        <v>7762</v>
      </c>
      <c r="G1540">
        <f t="shared" si="346"/>
        <v>41.8558673896231</v>
      </c>
      <c r="H1540">
        <f t="shared" si="347"/>
        <v>0.90334197771529146</v>
      </c>
      <c r="I1540" t="s">
        <v>197</v>
      </c>
      <c r="J1540" t="s">
        <v>198</v>
      </c>
      <c r="K1540" t="s">
        <v>199</v>
      </c>
      <c r="L1540" t="s">
        <v>200</v>
      </c>
      <c r="M1540" t="s">
        <v>1448</v>
      </c>
      <c r="N1540" t="s">
        <v>3148</v>
      </c>
      <c r="O1540" t="s">
        <v>617</v>
      </c>
      <c r="Q1540">
        <v>1546614428.7</v>
      </c>
      <c r="R1540">
        <f t="shared" si="348"/>
        <v>7.5373548119799585E-3</v>
      </c>
      <c r="S1540">
        <f t="shared" si="349"/>
        <v>21.833709075129232</v>
      </c>
      <c r="T1540">
        <f t="shared" si="350"/>
        <v>88.154824376552</v>
      </c>
      <c r="U1540">
        <f t="shared" si="351"/>
        <v>0.88253796048066913</v>
      </c>
      <c r="V1540">
        <f t="shared" si="352"/>
        <v>1.0011227028380449</v>
      </c>
      <c r="W1540">
        <v>112</v>
      </c>
      <c r="X1540">
        <v>8</v>
      </c>
      <c r="Y1540">
        <f t="shared" si="353"/>
        <v>1</v>
      </c>
      <c r="Z1540">
        <f t="shared" si="354"/>
        <v>0</v>
      </c>
      <c r="AA1540">
        <f t="shared" si="355"/>
        <v>55234.888208385993</v>
      </c>
      <c r="AB1540">
        <f t="shared" si="356"/>
        <v>558.55399999999997</v>
      </c>
      <c r="AC1540">
        <f t="shared" si="357"/>
        <v>273.69146000000001</v>
      </c>
      <c r="AD1540">
        <f t="shared" si="358"/>
        <v>0.49</v>
      </c>
      <c r="AE1540">
        <f t="shared" si="359"/>
        <v>0.39</v>
      </c>
      <c r="AF1540">
        <v>10</v>
      </c>
      <c r="AG1540">
        <v>1546614428.7</v>
      </c>
      <c r="AH1540">
        <v>397.05500000000001</v>
      </c>
      <c r="AI1540">
        <v>414.762</v>
      </c>
      <c r="AJ1540">
        <v>9.0527099999999994</v>
      </c>
      <c r="AK1540">
        <v>3.7254999999999998</v>
      </c>
      <c r="AL1540">
        <v>1402.07</v>
      </c>
      <c r="AM1540">
        <v>97.465900000000005</v>
      </c>
      <c r="AN1540">
        <v>2.2913900000000001E-2</v>
      </c>
      <c r="AO1540">
        <v>6.9327300000000003</v>
      </c>
      <c r="AP1540">
        <v>999.88</v>
      </c>
      <c r="AQ1540">
        <v>999.9</v>
      </c>
      <c r="AR1540">
        <v>10000.6</v>
      </c>
      <c r="AS1540">
        <v>0</v>
      </c>
      <c r="AT1540">
        <v>558.55399999999997</v>
      </c>
      <c r="AU1540">
        <v>0</v>
      </c>
      <c r="AV1540" t="s">
        <v>204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400.77611475409799</v>
      </c>
      <c r="BE1540">
        <v>11.1113502852627</v>
      </c>
      <c r="BF1540">
        <v>4.7101872960510498</v>
      </c>
      <c r="BG1540">
        <v>-1</v>
      </c>
      <c r="BH1540">
        <v>0</v>
      </c>
      <c r="BI1540">
        <v>0</v>
      </c>
      <c r="BJ1540" t="s">
        <v>205</v>
      </c>
      <c r="BK1540">
        <v>1.88466</v>
      </c>
      <c r="BL1540">
        <v>1.88165</v>
      </c>
      <c r="BM1540">
        <v>1.8831100000000001</v>
      </c>
      <c r="BN1540">
        <v>1.88188</v>
      </c>
      <c r="BO1540">
        <v>1.88378</v>
      </c>
      <c r="BP1540">
        <v>1.8830800000000001</v>
      </c>
      <c r="BQ1540">
        <v>1.8847700000000001</v>
      </c>
      <c r="BR1540">
        <v>1.88232</v>
      </c>
      <c r="BS1540" t="s">
        <v>206</v>
      </c>
      <c r="BT1540" t="s">
        <v>17</v>
      </c>
      <c r="BU1540" t="s">
        <v>17</v>
      </c>
      <c r="BV1540" t="s">
        <v>17</v>
      </c>
      <c r="BW1540" t="s">
        <v>207</v>
      </c>
      <c r="BX1540" t="s">
        <v>208</v>
      </c>
      <c r="BY1540" t="s">
        <v>209</v>
      </c>
      <c r="BZ1540" t="s">
        <v>209</v>
      </c>
      <c r="CA1540" t="s">
        <v>209</v>
      </c>
      <c r="CB1540" t="s">
        <v>209</v>
      </c>
      <c r="CC1540">
        <v>5</v>
      </c>
      <c r="CD1540">
        <v>0</v>
      </c>
      <c r="CE1540">
        <v>0</v>
      </c>
      <c r="CF1540">
        <v>0</v>
      </c>
      <c r="CG1540">
        <v>0</v>
      </c>
      <c r="CH1540">
        <v>2</v>
      </c>
      <c r="CI1540">
        <v>1320.84</v>
      </c>
      <c r="CJ1540">
        <v>-0.87813799999999997</v>
      </c>
      <c r="CK1540">
        <v>7.40632</v>
      </c>
      <c r="CL1540">
        <v>10.1342</v>
      </c>
      <c r="CM1540">
        <v>29.999700000000001</v>
      </c>
      <c r="CN1540">
        <v>9.9452099999999994</v>
      </c>
      <c r="CO1540">
        <v>10.223100000000001</v>
      </c>
      <c r="CP1540">
        <v>-1</v>
      </c>
      <c r="CQ1540">
        <v>98.350700000000003</v>
      </c>
      <c r="CR1540">
        <v>0</v>
      </c>
      <c r="CS1540">
        <v>-999.9</v>
      </c>
      <c r="CT1540">
        <v>400</v>
      </c>
      <c r="CU1540">
        <v>1.4654199999999999</v>
      </c>
      <c r="CV1540">
        <v>103.797</v>
      </c>
      <c r="CW1540">
        <v>103.277</v>
      </c>
    </row>
    <row r="1541" spans="1:101" x14ac:dyDescent="0.2">
      <c r="A1541">
        <v>1527</v>
      </c>
      <c r="B1541">
        <v>1546614430.7</v>
      </c>
      <c r="C1541">
        <v>5606</v>
      </c>
      <c r="D1541" t="s">
        <v>3275</v>
      </c>
      <c r="E1541" t="s">
        <v>3276</v>
      </c>
      <c r="F1541">
        <f t="shared" si="345"/>
        <v>7762</v>
      </c>
      <c r="G1541">
        <f t="shared" si="346"/>
        <v>41.850245279732775</v>
      </c>
      <c r="H1541">
        <f t="shared" si="347"/>
        <v>0.85836026550173983</v>
      </c>
      <c r="I1541" t="s">
        <v>197</v>
      </c>
      <c r="J1541" t="s">
        <v>198</v>
      </c>
      <c r="K1541" t="s">
        <v>199</v>
      </c>
      <c r="L1541" t="s">
        <v>200</v>
      </c>
      <c r="M1541" t="s">
        <v>1448</v>
      </c>
      <c r="N1541" t="s">
        <v>3148</v>
      </c>
      <c r="O1541" t="s">
        <v>617</v>
      </c>
      <c r="Q1541">
        <v>1546614430.7</v>
      </c>
      <c r="R1541">
        <f t="shared" si="348"/>
        <v>7.7127731886550257E-3</v>
      </c>
      <c r="S1541">
        <f t="shared" si="349"/>
        <v>22.445092885987457</v>
      </c>
      <c r="T1541">
        <f t="shared" si="350"/>
        <v>89.041562794247</v>
      </c>
      <c r="U1541">
        <f t="shared" si="351"/>
        <v>0.89389589455528196</v>
      </c>
      <c r="V1541">
        <f t="shared" si="352"/>
        <v>1.0039085866235906</v>
      </c>
      <c r="W1541">
        <v>114</v>
      </c>
      <c r="X1541">
        <v>8</v>
      </c>
      <c r="Y1541">
        <f t="shared" si="353"/>
        <v>1</v>
      </c>
      <c r="Z1541">
        <f t="shared" si="354"/>
        <v>0</v>
      </c>
      <c r="AA1541">
        <f t="shared" si="355"/>
        <v>55151.442331827937</v>
      </c>
      <c r="AB1541">
        <f t="shared" si="356"/>
        <v>559.16099999999994</v>
      </c>
      <c r="AC1541">
        <f t="shared" si="357"/>
        <v>273.98888999999997</v>
      </c>
      <c r="AD1541">
        <f t="shared" si="358"/>
        <v>0.49</v>
      </c>
      <c r="AE1541">
        <f t="shared" si="359"/>
        <v>0.39</v>
      </c>
      <c r="AF1541">
        <v>10</v>
      </c>
      <c r="AG1541">
        <v>1546614430.7</v>
      </c>
      <c r="AH1541">
        <v>396.56299999999999</v>
      </c>
      <c r="AI1541">
        <v>414.73099999999999</v>
      </c>
      <c r="AJ1541">
        <v>9.1691400000000005</v>
      </c>
      <c r="AK1541">
        <v>3.72519</v>
      </c>
      <c r="AL1541">
        <v>1403.77</v>
      </c>
      <c r="AM1541">
        <v>97.466899999999995</v>
      </c>
      <c r="AN1541">
        <v>2.27113E-2</v>
      </c>
      <c r="AO1541">
        <v>6.97323</v>
      </c>
      <c r="AP1541">
        <v>999.87800000000004</v>
      </c>
      <c r="AQ1541">
        <v>999.9</v>
      </c>
      <c r="AR1541">
        <v>9986.25</v>
      </c>
      <c r="AS1541">
        <v>0</v>
      </c>
      <c r="AT1541">
        <v>559.16099999999994</v>
      </c>
      <c r="AU1541">
        <v>0</v>
      </c>
      <c r="AV1541" t="s">
        <v>204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400.86263934426199</v>
      </c>
      <c r="BE1541">
        <v>10.560722251847899</v>
      </c>
      <c r="BF1541">
        <v>4.6579541630077799</v>
      </c>
      <c r="BG1541">
        <v>-1</v>
      </c>
      <c r="BH1541">
        <v>0</v>
      </c>
      <c r="BI1541">
        <v>0</v>
      </c>
      <c r="BJ1541" t="s">
        <v>205</v>
      </c>
      <c r="BK1541">
        <v>1.8846400000000001</v>
      </c>
      <c r="BL1541">
        <v>1.88161</v>
      </c>
      <c r="BM1541">
        <v>1.8831100000000001</v>
      </c>
      <c r="BN1541">
        <v>1.88188</v>
      </c>
      <c r="BO1541">
        <v>1.8837699999999999</v>
      </c>
      <c r="BP1541">
        <v>1.8830899999999999</v>
      </c>
      <c r="BQ1541">
        <v>1.8847700000000001</v>
      </c>
      <c r="BR1541">
        <v>1.88232</v>
      </c>
      <c r="BS1541" t="s">
        <v>206</v>
      </c>
      <c r="BT1541" t="s">
        <v>17</v>
      </c>
      <c r="BU1541" t="s">
        <v>17</v>
      </c>
      <c r="BV1541" t="s">
        <v>17</v>
      </c>
      <c r="BW1541" t="s">
        <v>207</v>
      </c>
      <c r="BX1541" t="s">
        <v>208</v>
      </c>
      <c r="BY1541" t="s">
        <v>209</v>
      </c>
      <c r="BZ1541" t="s">
        <v>209</v>
      </c>
      <c r="CA1541" t="s">
        <v>209</v>
      </c>
      <c r="CB1541" t="s">
        <v>209</v>
      </c>
      <c r="CC1541">
        <v>5</v>
      </c>
      <c r="CD1541">
        <v>0</v>
      </c>
      <c r="CE1541">
        <v>0</v>
      </c>
      <c r="CF1541">
        <v>0</v>
      </c>
      <c r="CG1541">
        <v>0</v>
      </c>
      <c r="CH1541">
        <v>2</v>
      </c>
      <c r="CI1541">
        <v>1320.52</v>
      </c>
      <c r="CJ1541">
        <v>-0.87813799999999997</v>
      </c>
      <c r="CK1541">
        <v>7.4081599999999996</v>
      </c>
      <c r="CL1541">
        <v>10.1342</v>
      </c>
      <c r="CM1541">
        <v>29.9998</v>
      </c>
      <c r="CN1541">
        <v>9.9448500000000006</v>
      </c>
      <c r="CO1541">
        <v>10.223100000000001</v>
      </c>
      <c r="CP1541">
        <v>-1</v>
      </c>
      <c r="CQ1541">
        <v>100</v>
      </c>
      <c r="CR1541">
        <v>0</v>
      </c>
      <c r="CS1541">
        <v>-999.9</v>
      </c>
      <c r="CT1541">
        <v>400</v>
      </c>
      <c r="CU1541">
        <v>1.3599600000000001</v>
      </c>
      <c r="CV1541">
        <v>103.79600000000001</v>
      </c>
      <c r="CW1541">
        <v>103.277</v>
      </c>
    </row>
    <row r="1542" spans="1:101" x14ac:dyDescent="0.2">
      <c r="A1542">
        <v>1528</v>
      </c>
      <c r="B1542">
        <v>1546614432.7</v>
      </c>
      <c r="C1542">
        <v>5608</v>
      </c>
      <c r="D1542" t="s">
        <v>3277</v>
      </c>
      <c r="E1542" t="s">
        <v>3278</v>
      </c>
      <c r="F1542">
        <f t="shared" si="345"/>
        <v>7762</v>
      </c>
      <c r="G1542">
        <f t="shared" si="346"/>
        <v>41.84544191206826</v>
      </c>
      <c r="H1542">
        <f t="shared" si="347"/>
        <v>0.72849968901155171</v>
      </c>
      <c r="I1542" t="s">
        <v>197</v>
      </c>
      <c r="J1542" t="s">
        <v>198</v>
      </c>
      <c r="K1542" t="s">
        <v>199</v>
      </c>
      <c r="L1542" t="s">
        <v>200</v>
      </c>
      <c r="M1542" t="s">
        <v>1448</v>
      </c>
      <c r="N1542" t="s">
        <v>3148</v>
      </c>
      <c r="O1542" t="s">
        <v>617</v>
      </c>
      <c r="Q1542">
        <v>1546614432.7</v>
      </c>
      <c r="R1542">
        <f t="shared" si="348"/>
        <v>7.8673903886088935E-3</v>
      </c>
      <c r="S1542">
        <f t="shared" si="349"/>
        <v>23.04438773926427</v>
      </c>
      <c r="T1542">
        <f t="shared" si="350"/>
        <v>89.803396490823957</v>
      </c>
      <c r="U1542">
        <f t="shared" si="351"/>
        <v>0.903499069699638</v>
      </c>
      <c r="V1542">
        <f t="shared" si="352"/>
        <v>1.0060856326207628</v>
      </c>
      <c r="W1542">
        <v>111</v>
      </c>
      <c r="X1542">
        <v>8</v>
      </c>
      <c r="Y1542">
        <f t="shared" si="353"/>
        <v>1</v>
      </c>
      <c r="Z1542">
        <f t="shared" si="354"/>
        <v>0</v>
      </c>
      <c r="AA1542">
        <f t="shared" si="355"/>
        <v>55135.201026209113</v>
      </c>
      <c r="AB1542">
        <f t="shared" si="356"/>
        <v>559.99900000000002</v>
      </c>
      <c r="AC1542">
        <f t="shared" si="357"/>
        <v>274.39951000000002</v>
      </c>
      <c r="AD1542">
        <f t="shared" si="358"/>
        <v>0.49</v>
      </c>
      <c r="AE1542">
        <f t="shared" si="359"/>
        <v>0.39</v>
      </c>
      <c r="AF1542">
        <v>10</v>
      </c>
      <c r="AG1542">
        <v>1546614432.7</v>
      </c>
      <c r="AH1542">
        <v>396.12</v>
      </c>
      <c r="AI1542">
        <v>414.721</v>
      </c>
      <c r="AJ1542">
        <v>9.2676599999999993</v>
      </c>
      <c r="AK1542">
        <v>3.72559</v>
      </c>
      <c r="AL1542">
        <v>1406.42</v>
      </c>
      <c r="AM1542">
        <v>97.466700000000003</v>
      </c>
      <c r="AN1542">
        <v>2.27493E-2</v>
      </c>
      <c r="AO1542">
        <v>7.00481</v>
      </c>
      <c r="AP1542">
        <v>999.87800000000004</v>
      </c>
      <c r="AQ1542">
        <v>999.9</v>
      </c>
      <c r="AR1542">
        <v>9984.3799999999992</v>
      </c>
      <c r="AS1542">
        <v>0</v>
      </c>
      <c r="AT1542">
        <v>559.99900000000002</v>
      </c>
      <c r="AU1542">
        <v>0</v>
      </c>
      <c r="AV1542" t="s">
        <v>204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401.07259016393402</v>
      </c>
      <c r="BE1542">
        <v>8.9649200311280506</v>
      </c>
      <c r="BF1542">
        <v>4.5068088265697996</v>
      </c>
      <c r="BG1542">
        <v>-1</v>
      </c>
      <c r="BH1542">
        <v>0</v>
      </c>
      <c r="BI1542">
        <v>0</v>
      </c>
      <c r="BJ1542" t="s">
        <v>205</v>
      </c>
      <c r="BK1542">
        <v>1.8846499999999999</v>
      </c>
      <c r="BL1542">
        <v>1.8816200000000001</v>
      </c>
      <c r="BM1542">
        <v>1.8831100000000001</v>
      </c>
      <c r="BN1542">
        <v>1.8818699999999999</v>
      </c>
      <c r="BO1542">
        <v>1.8837699999999999</v>
      </c>
      <c r="BP1542">
        <v>1.8830899999999999</v>
      </c>
      <c r="BQ1542">
        <v>1.8847700000000001</v>
      </c>
      <c r="BR1542">
        <v>1.88232</v>
      </c>
      <c r="BS1542" t="s">
        <v>206</v>
      </c>
      <c r="BT1542" t="s">
        <v>17</v>
      </c>
      <c r="BU1542" t="s">
        <v>17</v>
      </c>
      <c r="BV1542" t="s">
        <v>17</v>
      </c>
      <c r="BW1542" t="s">
        <v>207</v>
      </c>
      <c r="BX1542" t="s">
        <v>208</v>
      </c>
      <c r="BY1542" t="s">
        <v>209</v>
      </c>
      <c r="BZ1542" t="s">
        <v>209</v>
      </c>
      <c r="CA1542" t="s">
        <v>209</v>
      </c>
      <c r="CB1542" t="s">
        <v>209</v>
      </c>
      <c r="CC1542">
        <v>5</v>
      </c>
      <c r="CD1542">
        <v>0</v>
      </c>
      <c r="CE1542">
        <v>0</v>
      </c>
      <c r="CF1542">
        <v>0</v>
      </c>
      <c r="CG1542">
        <v>0</v>
      </c>
      <c r="CH1542">
        <v>2</v>
      </c>
      <c r="CI1542">
        <v>1325</v>
      </c>
      <c r="CJ1542">
        <v>-0.87813799999999997</v>
      </c>
      <c r="CK1542">
        <v>7.4104400000000004</v>
      </c>
      <c r="CL1542">
        <v>10.1342</v>
      </c>
      <c r="CM1542">
        <v>29.9999</v>
      </c>
      <c r="CN1542">
        <v>9.9442799999999991</v>
      </c>
      <c r="CO1542">
        <v>10.222799999999999</v>
      </c>
      <c r="CP1542">
        <v>-1</v>
      </c>
      <c r="CQ1542">
        <v>100</v>
      </c>
      <c r="CR1542">
        <v>0</v>
      </c>
      <c r="CS1542">
        <v>-999.9</v>
      </c>
      <c r="CT1542">
        <v>400</v>
      </c>
      <c r="CU1542">
        <v>1.3599600000000001</v>
      </c>
      <c r="CV1542">
        <v>103.795</v>
      </c>
      <c r="CW1542">
        <v>103.277</v>
      </c>
    </row>
    <row r="1543" spans="1:101" x14ac:dyDescent="0.2">
      <c r="A1543">
        <v>1529</v>
      </c>
      <c r="B1543">
        <v>1546614434.7</v>
      </c>
      <c r="C1543">
        <v>5610</v>
      </c>
      <c r="D1543" t="s">
        <v>3279</v>
      </c>
      <c r="E1543" t="s">
        <v>3280</v>
      </c>
      <c r="F1543">
        <f t="shared" si="345"/>
        <v>7762</v>
      </c>
      <c r="G1543">
        <f t="shared" si="346"/>
        <v>41.841055947659711</v>
      </c>
      <c r="H1543">
        <f t="shared" si="347"/>
        <v>0.60649093018213407</v>
      </c>
      <c r="I1543" t="s">
        <v>197</v>
      </c>
      <c r="J1543" t="s">
        <v>198</v>
      </c>
      <c r="K1543" t="s">
        <v>199</v>
      </c>
      <c r="L1543" t="s">
        <v>200</v>
      </c>
      <c r="M1543" t="s">
        <v>1448</v>
      </c>
      <c r="N1543" t="s">
        <v>3148</v>
      </c>
      <c r="O1543" t="s">
        <v>617</v>
      </c>
      <c r="Q1543">
        <v>1546614434.7</v>
      </c>
      <c r="R1543">
        <f t="shared" si="348"/>
        <v>7.9843769909945621E-3</v>
      </c>
      <c r="S1543">
        <f t="shared" si="349"/>
        <v>23.577928967762492</v>
      </c>
      <c r="T1543">
        <f t="shared" si="350"/>
        <v>90.429032947998593</v>
      </c>
      <c r="U1543">
        <f t="shared" si="351"/>
        <v>0.91139403817575004</v>
      </c>
      <c r="V1543">
        <f t="shared" si="352"/>
        <v>1.0078555619408749</v>
      </c>
      <c r="W1543">
        <v>117</v>
      </c>
      <c r="X1543">
        <v>8</v>
      </c>
      <c r="Y1543">
        <f t="shared" si="353"/>
        <v>1</v>
      </c>
      <c r="Z1543">
        <f t="shared" si="354"/>
        <v>0</v>
      </c>
      <c r="AA1543">
        <f t="shared" si="355"/>
        <v>55278.33702325527</v>
      </c>
      <c r="AB1543">
        <f t="shared" si="356"/>
        <v>559.995</v>
      </c>
      <c r="AC1543">
        <f t="shared" si="357"/>
        <v>274.39755000000002</v>
      </c>
      <c r="AD1543">
        <f t="shared" si="358"/>
        <v>0.49</v>
      </c>
      <c r="AE1543">
        <f t="shared" si="359"/>
        <v>0.39</v>
      </c>
      <c r="AF1543">
        <v>10</v>
      </c>
      <c r="AG1543">
        <v>1546614434.7</v>
      </c>
      <c r="AH1543">
        <v>395.71300000000002</v>
      </c>
      <c r="AI1543">
        <v>414.71899999999999</v>
      </c>
      <c r="AJ1543">
        <v>9.3487500000000008</v>
      </c>
      <c r="AK1543">
        <v>3.72621</v>
      </c>
      <c r="AL1543">
        <v>1406.79</v>
      </c>
      <c r="AM1543">
        <v>97.465400000000002</v>
      </c>
      <c r="AN1543">
        <v>2.2931400000000001E-2</v>
      </c>
      <c r="AO1543">
        <v>7.0304399999999996</v>
      </c>
      <c r="AP1543">
        <v>999.87900000000002</v>
      </c>
      <c r="AQ1543">
        <v>999.9</v>
      </c>
      <c r="AR1543">
        <v>10012.5</v>
      </c>
      <c r="AS1543">
        <v>0</v>
      </c>
      <c r="AT1543">
        <v>559.995</v>
      </c>
      <c r="AU1543">
        <v>0</v>
      </c>
      <c r="AV1543" t="s">
        <v>204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401.23674590163898</v>
      </c>
      <c r="BE1543">
        <v>7.4648731102255201</v>
      </c>
      <c r="BF1543">
        <v>4.3633040732263897</v>
      </c>
      <c r="BG1543">
        <v>-1</v>
      </c>
      <c r="BH1543">
        <v>0</v>
      </c>
      <c r="BI1543">
        <v>0</v>
      </c>
      <c r="BJ1543" t="s">
        <v>205</v>
      </c>
      <c r="BK1543">
        <v>1.8846700000000001</v>
      </c>
      <c r="BL1543">
        <v>1.88161</v>
      </c>
      <c r="BM1543">
        <v>1.8831100000000001</v>
      </c>
      <c r="BN1543">
        <v>1.8818699999999999</v>
      </c>
      <c r="BO1543">
        <v>1.8837699999999999</v>
      </c>
      <c r="BP1543">
        <v>1.8830800000000001</v>
      </c>
      <c r="BQ1543">
        <v>1.8847799999999999</v>
      </c>
      <c r="BR1543">
        <v>1.88232</v>
      </c>
      <c r="BS1543" t="s">
        <v>206</v>
      </c>
      <c r="BT1543" t="s">
        <v>17</v>
      </c>
      <c r="BU1543" t="s">
        <v>17</v>
      </c>
      <c r="BV1543" t="s">
        <v>17</v>
      </c>
      <c r="BW1543" t="s">
        <v>207</v>
      </c>
      <c r="BX1543" t="s">
        <v>208</v>
      </c>
      <c r="BY1543" t="s">
        <v>209</v>
      </c>
      <c r="BZ1543" t="s">
        <v>209</v>
      </c>
      <c r="CA1543" t="s">
        <v>209</v>
      </c>
      <c r="CB1543" t="s">
        <v>209</v>
      </c>
      <c r="CC1543">
        <v>5</v>
      </c>
      <c r="CD1543">
        <v>0</v>
      </c>
      <c r="CE1543">
        <v>0</v>
      </c>
      <c r="CF1543">
        <v>0</v>
      </c>
      <c r="CG1543">
        <v>0</v>
      </c>
      <c r="CH1543">
        <v>2</v>
      </c>
      <c r="CI1543">
        <v>1320.85</v>
      </c>
      <c r="CJ1543">
        <v>-0.87813799999999997</v>
      </c>
      <c r="CK1543">
        <v>7.4127599999999996</v>
      </c>
      <c r="CL1543">
        <v>10.1342</v>
      </c>
      <c r="CM1543">
        <v>29.9998</v>
      </c>
      <c r="CN1543">
        <v>9.9437200000000008</v>
      </c>
      <c r="CO1543">
        <v>10.222200000000001</v>
      </c>
      <c r="CP1543">
        <v>-1</v>
      </c>
      <c r="CQ1543">
        <v>100</v>
      </c>
      <c r="CR1543">
        <v>0</v>
      </c>
      <c r="CS1543">
        <v>-999.9</v>
      </c>
      <c r="CT1543">
        <v>400</v>
      </c>
      <c r="CU1543">
        <v>1.3599600000000001</v>
      </c>
      <c r="CV1543">
        <v>103.795</v>
      </c>
      <c r="CW1543">
        <v>103.277</v>
      </c>
    </row>
    <row r="1544" spans="1:101" x14ac:dyDescent="0.2">
      <c r="A1544">
        <v>1530</v>
      </c>
      <c r="B1544">
        <v>1546614436.7</v>
      </c>
      <c r="C1544">
        <v>5612</v>
      </c>
      <c r="D1544" t="s">
        <v>3281</v>
      </c>
      <c r="E1544" t="s">
        <v>3282</v>
      </c>
      <c r="F1544">
        <f t="shared" si="345"/>
        <v>7762</v>
      </c>
      <c r="G1544">
        <f t="shared" si="346"/>
        <v>41.836724901163031</v>
      </c>
      <c r="H1544">
        <f t="shared" si="347"/>
        <v>0.46878767191734166</v>
      </c>
      <c r="I1544" t="s">
        <v>197</v>
      </c>
      <c r="J1544" t="s">
        <v>198</v>
      </c>
      <c r="K1544" t="s">
        <v>199</v>
      </c>
      <c r="L1544" t="s">
        <v>200</v>
      </c>
      <c r="M1544" t="s">
        <v>1448</v>
      </c>
      <c r="N1544" t="s">
        <v>3148</v>
      </c>
      <c r="O1544" t="s">
        <v>617</v>
      </c>
      <c r="Q1544">
        <v>1546614436.7</v>
      </c>
      <c r="R1544">
        <f t="shared" si="348"/>
        <v>8.0840156082924771E-3</v>
      </c>
      <c r="S1544">
        <f t="shared" si="349"/>
        <v>24.192854178619587</v>
      </c>
      <c r="T1544">
        <f t="shared" si="350"/>
        <v>90.923088077341916</v>
      </c>
      <c r="U1544">
        <f t="shared" si="351"/>
        <v>0.91823379489663604</v>
      </c>
      <c r="V1544">
        <f t="shared" si="352"/>
        <v>1.0099016809850967</v>
      </c>
      <c r="W1544">
        <v>115</v>
      </c>
      <c r="X1544">
        <v>8</v>
      </c>
      <c r="Y1544">
        <f t="shared" si="353"/>
        <v>1</v>
      </c>
      <c r="Z1544">
        <f t="shared" si="354"/>
        <v>0</v>
      </c>
      <c r="AA1544">
        <f t="shared" si="355"/>
        <v>55302.250693837799</v>
      </c>
      <c r="AB1544">
        <f t="shared" si="356"/>
        <v>559.5</v>
      </c>
      <c r="AC1544">
        <f t="shared" si="357"/>
        <v>274.15499999999997</v>
      </c>
      <c r="AD1544">
        <f t="shared" si="358"/>
        <v>0.49</v>
      </c>
      <c r="AE1544">
        <f t="shared" si="359"/>
        <v>0.39</v>
      </c>
      <c r="AF1544">
        <v>10</v>
      </c>
      <c r="AG1544">
        <v>1546614436.7</v>
      </c>
      <c r="AH1544">
        <v>395.26299999999998</v>
      </c>
      <c r="AI1544">
        <v>414.73099999999999</v>
      </c>
      <c r="AJ1544">
        <v>9.4188700000000001</v>
      </c>
      <c r="AK1544">
        <v>3.7267299999999999</v>
      </c>
      <c r="AL1544">
        <v>1406.83</v>
      </c>
      <c r="AM1544">
        <v>97.465599999999995</v>
      </c>
      <c r="AN1544">
        <v>2.3142800000000002E-2</v>
      </c>
      <c r="AO1544">
        <v>7.0600199999999997</v>
      </c>
      <c r="AP1544">
        <v>999.87800000000004</v>
      </c>
      <c r="AQ1544">
        <v>999.9</v>
      </c>
      <c r="AR1544">
        <v>10018.1</v>
      </c>
      <c r="AS1544">
        <v>0</v>
      </c>
      <c r="AT1544">
        <v>559.5</v>
      </c>
      <c r="AU1544">
        <v>0</v>
      </c>
      <c r="AV1544" t="s">
        <v>204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401.39745081967197</v>
      </c>
      <c r="BE1544">
        <v>5.7709857198039698</v>
      </c>
      <c r="BF1544">
        <v>4.19899262919576</v>
      </c>
      <c r="BG1544">
        <v>-1</v>
      </c>
      <c r="BH1544">
        <v>0</v>
      </c>
      <c r="BI1544">
        <v>0</v>
      </c>
      <c r="BJ1544" t="s">
        <v>205</v>
      </c>
      <c r="BK1544">
        <v>1.88466</v>
      </c>
      <c r="BL1544">
        <v>1.8815900000000001</v>
      </c>
      <c r="BM1544">
        <v>1.8831199999999999</v>
      </c>
      <c r="BN1544">
        <v>1.8818699999999999</v>
      </c>
      <c r="BO1544">
        <v>1.8837699999999999</v>
      </c>
      <c r="BP1544">
        <v>1.8830800000000001</v>
      </c>
      <c r="BQ1544">
        <v>1.8847700000000001</v>
      </c>
      <c r="BR1544">
        <v>1.88232</v>
      </c>
      <c r="BS1544" t="s">
        <v>206</v>
      </c>
      <c r="BT1544" t="s">
        <v>17</v>
      </c>
      <c r="BU1544" t="s">
        <v>17</v>
      </c>
      <c r="BV1544" t="s">
        <v>17</v>
      </c>
      <c r="BW1544" t="s">
        <v>207</v>
      </c>
      <c r="BX1544" t="s">
        <v>208</v>
      </c>
      <c r="BY1544" t="s">
        <v>209</v>
      </c>
      <c r="BZ1544" t="s">
        <v>209</v>
      </c>
      <c r="CA1544" t="s">
        <v>209</v>
      </c>
      <c r="CB1544" t="s">
        <v>209</v>
      </c>
      <c r="CC1544">
        <v>5</v>
      </c>
      <c r="CD1544">
        <v>0</v>
      </c>
      <c r="CE1544">
        <v>0</v>
      </c>
      <c r="CF1544">
        <v>0</v>
      </c>
      <c r="CG1544">
        <v>0</v>
      </c>
      <c r="CH1544">
        <v>2</v>
      </c>
      <c r="CI1544">
        <v>1322.16</v>
      </c>
      <c r="CJ1544">
        <v>-0.87813799999999997</v>
      </c>
      <c r="CK1544">
        <v>7.4152199999999997</v>
      </c>
      <c r="CL1544">
        <v>10.1342</v>
      </c>
      <c r="CM1544">
        <v>29.999600000000001</v>
      </c>
      <c r="CN1544">
        <v>9.9431499999999993</v>
      </c>
      <c r="CO1544">
        <v>10.222</v>
      </c>
      <c r="CP1544">
        <v>-1</v>
      </c>
      <c r="CQ1544">
        <v>100</v>
      </c>
      <c r="CR1544">
        <v>0</v>
      </c>
      <c r="CS1544">
        <v>-999.9</v>
      </c>
      <c r="CT1544">
        <v>400</v>
      </c>
      <c r="CU1544">
        <v>1.3599600000000001</v>
      </c>
      <c r="CV1544">
        <v>103.795</v>
      </c>
      <c r="CW1544">
        <v>103.27800000000001</v>
      </c>
    </row>
    <row r="1545" spans="1:101" x14ac:dyDescent="0.2">
      <c r="A1545">
        <v>1531</v>
      </c>
      <c r="B1545">
        <v>1546614438.7</v>
      </c>
      <c r="C1545">
        <v>5614</v>
      </c>
      <c r="D1545" t="s">
        <v>3283</v>
      </c>
      <c r="E1545" t="s">
        <v>3284</v>
      </c>
      <c r="F1545">
        <f t="shared" si="345"/>
        <v>7762</v>
      </c>
      <c r="G1545">
        <f t="shared" si="346"/>
        <v>41.833243437259824</v>
      </c>
      <c r="H1545">
        <f t="shared" si="347"/>
        <v>0.31600408400116858</v>
      </c>
      <c r="I1545" t="s">
        <v>197</v>
      </c>
      <c r="J1545" t="s">
        <v>198</v>
      </c>
      <c r="K1545" t="s">
        <v>199</v>
      </c>
      <c r="L1545" t="s">
        <v>200</v>
      </c>
      <c r="M1545" t="s">
        <v>1448</v>
      </c>
      <c r="N1545" t="s">
        <v>3148</v>
      </c>
      <c r="O1545" t="s">
        <v>617</v>
      </c>
      <c r="Q1545">
        <v>1546614438.7</v>
      </c>
      <c r="R1545">
        <f t="shared" si="348"/>
        <v>8.1697941191762567E-3</v>
      </c>
      <c r="S1545">
        <f t="shared" si="349"/>
        <v>24.742076078543317</v>
      </c>
      <c r="T1545">
        <f t="shared" si="350"/>
        <v>91.336214011532988</v>
      </c>
      <c r="U1545">
        <f t="shared" si="351"/>
        <v>0.92410015915691013</v>
      </c>
      <c r="V1545">
        <f t="shared" si="352"/>
        <v>1.0117565843491436</v>
      </c>
      <c r="W1545">
        <v>127</v>
      </c>
      <c r="X1545">
        <v>9</v>
      </c>
      <c r="Y1545">
        <f t="shared" si="353"/>
        <v>1</v>
      </c>
      <c r="Z1545">
        <f t="shared" si="354"/>
        <v>0</v>
      </c>
      <c r="AA1545">
        <f t="shared" si="355"/>
        <v>55410.325384659758</v>
      </c>
      <c r="AB1545">
        <f t="shared" si="356"/>
        <v>559.04700000000003</v>
      </c>
      <c r="AC1545">
        <f t="shared" si="357"/>
        <v>273.93303000000003</v>
      </c>
      <c r="AD1545">
        <f t="shared" si="358"/>
        <v>0.49</v>
      </c>
      <c r="AE1545">
        <f t="shared" si="359"/>
        <v>0.39</v>
      </c>
      <c r="AF1545">
        <v>10</v>
      </c>
      <c r="AG1545">
        <v>1546614438.7</v>
      </c>
      <c r="AH1545">
        <v>394.83300000000003</v>
      </c>
      <c r="AI1545">
        <v>414.71300000000002</v>
      </c>
      <c r="AJ1545">
        <v>9.4788999999999994</v>
      </c>
      <c r="AK1545">
        <v>3.7267100000000002</v>
      </c>
      <c r="AL1545">
        <v>1406.83</v>
      </c>
      <c r="AM1545">
        <v>97.466800000000006</v>
      </c>
      <c r="AN1545">
        <v>2.3431899999999999E-2</v>
      </c>
      <c r="AO1545">
        <v>7.0867899999999997</v>
      </c>
      <c r="AP1545">
        <v>999.87599999999998</v>
      </c>
      <c r="AQ1545">
        <v>999.9</v>
      </c>
      <c r="AR1545">
        <v>10039.4</v>
      </c>
      <c r="AS1545">
        <v>0</v>
      </c>
      <c r="AT1545">
        <v>559.04700000000003</v>
      </c>
      <c r="AU1545">
        <v>0</v>
      </c>
      <c r="AV1545" t="s">
        <v>204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401.55274590163901</v>
      </c>
      <c r="BE1545">
        <v>3.89071100897036</v>
      </c>
      <c r="BF1545">
        <v>4.01527380721532</v>
      </c>
      <c r="BG1545">
        <v>-1</v>
      </c>
      <c r="BH1545">
        <v>0</v>
      </c>
      <c r="BI1545">
        <v>0</v>
      </c>
      <c r="BJ1545" t="s">
        <v>205</v>
      </c>
      <c r="BK1545">
        <v>1.88466</v>
      </c>
      <c r="BL1545">
        <v>1.8815999999999999</v>
      </c>
      <c r="BM1545">
        <v>1.8831100000000001</v>
      </c>
      <c r="BN1545">
        <v>1.8818699999999999</v>
      </c>
      <c r="BO1545">
        <v>1.88378</v>
      </c>
      <c r="BP1545">
        <v>1.88307</v>
      </c>
      <c r="BQ1545">
        <v>1.8847700000000001</v>
      </c>
      <c r="BR1545">
        <v>1.88232</v>
      </c>
      <c r="BS1545" t="s">
        <v>206</v>
      </c>
      <c r="BT1545" t="s">
        <v>17</v>
      </c>
      <c r="BU1545" t="s">
        <v>17</v>
      </c>
      <c r="BV1545" t="s">
        <v>17</v>
      </c>
      <c r="BW1545" t="s">
        <v>207</v>
      </c>
      <c r="BX1545" t="s">
        <v>208</v>
      </c>
      <c r="BY1545" t="s">
        <v>209</v>
      </c>
      <c r="BZ1545" t="s">
        <v>209</v>
      </c>
      <c r="CA1545" t="s">
        <v>209</v>
      </c>
      <c r="CB1545" t="s">
        <v>209</v>
      </c>
      <c r="CC1545">
        <v>5</v>
      </c>
      <c r="CD1545">
        <v>0</v>
      </c>
      <c r="CE1545">
        <v>0</v>
      </c>
      <c r="CF1545">
        <v>0</v>
      </c>
      <c r="CG1545">
        <v>0</v>
      </c>
      <c r="CH1545">
        <v>2</v>
      </c>
      <c r="CI1545">
        <v>1313.58</v>
      </c>
      <c r="CJ1545">
        <v>-0.87813799999999997</v>
      </c>
      <c r="CK1545">
        <v>7.4179000000000004</v>
      </c>
      <c r="CL1545">
        <v>10.133599999999999</v>
      </c>
      <c r="CM1545">
        <v>29.999700000000001</v>
      </c>
      <c r="CN1545">
        <v>9.9428699999999992</v>
      </c>
      <c r="CO1545">
        <v>10.222</v>
      </c>
      <c r="CP1545">
        <v>-1</v>
      </c>
      <c r="CQ1545">
        <v>100</v>
      </c>
      <c r="CR1545">
        <v>0</v>
      </c>
      <c r="CS1545">
        <v>-999.9</v>
      </c>
      <c r="CT1545">
        <v>400</v>
      </c>
      <c r="CU1545">
        <v>1.3599600000000001</v>
      </c>
      <c r="CV1545">
        <v>103.794</v>
      </c>
      <c r="CW1545">
        <v>103.27800000000001</v>
      </c>
    </row>
    <row r="1546" spans="1:101" x14ac:dyDescent="0.2">
      <c r="A1546">
        <v>1532</v>
      </c>
      <c r="B1546">
        <v>1546614440.7</v>
      </c>
      <c r="C1546">
        <v>5616</v>
      </c>
      <c r="D1546" t="s">
        <v>3285</v>
      </c>
      <c r="E1546" t="s">
        <v>3286</v>
      </c>
      <c r="F1546">
        <f t="shared" si="345"/>
        <v>7762</v>
      </c>
      <c r="G1546">
        <f t="shared" si="346"/>
        <v>41.830044358884329</v>
      </c>
      <c r="H1546">
        <f t="shared" si="347"/>
        <v>0.14810939917066795</v>
      </c>
      <c r="I1546" t="s">
        <v>197</v>
      </c>
      <c r="J1546" t="s">
        <v>198</v>
      </c>
      <c r="K1546" t="s">
        <v>199</v>
      </c>
      <c r="L1546" t="s">
        <v>200</v>
      </c>
      <c r="M1546" t="s">
        <v>1448</v>
      </c>
      <c r="N1546" t="s">
        <v>3148</v>
      </c>
      <c r="O1546" t="s">
        <v>617</v>
      </c>
      <c r="Q1546">
        <v>1546614440.7</v>
      </c>
      <c r="R1546">
        <f t="shared" si="348"/>
        <v>8.2534779544995041E-3</v>
      </c>
      <c r="S1546">
        <f t="shared" si="349"/>
        <v>25.290549341267472</v>
      </c>
      <c r="T1546">
        <f t="shared" si="350"/>
        <v>91.75076633992613</v>
      </c>
      <c r="U1546">
        <f t="shared" si="351"/>
        <v>0.92989710377844992</v>
      </c>
      <c r="V1546">
        <f t="shared" si="352"/>
        <v>1.0135033644659568</v>
      </c>
      <c r="W1546">
        <v>141</v>
      </c>
      <c r="X1546">
        <v>10</v>
      </c>
      <c r="Y1546">
        <f t="shared" si="353"/>
        <v>1</v>
      </c>
      <c r="Z1546">
        <f t="shared" si="354"/>
        <v>0</v>
      </c>
      <c r="AA1546">
        <f t="shared" si="355"/>
        <v>55290.239628069699</v>
      </c>
      <c r="AB1546">
        <f t="shared" si="356"/>
        <v>558.476</v>
      </c>
      <c r="AC1546">
        <f t="shared" si="357"/>
        <v>273.65323999999998</v>
      </c>
      <c r="AD1546">
        <f t="shared" si="358"/>
        <v>0.49</v>
      </c>
      <c r="AE1546">
        <f t="shared" si="359"/>
        <v>0.39</v>
      </c>
      <c r="AF1546">
        <v>10</v>
      </c>
      <c r="AG1546">
        <v>1546614440.7</v>
      </c>
      <c r="AH1546">
        <v>394.40100000000001</v>
      </c>
      <c r="AI1546">
        <v>414.69600000000003</v>
      </c>
      <c r="AJ1546">
        <v>9.5382499999999997</v>
      </c>
      <c r="AK1546">
        <v>3.7262900000000001</v>
      </c>
      <c r="AL1546">
        <v>1406.54</v>
      </c>
      <c r="AM1546">
        <v>97.468100000000007</v>
      </c>
      <c r="AN1546">
        <v>2.3274599999999999E-2</v>
      </c>
      <c r="AO1546">
        <v>7.1119599999999998</v>
      </c>
      <c r="AP1546">
        <v>999.87599999999998</v>
      </c>
      <c r="AQ1546">
        <v>999.9</v>
      </c>
      <c r="AR1546">
        <v>10017.5</v>
      </c>
      <c r="AS1546">
        <v>0</v>
      </c>
      <c r="AT1546">
        <v>558.476</v>
      </c>
      <c r="AU1546">
        <v>0</v>
      </c>
      <c r="AV1546" t="s">
        <v>204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401.70223770491799</v>
      </c>
      <c r="BE1546">
        <v>1.8238038749041201</v>
      </c>
      <c r="BF1546">
        <v>3.8112705468388501</v>
      </c>
      <c r="BG1546">
        <v>-1</v>
      </c>
      <c r="BH1546">
        <v>0</v>
      </c>
      <c r="BI1546">
        <v>0</v>
      </c>
      <c r="BJ1546" t="s">
        <v>205</v>
      </c>
      <c r="BK1546">
        <v>1.8846799999999999</v>
      </c>
      <c r="BL1546">
        <v>1.8815900000000001</v>
      </c>
      <c r="BM1546">
        <v>1.8831</v>
      </c>
      <c r="BN1546">
        <v>1.8818699999999999</v>
      </c>
      <c r="BO1546">
        <v>1.8837900000000001</v>
      </c>
      <c r="BP1546">
        <v>1.8830499999999999</v>
      </c>
      <c r="BQ1546">
        <v>1.8847700000000001</v>
      </c>
      <c r="BR1546">
        <v>1.88232</v>
      </c>
      <c r="BS1546" t="s">
        <v>206</v>
      </c>
      <c r="BT1546" t="s">
        <v>17</v>
      </c>
      <c r="BU1546" t="s">
        <v>17</v>
      </c>
      <c r="BV1546" t="s">
        <v>17</v>
      </c>
      <c r="BW1546" t="s">
        <v>207</v>
      </c>
      <c r="BX1546" t="s">
        <v>208</v>
      </c>
      <c r="BY1546" t="s">
        <v>209</v>
      </c>
      <c r="BZ1546" t="s">
        <v>209</v>
      </c>
      <c r="CA1546" t="s">
        <v>209</v>
      </c>
      <c r="CB1546" t="s">
        <v>209</v>
      </c>
      <c r="CC1546">
        <v>5</v>
      </c>
      <c r="CD1546">
        <v>0</v>
      </c>
      <c r="CE1546">
        <v>0</v>
      </c>
      <c r="CF1546">
        <v>0</v>
      </c>
      <c r="CG1546">
        <v>0</v>
      </c>
      <c r="CH1546">
        <v>2</v>
      </c>
      <c r="CI1546">
        <v>1302.94</v>
      </c>
      <c r="CJ1546">
        <v>-0.87813799999999997</v>
      </c>
      <c r="CK1546">
        <v>7.4206399999999997</v>
      </c>
      <c r="CL1546">
        <v>10.133100000000001</v>
      </c>
      <c r="CM1546">
        <v>29.9998</v>
      </c>
      <c r="CN1546">
        <v>9.9422899999999998</v>
      </c>
      <c r="CO1546">
        <v>10.222</v>
      </c>
      <c r="CP1546">
        <v>-1</v>
      </c>
      <c r="CQ1546">
        <v>100</v>
      </c>
      <c r="CR1546">
        <v>0</v>
      </c>
      <c r="CS1546">
        <v>-999.9</v>
      </c>
      <c r="CT1546">
        <v>400</v>
      </c>
      <c r="CU1546">
        <v>1.3599600000000001</v>
      </c>
      <c r="CV1546">
        <v>103.794</v>
      </c>
      <c r="CW1546">
        <v>103.27800000000001</v>
      </c>
    </row>
    <row r="1547" spans="1:101" x14ac:dyDescent="0.2">
      <c r="A1547">
        <v>1533</v>
      </c>
      <c r="B1547">
        <v>1546614442.7</v>
      </c>
      <c r="C1547">
        <v>5618</v>
      </c>
      <c r="D1547" t="s">
        <v>3287</v>
      </c>
      <c r="E1547" t="s">
        <v>3288</v>
      </c>
      <c r="F1547">
        <f t="shared" si="345"/>
        <v>7762</v>
      </c>
      <c r="G1547">
        <f t="shared" si="346"/>
        <v>41.825758560636054</v>
      </c>
      <c r="H1547">
        <f t="shared" si="347"/>
        <v>-3.4870463045418708E-2</v>
      </c>
      <c r="I1547" t="s">
        <v>197</v>
      </c>
      <c r="J1547" t="s">
        <v>198</v>
      </c>
      <c r="K1547" t="s">
        <v>199</v>
      </c>
      <c r="L1547" t="s">
        <v>200</v>
      </c>
      <c r="M1547" t="s">
        <v>1448</v>
      </c>
      <c r="N1547" t="s">
        <v>3148</v>
      </c>
      <c r="O1547" t="s">
        <v>617</v>
      </c>
      <c r="Q1547">
        <v>1546614442.7</v>
      </c>
      <c r="R1547">
        <f t="shared" si="348"/>
        <v>8.3357122499646188E-3</v>
      </c>
      <c r="S1547">
        <f t="shared" si="349"/>
        <v>25.898198910607846</v>
      </c>
      <c r="T1547">
        <f t="shared" si="350"/>
        <v>92.134935645943401</v>
      </c>
      <c r="U1547">
        <f t="shared" si="351"/>
        <v>0.93553775099366399</v>
      </c>
      <c r="V1547">
        <f t="shared" si="352"/>
        <v>1.0153995815319752</v>
      </c>
      <c r="W1547">
        <v>124</v>
      </c>
      <c r="X1547">
        <v>9</v>
      </c>
      <c r="Y1547">
        <f t="shared" si="353"/>
        <v>1</v>
      </c>
      <c r="Z1547">
        <f t="shared" si="354"/>
        <v>0</v>
      </c>
      <c r="AA1547">
        <f t="shared" si="355"/>
        <v>55195.133450463472</v>
      </c>
      <c r="AB1547">
        <f t="shared" si="356"/>
        <v>558.10199999999998</v>
      </c>
      <c r="AC1547">
        <f t="shared" si="357"/>
        <v>273.46997999999996</v>
      </c>
      <c r="AD1547">
        <f t="shared" si="358"/>
        <v>0.49</v>
      </c>
      <c r="AE1547">
        <f t="shared" si="359"/>
        <v>0.39</v>
      </c>
      <c r="AF1547">
        <v>10</v>
      </c>
      <c r="AG1547">
        <v>1546614442.7</v>
      </c>
      <c r="AH1547">
        <v>393.976</v>
      </c>
      <c r="AI1547">
        <v>414.72399999999999</v>
      </c>
      <c r="AJ1547">
        <v>9.5961599999999994</v>
      </c>
      <c r="AK1547">
        <v>3.7265100000000002</v>
      </c>
      <c r="AL1547">
        <v>1406.51</v>
      </c>
      <c r="AM1547">
        <v>97.467600000000004</v>
      </c>
      <c r="AN1547">
        <v>2.3245399999999999E-2</v>
      </c>
      <c r="AO1547">
        <v>7.13924</v>
      </c>
      <c r="AP1547">
        <v>999.87699999999995</v>
      </c>
      <c r="AQ1547">
        <v>999.9</v>
      </c>
      <c r="AR1547">
        <v>10000.6</v>
      </c>
      <c r="AS1547">
        <v>0</v>
      </c>
      <c r="AT1547">
        <v>558.10199999999998</v>
      </c>
      <c r="AU1547">
        <v>0</v>
      </c>
      <c r="AV1547" t="s">
        <v>204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401.84578688524601</v>
      </c>
      <c r="BE1547">
        <v>-0.429460396025512</v>
      </c>
      <c r="BF1547">
        <v>3.58529223545285</v>
      </c>
      <c r="BG1547">
        <v>-1</v>
      </c>
      <c r="BH1547">
        <v>0</v>
      </c>
      <c r="BI1547">
        <v>0</v>
      </c>
      <c r="BJ1547" t="s">
        <v>205</v>
      </c>
      <c r="BK1547">
        <v>1.88469</v>
      </c>
      <c r="BL1547">
        <v>1.8815999999999999</v>
      </c>
      <c r="BM1547">
        <v>1.8831</v>
      </c>
      <c r="BN1547">
        <v>1.8818699999999999</v>
      </c>
      <c r="BO1547">
        <v>1.8837699999999999</v>
      </c>
      <c r="BP1547">
        <v>1.8830499999999999</v>
      </c>
      <c r="BQ1547">
        <v>1.8847700000000001</v>
      </c>
      <c r="BR1547">
        <v>1.88232</v>
      </c>
      <c r="BS1547" t="s">
        <v>206</v>
      </c>
      <c r="BT1547" t="s">
        <v>17</v>
      </c>
      <c r="BU1547" t="s">
        <v>17</v>
      </c>
      <c r="BV1547" t="s">
        <v>17</v>
      </c>
      <c r="BW1547" t="s">
        <v>207</v>
      </c>
      <c r="BX1547" t="s">
        <v>208</v>
      </c>
      <c r="BY1547" t="s">
        <v>209</v>
      </c>
      <c r="BZ1547" t="s">
        <v>209</v>
      </c>
      <c r="CA1547" t="s">
        <v>209</v>
      </c>
      <c r="CB1547" t="s">
        <v>209</v>
      </c>
      <c r="CC1547">
        <v>5</v>
      </c>
      <c r="CD1547">
        <v>0</v>
      </c>
      <c r="CE1547">
        <v>0</v>
      </c>
      <c r="CF1547">
        <v>0</v>
      </c>
      <c r="CG1547">
        <v>0</v>
      </c>
      <c r="CH1547">
        <v>2</v>
      </c>
      <c r="CI1547">
        <v>1315.07</v>
      </c>
      <c r="CJ1547">
        <v>-0.87813799999999997</v>
      </c>
      <c r="CK1547">
        <v>7.4234499999999999</v>
      </c>
      <c r="CL1547">
        <v>10.133100000000001</v>
      </c>
      <c r="CM1547">
        <v>29.999700000000001</v>
      </c>
      <c r="CN1547">
        <v>9.9418000000000006</v>
      </c>
      <c r="CO1547">
        <v>10.2217</v>
      </c>
      <c r="CP1547">
        <v>-1</v>
      </c>
      <c r="CQ1547">
        <v>100</v>
      </c>
      <c r="CR1547">
        <v>0</v>
      </c>
      <c r="CS1547">
        <v>-999.9</v>
      </c>
      <c r="CT1547">
        <v>400</v>
      </c>
      <c r="CU1547">
        <v>1.3599600000000001</v>
      </c>
      <c r="CV1547">
        <v>103.794</v>
      </c>
      <c r="CW1547">
        <v>103.27800000000001</v>
      </c>
    </row>
    <row r="1548" spans="1:101" x14ac:dyDescent="0.2">
      <c r="A1548">
        <v>1534</v>
      </c>
      <c r="B1548">
        <v>1546614444.7</v>
      </c>
      <c r="C1548">
        <v>5620</v>
      </c>
      <c r="D1548" t="s">
        <v>3289</v>
      </c>
      <c r="E1548" t="s">
        <v>3290</v>
      </c>
      <c r="F1548">
        <f t="shared" si="345"/>
        <v>7762</v>
      </c>
      <c r="G1548">
        <f t="shared" si="346"/>
        <v>41.822582494576473</v>
      </c>
      <c r="H1548">
        <f t="shared" si="347"/>
        <v>-0.23245280486018746</v>
      </c>
      <c r="I1548" t="s">
        <v>197</v>
      </c>
      <c r="J1548" t="s">
        <v>198</v>
      </c>
      <c r="K1548" t="s">
        <v>199</v>
      </c>
      <c r="L1548" t="s">
        <v>200</v>
      </c>
      <c r="M1548" t="s">
        <v>1448</v>
      </c>
      <c r="N1548" t="s">
        <v>3148</v>
      </c>
      <c r="O1548" t="s">
        <v>617</v>
      </c>
      <c r="Q1548">
        <v>1546614444.7</v>
      </c>
      <c r="R1548">
        <f t="shared" si="348"/>
        <v>8.4051532495515099E-3</v>
      </c>
      <c r="S1548">
        <f t="shared" si="349"/>
        <v>26.373217986685468</v>
      </c>
      <c r="T1548">
        <f t="shared" si="350"/>
        <v>92.47369511629374</v>
      </c>
      <c r="U1548">
        <f t="shared" si="351"/>
        <v>0.94023657081803202</v>
      </c>
      <c r="V1548">
        <f t="shared" si="352"/>
        <v>1.0167611120498672</v>
      </c>
      <c r="W1548">
        <v>107</v>
      </c>
      <c r="X1548">
        <v>8</v>
      </c>
      <c r="Y1548">
        <f t="shared" si="353"/>
        <v>1</v>
      </c>
      <c r="Z1548">
        <f t="shared" si="354"/>
        <v>0</v>
      </c>
      <c r="AA1548">
        <f t="shared" si="355"/>
        <v>55253.91725604669</v>
      </c>
      <c r="AB1548">
        <f t="shared" si="356"/>
        <v>557.67600000000004</v>
      </c>
      <c r="AC1548">
        <f t="shared" si="357"/>
        <v>273.26124000000004</v>
      </c>
      <c r="AD1548">
        <f t="shared" si="358"/>
        <v>0.49</v>
      </c>
      <c r="AE1548">
        <f t="shared" si="359"/>
        <v>0.39</v>
      </c>
      <c r="AF1548">
        <v>10</v>
      </c>
      <c r="AG1548">
        <v>1546614444.7</v>
      </c>
      <c r="AH1548">
        <v>393.62799999999999</v>
      </c>
      <c r="AI1548">
        <v>414.72899999999998</v>
      </c>
      <c r="AJ1548">
        <v>9.6444100000000006</v>
      </c>
      <c r="AK1548">
        <v>3.7267399999999999</v>
      </c>
      <c r="AL1548">
        <v>1406.65</v>
      </c>
      <c r="AM1548">
        <v>97.466999999999999</v>
      </c>
      <c r="AN1548">
        <v>2.3315200000000001E-2</v>
      </c>
      <c r="AO1548">
        <v>7.1588000000000003</v>
      </c>
      <c r="AP1548">
        <v>999.87699999999995</v>
      </c>
      <c r="AQ1548">
        <v>999.9</v>
      </c>
      <c r="AR1548">
        <v>10012.5</v>
      </c>
      <c r="AS1548">
        <v>0</v>
      </c>
      <c r="AT1548">
        <v>557.67600000000004</v>
      </c>
      <c r="AU1548">
        <v>0</v>
      </c>
      <c r="AV1548" t="s">
        <v>204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401.98563114754103</v>
      </c>
      <c r="BE1548">
        <v>-2.8632174662464802</v>
      </c>
      <c r="BF1548">
        <v>3.3309608695941701</v>
      </c>
      <c r="BG1548">
        <v>-1</v>
      </c>
      <c r="BH1548">
        <v>0</v>
      </c>
      <c r="BI1548">
        <v>0</v>
      </c>
      <c r="BJ1548" t="s">
        <v>205</v>
      </c>
      <c r="BK1548">
        <v>1.8847100000000001</v>
      </c>
      <c r="BL1548">
        <v>1.88164</v>
      </c>
      <c r="BM1548">
        <v>1.8831100000000001</v>
      </c>
      <c r="BN1548">
        <v>1.8818699999999999</v>
      </c>
      <c r="BO1548">
        <v>1.8837900000000001</v>
      </c>
      <c r="BP1548">
        <v>1.88307</v>
      </c>
      <c r="BQ1548">
        <v>1.8847700000000001</v>
      </c>
      <c r="BR1548">
        <v>1.88232</v>
      </c>
      <c r="BS1548" t="s">
        <v>206</v>
      </c>
      <c r="BT1548" t="s">
        <v>17</v>
      </c>
      <c r="BU1548" t="s">
        <v>17</v>
      </c>
      <c r="BV1548" t="s">
        <v>17</v>
      </c>
      <c r="BW1548" t="s">
        <v>207</v>
      </c>
      <c r="BX1548" t="s">
        <v>208</v>
      </c>
      <c r="BY1548" t="s">
        <v>209</v>
      </c>
      <c r="BZ1548" t="s">
        <v>209</v>
      </c>
      <c r="CA1548" t="s">
        <v>209</v>
      </c>
      <c r="CB1548" t="s">
        <v>209</v>
      </c>
      <c r="CC1548">
        <v>5</v>
      </c>
      <c r="CD1548">
        <v>0</v>
      </c>
      <c r="CE1548">
        <v>0</v>
      </c>
      <c r="CF1548">
        <v>0</v>
      </c>
      <c r="CG1548">
        <v>0</v>
      </c>
      <c r="CH1548">
        <v>2</v>
      </c>
      <c r="CI1548">
        <v>1327.9</v>
      </c>
      <c r="CJ1548">
        <v>-0.87813799999999997</v>
      </c>
      <c r="CK1548">
        <v>7.4263599999999999</v>
      </c>
      <c r="CL1548">
        <v>10.1327</v>
      </c>
      <c r="CM1548">
        <v>29.9998</v>
      </c>
      <c r="CN1548">
        <v>9.9418000000000006</v>
      </c>
      <c r="CO1548">
        <v>10.2211</v>
      </c>
      <c r="CP1548">
        <v>-1</v>
      </c>
      <c r="CQ1548">
        <v>100</v>
      </c>
      <c r="CR1548">
        <v>0</v>
      </c>
      <c r="CS1548">
        <v>-999.9</v>
      </c>
      <c r="CT1548">
        <v>400</v>
      </c>
      <c r="CU1548">
        <v>1.3599600000000001</v>
      </c>
      <c r="CV1548">
        <v>103.79300000000001</v>
      </c>
      <c r="CW1548">
        <v>103.27800000000001</v>
      </c>
    </row>
    <row r="1549" spans="1:101" x14ac:dyDescent="0.2">
      <c r="A1549">
        <v>1535</v>
      </c>
      <c r="B1549">
        <v>1546614446.7</v>
      </c>
      <c r="C1549">
        <v>5622</v>
      </c>
      <c r="D1549" t="s">
        <v>3291</v>
      </c>
      <c r="E1549" t="s">
        <v>3292</v>
      </c>
      <c r="F1549">
        <f t="shared" si="345"/>
        <v>7762</v>
      </c>
      <c r="G1549">
        <f t="shared" si="346"/>
        <v>41.820991706294251</v>
      </c>
      <c r="H1549">
        <f t="shared" si="347"/>
        <v>-0.44413301918581938</v>
      </c>
      <c r="I1549" t="s">
        <v>197</v>
      </c>
      <c r="J1549" t="s">
        <v>198</v>
      </c>
      <c r="K1549" t="s">
        <v>199</v>
      </c>
      <c r="L1549" t="s">
        <v>200</v>
      </c>
      <c r="M1549" t="s">
        <v>1448</v>
      </c>
      <c r="N1549" t="s">
        <v>3148</v>
      </c>
      <c r="O1549" t="s">
        <v>617</v>
      </c>
      <c r="Q1549">
        <v>1546614446.7</v>
      </c>
      <c r="R1549">
        <f t="shared" si="348"/>
        <v>8.4546384194060624E-3</v>
      </c>
      <c r="S1549">
        <f t="shared" si="349"/>
        <v>26.791472108625062</v>
      </c>
      <c r="T1549">
        <f t="shared" si="350"/>
        <v>92.732023652614615</v>
      </c>
      <c r="U1549">
        <f t="shared" si="351"/>
        <v>0.94357061641151996</v>
      </c>
      <c r="V1549">
        <f t="shared" si="352"/>
        <v>1.017524021632753</v>
      </c>
      <c r="W1549">
        <v>105</v>
      </c>
      <c r="X1549">
        <v>7</v>
      </c>
      <c r="Y1549">
        <f t="shared" si="353"/>
        <v>1</v>
      </c>
      <c r="Z1549">
        <f t="shared" si="354"/>
        <v>0</v>
      </c>
      <c r="AA1549">
        <f t="shared" si="355"/>
        <v>55132.726101782122</v>
      </c>
      <c r="AB1549">
        <f t="shared" si="356"/>
        <v>556.86099999999999</v>
      </c>
      <c r="AC1549">
        <f t="shared" si="357"/>
        <v>272.86189000000002</v>
      </c>
      <c r="AD1549">
        <f t="shared" si="358"/>
        <v>0.49</v>
      </c>
      <c r="AE1549">
        <f t="shared" si="359"/>
        <v>0.39</v>
      </c>
      <c r="AF1549">
        <v>10</v>
      </c>
      <c r="AG1549">
        <v>1546614446.7</v>
      </c>
      <c r="AH1549">
        <v>393.31099999999998</v>
      </c>
      <c r="AI1549">
        <v>414.71899999999999</v>
      </c>
      <c r="AJ1549">
        <v>9.6785999999999994</v>
      </c>
      <c r="AK1549">
        <v>3.7269299999999999</v>
      </c>
      <c r="AL1549">
        <v>1406.8</v>
      </c>
      <c r="AM1549">
        <v>97.467100000000002</v>
      </c>
      <c r="AN1549">
        <v>2.33032E-2</v>
      </c>
      <c r="AO1549">
        <v>7.1697499999999996</v>
      </c>
      <c r="AP1549">
        <v>999.87699999999995</v>
      </c>
      <c r="AQ1549">
        <v>999.9</v>
      </c>
      <c r="AR1549">
        <v>9990</v>
      </c>
      <c r="AS1549">
        <v>0</v>
      </c>
      <c r="AT1549">
        <v>556.86099999999999</v>
      </c>
      <c r="AU1549">
        <v>0</v>
      </c>
      <c r="AV1549" t="s">
        <v>204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402.12359016393401</v>
      </c>
      <c r="BE1549">
        <v>-5.4709672957356199</v>
      </c>
      <c r="BF1549">
        <v>3.0391019347398198</v>
      </c>
      <c r="BG1549">
        <v>-1</v>
      </c>
      <c r="BH1549">
        <v>0</v>
      </c>
      <c r="BI1549">
        <v>0</v>
      </c>
      <c r="BJ1549" t="s">
        <v>205</v>
      </c>
      <c r="BK1549">
        <v>1.88469</v>
      </c>
      <c r="BL1549">
        <v>1.88165</v>
      </c>
      <c r="BM1549">
        <v>1.8831100000000001</v>
      </c>
      <c r="BN1549">
        <v>1.8818699999999999</v>
      </c>
      <c r="BO1549">
        <v>1.8837699999999999</v>
      </c>
      <c r="BP1549">
        <v>1.8830899999999999</v>
      </c>
      <c r="BQ1549">
        <v>1.8847700000000001</v>
      </c>
      <c r="BR1549">
        <v>1.88232</v>
      </c>
      <c r="BS1549" t="s">
        <v>206</v>
      </c>
      <c r="BT1549" t="s">
        <v>17</v>
      </c>
      <c r="BU1549" t="s">
        <v>17</v>
      </c>
      <c r="BV1549" t="s">
        <v>17</v>
      </c>
      <c r="BW1549" t="s">
        <v>207</v>
      </c>
      <c r="BX1549" t="s">
        <v>208</v>
      </c>
      <c r="BY1549" t="s">
        <v>209</v>
      </c>
      <c r="BZ1549" t="s">
        <v>209</v>
      </c>
      <c r="CA1549" t="s">
        <v>209</v>
      </c>
      <c r="CB1549" t="s">
        <v>209</v>
      </c>
      <c r="CC1549">
        <v>5</v>
      </c>
      <c r="CD1549">
        <v>0</v>
      </c>
      <c r="CE1549">
        <v>0</v>
      </c>
      <c r="CF1549">
        <v>0</v>
      </c>
      <c r="CG1549">
        <v>0</v>
      </c>
      <c r="CH1549">
        <v>2</v>
      </c>
      <c r="CI1549">
        <v>1329.49</v>
      </c>
      <c r="CJ1549">
        <v>-0.87813799999999997</v>
      </c>
      <c r="CK1549">
        <v>7.4293899999999997</v>
      </c>
      <c r="CL1549">
        <v>10.132099999999999</v>
      </c>
      <c r="CM1549">
        <v>29.9998</v>
      </c>
      <c r="CN1549">
        <v>9.9417100000000005</v>
      </c>
      <c r="CO1549">
        <v>10.220800000000001</v>
      </c>
      <c r="CP1549">
        <v>-1</v>
      </c>
      <c r="CQ1549">
        <v>100</v>
      </c>
      <c r="CR1549">
        <v>0</v>
      </c>
      <c r="CS1549">
        <v>-999.9</v>
      </c>
      <c r="CT1549">
        <v>400</v>
      </c>
      <c r="CU1549">
        <v>1.3599600000000001</v>
      </c>
      <c r="CV1549">
        <v>103.79300000000001</v>
      </c>
      <c r="CW1549">
        <v>103.277</v>
      </c>
    </row>
    <row r="1550" spans="1:101" x14ac:dyDescent="0.2">
      <c r="A1550">
        <v>1536</v>
      </c>
      <c r="B1550">
        <v>1546614448.7</v>
      </c>
      <c r="C1550">
        <v>5624</v>
      </c>
      <c r="D1550" t="s">
        <v>3293</v>
      </c>
      <c r="E1550" t="s">
        <v>3294</v>
      </c>
      <c r="F1550">
        <f t="shared" si="345"/>
        <v>7762</v>
      </c>
      <c r="G1550">
        <f t="shared" si="346"/>
        <v>41.81989560932378</v>
      </c>
      <c r="H1550">
        <f t="shared" si="347"/>
        <v>-0.64675187318818761</v>
      </c>
      <c r="I1550" t="s">
        <v>197</v>
      </c>
      <c r="J1550" t="s">
        <v>198</v>
      </c>
      <c r="K1550" t="s">
        <v>199</v>
      </c>
      <c r="L1550" t="s">
        <v>200</v>
      </c>
      <c r="M1550" t="s">
        <v>1448</v>
      </c>
      <c r="N1550" t="s">
        <v>3148</v>
      </c>
      <c r="O1550" t="s">
        <v>617</v>
      </c>
      <c r="Q1550">
        <v>1546614448.7</v>
      </c>
      <c r="R1550">
        <f t="shared" si="348"/>
        <v>8.4939308285486327E-3</v>
      </c>
      <c r="S1550">
        <f t="shared" si="349"/>
        <v>27.219534581613456</v>
      </c>
      <c r="T1550">
        <f t="shared" si="350"/>
        <v>92.949693040871537</v>
      </c>
      <c r="U1550">
        <f t="shared" si="351"/>
        <v>0.94631744232321302</v>
      </c>
      <c r="V1550">
        <f t="shared" si="352"/>
        <v>1.0180963609068632</v>
      </c>
      <c r="W1550">
        <v>105</v>
      </c>
      <c r="X1550">
        <v>7</v>
      </c>
      <c r="Y1550">
        <f t="shared" si="353"/>
        <v>1</v>
      </c>
      <c r="Z1550">
        <f t="shared" si="354"/>
        <v>0</v>
      </c>
      <c r="AA1550">
        <f t="shared" si="355"/>
        <v>55088.284510294347</v>
      </c>
      <c r="AB1550">
        <f t="shared" si="356"/>
        <v>555.74599999999998</v>
      </c>
      <c r="AC1550">
        <f t="shared" si="357"/>
        <v>272.31554</v>
      </c>
      <c r="AD1550">
        <f t="shared" si="358"/>
        <v>0.49</v>
      </c>
      <c r="AE1550">
        <f t="shared" si="359"/>
        <v>0.39</v>
      </c>
      <c r="AF1550">
        <v>10</v>
      </c>
      <c r="AG1550">
        <v>1546614448.7</v>
      </c>
      <c r="AH1550">
        <v>392.96</v>
      </c>
      <c r="AI1550">
        <v>414.68299999999999</v>
      </c>
      <c r="AJ1550">
        <v>9.7067700000000006</v>
      </c>
      <c r="AK1550">
        <v>3.7271000000000001</v>
      </c>
      <c r="AL1550">
        <v>1406.68</v>
      </c>
      <c r="AM1550">
        <v>97.467399999999998</v>
      </c>
      <c r="AN1550">
        <v>2.3056900000000002E-2</v>
      </c>
      <c r="AO1550">
        <v>7.1779599999999997</v>
      </c>
      <c r="AP1550">
        <v>999.87400000000002</v>
      </c>
      <c r="AQ1550">
        <v>999.9</v>
      </c>
      <c r="AR1550">
        <v>9981.8799999999992</v>
      </c>
      <c r="AS1550">
        <v>0</v>
      </c>
      <c r="AT1550">
        <v>555.74599999999998</v>
      </c>
      <c r="AU1550">
        <v>0</v>
      </c>
      <c r="AV1550" t="s">
        <v>204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402.21381147541001</v>
      </c>
      <c r="BE1550">
        <v>-7.9673241780593003</v>
      </c>
      <c r="BF1550">
        <v>2.8341903557551</v>
      </c>
      <c r="BG1550">
        <v>-1</v>
      </c>
      <c r="BH1550">
        <v>0</v>
      </c>
      <c r="BI1550">
        <v>0</v>
      </c>
      <c r="BJ1550" t="s">
        <v>205</v>
      </c>
      <c r="BK1550">
        <v>1.88469</v>
      </c>
      <c r="BL1550">
        <v>1.88164</v>
      </c>
      <c r="BM1550">
        <v>1.8831</v>
      </c>
      <c r="BN1550">
        <v>1.8818699999999999</v>
      </c>
      <c r="BO1550">
        <v>1.88375</v>
      </c>
      <c r="BP1550">
        <v>1.8830800000000001</v>
      </c>
      <c r="BQ1550">
        <v>1.8847700000000001</v>
      </c>
      <c r="BR1550">
        <v>1.88232</v>
      </c>
      <c r="BS1550" t="s">
        <v>206</v>
      </c>
      <c r="BT1550" t="s">
        <v>17</v>
      </c>
      <c r="BU1550" t="s">
        <v>17</v>
      </c>
      <c r="BV1550" t="s">
        <v>17</v>
      </c>
      <c r="BW1550" t="s">
        <v>207</v>
      </c>
      <c r="BX1550" t="s">
        <v>208</v>
      </c>
      <c r="BY1550" t="s">
        <v>209</v>
      </c>
      <c r="BZ1550" t="s">
        <v>209</v>
      </c>
      <c r="CA1550" t="s">
        <v>209</v>
      </c>
      <c r="CB1550" t="s">
        <v>209</v>
      </c>
      <c r="CC1550">
        <v>5</v>
      </c>
      <c r="CD1550">
        <v>0</v>
      </c>
      <c r="CE1550">
        <v>0</v>
      </c>
      <c r="CF1550">
        <v>0</v>
      </c>
      <c r="CG1550">
        <v>0</v>
      </c>
      <c r="CH1550">
        <v>2</v>
      </c>
      <c r="CI1550">
        <v>1329.89</v>
      </c>
      <c r="CJ1550">
        <v>-0.87813799999999997</v>
      </c>
      <c r="CK1550">
        <v>7.4324599999999998</v>
      </c>
      <c r="CL1550">
        <v>10.1319</v>
      </c>
      <c r="CM1550">
        <v>29.999700000000001</v>
      </c>
      <c r="CN1550">
        <v>9.9411299999999994</v>
      </c>
      <c r="CO1550">
        <v>10.220800000000001</v>
      </c>
      <c r="CP1550">
        <v>-1</v>
      </c>
      <c r="CQ1550">
        <v>100</v>
      </c>
      <c r="CR1550">
        <v>0</v>
      </c>
      <c r="CS1550">
        <v>-999.9</v>
      </c>
      <c r="CT1550">
        <v>400</v>
      </c>
      <c r="CU1550">
        <v>1.3599600000000001</v>
      </c>
      <c r="CV1550">
        <v>103.794</v>
      </c>
      <c r="CW1550">
        <v>103.277</v>
      </c>
    </row>
    <row r="1551" spans="1:101" x14ac:dyDescent="0.2">
      <c r="A1551">
        <v>1537</v>
      </c>
      <c r="B1551">
        <v>1546614450.7</v>
      </c>
      <c r="C1551">
        <v>5626</v>
      </c>
      <c r="D1551" t="s">
        <v>3295</v>
      </c>
      <c r="E1551" t="s">
        <v>3296</v>
      </c>
      <c r="F1551">
        <f t="shared" ref="F1551:F1614" si="360">J1551+I1551+M1551*K1551</f>
        <v>7762</v>
      </c>
      <c r="G1551">
        <f t="shared" ref="G1551:G1614" si="361">(1000*AM1551)/(L1551*(AO1551+273.15))</f>
        <v>41.819291786423435</v>
      </c>
      <c r="H1551">
        <f t="shared" ref="H1551:H1614" si="362">((G1551*F1551*(1-(AJ1551/1000)))/(100*K1551))*(BE1551/60)</f>
        <v>-0.7714393016427934</v>
      </c>
      <c r="I1551" t="s">
        <v>197</v>
      </c>
      <c r="J1551" t="s">
        <v>198</v>
      </c>
      <c r="K1551" t="s">
        <v>199</v>
      </c>
      <c r="L1551" t="s">
        <v>200</v>
      </c>
      <c r="M1551" t="s">
        <v>1448</v>
      </c>
      <c r="N1551" t="s">
        <v>3148</v>
      </c>
      <c r="O1551" t="s">
        <v>617</v>
      </c>
      <c r="Q1551">
        <v>1546614450.7</v>
      </c>
      <c r="R1551">
        <f t="shared" ref="R1551:R1614" si="363">AL1551*Y1551*(AJ1551-AK1551)/(100*AF1551*(1000-Y1551*AJ1551))</f>
        <v>8.5366899614815021E-3</v>
      </c>
      <c r="S1551">
        <f t="shared" ref="S1551:S1614" si="364">AL1551*Y1551*(AI1551-AH1551*(1000-Y1551*AK1551)/(1000-Y1551*AJ1551))/(100*AF1551)</f>
        <v>27.640433340703012</v>
      </c>
      <c r="T1551">
        <f t="shared" ref="T1551:T1614" si="365">(U1551/V1551*100)</f>
        <v>93.225986563315843</v>
      </c>
      <c r="U1551">
        <f t="shared" ref="U1551:U1614" si="366">AJ1551*(AM1551+AN1551)/1000</f>
        <v>0.94937482789016991</v>
      </c>
      <c r="V1551">
        <f t="shared" ref="V1551:V1614" si="367">0.61365*EXP(17.502*AO1551/(240.97+AO1551))</f>
        <v>1.0183585745648158</v>
      </c>
      <c r="W1551">
        <v>106</v>
      </c>
      <c r="X1551">
        <v>8</v>
      </c>
      <c r="Y1551">
        <f t="shared" ref="Y1551:Y1614" si="368">IF(W1551*$H$11&gt;=AA1551,1,(AA1551/(AA1551-W1551*$H$11)))</f>
        <v>1</v>
      </c>
      <c r="Z1551">
        <f t="shared" ref="Z1551:Z1614" si="369">(Y1551-1)*100</f>
        <v>0</v>
      </c>
      <c r="AA1551">
        <f t="shared" ref="AA1551:AA1614" si="370">MAX(0,($B$11+$C$11*AR1551)/(1+$D$11*AR1551)*AM1551/(AO1551+273)*$E$11)</f>
        <v>55209.881512300009</v>
      </c>
      <c r="AB1551">
        <f t="shared" ref="AB1551:AB1614" si="371">$B$9*AS1551+$C$9*AT1551</f>
        <v>554.25800000000004</v>
      </c>
      <c r="AC1551">
        <f t="shared" ref="AC1551:AC1614" si="372">AB1551*AD1551</f>
        <v>271.58642000000003</v>
      </c>
      <c r="AD1551">
        <f t="shared" ref="AD1551:AD1614" si="373">($B$9*$D$7+$C$9*$D$7)/($B$9+$C$9)</f>
        <v>0.49</v>
      </c>
      <c r="AE1551">
        <f t="shared" ref="AE1551:AE1614" si="374">($B$9*$K$7+$C$9*$K$7)/($B$9+$C$9)</f>
        <v>0.39</v>
      </c>
      <c r="AF1551">
        <v>10</v>
      </c>
      <c r="AG1551">
        <v>1546614450.7</v>
      </c>
      <c r="AH1551">
        <v>392.61799999999999</v>
      </c>
      <c r="AI1551">
        <v>414.654</v>
      </c>
      <c r="AJ1551">
        <v>9.7381399999999996</v>
      </c>
      <c r="AK1551">
        <v>3.72749</v>
      </c>
      <c r="AL1551">
        <v>1406.43</v>
      </c>
      <c r="AM1551">
        <v>97.467299999999994</v>
      </c>
      <c r="AN1551">
        <v>2.3065499999999999E-2</v>
      </c>
      <c r="AO1551">
        <v>7.1817200000000003</v>
      </c>
      <c r="AP1551">
        <v>999.87199999999996</v>
      </c>
      <c r="AQ1551">
        <v>999.9</v>
      </c>
      <c r="AR1551">
        <v>10005</v>
      </c>
      <c r="AS1551">
        <v>0</v>
      </c>
      <c r="AT1551">
        <v>554.25800000000004</v>
      </c>
      <c r="AU1551">
        <v>0</v>
      </c>
      <c r="AV1551" t="s">
        <v>204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402.11887704918001</v>
      </c>
      <c r="BE1551">
        <v>-9.5037845407140207</v>
      </c>
      <c r="BF1551">
        <v>2.9490372326637702</v>
      </c>
      <c r="BG1551">
        <v>-1</v>
      </c>
      <c r="BH1551">
        <v>0</v>
      </c>
      <c r="BI1551">
        <v>0</v>
      </c>
      <c r="BJ1551" t="s">
        <v>205</v>
      </c>
      <c r="BK1551">
        <v>1.88469</v>
      </c>
      <c r="BL1551">
        <v>1.88165</v>
      </c>
      <c r="BM1551">
        <v>1.8830899999999999</v>
      </c>
      <c r="BN1551">
        <v>1.8818699999999999</v>
      </c>
      <c r="BO1551">
        <v>1.88375</v>
      </c>
      <c r="BP1551">
        <v>1.88306</v>
      </c>
      <c r="BQ1551">
        <v>1.8847700000000001</v>
      </c>
      <c r="BR1551">
        <v>1.88232</v>
      </c>
      <c r="BS1551" t="s">
        <v>206</v>
      </c>
      <c r="BT1551" t="s">
        <v>17</v>
      </c>
      <c r="BU1551" t="s">
        <v>17</v>
      </c>
      <c r="BV1551" t="s">
        <v>17</v>
      </c>
      <c r="BW1551" t="s">
        <v>207</v>
      </c>
      <c r="BX1551" t="s">
        <v>208</v>
      </c>
      <c r="BY1551" t="s">
        <v>209</v>
      </c>
      <c r="BZ1551" t="s">
        <v>209</v>
      </c>
      <c r="CA1551" t="s">
        <v>209</v>
      </c>
      <c r="CB1551" t="s">
        <v>209</v>
      </c>
      <c r="CC1551">
        <v>5</v>
      </c>
      <c r="CD1551">
        <v>0</v>
      </c>
      <c r="CE1551">
        <v>0</v>
      </c>
      <c r="CF1551">
        <v>0</v>
      </c>
      <c r="CG1551">
        <v>0</v>
      </c>
      <c r="CH1551">
        <v>2</v>
      </c>
      <c r="CI1551">
        <v>1328.91</v>
      </c>
      <c r="CJ1551">
        <v>-0.878139</v>
      </c>
      <c r="CK1551">
        <v>7.4356299999999997</v>
      </c>
      <c r="CL1551">
        <v>10.131600000000001</v>
      </c>
      <c r="CM1551">
        <v>29.9998</v>
      </c>
      <c r="CN1551">
        <v>9.9406400000000001</v>
      </c>
      <c r="CO1551">
        <v>10.2202</v>
      </c>
      <c r="CP1551">
        <v>-1</v>
      </c>
      <c r="CQ1551">
        <v>100</v>
      </c>
      <c r="CR1551">
        <v>0</v>
      </c>
      <c r="CS1551">
        <v>-999.9</v>
      </c>
      <c r="CT1551">
        <v>400</v>
      </c>
      <c r="CU1551">
        <v>1.3599600000000001</v>
      </c>
      <c r="CV1551">
        <v>103.794</v>
      </c>
      <c r="CW1551">
        <v>103.277</v>
      </c>
    </row>
    <row r="1552" spans="1:101" x14ac:dyDescent="0.2">
      <c r="A1552">
        <v>1538</v>
      </c>
      <c r="B1552">
        <v>1546614452.7</v>
      </c>
      <c r="C1552">
        <v>5628</v>
      </c>
      <c r="D1552" t="s">
        <v>3297</v>
      </c>
      <c r="E1552" t="s">
        <v>3298</v>
      </c>
      <c r="F1552">
        <f t="shared" si="360"/>
        <v>7762</v>
      </c>
      <c r="G1552">
        <f t="shared" si="361"/>
        <v>41.819139200135709</v>
      </c>
      <c r="H1552">
        <f t="shared" si="362"/>
        <v>-0.82475341640125444</v>
      </c>
      <c r="I1552" t="s">
        <v>197</v>
      </c>
      <c r="J1552" t="s">
        <v>198</v>
      </c>
      <c r="K1552" t="s">
        <v>199</v>
      </c>
      <c r="L1552" t="s">
        <v>200</v>
      </c>
      <c r="M1552" t="s">
        <v>1448</v>
      </c>
      <c r="N1552" t="s">
        <v>3148</v>
      </c>
      <c r="O1552" t="s">
        <v>617</v>
      </c>
      <c r="Q1552">
        <v>1546614452.7</v>
      </c>
      <c r="R1552">
        <f t="shared" si="363"/>
        <v>8.5758582447736185E-3</v>
      </c>
      <c r="S1552">
        <f t="shared" si="364"/>
        <v>28.086864852291761</v>
      </c>
      <c r="T1552">
        <f t="shared" si="365"/>
        <v>93.474383374205445</v>
      </c>
      <c r="U1552">
        <f t="shared" si="366"/>
        <v>0.95191482924606008</v>
      </c>
      <c r="V1552">
        <f t="shared" si="367"/>
        <v>1.0183697339144406</v>
      </c>
      <c r="W1552">
        <v>119</v>
      </c>
      <c r="X1552">
        <v>8</v>
      </c>
      <c r="Y1552">
        <f t="shared" si="368"/>
        <v>1</v>
      </c>
      <c r="Z1552">
        <f t="shared" si="369"/>
        <v>0</v>
      </c>
      <c r="AA1552">
        <f t="shared" si="370"/>
        <v>55249.365711134975</v>
      </c>
      <c r="AB1552">
        <f t="shared" si="371"/>
        <v>553.03899999999999</v>
      </c>
      <c r="AC1552">
        <f t="shared" si="372"/>
        <v>270.98910999999998</v>
      </c>
      <c r="AD1552">
        <f t="shared" si="373"/>
        <v>0.49</v>
      </c>
      <c r="AE1552">
        <f t="shared" si="374"/>
        <v>0.39</v>
      </c>
      <c r="AF1552">
        <v>10</v>
      </c>
      <c r="AG1552">
        <v>1546614452.7</v>
      </c>
      <c r="AH1552">
        <v>392.298</v>
      </c>
      <c r="AI1552">
        <v>414.65499999999997</v>
      </c>
      <c r="AJ1552">
        <v>9.7642000000000007</v>
      </c>
      <c r="AK1552">
        <v>3.7275900000000002</v>
      </c>
      <c r="AL1552">
        <v>1406.77</v>
      </c>
      <c r="AM1552">
        <v>97.466999999999999</v>
      </c>
      <c r="AN1552">
        <v>2.33043E-2</v>
      </c>
      <c r="AO1552">
        <v>7.1818799999999996</v>
      </c>
      <c r="AP1552">
        <v>999.875</v>
      </c>
      <c r="AQ1552">
        <v>999.9</v>
      </c>
      <c r="AR1552">
        <v>10012.5</v>
      </c>
      <c r="AS1552">
        <v>0</v>
      </c>
      <c r="AT1552">
        <v>553.03899999999999</v>
      </c>
      <c r="AU1552">
        <v>0</v>
      </c>
      <c r="AV1552" t="s">
        <v>204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401.86596721311503</v>
      </c>
      <c r="BE1552">
        <v>-10.1608948780978</v>
      </c>
      <c r="BF1552">
        <v>3.0893047441461201</v>
      </c>
      <c r="BG1552">
        <v>-1</v>
      </c>
      <c r="BH1552">
        <v>0</v>
      </c>
      <c r="BI1552">
        <v>0</v>
      </c>
      <c r="BJ1552" t="s">
        <v>205</v>
      </c>
      <c r="BK1552">
        <v>1.88466</v>
      </c>
      <c r="BL1552">
        <v>1.8816600000000001</v>
      </c>
      <c r="BM1552">
        <v>1.8830899999999999</v>
      </c>
      <c r="BN1552">
        <v>1.8818699999999999</v>
      </c>
      <c r="BO1552">
        <v>1.88374</v>
      </c>
      <c r="BP1552">
        <v>1.88306</v>
      </c>
      <c r="BQ1552">
        <v>1.8847700000000001</v>
      </c>
      <c r="BR1552">
        <v>1.88232</v>
      </c>
      <c r="BS1552" t="s">
        <v>206</v>
      </c>
      <c r="BT1552" t="s">
        <v>17</v>
      </c>
      <c r="BU1552" t="s">
        <v>17</v>
      </c>
      <c r="BV1552" t="s">
        <v>17</v>
      </c>
      <c r="BW1552" t="s">
        <v>207</v>
      </c>
      <c r="BX1552" t="s">
        <v>208</v>
      </c>
      <c r="BY1552" t="s">
        <v>209</v>
      </c>
      <c r="BZ1552" t="s">
        <v>209</v>
      </c>
      <c r="CA1552" t="s">
        <v>209</v>
      </c>
      <c r="CB1552" t="s">
        <v>209</v>
      </c>
      <c r="CC1552">
        <v>5</v>
      </c>
      <c r="CD1552">
        <v>0</v>
      </c>
      <c r="CE1552">
        <v>0</v>
      </c>
      <c r="CF1552">
        <v>0</v>
      </c>
      <c r="CG1552">
        <v>0</v>
      </c>
      <c r="CH1552">
        <v>2</v>
      </c>
      <c r="CI1552">
        <v>1319.02</v>
      </c>
      <c r="CJ1552">
        <v>-0.878139</v>
      </c>
      <c r="CK1552">
        <v>7.4389000000000003</v>
      </c>
      <c r="CL1552">
        <v>10.131</v>
      </c>
      <c r="CM1552">
        <v>29.9999</v>
      </c>
      <c r="CN1552">
        <v>9.94055</v>
      </c>
      <c r="CO1552">
        <v>10.2197</v>
      </c>
      <c r="CP1552">
        <v>-1</v>
      </c>
      <c r="CQ1552">
        <v>100</v>
      </c>
      <c r="CR1552">
        <v>0</v>
      </c>
      <c r="CS1552">
        <v>-999.9</v>
      </c>
      <c r="CT1552">
        <v>400</v>
      </c>
      <c r="CU1552">
        <v>1.3599600000000001</v>
      </c>
      <c r="CV1552">
        <v>103.794</v>
      </c>
      <c r="CW1552">
        <v>103.277</v>
      </c>
    </row>
    <row r="1553" spans="1:101" x14ac:dyDescent="0.2">
      <c r="A1553">
        <v>1539</v>
      </c>
      <c r="B1553">
        <v>1546614454.7</v>
      </c>
      <c r="C1553">
        <v>5630</v>
      </c>
      <c r="D1553" t="s">
        <v>3299</v>
      </c>
      <c r="E1553" t="s">
        <v>3300</v>
      </c>
      <c r="F1553">
        <f t="shared" si="360"/>
        <v>7762</v>
      </c>
      <c r="G1553">
        <f t="shared" si="361"/>
        <v>41.817181654810121</v>
      </c>
      <c r="H1553">
        <f t="shared" si="362"/>
        <v>-0.86593445127067414</v>
      </c>
      <c r="I1553" t="s">
        <v>197</v>
      </c>
      <c r="J1553" t="s">
        <v>198</v>
      </c>
      <c r="K1553" t="s">
        <v>199</v>
      </c>
      <c r="L1553" t="s">
        <v>200</v>
      </c>
      <c r="M1553" t="s">
        <v>1448</v>
      </c>
      <c r="N1553" t="s">
        <v>3148</v>
      </c>
      <c r="O1553" t="s">
        <v>617</v>
      </c>
      <c r="Q1553">
        <v>1546614454.7</v>
      </c>
      <c r="R1553">
        <f t="shared" si="363"/>
        <v>8.6129534454798887E-3</v>
      </c>
      <c r="S1553">
        <f t="shared" si="364"/>
        <v>28.555023967509662</v>
      </c>
      <c r="T1553">
        <f t="shared" si="365"/>
        <v>93.634563646643954</v>
      </c>
      <c r="U1553">
        <f t="shared" si="366"/>
        <v>0.95434701244269904</v>
      </c>
      <c r="V1553">
        <f t="shared" si="367"/>
        <v>1.0192251400286252</v>
      </c>
      <c r="W1553">
        <v>102</v>
      </c>
      <c r="X1553">
        <v>7</v>
      </c>
      <c r="Y1553">
        <f t="shared" si="368"/>
        <v>1</v>
      </c>
      <c r="Z1553">
        <f t="shared" si="369"/>
        <v>0</v>
      </c>
      <c r="AA1553">
        <f t="shared" si="370"/>
        <v>55230.376621394949</v>
      </c>
      <c r="AB1553">
        <f t="shared" si="371"/>
        <v>553.50699999999995</v>
      </c>
      <c r="AC1553">
        <f t="shared" si="372"/>
        <v>271.21842999999996</v>
      </c>
      <c r="AD1553">
        <f t="shared" si="373"/>
        <v>0.49</v>
      </c>
      <c r="AE1553">
        <f t="shared" si="374"/>
        <v>0.39</v>
      </c>
      <c r="AF1553">
        <v>10</v>
      </c>
      <c r="AG1553">
        <v>1546614454.7</v>
      </c>
      <c r="AH1553">
        <v>391.96</v>
      </c>
      <c r="AI1553">
        <v>414.65499999999997</v>
      </c>
      <c r="AJ1553">
        <v>9.7891700000000004</v>
      </c>
      <c r="AK1553">
        <v>3.72742</v>
      </c>
      <c r="AL1553">
        <v>1406.96</v>
      </c>
      <c r="AM1553">
        <v>97.466700000000003</v>
      </c>
      <c r="AN1553">
        <v>2.3384700000000001E-2</v>
      </c>
      <c r="AO1553">
        <v>7.19414</v>
      </c>
      <c r="AP1553">
        <v>999.875</v>
      </c>
      <c r="AQ1553">
        <v>999.9</v>
      </c>
      <c r="AR1553">
        <v>10009.4</v>
      </c>
      <c r="AS1553">
        <v>0</v>
      </c>
      <c r="AT1553">
        <v>553.50699999999995</v>
      </c>
      <c r="AU1553">
        <v>0</v>
      </c>
      <c r="AV1553" t="s">
        <v>204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401.58501639344303</v>
      </c>
      <c r="BE1553">
        <v>-10.6690103053665</v>
      </c>
      <c r="BF1553">
        <v>3.2063468436366098</v>
      </c>
      <c r="BG1553">
        <v>-1</v>
      </c>
      <c r="BH1553">
        <v>0</v>
      </c>
      <c r="BI1553">
        <v>0</v>
      </c>
      <c r="BJ1553" t="s">
        <v>205</v>
      </c>
      <c r="BK1553">
        <v>1.8846799999999999</v>
      </c>
      <c r="BL1553">
        <v>1.88167</v>
      </c>
      <c r="BM1553">
        <v>1.8830899999999999</v>
      </c>
      <c r="BN1553">
        <v>1.8818699999999999</v>
      </c>
      <c r="BO1553">
        <v>1.88374</v>
      </c>
      <c r="BP1553">
        <v>1.88306</v>
      </c>
      <c r="BQ1553">
        <v>1.8847700000000001</v>
      </c>
      <c r="BR1553">
        <v>1.88232</v>
      </c>
      <c r="BS1553" t="s">
        <v>206</v>
      </c>
      <c r="BT1553" t="s">
        <v>17</v>
      </c>
      <c r="BU1553" t="s">
        <v>17</v>
      </c>
      <c r="BV1553" t="s">
        <v>17</v>
      </c>
      <c r="BW1553" t="s">
        <v>207</v>
      </c>
      <c r="BX1553" t="s">
        <v>208</v>
      </c>
      <c r="BY1553" t="s">
        <v>209</v>
      </c>
      <c r="BZ1553" t="s">
        <v>209</v>
      </c>
      <c r="CA1553" t="s">
        <v>209</v>
      </c>
      <c r="CB1553" t="s">
        <v>209</v>
      </c>
      <c r="CC1553">
        <v>5</v>
      </c>
      <c r="CD1553">
        <v>0</v>
      </c>
      <c r="CE1553">
        <v>0</v>
      </c>
      <c r="CF1553">
        <v>0</v>
      </c>
      <c r="CG1553">
        <v>0</v>
      </c>
      <c r="CH1553">
        <v>2</v>
      </c>
      <c r="CI1553">
        <v>1332.41</v>
      </c>
      <c r="CJ1553">
        <v>-0.878139</v>
      </c>
      <c r="CK1553">
        <v>7.4420999999999999</v>
      </c>
      <c r="CL1553">
        <v>10.130699999999999</v>
      </c>
      <c r="CM1553">
        <v>30</v>
      </c>
      <c r="CN1553">
        <v>9.9399899999999999</v>
      </c>
      <c r="CO1553">
        <v>10.2196</v>
      </c>
      <c r="CP1553">
        <v>-1</v>
      </c>
      <c r="CQ1553">
        <v>100</v>
      </c>
      <c r="CR1553">
        <v>0</v>
      </c>
      <c r="CS1553">
        <v>-999.9</v>
      </c>
      <c r="CT1553">
        <v>400</v>
      </c>
      <c r="CU1553">
        <v>1.3599600000000001</v>
      </c>
      <c r="CV1553">
        <v>103.79300000000001</v>
      </c>
      <c r="CW1553">
        <v>103.277</v>
      </c>
    </row>
    <row r="1554" spans="1:101" x14ac:dyDescent="0.2">
      <c r="A1554">
        <v>1540</v>
      </c>
      <c r="B1554">
        <v>1546614456.7</v>
      </c>
      <c r="C1554">
        <v>5632</v>
      </c>
      <c r="D1554" t="s">
        <v>3301</v>
      </c>
      <c r="E1554" t="s">
        <v>3302</v>
      </c>
      <c r="F1554">
        <f t="shared" si="360"/>
        <v>7762</v>
      </c>
      <c r="G1554">
        <f t="shared" si="361"/>
        <v>41.814261142714464</v>
      </c>
      <c r="H1554">
        <f t="shared" si="362"/>
        <v>-0.8984059803599489</v>
      </c>
      <c r="I1554" t="s">
        <v>197</v>
      </c>
      <c r="J1554" t="s">
        <v>198</v>
      </c>
      <c r="K1554" t="s">
        <v>199</v>
      </c>
      <c r="L1554" t="s">
        <v>200</v>
      </c>
      <c r="M1554" t="s">
        <v>1448</v>
      </c>
      <c r="N1554" t="s">
        <v>3148</v>
      </c>
      <c r="O1554" t="s">
        <v>617</v>
      </c>
      <c r="Q1554">
        <v>1546614456.7</v>
      </c>
      <c r="R1554">
        <f t="shared" si="363"/>
        <v>8.6459081640586008E-3</v>
      </c>
      <c r="S1554">
        <f t="shared" si="364"/>
        <v>28.979453617566826</v>
      </c>
      <c r="T1554">
        <f t="shared" si="365"/>
        <v>93.751555062642964</v>
      </c>
      <c r="U1554">
        <f t="shared" si="366"/>
        <v>0.95674608796013005</v>
      </c>
      <c r="V1554">
        <f t="shared" si="367"/>
        <v>1.020512232912671</v>
      </c>
      <c r="W1554">
        <v>102</v>
      </c>
      <c r="X1554">
        <v>7</v>
      </c>
      <c r="Y1554">
        <f t="shared" si="368"/>
        <v>1</v>
      </c>
      <c r="Z1554">
        <f t="shared" si="369"/>
        <v>0</v>
      </c>
      <c r="AA1554">
        <f t="shared" si="370"/>
        <v>55232.866121175517</v>
      </c>
      <c r="AB1554">
        <f t="shared" si="371"/>
        <v>556.07100000000003</v>
      </c>
      <c r="AC1554">
        <f t="shared" si="372"/>
        <v>272.47478999999998</v>
      </c>
      <c r="AD1554">
        <f t="shared" si="373"/>
        <v>0.49</v>
      </c>
      <c r="AE1554">
        <f t="shared" si="374"/>
        <v>0.39</v>
      </c>
      <c r="AF1554">
        <v>10</v>
      </c>
      <c r="AG1554">
        <v>1546614456.7</v>
      </c>
      <c r="AH1554">
        <v>391.67200000000003</v>
      </c>
      <c r="AI1554">
        <v>414.68</v>
      </c>
      <c r="AJ1554">
        <v>9.8138199999999998</v>
      </c>
      <c r="AK1554">
        <v>3.7279900000000001</v>
      </c>
      <c r="AL1554">
        <v>1406.72</v>
      </c>
      <c r="AM1554">
        <v>97.466300000000004</v>
      </c>
      <c r="AN1554">
        <v>2.33715E-2</v>
      </c>
      <c r="AO1554">
        <v>7.2125700000000004</v>
      </c>
      <c r="AP1554">
        <v>999.87599999999998</v>
      </c>
      <c r="AQ1554">
        <v>999.9</v>
      </c>
      <c r="AR1554">
        <v>10010.6</v>
      </c>
      <c r="AS1554">
        <v>0</v>
      </c>
      <c r="AT1554">
        <v>556.07100000000003</v>
      </c>
      <c r="AU1554">
        <v>0</v>
      </c>
      <c r="AV1554" t="s">
        <v>204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401.28354918032801</v>
      </c>
      <c r="BE1554">
        <v>-11.0701344083474</v>
      </c>
      <c r="BF1554">
        <v>3.3021762672577499</v>
      </c>
      <c r="BG1554">
        <v>-1</v>
      </c>
      <c r="BH1554">
        <v>0</v>
      </c>
      <c r="BI1554">
        <v>0</v>
      </c>
      <c r="BJ1554" t="s">
        <v>205</v>
      </c>
      <c r="BK1554">
        <v>1.88469</v>
      </c>
      <c r="BL1554">
        <v>1.88168</v>
      </c>
      <c r="BM1554">
        <v>1.8831100000000001</v>
      </c>
      <c r="BN1554">
        <v>1.8818699999999999</v>
      </c>
      <c r="BO1554">
        <v>1.8837699999999999</v>
      </c>
      <c r="BP1554">
        <v>1.88306</v>
      </c>
      <c r="BQ1554">
        <v>1.8847700000000001</v>
      </c>
      <c r="BR1554">
        <v>1.88232</v>
      </c>
      <c r="BS1554" t="s">
        <v>206</v>
      </c>
      <c r="BT1554" t="s">
        <v>17</v>
      </c>
      <c r="BU1554" t="s">
        <v>17</v>
      </c>
      <c r="BV1554" t="s">
        <v>17</v>
      </c>
      <c r="BW1554" t="s">
        <v>207</v>
      </c>
      <c r="BX1554" t="s">
        <v>208</v>
      </c>
      <c r="BY1554" t="s">
        <v>209</v>
      </c>
      <c r="BZ1554" t="s">
        <v>209</v>
      </c>
      <c r="CA1554" t="s">
        <v>209</v>
      </c>
      <c r="CB1554" t="s">
        <v>209</v>
      </c>
      <c r="CC1554">
        <v>5</v>
      </c>
      <c r="CD1554">
        <v>0</v>
      </c>
      <c r="CE1554">
        <v>0</v>
      </c>
      <c r="CF1554">
        <v>0</v>
      </c>
      <c r="CG1554">
        <v>0</v>
      </c>
      <c r="CH1554">
        <v>2</v>
      </c>
      <c r="CI1554">
        <v>1332.23</v>
      </c>
      <c r="CJ1554">
        <v>-0.878139</v>
      </c>
      <c r="CK1554">
        <v>7.4454200000000004</v>
      </c>
      <c r="CL1554">
        <v>10.130100000000001</v>
      </c>
      <c r="CM1554">
        <v>29.9999</v>
      </c>
      <c r="CN1554">
        <v>9.9395100000000003</v>
      </c>
      <c r="CO1554">
        <v>10.218999999999999</v>
      </c>
      <c r="CP1554">
        <v>-1</v>
      </c>
      <c r="CQ1554">
        <v>100</v>
      </c>
      <c r="CR1554">
        <v>0</v>
      </c>
      <c r="CS1554">
        <v>-999.9</v>
      </c>
      <c r="CT1554">
        <v>400</v>
      </c>
      <c r="CU1554">
        <v>1.3599600000000001</v>
      </c>
      <c r="CV1554">
        <v>103.792</v>
      </c>
      <c r="CW1554">
        <v>103.27800000000001</v>
      </c>
    </row>
    <row r="1555" spans="1:101" x14ac:dyDescent="0.2">
      <c r="A1555">
        <v>1541</v>
      </c>
      <c r="B1555">
        <v>1546614458.7</v>
      </c>
      <c r="C1555">
        <v>5634</v>
      </c>
      <c r="D1555" t="s">
        <v>3303</v>
      </c>
      <c r="E1555" t="s">
        <v>3304</v>
      </c>
      <c r="F1555">
        <f t="shared" si="360"/>
        <v>7762</v>
      </c>
      <c r="G1555">
        <f t="shared" si="361"/>
        <v>41.812416918128989</v>
      </c>
      <c r="H1555">
        <f t="shared" si="362"/>
        <v>-0.9211461549305896</v>
      </c>
      <c r="I1555" t="s">
        <v>197</v>
      </c>
      <c r="J1555" t="s">
        <v>198</v>
      </c>
      <c r="K1555" t="s">
        <v>199</v>
      </c>
      <c r="L1555" t="s">
        <v>200</v>
      </c>
      <c r="M1555" t="s">
        <v>1448</v>
      </c>
      <c r="N1555" t="s">
        <v>3148</v>
      </c>
      <c r="O1555" t="s">
        <v>617</v>
      </c>
      <c r="Q1555">
        <v>1546614458.7</v>
      </c>
      <c r="R1555">
        <f t="shared" si="363"/>
        <v>8.6762122640990195E-3</v>
      </c>
      <c r="S1555">
        <f t="shared" si="364"/>
        <v>29.401181716958938</v>
      </c>
      <c r="T1555">
        <f t="shared" si="365"/>
        <v>93.870369682111971</v>
      </c>
      <c r="U1555">
        <f t="shared" si="366"/>
        <v>0.95865673529385009</v>
      </c>
      <c r="V1555">
        <f t="shared" si="367"/>
        <v>1.021255949604013</v>
      </c>
      <c r="W1555">
        <v>113</v>
      </c>
      <c r="X1555">
        <v>8</v>
      </c>
      <c r="Y1555">
        <f t="shared" si="368"/>
        <v>1</v>
      </c>
      <c r="Z1555">
        <f t="shared" si="369"/>
        <v>0</v>
      </c>
      <c r="AA1555">
        <f t="shared" si="370"/>
        <v>55203.975591192007</v>
      </c>
      <c r="AB1555">
        <f t="shared" si="371"/>
        <v>557.57500000000005</v>
      </c>
      <c r="AC1555">
        <f t="shared" si="372"/>
        <v>273.21174999999999</v>
      </c>
      <c r="AD1555">
        <f t="shared" si="373"/>
        <v>0.49</v>
      </c>
      <c r="AE1555">
        <f t="shared" si="374"/>
        <v>0.39</v>
      </c>
      <c r="AF1555">
        <v>10</v>
      </c>
      <c r="AG1555">
        <v>1546614458.7</v>
      </c>
      <c r="AH1555">
        <v>391.35700000000003</v>
      </c>
      <c r="AI1555">
        <v>414.66399999999999</v>
      </c>
      <c r="AJ1555">
        <v>9.8335000000000008</v>
      </c>
      <c r="AK1555">
        <v>3.72837</v>
      </c>
      <c r="AL1555">
        <v>1407.16</v>
      </c>
      <c r="AM1555">
        <v>97.465699999999998</v>
      </c>
      <c r="AN1555">
        <v>2.3163099999999999E-2</v>
      </c>
      <c r="AO1555">
        <v>7.2232099999999999</v>
      </c>
      <c r="AP1555">
        <v>999.875</v>
      </c>
      <c r="AQ1555">
        <v>999.9</v>
      </c>
      <c r="AR1555">
        <v>10005.6</v>
      </c>
      <c r="AS1555">
        <v>0</v>
      </c>
      <c r="AT1555">
        <v>557.57500000000005</v>
      </c>
      <c r="AU1555">
        <v>0</v>
      </c>
      <c r="AV1555" t="s">
        <v>204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400.96315573770499</v>
      </c>
      <c r="BE1555">
        <v>-11.3510644633742</v>
      </c>
      <c r="BF1555">
        <v>3.3716301744293999</v>
      </c>
      <c r="BG1555">
        <v>-1</v>
      </c>
      <c r="BH1555">
        <v>0</v>
      </c>
      <c r="BI1555">
        <v>0</v>
      </c>
      <c r="BJ1555" t="s">
        <v>205</v>
      </c>
      <c r="BK1555">
        <v>1.8846700000000001</v>
      </c>
      <c r="BL1555">
        <v>1.8816600000000001</v>
      </c>
      <c r="BM1555">
        <v>1.8831100000000001</v>
      </c>
      <c r="BN1555">
        <v>1.8818699999999999</v>
      </c>
      <c r="BO1555">
        <v>1.8837699999999999</v>
      </c>
      <c r="BP1555">
        <v>1.8830499999999999</v>
      </c>
      <c r="BQ1555">
        <v>1.8847700000000001</v>
      </c>
      <c r="BR1555">
        <v>1.8823099999999999</v>
      </c>
      <c r="BS1555" t="s">
        <v>206</v>
      </c>
      <c r="BT1555" t="s">
        <v>17</v>
      </c>
      <c r="BU1555" t="s">
        <v>17</v>
      </c>
      <c r="BV1555" t="s">
        <v>17</v>
      </c>
      <c r="BW1555" t="s">
        <v>207</v>
      </c>
      <c r="BX1555" t="s">
        <v>208</v>
      </c>
      <c r="BY1555" t="s">
        <v>209</v>
      </c>
      <c r="BZ1555" t="s">
        <v>209</v>
      </c>
      <c r="CA1555" t="s">
        <v>209</v>
      </c>
      <c r="CB1555" t="s">
        <v>209</v>
      </c>
      <c r="CC1555">
        <v>5</v>
      </c>
      <c r="CD1555">
        <v>0</v>
      </c>
      <c r="CE1555">
        <v>0</v>
      </c>
      <c r="CF1555">
        <v>0</v>
      </c>
      <c r="CG1555">
        <v>0</v>
      </c>
      <c r="CH1555">
        <v>2</v>
      </c>
      <c r="CI1555">
        <v>1323.71</v>
      </c>
      <c r="CJ1555">
        <v>-0.878139</v>
      </c>
      <c r="CK1555">
        <v>7.4487399999999999</v>
      </c>
      <c r="CL1555">
        <v>10.1296</v>
      </c>
      <c r="CM1555">
        <v>30</v>
      </c>
      <c r="CN1555">
        <v>9.9395100000000003</v>
      </c>
      <c r="CO1555">
        <v>10.218500000000001</v>
      </c>
      <c r="CP1555">
        <v>-1</v>
      </c>
      <c r="CQ1555">
        <v>100</v>
      </c>
      <c r="CR1555">
        <v>0</v>
      </c>
      <c r="CS1555">
        <v>-999.9</v>
      </c>
      <c r="CT1555">
        <v>400</v>
      </c>
      <c r="CU1555">
        <v>1.3599600000000001</v>
      </c>
      <c r="CV1555">
        <v>103.792</v>
      </c>
      <c r="CW1555">
        <v>103.279</v>
      </c>
    </row>
    <row r="1556" spans="1:101" x14ac:dyDescent="0.2">
      <c r="A1556">
        <v>1542</v>
      </c>
      <c r="B1556">
        <v>1546614460.7</v>
      </c>
      <c r="C1556">
        <v>5636</v>
      </c>
      <c r="D1556" t="s">
        <v>3305</v>
      </c>
      <c r="E1556" t="s">
        <v>3306</v>
      </c>
      <c r="F1556">
        <f t="shared" si="360"/>
        <v>7762</v>
      </c>
      <c r="G1556">
        <f t="shared" si="361"/>
        <v>41.812569032592464</v>
      </c>
      <c r="H1556">
        <f t="shared" si="362"/>
        <v>-0.93351627440422502</v>
      </c>
      <c r="I1556" t="s">
        <v>197</v>
      </c>
      <c r="J1556" t="s">
        <v>198</v>
      </c>
      <c r="K1556" t="s">
        <v>199</v>
      </c>
      <c r="L1556" t="s">
        <v>200</v>
      </c>
      <c r="M1556" t="s">
        <v>1448</v>
      </c>
      <c r="N1556" t="s">
        <v>3148</v>
      </c>
      <c r="O1556" t="s">
        <v>617</v>
      </c>
      <c r="Q1556">
        <v>1546614460.7</v>
      </c>
      <c r="R1556">
        <f t="shared" si="363"/>
        <v>8.6960374570470341E-3</v>
      </c>
      <c r="S1556">
        <f t="shared" si="364"/>
        <v>29.938102292594181</v>
      </c>
      <c r="T1556">
        <f t="shared" si="365"/>
        <v>94.007634814427306</v>
      </c>
      <c r="U1556">
        <f t="shared" si="366"/>
        <v>0.95999152032432</v>
      </c>
      <c r="V1556">
        <f t="shared" si="367"/>
        <v>1.0211846327368621</v>
      </c>
      <c r="W1556">
        <v>95</v>
      </c>
      <c r="X1556">
        <v>7</v>
      </c>
      <c r="Y1556">
        <f t="shared" si="368"/>
        <v>1</v>
      </c>
      <c r="Z1556">
        <f t="shared" si="369"/>
        <v>0</v>
      </c>
      <c r="AA1556">
        <f t="shared" si="370"/>
        <v>55221.10718467793</v>
      </c>
      <c r="AB1556">
        <f t="shared" si="371"/>
        <v>557.25699999999995</v>
      </c>
      <c r="AC1556">
        <f t="shared" si="372"/>
        <v>273.05592999999999</v>
      </c>
      <c r="AD1556">
        <f t="shared" si="373"/>
        <v>0.49</v>
      </c>
      <c r="AE1556">
        <f t="shared" si="374"/>
        <v>0.39</v>
      </c>
      <c r="AF1556">
        <v>10</v>
      </c>
      <c r="AG1556">
        <v>1546614460.7</v>
      </c>
      <c r="AH1556">
        <v>390.99200000000002</v>
      </c>
      <c r="AI1556">
        <v>414.685</v>
      </c>
      <c r="AJ1556">
        <v>9.8472000000000008</v>
      </c>
      <c r="AK1556">
        <v>3.7279</v>
      </c>
      <c r="AL1556">
        <v>1407.09</v>
      </c>
      <c r="AM1556">
        <v>97.465699999999998</v>
      </c>
      <c r="AN1556">
        <v>2.30806E-2</v>
      </c>
      <c r="AO1556">
        <v>7.2221900000000003</v>
      </c>
      <c r="AP1556">
        <v>999.875</v>
      </c>
      <c r="AQ1556">
        <v>999.9</v>
      </c>
      <c r="AR1556">
        <v>10008.799999999999</v>
      </c>
      <c r="AS1556">
        <v>0</v>
      </c>
      <c r="AT1556">
        <v>557.25699999999995</v>
      </c>
      <c r="AU1556">
        <v>0</v>
      </c>
      <c r="AV1556" t="s">
        <v>204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400.621303278688</v>
      </c>
      <c r="BE1556">
        <v>-11.503615811438699</v>
      </c>
      <c r="BF1556">
        <v>3.4112005647964998</v>
      </c>
      <c r="BG1556">
        <v>-1</v>
      </c>
      <c r="BH1556">
        <v>0</v>
      </c>
      <c r="BI1556">
        <v>0</v>
      </c>
      <c r="BJ1556" t="s">
        <v>205</v>
      </c>
      <c r="BK1556">
        <v>1.8846700000000001</v>
      </c>
      <c r="BL1556">
        <v>1.8816299999999999</v>
      </c>
      <c r="BM1556">
        <v>1.8831</v>
      </c>
      <c r="BN1556">
        <v>1.8818699999999999</v>
      </c>
      <c r="BO1556">
        <v>1.8837600000000001</v>
      </c>
      <c r="BP1556">
        <v>1.88303</v>
      </c>
      <c r="BQ1556">
        <v>1.8847700000000001</v>
      </c>
      <c r="BR1556">
        <v>1.88232</v>
      </c>
      <c r="BS1556" t="s">
        <v>206</v>
      </c>
      <c r="BT1556" t="s">
        <v>17</v>
      </c>
      <c r="BU1556" t="s">
        <v>17</v>
      </c>
      <c r="BV1556" t="s">
        <v>17</v>
      </c>
      <c r="BW1556" t="s">
        <v>207</v>
      </c>
      <c r="BX1556" t="s">
        <v>208</v>
      </c>
      <c r="BY1556" t="s">
        <v>209</v>
      </c>
      <c r="BZ1556" t="s">
        <v>209</v>
      </c>
      <c r="CA1556" t="s">
        <v>209</v>
      </c>
      <c r="CB1556" t="s">
        <v>209</v>
      </c>
      <c r="CC1556">
        <v>5</v>
      </c>
      <c r="CD1556">
        <v>0</v>
      </c>
      <c r="CE1556">
        <v>0</v>
      </c>
      <c r="CF1556">
        <v>0</v>
      </c>
      <c r="CG1556">
        <v>0</v>
      </c>
      <c r="CH1556">
        <v>2</v>
      </c>
      <c r="CI1556">
        <v>1337.03</v>
      </c>
      <c r="CJ1556">
        <v>-0.878139</v>
      </c>
      <c r="CK1556">
        <v>7.4513800000000003</v>
      </c>
      <c r="CL1556">
        <v>10.129300000000001</v>
      </c>
      <c r="CM1556">
        <v>30.0001</v>
      </c>
      <c r="CN1556">
        <v>9.9391300000000005</v>
      </c>
      <c r="CO1556">
        <v>10.218500000000001</v>
      </c>
      <c r="CP1556">
        <v>-1</v>
      </c>
      <c r="CQ1556">
        <v>100</v>
      </c>
      <c r="CR1556">
        <v>0</v>
      </c>
      <c r="CS1556">
        <v>-999.9</v>
      </c>
      <c r="CT1556">
        <v>400</v>
      </c>
      <c r="CU1556">
        <v>1.3599600000000001</v>
      </c>
      <c r="CV1556">
        <v>103.79300000000001</v>
      </c>
      <c r="CW1556">
        <v>103.279</v>
      </c>
    </row>
    <row r="1557" spans="1:101" x14ac:dyDescent="0.2">
      <c r="A1557">
        <v>1543</v>
      </c>
      <c r="B1557">
        <v>1546614462.7</v>
      </c>
      <c r="C1557">
        <v>5638</v>
      </c>
      <c r="D1557" t="s">
        <v>3307</v>
      </c>
      <c r="E1557" t="s">
        <v>3308</v>
      </c>
      <c r="F1557">
        <f t="shared" si="360"/>
        <v>7762</v>
      </c>
      <c r="G1557">
        <f t="shared" si="361"/>
        <v>41.81267685334123</v>
      </c>
      <c r="H1557">
        <f t="shared" si="362"/>
        <v>-0.9430049520135263</v>
      </c>
      <c r="I1557" t="s">
        <v>197</v>
      </c>
      <c r="J1557" t="s">
        <v>198</v>
      </c>
      <c r="K1557" t="s">
        <v>199</v>
      </c>
      <c r="L1557" t="s">
        <v>200</v>
      </c>
      <c r="M1557" t="s">
        <v>1448</v>
      </c>
      <c r="N1557" t="s">
        <v>3148</v>
      </c>
      <c r="O1557" t="s">
        <v>617</v>
      </c>
      <c r="Q1557">
        <v>1546614462.7</v>
      </c>
      <c r="R1557">
        <f t="shared" si="363"/>
        <v>8.7129372303325729E-3</v>
      </c>
      <c r="S1557">
        <f t="shared" si="364"/>
        <v>30.42766872516329</v>
      </c>
      <c r="T1557">
        <f t="shared" si="365"/>
        <v>94.142685339569326</v>
      </c>
      <c r="U1557">
        <f t="shared" si="366"/>
        <v>0.96137985052968289</v>
      </c>
      <c r="V1557">
        <f t="shared" si="367"/>
        <v>1.0211944210662993</v>
      </c>
      <c r="W1557">
        <v>100</v>
      </c>
      <c r="X1557">
        <v>7</v>
      </c>
      <c r="Y1557">
        <f t="shared" si="368"/>
        <v>1</v>
      </c>
      <c r="Z1557">
        <f t="shared" si="369"/>
        <v>0</v>
      </c>
      <c r="AA1557">
        <f t="shared" si="370"/>
        <v>55310.109785660534</v>
      </c>
      <c r="AB1557">
        <f t="shared" si="371"/>
        <v>557.02</v>
      </c>
      <c r="AC1557">
        <f t="shared" si="372"/>
        <v>272.93979999999999</v>
      </c>
      <c r="AD1557">
        <f t="shared" si="373"/>
        <v>0.49</v>
      </c>
      <c r="AE1557">
        <f t="shared" si="374"/>
        <v>0.39</v>
      </c>
      <c r="AF1557">
        <v>10</v>
      </c>
      <c r="AG1557">
        <v>1546614462.7</v>
      </c>
      <c r="AH1557">
        <v>390.66899999999998</v>
      </c>
      <c r="AI1557">
        <v>414.721</v>
      </c>
      <c r="AJ1557">
        <v>9.8614099999999993</v>
      </c>
      <c r="AK1557">
        <v>3.72817</v>
      </c>
      <c r="AL1557">
        <v>1406.6</v>
      </c>
      <c r="AM1557">
        <v>97.465999999999994</v>
      </c>
      <c r="AN1557">
        <v>2.3086300000000001E-2</v>
      </c>
      <c r="AO1557">
        <v>7.2223300000000004</v>
      </c>
      <c r="AP1557">
        <v>999.87400000000002</v>
      </c>
      <c r="AQ1557">
        <v>999.9</v>
      </c>
      <c r="AR1557">
        <v>10025.6</v>
      </c>
      <c r="AS1557">
        <v>0</v>
      </c>
      <c r="AT1557">
        <v>557.02</v>
      </c>
      <c r="AU1557">
        <v>0</v>
      </c>
      <c r="AV1557" t="s">
        <v>204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400.27309836065598</v>
      </c>
      <c r="BE1557">
        <v>-11.6206805225889</v>
      </c>
      <c r="BF1557">
        <v>3.4418730589984898</v>
      </c>
      <c r="BG1557">
        <v>-1</v>
      </c>
      <c r="BH1557">
        <v>0</v>
      </c>
      <c r="BI1557">
        <v>0</v>
      </c>
      <c r="BJ1557" t="s">
        <v>205</v>
      </c>
      <c r="BK1557">
        <v>1.88469</v>
      </c>
      <c r="BL1557">
        <v>1.8816200000000001</v>
      </c>
      <c r="BM1557">
        <v>1.8830899999999999</v>
      </c>
      <c r="BN1557">
        <v>1.8818699999999999</v>
      </c>
      <c r="BO1557">
        <v>1.88375</v>
      </c>
      <c r="BP1557">
        <v>1.8830499999999999</v>
      </c>
      <c r="BQ1557">
        <v>1.8847799999999999</v>
      </c>
      <c r="BR1557">
        <v>1.88232</v>
      </c>
      <c r="BS1557" t="s">
        <v>206</v>
      </c>
      <c r="BT1557" t="s">
        <v>17</v>
      </c>
      <c r="BU1557" t="s">
        <v>17</v>
      </c>
      <c r="BV1557" t="s">
        <v>17</v>
      </c>
      <c r="BW1557" t="s">
        <v>207</v>
      </c>
      <c r="BX1557" t="s">
        <v>208</v>
      </c>
      <c r="BY1557" t="s">
        <v>209</v>
      </c>
      <c r="BZ1557" t="s">
        <v>209</v>
      </c>
      <c r="CA1557" t="s">
        <v>209</v>
      </c>
      <c r="CB1557" t="s">
        <v>209</v>
      </c>
      <c r="CC1557">
        <v>5</v>
      </c>
      <c r="CD1557">
        <v>0</v>
      </c>
      <c r="CE1557">
        <v>0</v>
      </c>
      <c r="CF1557">
        <v>0</v>
      </c>
      <c r="CG1557">
        <v>0</v>
      </c>
      <c r="CH1557">
        <v>2</v>
      </c>
      <c r="CI1557">
        <v>1333.34</v>
      </c>
      <c r="CJ1557">
        <v>-0.878139</v>
      </c>
      <c r="CK1557">
        <v>7.4541599999999999</v>
      </c>
      <c r="CL1557">
        <v>10.1287</v>
      </c>
      <c r="CM1557">
        <v>30.0001</v>
      </c>
      <c r="CN1557">
        <v>9.9388400000000008</v>
      </c>
      <c r="CO1557">
        <v>10.2179</v>
      </c>
      <c r="CP1557">
        <v>-1</v>
      </c>
      <c r="CQ1557">
        <v>100</v>
      </c>
      <c r="CR1557">
        <v>0</v>
      </c>
      <c r="CS1557">
        <v>-999.9</v>
      </c>
      <c r="CT1557">
        <v>400</v>
      </c>
      <c r="CU1557">
        <v>1.3599600000000001</v>
      </c>
      <c r="CV1557">
        <v>103.79300000000001</v>
      </c>
      <c r="CW1557">
        <v>103.279</v>
      </c>
    </row>
    <row r="1558" spans="1:101" x14ac:dyDescent="0.2">
      <c r="A1558">
        <v>1544</v>
      </c>
      <c r="B1558">
        <v>1546614464.7</v>
      </c>
      <c r="C1558">
        <v>5640</v>
      </c>
      <c r="D1558" t="s">
        <v>3309</v>
      </c>
      <c r="E1558" t="s">
        <v>3310</v>
      </c>
      <c r="F1558">
        <f t="shared" si="360"/>
        <v>7762</v>
      </c>
      <c r="G1558">
        <f t="shared" si="361"/>
        <v>41.811031843967207</v>
      </c>
      <c r="H1558">
        <f t="shared" si="362"/>
        <v>-0.95495960478611119</v>
      </c>
      <c r="I1558" t="s">
        <v>197</v>
      </c>
      <c r="J1558" t="s">
        <v>198</v>
      </c>
      <c r="K1558" t="s">
        <v>199</v>
      </c>
      <c r="L1558" t="s">
        <v>200</v>
      </c>
      <c r="M1558" t="s">
        <v>1448</v>
      </c>
      <c r="N1558" t="s">
        <v>3148</v>
      </c>
      <c r="O1558" t="s">
        <v>617</v>
      </c>
      <c r="Q1558">
        <v>1546614464.7</v>
      </c>
      <c r="R1558">
        <f t="shared" si="363"/>
        <v>8.7419754979596587E-3</v>
      </c>
      <c r="S1558">
        <f t="shared" si="364"/>
        <v>30.736105819670097</v>
      </c>
      <c r="T1558">
        <f t="shared" si="365"/>
        <v>94.248835355510678</v>
      </c>
      <c r="U1558">
        <f t="shared" si="366"/>
        <v>0.9633617199776161</v>
      </c>
      <c r="V1558">
        <f t="shared" si="367"/>
        <v>1.0221470815461793</v>
      </c>
      <c r="W1558">
        <v>103</v>
      </c>
      <c r="X1558">
        <v>7</v>
      </c>
      <c r="Y1558">
        <f t="shared" si="368"/>
        <v>1</v>
      </c>
      <c r="Z1558">
        <f t="shared" si="369"/>
        <v>0</v>
      </c>
      <c r="AA1558">
        <f t="shared" si="370"/>
        <v>55178.864193641981</v>
      </c>
      <c r="AB1558">
        <f t="shared" si="371"/>
        <v>556.34199999999998</v>
      </c>
      <c r="AC1558">
        <f t="shared" si="372"/>
        <v>272.60757999999998</v>
      </c>
      <c r="AD1558">
        <f t="shared" si="373"/>
        <v>0.49</v>
      </c>
      <c r="AE1558">
        <f t="shared" si="374"/>
        <v>0.39</v>
      </c>
      <c r="AF1558">
        <v>10</v>
      </c>
      <c r="AG1558">
        <v>1546614464.7</v>
      </c>
      <c r="AH1558">
        <v>390.40300000000002</v>
      </c>
      <c r="AI1558">
        <v>414.68</v>
      </c>
      <c r="AJ1558">
        <v>9.8816400000000009</v>
      </c>
      <c r="AK1558">
        <v>3.7282600000000001</v>
      </c>
      <c r="AL1558">
        <v>1406.64</v>
      </c>
      <c r="AM1558">
        <v>97.466899999999995</v>
      </c>
      <c r="AN1558">
        <v>2.3164400000000002E-2</v>
      </c>
      <c r="AO1558">
        <v>7.2359499999999999</v>
      </c>
      <c r="AP1558">
        <v>999.87300000000005</v>
      </c>
      <c r="AQ1558">
        <v>999.9</v>
      </c>
      <c r="AR1558">
        <v>10001.200000000001</v>
      </c>
      <c r="AS1558">
        <v>0</v>
      </c>
      <c r="AT1558">
        <v>556.34199999999998</v>
      </c>
      <c r="AU1558">
        <v>0</v>
      </c>
      <c r="AV1558" t="s">
        <v>204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399.933606557377</v>
      </c>
      <c r="BE1558">
        <v>-11.7687015464043</v>
      </c>
      <c r="BF1558">
        <v>3.47933130130192</v>
      </c>
      <c r="BG1558">
        <v>-1</v>
      </c>
      <c r="BH1558">
        <v>0</v>
      </c>
      <c r="BI1558">
        <v>0</v>
      </c>
      <c r="BJ1558" t="s">
        <v>205</v>
      </c>
      <c r="BK1558">
        <v>1.8847100000000001</v>
      </c>
      <c r="BL1558">
        <v>1.88161</v>
      </c>
      <c r="BM1558">
        <v>1.8830899999999999</v>
      </c>
      <c r="BN1558">
        <v>1.8818699999999999</v>
      </c>
      <c r="BO1558">
        <v>1.88374</v>
      </c>
      <c r="BP1558">
        <v>1.88304</v>
      </c>
      <c r="BQ1558">
        <v>1.8847799999999999</v>
      </c>
      <c r="BR1558">
        <v>1.88232</v>
      </c>
      <c r="BS1558" t="s">
        <v>206</v>
      </c>
      <c r="BT1558" t="s">
        <v>17</v>
      </c>
      <c r="BU1558" t="s">
        <v>17</v>
      </c>
      <c r="BV1558" t="s">
        <v>17</v>
      </c>
      <c r="BW1558" t="s">
        <v>207</v>
      </c>
      <c r="BX1558" t="s">
        <v>208</v>
      </c>
      <c r="BY1558" t="s">
        <v>209</v>
      </c>
      <c r="BZ1558" t="s">
        <v>209</v>
      </c>
      <c r="CA1558" t="s">
        <v>209</v>
      </c>
      <c r="CB1558" t="s">
        <v>209</v>
      </c>
      <c r="CC1558">
        <v>5</v>
      </c>
      <c r="CD1558">
        <v>0</v>
      </c>
      <c r="CE1558">
        <v>0</v>
      </c>
      <c r="CF1558">
        <v>0</v>
      </c>
      <c r="CG1558">
        <v>0</v>
      </c>
      <c r="CH1558">
        <v>2</v>
      </c>
      <c r="CI1558">
        <v>1330.75</v>
      </c>
      <c r="CJ1558">
        <v>-0.878139</v>
      </c>
      <c r="CK1558">
        <v>7.4576799999999999</v>
      </c>
      <c r="CL1558">
        <v>10.128399999999999</v>
      </c>
      <c r="CM1558">
        <v>29.9999</v>
      </c>
      <c r="CN1558">
        <v>9.9386399999999995</v>
      </c>
      <c r="CO1558">
        <v>10.2173</v>
      </c>
      <c r="CP1558">
        <v>-1</v>
      </c>
      <c r="CQ1558">
        <v>100</v>
      </c>
      <c r="CR1558">
        <v>0</v>
      </c>
      <c r="CS1558">
        <v>-999.9</v>
      </c>
      <c r="CT1558">
        <v>400</v>
      </c>
      <c r="CU1558">
        <v>1.3599600000000001</v>
      </c>
      <c r="CV1558">
        <v>103.79300000000001</v>
      </c>
      <c r="CW1558">
        <v>103.28</v>
      </c>
    </row>
    <row r="1559" spans="1:101" x14ac:dyDescent="0.2">
      <c r="A1559">
        <v>1545</v>
      </c>
      <c r="B1559">
        <v>1546614466.7</v>
      </c>
      <c r="C1559">
        <v>5642</v>
      </c>
      <c r="D1559" t="s">
        <v>3311</v>
      </c>
      <c r="E1559" t="s">
        <v>3312</v>
      </c>
      <c r="F1559">
        <f t="shared" si="360"/>
        <v>7762</v>
      </c>
      <c r="G1559">
        <f t="shared" si="361"/>
        <v>41.811009682600677</v>
      </c>
      <c r="H1559">
        <f t="shared" si="362"/>
        <v>-0.96364013789070257</v>
      </c>
      <c r="I1559" t="s">
        <v>197</v>
      </c>
      <c r="J1559" t="s">
        <v>198</v>
      </c>
      <c r="K1559" t="s">
        <v>199</v>
      </c>
      <c r="L1559" t="s">
        <v>200</v>
      </c>
      <c r="M1559" t="s">
        <v>1448</v>
      </c>
      <c r="N1559" t="s">
        <v>3148</v>
      </c>
      <c r="O1559" t="s">
        <v>617</v>
      </c>
      <c r="Q1559">
        <v>1546614466.7</v>
      </c>
      <c r="R1559">
        <f t="shared" si="363"/>
        <v>8.7688925526961496E-3</v>
      </c>
      <c r="S1559">
        <f t="shared" si="364"/>
        <v>31.085755552780505</v>
      </c>
      <c r="T1559">
        <f t="shared" si="365"/>
        <v>94.414791107386094</v>
      </c>
      <c r="U1559">
        <f t="shared" si="366"/>
        <v>0.96521990616145192</v>
      </c>
      <c r="V1559">
        <f t="shared" si="367"/>
        <v>1.0223185317050842</v>
      </c>
      <c r="W1559">
        <v>97</v>
      </c>
      <c r="X1559">
        <v>7</v>
      </c>
      <c r="Y1559">
        <f t="shared" si="368"/>
        <v>1</v>
      </c>
      <c r="Z1559">
        <f t="shared" si="369"/>
        <v>0</v>
      </c>
      <c r="AA1559">
        <f t="shared" si="370"/>
        <v>55036.85952297724</v>
      </c>
      <c r="AB1559">
        <f t="shared" si="371"/>
        <v>555.65899999999999</v>
      </c>
      <c r="AC1559">
        <f t="shared" si="372"/>
        <v>272.27290999999997</v>
      </c>
      <c r="AD1559">
        <f t="shared" si="373"/>
        <v>0.49</v>
      </c>
      <c r="AE1559">
        <f t="shared" si="374"/>
        <v>0.39</v>
      </c>
      <c r="AF1559">
        <v>10</v>
      </c>
      <c r="AG1559">
        <v>1546614466.7</v>
      </c>
      <c r="AH1559">
        <v>390.15199999999999</v>
      </c>
      <c r="AI1559">
        <v>414.68400000000003</v>
      </c>
      <c r="AJ1559">
        <v>9.9006100000000004</v>
      </c>
      <c r="AK1559">
        <v>3.7282700000000002</v>
      </c>
      <c r="AL1559">
        <v>1406.61</v>
      </c>
      <c r="AM1559">
        <v>97.467699999999994</v>
      </c>
      <c r="AN1559">
        <v>2.3253200000000002E-2</v>
      </c>
      <c r="AO1559">
        <v>7.2384000000000004</v>
      </c>
      <c r="AP1559">
        <v>999.875</v>
      </c>
      <c r="AQ1559">
        <v>999.9</v>
      </c>
      <c r="AR1559">
        <v>9974.3799999999992</v>
      </c>
      <c r="AS1559">
        <v>0</v>
      </c>
      <c r="AT1559">
        <v>555.65899999999999</v>
      </c>
      <c r="AU1559">
        <v>0</v>
      </c>
      <c r="AV1559" t="s">
        <v>204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399.59210655737701</v>
      </c>
      <c r="BE1559">
        <v>-11.8759122599477</v>
      </c>
      <c r="BF1559">
        <v>3.5063382277433002</v>
      </c>
      <c r="BG1559">
        <v>-1</v>
      </c>
      <c r="BH1559">
        <v>0</v>
      </c>
      <c r="BI1559">
        <v>0</v>
      </c>
      <c r="BJ1559" t="s">
        <v>205</v>
      </c>
      <c r="BK1559">
        <v>1.8847100000000001</v>
      </c>
      <c r="BL1559">
        <v>1.8815900000000001</v>
      </c>
      <c r="BM1559">
        <v>1.8831</v>
      </c>
      <c r="BN1559">
        <v>1.8818699999999999</v>
      </c>
      <c r="BO1559">
        <v>1.8837200000000001</v>
      </c>
      <c r="BP1559">
        <v>1.88303</v>
      </c>
      <c r="BQ1559">
        <v>1.8847700000000001</v>
      </c>
      <c r="BR1559">
        <v>1.88232</v>
      </c>
      <c r="BS1559" t="s">
        <v>206</v>
      </c>
      <c r="BT1559" t="s">
        <v>17</v>
      </c>
      <c r="BU1559" t="s">
        <v>17</v>
      </c>
      <c r="BV1559" t="s">
        <v>17</v>
      </c>
      <c r="BW1559" t="s">
        <v>207</v>
      </c>
      <c r="BX1559" t="s">
        <v>208</v>
      </c>
      <c r="BY1559" t="s">
        <v>209</v>
      </c>
      <c r="BZ1559" t="s">
        <v>209</v>
      </c>
      <c r="CA1559" t="s">
        <v>209</v>
      </c>
      <c r="CB1559" t="s">
        <v>209</v>
      </c>
      <c r="CC1559">
        <v>5</v>
      </c>
      <c r="CD1559">
        <v>0</v>
      </c>
      <c r="CE1559">
        <v>0</v>
      </c>
      <c r="CF1559">
        <v>0</v>
      </c>
      <c r="CG1559">
        <v>0</v>
      </c>
      <c r="CH1559">
        <v>2</v>
      </c>
      <c r="CI1559">
        <v>1335.43</v>
      </c>
      <c r="CJ1559">
        <v>-0.878139</v>
      </c>
      <c r="CK1559">
        <v>7.4612600000000002</v>
      </c>
      <c r="CL1559">
        <v>10.127800000000001</v>
      </c>
      <c r="CM1559">
        <v>30</v>
      </c>
      <c r="CN1559">
        <v>9.9383499999999998</v>
      </c>
      <c r="CO1559">
        <v>10.217000000000001</v>
      </c>
      <c r="CP1559">
        <v>-1</v>
      </c>
      <c r="CQ1559">
        <v>100</v>
      </c>
      <c r="CR1559">
        <v>0</v>
      </c>
      <c r="CS1559">
        <v>-999.9</v>
      </c>
      <c r="CT1559">
        <v>400</v>
      </c>
      <c r="CU1559">
        <v>1.3599600000000001</v>
      </c>
      <c r="CV1559">
        <v>103.794</v>
      </c>
      <c r="CW1559">
        <v>103.28</v>
      </c>
    </row>
    <row r="1560" spans="1:101" x14ac:dyDescent="0.2">
      <c r="A1560">
        <v>1546</v>
      </c>
      <c r="B1560">
        <v>1546614468.7</v>
      </c>
      <c r="C1560">
        <v>5644</v>
      </c>
      <c r="D1560" t="s">
        <v>3313</v>
      </c>
      <c r="E1560" t="s">
        <v>3314</v>
      </c>
      <c r="F1560">
        <f t="shared" si="360"/>
        <v>7762</v>
      </c>
      <c r="G1560">
        <f t="shared" si="361"/>
        <v>41.810332138617099</v>
      </c>
      <c r="H1560">
        <f t="shared" si="362"/>
        <v>-0.96826098474368383</v>
      </c>
      <c r="I1560" t="s">
        <v>197</v>
      </c>
      <c r="J1560" t="s">
        <v>198</v>
      </c>
      <c r="K1560" t="s">
        <v>199</v>
      </c>
      <c r="L1560" t="s">
        <v>200</v>
      </c>
      <c r="M1560" t="s">
        <v>1448</v>
      </c>
      <c r="N1560" t="s">
        <v>3148</v>
      </c>
      <c r="O1560" t="s">
        <v>617</v>
      </c>
      <c r="Q1560">
        <v>1546614468.7</v>
      </c>
      <c r="R1560">
        <f t="shared" si="363"/>
        <v>8.7857927185667137E-3</v>
      </c>
      <c r="S1560">
        <f t="shared" si="364"/>
        <v>31.558155890862896</v>
      </c>
      <c r="T1560">
        <f t="shared" si="365"/>
        <v>94.516588633492887</v>
      </c>
      <c r="U1560">
        <f t="shared" si="366"/>
        <v>0.96642796653667995</v>
      </c>
      <c r="V1560">
        <f t="shared" si="367"/>
        <v>1.0224956068655833</v>
      </c>
      <c r="W1560">
        <v>104</v>
      </c>
      <c r="X1560">
        <v>7</v>
      </c>
      <c r="Y1560">
        <f t="shared" si="368"/>
        <v>1</v>
      </c>
      <c r="Z1560">
        <f t="shared" si="369"/>
        <v>0</v>
      </c>
      <c r="AA1560">
        <f t="shared" si="370"/>
        <v>55145.130155936953</v>
      </c>
      <c r="AB1560">
        <f t="shared" si="371"/>
        <v>555.14200000000005</v>
      </c>
      <c r="AC1560">
        <f t="shared" si="372"/>
        <v>272.01958000000002</v>
      </c>
      <c r="AD1560">
        <f t="shared" si="373"/>
        <v>0.49</v>
      </c>
      <c r="AE1560">
        <f t="shared" si="374"/>
        <v>0.39</v>
      </c>
      <c r="AF1560">
        <v>10</v>
      </c>
      <c r="AG1560">
        <v>1546614468.7</v>
      </c>
      <c r="AH1560">
        <v>389.822</v>
      </c>
      <c r="AI1560">
        <v>414.69299999999998</v>
      </c>
      <c r="AJ1560">
        <v>9.9130599999999998</v>
      </c>
      <c r="AK1560">
        <v>3.7287699999999999</v>
      </c>
      <c r="AL1560">
        <v>1406.58</v>
      </c>
      <c r="AM1560">
        <v>97.466999999999999</v>
      </c>
      <c r="AN1560">
        <v>2.3377999999999999E-2</v>
      </c>
      <c r="AO1560">
        <v>7.2409299999999996</v>
      </c>
      <c r="AP1560">
        <v>999.875</v>
      </c>
      <c r="AQ1560">
        <v>999.9</v>
      </c>
      <c r="AR1560">
        <v>9995</v>
      </c>
      <c r="AS1560">
        <v>0</v>
      </c>
      <c r="AT1560">
        <v>555.14200000000005</v>
      </c>
      <c r="AU1560">
        <v>0</v>
      </c>
      <c r="AV1560" t="s">
        <v>204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399.24562295082001</v>
      </c>
      <c r="BE1560">
        <v>-11.933203058422601</v>
      </c>
      <c r="BF1560">
        <v>3.5208644996715002</v>
      </c>
      <c r="BG1560">
        <v>-1</v>
      </c>
      <c r="BH1560">
        <v>0</v>
      </c>
      <c r="BI1560">
        <v>0</v>
      </c>
      <c r="BJ1560" t="s">
        <v>205</v>
      </c>
      <c r="BK1560">
        <v>1.88469</v>
      </c>
      <c r="BL1560">
        <v>1.8815599999999999</v>
      </c>
      <c r="BM1560">
        <v>1.8831</v>
      </c>
      <c r="BN1560">
        <v>1.8818699999999999</v>
      </c>
      <c r="BO1560">
        <v>1.8837299999999999</v>
      </c>
      <c r="BP1560">
        <v>1.88306</v>
      </c>
      <c r="BQ1560">
        <v>1.8847700000000001</v>
      </c>
      <c r="BR1560">
        <v>1.88232</v>
      </c>
      <c r="BS1560" t="s">
        <v>206</v>
      </c>
      <c r="BT1560" t="s">
        <v>17</v>
      </c>
      <c r="BU1560" t="s">
        <v>17</v>
      </c>
      <c r="BV1560" t="s">
        <v>17</v>
      </c>
      <c r="BW1560" t="s">
        <v>207</v>
      </c>
      <c r="BX1560" t="s">
        <v>208</v>
      </c>
      <c r="BY1560" t="s">
        <v>209</v>
      </c>
      <c r="BZ1560" t="s">
        <v>209</v>
      </c>
      <c r="CA1560" t="s">
        <v>209</v>
      </c>
      <c r="CB1560" t="s">
        <v>209</v>
      </c>
      <c r="CC1560">
        <v>5</v>
      </c>
      <c r="CD1560">
        <v>0</v>
      </c>
      <c r="CE1560">
        <v>0</v>
      </c>
      <c r="CF1560">
        <v>0</v>
      </c>
      <c r="CG1560">
        <v>0</v>
      </c>
      <c r="CH1560">
        <v>2</v>
      </c>
      <c r="CI1560">
        <v>1330.64</v>
      </c>
      <c r="CJ1560">
        <v>-0.878139</v>
      </c>
      <c r="CK1560">
        <v>7.4648300000000001</v>
      </c>
      <c r="CL1560">
        <v>10.1273</v>
      </c>
      <c r="CM1560">
        <v>30.0001</v>
      </c>
      <c r="CN1560">
        <v>9.9379799999999996</v>
      </c>
      <c r="CO1560">
        <v>10.2164</v>
      </c>
      <c r="CP1560">
        <v>-1</v>
      </c>
      <c r="CQ1560">
        <v>100</v>
      </c>
      <c r="CR1560">
        <v>0</v>
      </c>
      <c r="CS1560">
        <v>-999.9</v>
      </c>
      <c r="CT1560">
        <v>400</v>
      </c>
      <c r="CU1560">
        <v>1.3599600000000001</v>
      </c>
      <c r="CV1560">
        <v>103.79300000000001</v>
      </c>
      <c r="CW1560">
        <v>103.28</v>
      </c>
    </row>
    <row r="1561" spans="1:101" x14ac:dyDescent="0.2">
      <c r="A1561">
        <v>1547</v>
      </c>
      <c r="B1561">
        <v>1546614470.7</v>
      </c>
      <c r="C1561">
        <v>5646</v>
      </c>
      <c r="D1561" t="s">
        <v>3315</v>
      </c>
      <c r="E1561" t="s">
        <v>3316</v>
      </c>
      <c r="F1561">
        <f t="shared" si="360"/>
        <v>7762</v>
      </c>
      <c r="G1561">
        <f t="shared" si="361"/>
        <v>41.809022387211328</v>
      </c>
      <c r="H1561">
        <f t="shared" si="362"/>
        <v>-0.96047110868369368</v>
      </c>
      <c r="I1561" t="s">
        <v>197</v>
      </c>
      <c r="J1561" t="s">
        <v>198</v>
      </c>
      <c r="K1561" t="s">
        <v>199</v>
      </c>
      <c r="L1561" t="s">
        <v>200</v>
      </c>
      <c r="M1561" t="s">
        <v>1448</v>
      </c>
      <c r="N1561" t="s">
        <v>3148</v>
      </c>
      <c r="O1561" t="s">
        <v>617</v>
      </c>
      <c r="Q1561">
        <v>1546614470.7</v>
      </c>
      <c r="R1561">
        <f t="shared" si="363"/>
        <v>8.8005749953549046E-3</v>
      </c>
      <c r="S1561">
        <f t="shared" si="364"/>
        <v>31.982906744484229</v>
      </c>
      <c r="T1561">
        <f t="shared" si="365"/>
        <v>94.571661755688723</v>
      </c>
      <c r="U1561">
        <f t="shared" si="366"/>
        <v>0.96743932490839202</v>
      </c>
      <c r="V1561">
        <f t="shared" si="367"/>
        <v>1.0229695734940367</v>
      </c>
      <c r="W1561">
        <v>120</v>
      </c>
      <c r="X1561">
        <v>9</v>
      </c>
      <c r="Y1561">
        <f t="shared" si="368"/>
        <v>1</v>
      </c>
      <c r="Z1561">
        <f t="shared" si="369"/>
        <v>0</v>
      </c>
      <c r="AA1561">
        <f t="shared" si="370"/>
        <v>55252.389839058167</v>
      </c>
      <c r="AB1561">
        <f t="shared" si="371"/>
        <v>555.33600000000001</v>
      </c>
      <c r="AC1561">
        <f t="shared" si="372"/>
        <v>272.11464000000001</v>
      </c>
      <c r="AD1561">
        <f t="shared" si="373"/>
        <v>0.49</v>
      </c>
      <c r="AE1561">
        <f t="shared" si="374"/>
        <v>0.39</v>
      </c>
      <c r="AF1561">
        <v>10</v>
      </c>
      <c r="AG1561">
        <v>1546614470.7</v>
      </c>
      <c r="AH1561">
        <v>389.49099999999999</v>
      </c>
      <c r="AI1561">
        <v>414.666</v>
      </c>
      <c r="AJ1561">
        <v>9.9234799999999996</v>
      </c>
      <c r="AK1561">
        <v>3.72885</v>
      </c>
      <c r="AL1561">
        <v>1406.58</v>
      </c>
      <c r="AM1561">
        <v>97.466300000000004</v>
      </c>
      <c r="AN1561">
        <v>2.3625400000000001E-2</v>
      </c>
      <c r="AO1561">
        <v>7.2477</v>
      </c>
      <c r="AP1561">
        <v>999.87699999999995</v>
      </c>
      <c r="AQ1561">
        <v>999.9</v>
      </c>
      <c r="AR1561">
        <v>10015.6</v>
      </c>
      <c r="AS1561">
        <v>0</v>
      </c>
      <c r="AT1561">
        <v>555.33600000000001</v>
      </c>
      <c r="AU1561">
        <v>0</v>
      </c>
      <c r="AV1561" t="s">
        <v>204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398.87611475409801</v>
      </c>
      <c r="BE1561">
        <v>-11.837693180069399</v>
      </c>
      <c r="BF1561">
        <v>3.4945266036407299</v>
      </c>
      <c r="BG1561">
        <v>-1</v>
      </c>
      <c r="BH1561">
        <v>0</v>
      </c>
      <c r="BI1561">
        <v>0</v>
      </c>
      <c r="BJ1561" t="s">
        <v>205</v>
      </c>
      <c r="BK1561">
        <v>1.88469</v>
      </c>
      <c r="BL1561">
        <v>1.88158</v>
      </c>
      <c r="BM1561">
        <v>1.8830899999999999</v>
      </c>
      <c r="BN1561">
        <v>1.8818699999999999</v>
      </c>
      <c r="BO1561">
        <v>1.88375</v>
      </c>
      <c r="BP1561">
        <v>1.8830800000000001</v>
      </c>
      <c r="BQ1561">
        <v>1.8847799999999999</v>
      </c>
      <c r="BR1561">
        <v>1.88232</v>
      </c>
      <c r="BS1561" t="s">
        <v>206</v>
      </c>
      <c r="BT1561" t="s">
        <v>17</v>
      </c>
      <c r="BU1561" t="s">
        <v>17</v>
      </c>
      <c r="BV1561" t="s">
        <v>17</v>
      </c>
      <c r="BW1561" t="s">
        <v>207</v>
      </c>
      <c r="BX1561" t="s">
        <v>208</v>
      </c>
      <c r="BY1561" t="s">
        <v>209</v>
      </c>
      <c r="BZ1561" t="s">
        <v>209</v>
      </c>
      <c r="CA1561" t="s">
        <v>209</v>
      </c>
      <c r="CB1561" t="s">
        <v>209</v>
      </c>
      <c r="CC1561">
        <v>5</v>
      </c>
      <c r="CD1561">
        <v>0</v>
      </c>
      <c r="CE1561">
        <v>0</v>
      </c>
      <c r="CF1561">
        <v>0</v>
      </c>
      <c r="CG1561">
        <v>0</v>
      </c>
      <c r="CH1561">
        <v>2</v>
      </c>
      <c r="CI1561">
        <v>1318.21</v>
      </c>
      <c r="CJ1561">
        <v>-0.878139</v>
      </c>
      <c r="CK1561">
        <v>7.4684900000000001</v>
      </c>
      <c r="CL1561">
        <v>10.127000000000001</v>
      </c>
      <c r="CM1561">
        <v>30</v>
      </c>
      <c r="CN1561">
        <v>9.9374199999999995</v>
      </c>
      <c r="CO1561">
        <v>10.2159</v>
      </c>
      <c r="CP1561">
        <v>-1</v>
      </c>
      <c r="CQ1561">
        <v>100</v>
      </c>
      <c r="CR1561">
        <v>0</v>
      </c>
      <c r="CS1561">
        <v>-999.9</v>
      </c>
      <c r="CT1561">
        <v>400</v>
      </c>
      <c r="CU1561">
        <v>1.3599600000000001</v>
      </c>
      <c r="CV1561">
        <v>103.79300000000001</v>
      </c>
      <c r="CW1561">
        <v>103.28</v>
      </c>
    </row>
    <row r="1562" spans="1:101" x14ac:dyDescent="0.2">
      <c r="A1562">
        <v>1548</v>
      </c>
      <c r="B1562">
        <v>1546614472.7</v>
      </c>
      <c r="C1562">
        <v>5648</v>
      </c>
      <c r="D1562" t="s">
        <v>3317</v>
      </c>
      <c r="E1562" t="s">
        <v>3318</v>
      </c>
      <c r="F1562">
        <f t="shared" si="360"/>
        <v>7762</v>
      </c>
      <c r="G1562">
        <f t="shared" si="361"/>
        <v>41.804864185372715</v>
      </c>
      <c r="H1562">
        <f t="shared" si="362"/>
        <v>-0.93935730898948633</v>
      </c>
      <c r="I1562" t="s">
        <v>197</v>
      </c>
      <c r="J1562" t="s">
        <v>198</v>
      </c>
      <c r="K1562" t="s">
        <v>199</v>
      </c>
      <c r="L1562" t="s">
        <v>200</v>
      </c>
      <c r="M1562" t="s">
        <v>1448</v>
      </c>
      <c r="N1562" t="s">
        <v>3148</v>
      </c>
      <c r="O1562" t="s">
        <v>617</v>
      </c>
      <c r="Q1562">
        <v>1546614472.7</v>
      </c>
      <c r="R1562">
        <f t="shared" si="363"/>
        <v>8.8244264213474238E-3</v>
      </c>
      <c r="S1562">
        <f t="shared" si="364"/>
        <v>32.407606820913685</v>
      </c>
      <c r="T1562">
        <f t="shared" si="365"/>
        <v>94.549579575788215</v>
      </c>
      <c r="U1562">
        <f t="shared" si="366"/>
        <v>0.9688135096411199</v>
      </c>
      <c r="V1562">
        <f t="shared" si="367"/>
        <v>1.0246618906058138</v>
      </c>
      <c r="W1562">
        <v>115</v>
      </c>
      <c r="X1562">
        <v>8</v>
      </c>
      <c r="Y1562">
        <f t="shared" si="368"/>
        <v>1</v>
      </c>
      <c r="Z1562">
        <f t="shared" si="369"/>
        <v>0</v>
      </c>
      <c r="AA1562">
        <f t="shared" si="370"/>
        <v>55210.926297964703</v>
      </c>
      <c r="AB1562">
        <f t="shared" si="371"/>
        <v>555.95600000000002</v>
      </c>
      <c r="AC1562">
        <f t="shared" si="372"/>
        <v>272.41843999999998</v>
      </c>
      <c r="AD1562">
        <f t="shared" si="373"/>
        <v>0.49</v>
      </c>
      <c r="AE1562">
        <f t="shared" si="374"/>
        <v>0.39</v>
      </c>
      <c r="AF1562">
        <v>10</v>
      </c>
      <c r="AG1562">
        <v>1546614472.7</v>
      </c>
      <c r="AH1562">
        <v>389.18099999999998</v>
      </c>
      <c r="AI1562">
        <v>414.65300000000002</v>
      </c>
      <c r="AJ1562">
        <v>9.9376999999999995</v>
      </c>
      <c r="AK1562">
        <v>3.72871</v>
      </c>
      <c r="AL1562">
        <v>1407.11</v>
      </c>
      <c r="AM1562">
        <v>97.465000000000003</v>
      </c>
      <c r="AN1562">
        <v>2.37056E-2</v>
      </c>
      <c r="AO1562">
        <v>7.2718499999999997</v>
      </c>
      <c r="AP1562">
        <v>999.87900000000002</v>
      </c>
      <c r="AQ1562">
        <v>999.9</v>
      </c>
      <c r="AR1562">
        <v>10008.799999999999</v>
      </c>
      <c r="AS1562">
        <v>0</v>
      </c>
      <c r="AT1562">
        <v>555.95600000000002</v>
      </c>
      <c r="AU1562">
        <v>0</v>
      </c>
      <c r="AV1562" t="s">
        <v>204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398.48327868852499</v>
      </c>
      <c r="BE1562">
        <v>-11.578785963962501</v>
      </c>
      <c r="BF1562">
        <v>3.4182484735973699</v>
      </c>
      <c r="BG1562">
        <v>-1</v>
      </c>
      <c r="BH1562">
        <v>0</v>
      </c>
      <c r="BI1562">
        <v>0</v>
      </c>
      <c r="BJ1562" t="s">
        <v>205</v>
      </c>
      <c r="BK1562">
        <v>1.88469</v>
      </c>
      <c r="BL1562">
        <v>1.8815999999999999</v>
      </c>
      <c r="BM1562">
        <v>1.8830899999999999</v>
      </c>
      <c r="BN1562">
        <v>1.8818699999999999</v>
      </c>
      <c r="BO1562">
        <v>1.88375</v>
      </c>
      <c r="BP1562">
        <v>1.88307</v>
      </c>
      <c r="BQ1562">
        <v>1.8847799999999999</v>
      </c>
      <c r="BR1562">
        <v>1.88232</v>
      </c>
      <c r="BS1562" t="s">
        <v>206</v>
      </c>
      <c r="BT1562" t="s">
        <v>17</v>
      </c>
      <c r="BU1562" t="s">
        <v>17</v>
      </c>
      <c r="BV1562" t="s">
        <v>17</v>
      </c>
      <c r="BW1562" t="s">
        <v>207</v>
      </c>
      <c r="BX1562" t="s">
        <v>208</v>
      </c>
      <c r="BY1562" t="s">
        <v>209</v>
      </c>
      <c r="BZ1562" t="s">
        <v>209</v>
      </c>
      <c r="CA1562" t="s">
        <v>209</v>
      </c>
      <c r="CB1562" t="s">
        <v>209</v>
      </c>
      <c r="CC1562">
        <v>5</v>
      </c>
      <c r="CD1562">
        <v>0</v>
      </c>
      <c r="CE1562">
        <v>0</v>
      </c>
      <c r="CF1562">
        <v>0</v>
      </c>
      <c r="CG1562">
        <v>0</v>
      </c>
      <c r="CH1562">
        <v>2</v>
      </c>
      <c r="CI1562">
        <v>1322.14</v>
      </c>
      <c r="CJ1562">
        <v>-0.878139</v>
      </c>
      <c r="CK1562">
        <v>7.4721700000000002</v>
      </c>
      <c r="CL1562">
        <v>10.1264</v>
      </c>
      <c r="CM1562">
        <v>30.0001</v>
      </c>
      <c r="CN1562">
        <v>9.9372199999999999</v>
      </c>
      <c r="CO1562">
        <v>10.215299999999999</v>
      </c>
      <c r="CP1562">
        <v>-1</v>
      </c>
      <c r="CQ1562">
        <v>100</v>
      </c>
      <c r="CR1562">
        <v>0</v>
      </c>
      <c r="CS1562">
        <v>-999.9</v>
      </c>
      <c r="CT1562">
        <v>400</v>
      </c>
      <c r="CU1562">
        <v>1.3599600000000001</v>
      </c>
      <c r="CV1562">
        <v>103.79300000000001</v>
      </c>
      <c r="CW1562">
        <v>103.28</v>
      </c>
    </row>
    <row r="1563" spans="1:101" x14ac:dyDescent="0.2">
      <c r="A1563">
        <v>1549</v>
      </c>
      <c r="B1563">
        <v>1546614474.7</v>
      </c>
      <c r="C1563">
        <v>5650</v>
      </c>
      <c r="D1563" t="s">
        <v>3319</v>
      </c>
      <c r="E1563" t="s">
        <v>3320</v>
      </c>
      <c r="F1563">
        <f t="shared" si="360"/>
        <v>7762</v>
      </c>
      <c r="G1563">
        <f t="shared" si="361"/>
        <v>41.799793671908432</v>
      </c>
      <c r="H1563">
        <f t="shared" si="362"/>
        <v>-0.91539338135042703</v>
      </c>
      <c r="I1563" t="s">
        <v>197</v>
      </c>
      <c r="J1563" t="s">
        <v>198</v>
      </c>
      <c r="K1563" t="s">
        <v>199</v>
      </c>
      <c r="L1563" t="s">
        <v>200</v>
      </c>
      <c r="M1563" t="s">
        <v>1448</v>
      </c>
      <c r="N1563" t="s">
        <v>3148</v>
      </c>
      <c r="O1563" t="s">
        <v>617</v>
      </c>
      <c r="Q1563">
        <v>1546614474.7</v>
      </c>
      <c r="R1563">
        <f t="shared" si="363"/>
        <v>8.8601126934077772E-3</v>
      </c>
      <c r="S1563">
        <f t="shared" si="364"/>
        <v>32.864010857816062</v>
      </c>
      <c r="T1563">
        <f t="shared" si="365"/>
        <v>94.567232848409972</v>
      </c>
      <c r="U1563">
        <f t="shared" si="366"/>
        <v>0.97113784609833198</v>
      </c>
      <c r="V1563">
        <f t="shared" si="367"/>
        <v>1.0269284791858646</v>
      </c>
      <c r="W1563">
        <v>95</v>
      </c>
      <c r="X1563">
        <v>7</v>
      </c>
      <c r="Y1563">
        <f t="shared" si="368"/>
        <v>1</v>
      </c>
      <c r="Z1563">
        <f t="shared" si="369"/>
        <v>0</v>
      </c>
      <c r="AA1563">
        <f t="shared" si="370"/>
        <v>55075.023800589101</v>
      </c>
      <c r="AB1563">
        <f t="shared" si="371"/>
        <v>555.03099999999995</v>
      </c>
      <c r="AC1563">
        <f t="shared" si="372"/>
        <v>271.96518999999995</v>
      </c>
      <c r="AD1563">
        <f t="shared" si="373"/>
        <v>0.49</v>
      </c>
      <c r="AE1563">
        <f t="shared" si="374"/>
        <v>0.39</v>
      </c>
      <c r="AF1563">
        <v>10</v>
      </c>
      <c r="AG1563">
        <v>1546614474.7</v>
      </c>
      <c r="AH1563">
        <v>388.86200000000002</v>
      </c>
      <c r="AI1563">
        <v>414.66199999999998</v>
      </c>
      <c r="AJ1563">
        <v>9.9616100000000003</v>
      </c>
      <c r="AK1563">
        <v>3.7286800000000002</v>
      </c>
      <c r="AL1563">
        <v>1407.34</v>
      </c>
      <c r="AM1563">
        <v>97.464399999999998</v>
      </c>
      <c r="AN1563">
        <v>2.3641200000000001E-2</v>
      </c>
      <c r="AO1563">
        <v>7.3041400000000003</v>
      </c>
      <c r="AP1563">
        <v>999.88099999999997</v>
      </c>
      <c r="AQ1563">
        <v>999.9</v>
      </c>
      <c r="AR1563">
        <v>9984.3799999999992</v>
      </c>
      <c r="AS1563">
        <v>0</v>
      </c>
      <c r="AT1563">
        <v>555.03099999999995</v>
      </c>
      <c r="AU1563">
        <v>0</v>
      </c>
      <c r="AV1563" t="s">
        <v>204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398.09062295081998</v>
      </c>
      <c r="BE1563">
        <v>-11.2850410243827</v>
      </c>
      <c r="BF1563">
        <v>3.3298859142763799</v>
      </c>
      <c r="BG1563">
        <v>-1</v>
      </c>
      <c r="BH1563">
        <v>0</v>
      </c>
      <c r="BI1563">
        <v>0</v>
      </c>
      <c r="BJ1563" t="s">
        <v>205</v>
      </c>
      <c r="BK1563">
        <v>1.88469</v>
      </c>
      <c r="BL1563">
        <v>1.8815900000000001</v>
      </c>
      <c r="BM1563">
        <v>1.8831</v>
      </c>
      <c r="BN1563">
        <v>1.8818699999999999</v>
      </c>
      <c r="BO1563">
        <v>1.88375</v>
      </c>
      <c r="BP1563">
        <v>1.88306</v>
      </c>
      <c r="BQ1563">
        <v>1.8847799999999999</v>
      </c>
      <c r="BR1563">
        <v>1.88232</v>
      </c>
      <c r="BS1563" t="s">
        <v>206</v>
      </c>
      <c r="BT1563" t="s">
        <v>17</v>
      </c>
      <c r="BU1563" t="s">
        <v>17</v>
      </c>
      <c r="BV1563" t="s">
        <v>17</v>
      </c>
      <c r="BW1563" t="s">
        <v>207</v>
      </c>
      <c r="BX1563" t="s">
        <v>208</v>
      </c>
      <c r="BY1563" t="s">
        <v>209</v>
      </c>
      <c r="BZ1563" t="s">
        <v>209</v>
      </c>
      <c r="CA1563" t="s">
        <v>209</v>
      </c>
      <c r="CB1563" t="s">
        <v>209</v>
      </c>
      <c r="CC1563">
        <v>5</v>
      </c>
      <c r="CD1563">
        <v>0</v>
      </c>
      <c r="CE1563">
        <v>0</v>
      </c>
      <c r="CF1563">
        <v>0</v>
      </c>
      <c r="CG1563">
        <v>0</v>
      </c>
      <c r="CH1563">
        <v>2</v>
      </c>
      <c r="CI1563">
        <v>1337.57</v>
      </c>
      <c r="CJ1563">
        <v>-0.878139</v>
      </c>
      <c r="CK1563">
        <v>7.4759599999999997</v>
      </c>
      <c r="CL1563">
        <v>10.126200000000001</v>
      </c>
      <c r="CM1563">
        <v>30</v>
      </c>
      <c r="CN1563">
        <v>9.9372199999999999</v>
      </c>
      <c r="CO1563">
        <v>10.215</v>
      </c>
      <c r="CP1563">
        <v>-1</v>
      </c>
      <c r="CQ1563">
        <v>100</v>
      </c>
      <c r="CR1563">
        <v>0</v>
      </c>
      <c r="CS1563">
        <v>-999.9</v>
      </c>
      <c r="CT1563">
        <v>400</v>
      </c>
      <c r="CU1563">
        <v>1.3599600000000001</v>
      </c>
      <c r="CV1563">
        <v>103.79300000000001</v>
      </c>
      <c r="CW1563">
        <v>103.28100000000001</v>
      </c>
    </row>
    <row r="1564" spans="1:101" x14ac:dyDescent="0.2">
      <c r="A1564">
        <v>1550</v>
      </c>
      <c r="B1564">
        <v>1546614476.7</v>
      </c>
      <c r="C1564">
        <v>5652</v>
      </c>
      <c r="D1564" t="s">
        <v>3321</v>
      </c>
      <c r="E1564" t="s">
        <v>3322</v>
      </c>
      <c r="F1564">
        <f t="shared" si="360"/>
        <v>7762</v>
      </c>
      <c r="G1564">
        <f t="shared" si="361"/>
        <v>41.800668338604709</v>
      </c>
      <c r="H1564">
        <f t="shared" si="362"/>
        <v>-0.89204737132458567</v>
      </c>
      <c r="I1564" t="s">
        <v>197</v>
      </c>
      <c r="J1564" t="s">
        <v>198</v>
      </c>
      <c r="K1564" t="s">
        <v>199</v>
      </c>
      <c r="L1564" t="s">
        <v>200</v>
      </c>
      <c r="M1564" t="s">
        <v>1448</v>
      </c>
      <c r="N1564" t="s">
        <v>3148</v>
      </c>
      <c r="O1564" t="s">
        <v>617</v>
      </c>
      <c r="Q1564">
        <v>1546614476.7</v>
      </c>
      <c r="R1564">
        <f t="shared" si="363"/>
        <v>8.8829228155872433E-3</v>
      </c>
      <c r="S1564">
        <f t="shared" si="364"/>
        <v>33.249251885554123</v>
      </c>
      <c r="T1564">
        <f t="shared" si="365"/>
        <v>94.755303527134686</v>
      </c>
      <c r="U1564">
        <f t="shared" si="366"/>
        <v>0.97294670055468901</v>
      </c>
      <c r="V1564">
        <f t="shared" si="367"/>
        <v>1.0267992020901187</v>
      </c>
      <c r="W1564">
        <v>87</v>
      </c>
      <c r="X1564">
        <v>6</v>
      </c>
      <c r="Y1564">
        <f t="shared" si="368"/>
        <v>1</v>
      </c>
      <c r="Z1564">
        <f t="shared" si="369"/>
        <v>0</v>
      </c>
      <c r="AA1564">
        <f t="shared" si="370"/>
        <v>55138.991657019811</v>
      </c>
      <c r="AB1564">
        <f t="shared" si="371"/>
        <v>553.53599999999994</v>
      </c>
      <c r="AC1564">
        <f t="shared" si="372"/>
        <v>271.23263999999995</v>
      </c>
      <c r="AD1564">
        <f t="shared" si="373"/>
        <v>0.49</v>
      </c>
      <c r="AE1564">
        <f t="shared" si="374"/>
        <v>0.39</v>
      </c>
      <c r="AF1564">
        <v>10</v>
      </c>
      <c r="AG1564">
        <v>1546614476.7</v>
      </c>
      <c r="AH1564">
        <v>388.596</v>
      </c>
      <c r="AI1564">
        <v>414.68400000000003</v>
      </c>
      <c r="AJ1564">
        <v>9.9800299999999993</v>
      </c>
      <c r="AK1564">
        <v>3.7288600000000001</v>
      </c>
      <c r="AL1564">
        <v>1406.82</v>
      </c>
      <c r="AM1564">
        <v>97.465800000000002</v>
      </c>
      <c r="AN1564">
        <v>2.3556299999999999E-2</v>
      </c>
      <c r="AO1564">
        <v>7.3022999999999998</v>
      </c>
      <c r="AP1564">
        <v>999.88</v>
      </c>
      <c r="AQ1564">
        <v>999.9</v>
      </c>
      <c r="AR1564">
        <v>9996.25</v>
      </c>
      <c r="AS1564">
        <v>0</v>
      </c>
      <c r="AT1564">
        <v>553.53599999999994</v>
      </c>
      <c r="AU1564">
        <v>0</v>
      </c>
      <c r="AV1564" t="s">
        <v>204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397.70476229508199</v>
      </c>
      <c r="BE1564">
        <v>-10.997204084241099</v>
      </c>
      <c r="BF1564">
        <v>3.2425299094978599</v>
      </c>
      <c r="BG1564">
        <v>-1</v>
      </c>
      <c r="BH1564">
        <v>0</v>
      </c>
      <c r="BI1564">
        <v>0</v>
      </c>
      <c r="BJ1564" t="s">
        <v>205</v>
      </c>
      <c r="BK1564">
        <v>1.8847</v>
      </c>
      <c r="BL1564">
        <v>1.88158</v>
      </c>
      <c r="BM1564">
        <v>1.8831</v>
      </c>
      <c r="BN1564">
        <v>1.8818699999999999</v>
      </c>
      <c r="BO1564">
        <v>1.8837699999999999</v>
      </c>
      <c r="BP1564">
        <v>1.88307</v>
      </c>
      <c r="BQ1564">
        <v>1.8847700000000001</v>
      </c>
      <c r="BR1564">
        <v>1.88232</v>
      </c>
      <c r="BS1564" t="s">
        <v>206</v>
      </c>
      <c r="BT1564" t="s">
        <v>17</v>
      </c>
      <c r="BU1564" t="s">
        <v>17</v>
      </c>
      <c r="BV1564" t="s">
        <v>17</v>
      </c>
      <c r="BW1564" t="s">
        <v>207</v>
      </c>
      <c r="BX1564" t="s">
        <v>208</v>
      </c>
      <c r="BY1564" t="s">
        <v>209</v>
      </c>
      <c r="BZ1564" t="s">
        <v>209</v>
      </c>
      <c r="CA1564" t="s">
        <v>209</v>
      </c>
      <c r="CB1564" t="s">
        <v>209</v>
      </c>
      <c r="CC1564">
        <v>5</v>
      </c>
      <c r="CD1564">
        <v>0</v>
      </c>
      <c r="CE1564">
        <v>0</v>
      </c>
      <c r="CF1564">
        <v>0</v>
      </c>
      <c r="CG1564">
        <v>0</v>
      </c>
      <c r="CH1564">
        <v>2</v>
      </c>
      <c r="CI1564">
        <v>1342.85</v>
      </c>
      <c r="CJ1564">
        <v>-0.88238899999999998</v>
      </c>
      <c r="CK1564">
        <v>7.4798299999999998</v>
      </c>
      <c r="CL1564">
        <v>10.1258</v>
      </c>
      <c r="CM1564">
        <v>30</v>
      </c>
      <c r="CN1564">
        <v>9.9372199999999999</v>
      </c>
      <c r="CO1564">
        <v>10.214399999999999</v>
      </c>
      <c r="CP1564">
        <v>-1</v>
      </c>
      <c r="CQ1564">
        <v>100</v>
      </c>
      <c r="CR1564">
        <v>0</v>
      </c>
      <c r="CS1564">
        <v>-999.9</v>
      </c>
      <c r="CT1564">
        <v>400</v>
      </c>
      <c r="CU1564">
        <v>1.3599600000000001</v>
      </c>
      <c r="CV1564">
        <v>103.79300000000001</v>
      </c>
      <c r="CW1564">
        <v>103.28</v>
      </c>
    </row>
    <row r="1565" spans="1:101" x14ac:dyDescent="0.2">
      <c r="A1565">
        <v>1551</v>
      </c>
      <c r="B1565">
        <v>1546614479.2</v>
      </c>
      <c r="C1565">
        <v>5654.5</v>
      </c>
      <c r="D1565" t="s">
        <v>3323</v>
      </c>
      <c r="E1565" t="s">
        <v>3324</v>
      </c>
      <c r="F1565">
        <f t="shared" si="360"/>
        <v>7762</v>
      </c>
      <c r="G1565">
        <f t="shared" si="361"/>
        <v>41.801649039145644</v>
      </c>
      <c r="H1565">
        <f t="shared" si="362"/>
        <v>-0.86022162009631664</v>
      </c>
      <c r="I1565" t="s">
        <v>197</v>
      </c>
      <c r="J1565" t="s">
        <v>198</v>
      </c>
      <c r="K1565" t="s">
        <v>199</v>
      </c>
      <c r="L1565" t="s">
        <v>200</v>
      </c>
      <c r="M1565" t="s">
        <v>1448</v>
      </c>
      <c r="N1565" t="s">
        <v>3148</v>
      </c>
      <c r="O1565" t="s">
        <v>617</v>
      </c>
      <c r="Q1565">
        <v>1546614479.2</v>
      </c>
      <c r="R1565">
        <f t="shared" si="363"/>
        <v>8.8927429447873962E-3</v>
      </c>
      <c r="S1565">
        <f t="shared" si="364"/>
        <v>33.741363090087468</v>
      </c>
      <c r="T1565">
        <f t="shared" si="365"/>
        <v>94.857942473300611</v>
      </c>
      <c r="U1565">
        <f t="shared" si="366"/>
        <v>0.97373472361691416</v>
      </c>
      <c r="V1565">
        <f t="shared" si="367"/>
        <v>1.0265189168434561</v>
      </c>
      <c r="W1565">
        <v>94</v>
      </c>
      <c r="X1565">
        <v>7</v>
      </c>
      <c r="Y1565">
        <f t="shared" si="368"/>
        <v>1</v>
      </c>
      <c r="Z1565">
        <f t="shared" si="369"/>
        <v>0</v>
      </c>
      <c r="AA1565">
        <f t="shared" si="370"/>
        <v>55004.623108921973</v>
      </c>
      <c r="AB1565">
        <f t="shared" si="371"/>
        <v>556.88400000000001</v>
      </c>
      <c r="AC1565">
        <f t="shared" si="372"/>
        <v>272.87315999999998</v>
      </c>
      <c r="AD1565">
        <f t="shared" si="373"/>
        <v>0.49</v>
      </c>
      <c r="AE1565">
        <f t="shared" si="374"/>
        <v>0.39</v>
      </c>
      <c r="AF1565">
        <v>10</v>
      </c>
      <c r="AG1565">
        <v>1546614479.2</v>
      </c>
      <c r="AH1565">
        <v>388.23599999999999</v>
      </c>
      <c r="AI1565">
        <v>414.678</v>
      </c>
      <c r="AJ1565">
        <v>9.9880200000000006</v>
      </c>
      <c r="AK1565">
        <v>3.7290999999999999</v>
      </c>
      <c r="AL1565">
        <v>1406.62</v>
      </c>
      <c r="AM1565">
        <v>97.466700000000003</v>
      </c>
      <c r="AN1565">
        <v>2.3565699999999998E-2</v>
      </c>
      <c r="AO1565">
        <v>7.2983099999999999</v>
      </c>
      <c r="AP1565">
        <v>999.87599999999998</v>
      </c>
      <c r="AQ1565">
        <v>999.9</v>
      </c>
      <c r="AR1565">
        <v>9970.6200000000008</v>
      </c>
      <c r="AS1565">
        <v>0</v>
      </c>
      <c r="AT1565">
        <v>556.88400000000001</v>
      </c>
      <c r="AU1565">
        <v>0</v>
      </c>
      <c r="AV1565" t="s">
        <v>204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397.14462295082001</v>
      </c>
      <c r="BE1565">
        <v>-10.6046914372246</v>
      </c>
      <c r="BF1565">
        <v>3.12395442528801</v>
      </c>
      <c r="BG1565">
        <v>-1</v>
      </c>
      <c r="BH1565">
        <v>0</v>
      </c>
      <c r="BI1565">
        <v>0</v>
      </c>
      <c r="BJ1565" t="s">
        <v>205</v>
      </c>
      <c r="BK1565">
        <v>1.8847</v>
      </c>
      <c r="BL1565">
        <v>1.88158</v>
      </c>
      <c r="BM1565">
        <v>1.8830899999999999</v>
      </c>
      <c r="BN1565">
        <v>1.8818699999999999</v>
      </c>
      <c r="BO1565">
        <v>1.88378</v>
      </c>
      <c r="BP1565">
        <v>1.88306</v>
      </c>
      <c r="BQ1565">
        <v>1.8847700000000001</v>
      </c>
      <c r="BR1565">
        <v>1.88232</v>
      </c>
      <c r="BS1565" t="s">
        <v>206</v>
      </c>
      <c r="BT1565" t="s">
        <v>17</v>
      </c>
      <c r="BU1565" t="s">
        <v>17</v>
      </c>
      <c r="BV1565" t="s">
        <v>17</v>
      </c>
      <c r="BW1565" t="s">
        <v>207</v>
      </c>
      <c r="BX1565" t="s">
        <v>208</v>
      </c>
      <c r="BY1565" t="s">
        <v>209</v>
      </c>
      <c r="BZ1565" t="s">
        <v>209</v>
      </c>
      <c r="CA1565" t="s">
        <v>209</v>
      </c>
      <c r="CB1565" t="s">
        <v>209</v>
      </c>
      <c r="CC1565">
        <v>5</v>
      </c>
      <c r="CD1565">
        <v>0</v>
      </c>
      <c r="CE1565">
        <v>0</v>
      </c>
      <c r="CF1565">
        <v>0</v>
      </c>
      <c r="CG1565">
        <v>0</v>
      </c>
      <c r="CH1565">
        <v>2</v>
      </c>
      <c r="CI1565">
        <v>1338.04</v>
      </c>
      <c r="CJ1565">
        <v>-0.88238899999999998</v>
      </c>
      <c r="CK1565">
        <v>7.4845300000000003</v>
      </c>
      <c r="CL1565">
        <v>10.1251</v>
      </c>
      <c r="CM1565">
        <v>30</v>
      </c>
      <c r="CN1565">
        <v>9.9369899999999998</v>
      </c>
      <c r="CO1565">
        <v>10.213900000000001</v>
      </c>
      <c r="CP1565">
        <v>-1</v>
      </c>
      <c r="CQ1565">
        <v>100</v>
      </c>
      <c r="CR1565">
        <v>0</v>
      </c>
      <c r="CS1565">
        <v>-999.9</v>
      </c>
      <c r="CT1565">
        <v>400</v>
      </c>
      <c r="CU1565">
        <v>1.3599600000000001</v>
      </c>
      <c r="CV1565">
        <v>103.79600000000001</v>
      </c>
      <c r="CW1565">
        <v>103.28</v>
      </c>
    </row>
    <row r="1566" spans="1:101" x14ac:dyDescent="0.2">
      <c r="A1566">
        <v>1552</v>
      </c>
      <c r="B1566">
        <v>1546614481.2</v>
      </c>
      <c r="C1566">
        <v>5656.5</v>
      </c>
      <c r="D1566" t="s">
        <v>3325</v>
      </c>
      <c r="E1566" t="s">
        <v>3326</v>
      </c>
      <c r="F1566">
        <f t="shared" si="360"/>
        <v>7762</v>
      </c>
      <c r="G1566">
        <f t="shared" si="361"/>
        <v>41.796901254916726</v>
      </c>
      <c r="H1566">
        <f t="shared" si="362"/>
        <v>-0.84126482779213674</v>
      </c>
      <c r="I1566" t="s">
        <v>197</v>
      </c>
      <c r="J1566" t="s">
        <v>198</v>
      </c>
      <c r="K1566" t="s">
        <v>199</v>
      </c>
      <c r="L1566" t="s">
        <v>200</v>
      </c>
      <c r="M1566" t="s">
        <v>1448</v>
      </c>
      <c r="N1566" t="s">
        <v>3148</v>
      </c>
      <c r="O1566" t="s">
        <v>617</v>
      </c>
      <c r="Q1566">
        <v>1546614481.2</v>
      </c>
      <c r="R1566">
        <f t="shared" si="363"/>
        <v>8.9137349365291402E-3</v>
      </c>
      <c r="S1566">
        <f t="shared" si="364"/>
        <v>34.111383211373536</v>
      </c>
      <c r="T1566">
        <f t="shared" si="365"/>
        <v>94.798392383440216</v>
      </c>
      <c r="U1566">
        <f t="shared" si="366"/>
        <v>0.97513146039639986</v>
      </c>
      <c r="V1566">
        <f t="shared" si="367"/>
        <v>1.028637127570889</v>
      </c>
      <c r="W1566">
        <v>106</v>
      </c>
      <c r="X1566">
        <v>8</v>
      </c>
      <c r="Y1566">
        <f t="shared" si="368"/>
        <v>1</v>
      </c>
      <c r="Z1566">
        <f t="shared" si="369"/>
        <v>0</v>
      </c>
      <c r="AA1566">
        <f t="shared" si="370"/>
        <v>55064.541716596716</v>
      </c>
      <c r="AB1566">
        <f t="shared" si="371"/>
        <v>558.46799999999996</v>
      </c>
      <c r="AC1566">
        <f t="shared" si="372"/>
        <v>273.64931999999999</v>
      </c>
      <c r="AD1566">
        <f t="shared" si="373"/>
        <v>0.49</v>
      </c>
      <c r="AE1566">
        <f t="shared" si="374"/>
        <v>0.39</v>
      </c>
      <c r="AF1566">
        <v>10</v>
      </c>
      <c r="AG1566">
        <v>1546614481.2</v>
      </c>
      <c r="AH1566">
        <v>387.95</v>
      </c>
      <c r="AI1566">
        <v>414.65600000000001</v>
      </c>
      <c r="AJ1566">
        <v>10.0024</v>
      </c>
      <c r="AK1566">
        <v>3.7295099999999999</v>
      </c>
      <c r="AL1566">
        <v>1406.78</v>
      </c>
      <c r="AM1566">
        <v>97.466099999999997</v>
      </c>
      <c r="AN1566">
        <v>2.3648499999999999E-2</v>
      </c>
      <c r="AO1566">
        <v>7.3284399999999996</v>
      </c>
      <c r="AP1566">
        <v>999.87300000000005</v>
      </c>
      <c r="AQ1566">
        <v>999.9</v>
      </c>
      <c r="AR1566">
        <v>9983.1200000000008</v>
      </c>
      <c r="AS1566">
        <v>0</v>
      </c>
      <c r="AT1566">
        <v>558.46799999999996</v>
      </c>
      <c r="AU1566">
        <v>0</v>
      </c>
      <c r="AV1566" t="s">
        <v>204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396.782590163934</v>
      </c>
      <c r="BE1566">
        <v>-10.372323479978499</v>
      </c>
      <c r="BF1566">
        <v>3.0535238894611298</v>
      </c>
      <c r="BG1566">
        <v>-1</v>
      </c>
      <c r="BH1566">
        <v>0</v>
      </c>
      <c r="BI1566">
        <v>0</v>
      </c>
      <c r="BJ1566" t="s">
        <v>205</v>
      </c>
      <c r="BK1566">
        <v>1.88472</v>
      </c>
      <c r="BL1566">
        <v>1.8815900000000001</v>
      </c>
      <c r="BM1566">
        <v>1.8831</v>
      </c>
      <c r="BN1566">
        <v>1.8818699999999999</v>
      </c>
      <c r="BO1566">
        <v>1.8837900000000001</v>
      </c>
      <c r="BP1566">
        <v>1.88307</v>
      </c>
      <c r="BQ1566">
        <v>1.8847700000000001</v>
      </c>
      <c r="BR1566">
        <v>1.88232</v>
      </c>
      <c r="BS1566" t="s">
        <v>206</v>
      </c>
      <c r="BT1566" t="s">
        <v>17</v>
      </c>
      <c r="BU1566" t="s">
        <v>17</v>
      </c>
      <c r="BV1566" t="s">
        <v>17</v>
      </c>
      <c r="BW1566" t="s">
        <v>207</v>
      </c>
      <c r="BX1566" t="s">
        <v>208</v>
      </c>
      <c r="BY1566" t="s">
        <v>209</v>
      </c>
      <c r="BZ1566" t="s">
        <v>209</v>
      </c>
      <c r="CA1566" t="s">
        <v>209</v>
      </c>
      <c r="CB1566" t="s">
        <v>209</v>
      </c>
      <c r="CC1566">
        <v>5</v>
      </c>
      <c r="CD1566">
        <v>0</v>
      </c>
      <c r="CE1566">
        <v>0</v>
      </c>
      <c r="CF1566">
        <v>0</v>
      </c>
      <c r="CG1566">
        <v>0</v>
      </c>
      <c r="CH1566">
        <v>2</v>
      </c>
      <c r="CI1566">
        <v>1328.8</v>
      </c>
      <c r="CJ1566">
        <v>-0.87814000000000003</v>
      </c>
      <c r="CK1566">
        <v>7.4883300000000004</v>
      </c>
      <c r="CL1566">
        <v>10.1248</v>
      </c>
      <c r="CM1566">
        <v>30</v>
      </c>
      <c r="CN1566">
        <v>9.9364100000000004</v>
      </c>
      <c r="CO1566">
        <v>10.213699999999999</v>
      </c>
      <c r="CP1566">
        <v>-1</v>
      </c>
      <c r="CQ1566">
        <v>100</v>
      </c>
      <c r="CR1566">
        <v>0</v>
      </c>
      <c r="CS1566">
        <v>-999.9</v>
      </c>
      <c r="CT1566">
        <v>400</v>
      </c>
      <c r="CU1566">
        <v>1.3599600000000001</v>
      </c>
      <c r="CV1566">
        <v>103.798</v>
      </c>
      <c r="CW1566">
        <v>103.28</v>
      </c>
    </row>
    <row r="1567" spans="1:101" x14ac:dyDescent="0.2">
      <c r="A1567">
        <v>1553</v>
      </c>
      <c r="B1567">
        <v>1546614483.2</v>
      </c>
      <c r="C1567">
        <v>5658.5</v>
      </c>
      <c r="D1567" t="s">
        <v>3327</v>
      </c>
      <c r="E1567" t="s">
        <v>3328</v>
      </c>
      <c r="F1567">
        <f t="shared" si="360"/>
        <v>7762</v>
      </c>
      <c r="G1567">
        <f t="shared" si="361"/>
        <v>41.792877746663279</v>
      </c>
      <c r="H1567">
        <f t="shared" si="362"/>
        <v>-0.82449374232167205</v>
      </c>
      <c r="I1567" t="s">
        <v>197</v>
      </c>
      <c r="J1567" t="s">
        <v>198</v>
      </c>
      <c r="K1567" t="s">
        <v>199</v>
      </c>
      <c r="L1567" t="s">
        <v>200</v>
      </c>
      <c r="M1567" t="s">
        <v>1448</v>
      </c>
      <c r="N1567" t="s">
        <v>3148</v>
      </c>
      <c r="O1567" t="s">
        <v>617</v>
      </c>
      <c r="Q1567">
        <v>1546614483.2</v>
      </c>
      <c r="R1567">
        <f t="shared" si="363"/>
        <v>8.9421947399394661E-3</v>
      </c>
      <c r="S1567">
        <f t="shared" si="364"/>
        <v>34.541312746620328</v>
      </c>
      <c r="T1567">
        <f t="shared" si="365"/>
        <v>94.830436430092206</v>
      </c>
      <c r="U1567">
        <f t="shared" si="366"/>
        <v>0.97711050509507991</v>
      </c>
      <c r="V1567">
        <f t="shared" si="367"/>
        <v>1.0303764718149255</v>
      </c>
      <c r="W1567">
        <v>103</v>
      </c>
      <c r="X1567">
        <v>7</v>
      </c>
      <c r="Y1567">
        <f t="shared" si="368"/>
        <v>1</v>
      </c>
      <c r="Z1567">
        <f t="shared" si="369"/>
        <v>0</v>
      </c>
      <c r="AA1567">
        <f t="shared" si="370"/>
        <v>55181.337911734387</v>
      </c>
      <c r="AB1567">
        <f t="shared" si="371"/>
        <v>557.75</v>
      </c>
      <c r="AC1567">
        <f t="shared" si="372"/>
        <v>273.29750000000001</v>
      </c>
      <c r="AD1567">
        <f t="shared" si="373"/>
        <v>0.49</v>
      </c>
      <c r="AE1567">
        <f t="shared" si="374"/>
        <v>0.39</v>
      </c>
      <c r="AF1567">
        <v>10</v>
      </c>
      <c r="AG1567">
        <v>1546614483.2</v>
      </c>
      <c r="AH1567">
        <v>387.642</v>
      </c>
      <c r="AI1567">
        <v>414.66199999999998</v>
      </c>
      <c r="AJ1567">
        <v>10.0228</v>
      </c>
      <c r="AK1567">
        <v>3.7294299999999998</v>
      </c>
      <c r="AL1567">
        <v>1406.65</v>
      </c>
      <c r="AM1567">
        <v>97.465299999999999</v>
      </c>
      <c r="AN1567">
        <v>2.34761E-2</v>
      </c>
      <c r="AO1567">
        <v>7.3531399999999998</v>
      </c>
      <c r="AP1567">
        <v>999.87199999999996</v>
      </c>
      <c r="AQ1567">
        <v>999.9</v>
      </c>
      <c r="AR1567">
        <v>10006.200000000001</v>
      </c>
      <c r="AS1567">
        <v>0</v>
      </c>
      <c r="AT1567">
        <v>557.75</v>
      </c>
      <c r="AU1567">
        <v>0</v>
      </c>
      <c r="AV1567" t="s">
        <v>204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396.42899180327902</v>
      </c>
      <c r="BE1567">
        <v>-10.166733562795899</v>
      </c>
      <c r="BF1567">
        <v>2.99130841073426</v>
      </c>
      <c r="BG1567">
        <v>-1</v>
      </c>
      <c r="BH1567">
        <v>0</v>
      </c>
      <c r="BI1567">
        <v>0</v>
      </c>
      <c r="BJ1567" t="s">
        <v>205</v>
      </c>
      <c r="BK1567">
        <v>1.88473</v>
      </c>
      <c r="BL1567">
        <v>1.8815900000000001</v>
      </c>
      <c r="BM1567">
        <v>1.8831</v>
      </c>
      <c r="BN1567">
        <v>1.8818699999999999</v>
      </c>
      <c r="BO1567">
        <v>1.88378</v>
      </c>
      <c r="BP1567">
        <v>1.88306</v>
      </c>
      <c r="BQ1567">
        <v>1.8847700000000001</v>
      </c>
      <c r="BR1567">
        <v>1.88232</v>
      </c>
      <c r="BS1567" t="s">
        <v>206</v>
      </c>
      <c r="BT1567" t="s">
        <v>17</v>
      </c>
      <c r="BU1567" t="s">
        <v>17</v>
      </c>
      <c r="BV1567" t="s">
        <v>17</v>
      </c>
      <c r="BW1567" t="s">
        <v>207</v>
      </c>
      <c r="BX1567" t="s">
        <v>208</v>
      </c>
      <c r="BY1567" t="s">
        <v>209</v>
      </c>
      <c r="BZ1567" t="s">
        <v>209</v>
      </c>
      <c r="CA1567" t="s">
        <v>209</v>
      </c>
      <c r="CB1567" t="s">
        <v>209</v>
      </c>
      <c r="CC1567">
        <v>5</v>
      </c>
      <c r="CD1567">
        <v>0</v>
      </c>
      <c r="CE1567">
        <v>0</v>
      </c>
      <c r="CF1567">
        <v>0</v>
      </c>
      <c r="CG1567">
        <v>0</v>
      </c>
      <c r="CH1567">
        <v>2</v>
      </c>
      <c r="CI1567">
        <v>1330.88</v>
      </c>
      <c r="CJ1567">
        <v>-0.87814000000000003</v>
      </c>
      <c r="CK1567">
        <v>7.4922399999999998</v>
      </c>
      <c r="CL1567">
        <v>10.1242</v>
      </c>
      <c r="CM1567">
        <v>29.9999</v>
      </c>
      <c r="CN1567">
        <v>9.9360599999999994</v>
      </c>
      <c r="CO1567">
        <v>10.213100000000001</v>
      </c>
      <c r="CP1567">
        <v>-1</v>
      </c>
      <c r="CQ1567">
        <v>100</v>
      </c>
      <c r="CR1567">
        <v>0</v>
      </c>
      <c r="CS1567">
        <v>-999.9</v>
      </c>
      <c r="CT1567">
        <v>400</v>
      </c>
      <c r="CU1567">
        <v>1.3599600000000001</v>
      </c>
      <c r="CV1567">
        <v>103.797</v>
      </c>
      <c r="CW1567">
        <v>103.28</v>
      </c>
    </row>
    <row r="1568" spans="1:101" x14ac:dyDescent="0.2">
      <c r="A1568">
        <v>1554</v>
      </c>
      <c r="B1568">
        <v>1546614485.2</v>
      </c>
      <c r="C1568">
        <v>5660.5</v>
      </c>
      <c r="D1568" t="s">
        <v>3329</v>
      </c>
      <c r="E1568" t="s">
        <v>3330</v>
      </c>
      <c r="F1568">
        <f t="shared" si="360"/>
        <v>7762</v>
      </c>
      <c r="G1568">
        <f t="shared" si="361"/>
        <v>41.793384480588578</v>
      </c>
      <c r="H1568">
        <f t="shared" si="362"/>
        <v>-0.81040142457658493</v>
      </c>
      <c r="I1568" t="s">
        <v>197</v>
      </c>
      <c r="J1568" t="s">
        <v>198</v>
      </c>
      <c r="K1568" t="s">
        <v>199</v>
      </c>
      <c r="L1568" t="s">
        <v>200</v>
      </c>
      <c r="M1568" t="s">
        <v>1448</v>
      </c>
      <c r="N1568" t="s">
        <v>3148</v>
      </c>
      <c r="O1568" t="s">
        <v>617</v>
      </c>
      <c r="Q1568">
        <v>1546614485.2</v>
      </c>
      <c r="R1568">
        <f t="shared" si="363"/>
        <v>8.9598783036378537E-3</v>
      </c>
      <c r="S1568">
        <f t="shared" si="364"/>
        <v>34.871916266996152</v>
      </c>
      <c r="T1568">
        <f t="shared" si="365"/>
        <v>94.971926544110474</v>
      </c>
      <c r="U1568">
        <f t="shared" si="366"/>
        <v>0.9782445020088999</v>
      </c>
      <c r="V1568">
        <f t="shared" si="367"/>
        <v>1.0300354405831142</v>
      </c>
      <c r="W1568">
        <v>101</v>
      </c>
      <c r="X1568">
        <v>7</v>
      </c>
      <c r="Y1568">
        <f t="shared" si="368"/>
        <v>1</v>
      </c>
      <c r="Z1568">
        <f t="shared" si="369"/>
        <v>0</v>
      </c>
      <c r="AA1568">
        <f t="shared" si="370"/>
        <v>55182.007488674324</v>
      </c>
      <c r="AB1568">
        <f t="shared" si="371"/>
        <v>557.33900000000006</v>
      </c>
      <c r="AC1568">
        <f t="shared" si="372"/>
        <v>273.09611000000001</v>
      </c>
      <c r="AD1568">
        <f t="shared" si="373"/>
        <v>0.49</v>
      </c>
      <c r="AE1568">
        <f t="shared" si="374"/>
        <v>0.39</v>
      </c>
      <c r="AF1568">
        <v>10</v>
      </c>
      <c r="AG1568">
        <v>1546614485.2</v>
      </c>
      <c r="AH1568">
        <v>387.41500000000002</v>
      </c>
      <c r="AI1568">
        <v>414.66899999999998</v>
      </c>
      <c r="AJ1568">
        <v>10.0345</v>
      </c>
      <c r="AK1568">
        <v>3.7297899999999999</v>
      </c>
      <c r="AL1568">
        <v>1406.88</v>
      </c>
      <c r="AM1568">
        <v>97.464799999999997</v>
      </c>
      <c r="AN1568">
        <v>2.3316199999999999E-2</v>
      </c>
      <c r="AO1568">
        <v>7.3483000000000001</v>
      </c>
      <c r="AP1568">
        <v>999.87599999999998</v>
      </c>
      <c r="AQ1568">
        <v>999.9</v>
      </c>
      <c r="AR1568">
        <v>10006.200000000001</v>
      </c>
      <c r="AS1568">
        <v>0</v>
      </c>
      <c r="AT1568">
        <v>557.33900000000006</v>
      </c>
      <c r="AU1568">
        <v>0</v>
      </c>
      <c r="AV1568" t="s">
        <v>204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396.08552459016403</v>
      </c>
      <c r="BE1568">
        <v>-9.9929598201890908</v>
      </c>
      <c r="BF1568">
        <v>2.9392492021511498</v>
      </c>
      <c r="BG1568">
        <v>-1</v>
      </c>
      <c r="BH1568">
        <v>0</v>
      </c>
      <c r="BI1568">
        <v>0</v>
      </c>
      <c r="BJ1568" t="s">
        <v>205</v>
      </c>
      <c r="BK1568">
        <v>1.88472</v>
      </c>
      <c r="BL1568">
        <v>1.88158</v>
      </c>
      <c r="BM1568">
        <v>1.8830899999999999</v>
      </c>
      <c r="BN1568">
        <v>1.8818699999999999</v>
      </c>
      <c r="BO1568">
        <v>1.8837699999999999</v>
      </c>
      <c r="BP1568">
        <v>1.88307</v>
      </c>
      <c r="BQ1568">
        <v>1.8847700000000001</v>
      </c>
      <c r="BR1568">
        <v>1.88232</v>
      </c>
      <c r="BS1568" t="s">
        <v>206</v>
      </c>
      <c r="BT1568" t="s">
        <v>17</v>
      </c>
      <c r="BU1568" t="s">
        <v>17</v>
      </c>
      <c r="BV1568" t="s">
        <v>17</v>
      </c>
      <c r="BW1568" t="s">
        <v>207</v>
      </c>
      <c r="BX1568" t="s">
        <v>208</v>
      </c>
      <c r="BY1568" t="s">
        <v>209</v>
      </c>
      <c r="BZ1568" t="s">
        <v>209</v>
      </c>
      <c r="CA1568" t="s">
        <v>209</v>
      </c>
      <c r="CB1568" t="s">
        <v>209</v>
      </c>
      <c r="CC1568">
        <v>5</v>
      </c>
      <c r="CD1568">
        <v>0</v>
      </c>
      <c r="CE1568">
        <v>0</v>
      </c>
      <c r="CF1568">
        <v>0</v>
      </c>
      <c r="CG1568">
        <v>0</v>
      </c>
      <c r="CH1568">
        <v>2</v>
      </c>
      <c r="CI1568">
        <v>1332.4</v>
      </c>
      <c r="CJ1568">
        <v>-0.87814000000000003</v>
      </c>
      <c r="CK1568">
        <v>7.4959899999999999</v>
      </c>
      <c r="CL1568">
        <v>10.123900000000001</v>
      </c>
      <c r="CM1568">
        <v>30</v>
      </c>
      <c r="CN1568">
        <v>9.9360599999999994</v>
      </c>
      <c r="CO1568">
        <v>10.2127</v>
      </c>
      <c r="CP1568">
        <v>-1</v>
      </c>
      <c r="CQ1568">
        <v>100</v>
      </c>
      <c r="CR1568">
        <v>0</v>
      </c>
      <c r="CS1568">
        <v>-999.9</v>
      </c>
      <c r="CT1568">
        <v>400</v>
      </c>
      <c r="CU1568">
        <v>1.3599600000000001</v>
      </c>
      <c r="CV1568">
        <v>103.79600000000001</v>
      </c>
      <c r="CW1568">
        <v>103.28</v>
      </c>
    </row>
    <row r="1569" spans="1:101" x14ac:dyDescent="0.2">
      <c r="A1569">
        <v>1555</v>
      </c>
      <c r="B1569">
        <v>1546614487.2</v>
      </c>
      <c r="C1569">
        <v>5662.5</v>
      </c>
      <c r="D1569" t="s">
        <v>3331</v>
      </c>
      <c r="E1569" t="s">
        <v>3332</v>
      </c>
      <c r="F1569">
        <f t="shared" si="360"/>
        <v>7762</v>
      </c>
      <c r="G1569">
        <f t="shared" si="361"/>
        <v>41.795354978315231</v>
      </c>
      <c r="H1569">
        <f t="shared" si="362"/>
        <v>-0.79692989405989711</v>
      </c>
      <c r="I1569" t="s">
        <v>197</v>
      </c>
      <c r="J1569" t="s">
        <v>198</v>
      </c>
      <c r="K1569" t="s">
        <v>199</v>
      </c>
      <c r="L1569" t="s">
        <v>200</v>
      </c>
      <c r="M1569" t="s">
        <v>1448</v>
      </c>
      <c r="N1569" t="s">
        <v>3148</v>
      </c>
      <c r="O1569" t="s">
        <v>617</v>
      </c>
      <c r="Q1569">
        <v>1546614487.2</v>
      </c>
      <c r="R1569">
        <f t="shared" si="363"/>
        <v>8.9645603385743056E-3</v>
      </c>
      <c r="S1569">
        <f t="shared" si="364"/>
        <v>35.232929244593443</v>
      </c>
      <c r="T1569">
        <f t="shared" si="365"/>
        <v>95.070160055965388</v>
      </c>
      <c r="U1569">
        <f t="shared" si="366"/>
        <v>0.97850577696369012</v>
      </c>
      <c r="V1569">
        <f t="shared" si="367"/>
        <v>1.0292459551847484</v>
      </c>
      <c r="W1569">
        <v>102</v>
      </c>
      <c r="X1569">
        <v>7</v>
      </c>
      <c r="Y1569">
        <f t="shared" si="368"/>
        <v>1</v>
      </c>
      <c r="Z1569">
        <f t="shared" si="369"/>
        <v>0</v>
      </c>
      <c r="AA1569">
        <f t="shared" si="370"/>
        <v>55171.916846547319</v>
      </c>
      <c r="AB1569">
        <f t="shared" si="371"/>
        <v>557.02700000000004</v>
      </c>
      <c r="AC1569">
        <f t="shared" si="372"/>
        <v>272.94323000000003</v>
      </c>
      <c r="AD1569">
        <f t="shared" si="373"/>
        <v>0.49</v>
      </c>
      <c r="AE1569">
        <f t="shared" si="374"/>
        <v>0.39</v>
      </c>
      <c r="AF1569">
        <v>10</v>
      </c>
      <c r="AG1569">
        <v>1546614487.2</v>
      </c>
      <c r="AH1569">
        <v>387.17200000000003</v>
      </c>
      <c r="AI1569">
        <v>414.68</v>
      </c>
      <c r="AJ1569">
        <v>10.037100000000001</v>
      </c>
      <c r="AK1569">
        <v>3.7296499999999999</v>
      </c>
      <c r="AL1569">
        <v>1407</v>
      </c>
      <c r="AM1569">
        <v>97.465500000000006</v>
      </c>
      <c r="AN1569">
        <v>2.3393899999999999E-2</v>
      </c>
      <c r="AO1569">
        <v>7.3370899999999999</v>
      </c>
      <c r="AP1569">
        <v>999.875</v>
      </c>
      <c r="AQ1569">
        <v>999.9</v>
      </c>
      <c r="AR1569">
        <v>10003.799999999999</v>
      </c>
      <c r="AS1569">
        <v>0</v>
      </c>
      <c r="AT1569">
        <v>557.02700000000004</v>
      </c>
      <c r="AU1569">
        <v>0</v>
      </c>
      <c r="AV1569" t="s">
        <v>204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395.75153278688498</v>
      </c>
      <c r="BE1569">
        <v>-9.8264065501086808</v>
      </c>
      <c r="BF1569">
        <v>2.8898907863657701</v>
      </c>
      <c r="BG1569">
        <v>-1</v>
      </c>
      <c r="BH1569">
        <v>0</v>
      </c>
      <c r="BI1569">
        <v>0</v>
      </c>
      <c r="BJ1569" t="s">
        <v>205</v>
      </c>
      <c r="BK1569">
        <v>1.8847100000000001</v>
      </c>
      <c r="BL1569">
        <v>1.88157</v>
      </c>
      <c r="BM1569">
        <v>1.8830899999999999</v>
      </c>
      <c r="BN1569">
        <v>1.8818699999999999</v>
      </c>
      <c r="BO1569">
        <v>1.8837699999999999</v>
      </c>
      <c r="BP1569">
        <v>1.88307</v>
      </c>
      <c r="BQ1569">
        <v>1.8847700000000001</v>
      </c>
      <c r="BR1569">
        <v>1.88232</v>
      </c>
      <c r="BS1569" t="s">
        <v>206</v>
      </c>
      <c r="BT1569" t="s">
        <v>17</v>
      </c>
      <c r="BU1569" t="s">
        <v>17</v>
      </c>
      <c r="BV1569" t="s">
        <v>17</v>
      </c>
      <c r="BW1569" t="s">
        <v>207</v>
      </c>
      <c r="BX1569" t="s">
        <v>208</v>
      </c>
      <c r="BY1569" t="s">
        <v>209</v>
      </c>
      <c r="BZ1569" t="s">
        <v>209</v>
      </c>
      <c r="CA1569" t="s">
        <v>209</v>
      </c>
      <c r="CB1569" t="s">
        <v>209</v>
      </c>
      <c r="CC1569">
        <v>5</v>
      </c>
      <c r="CD1569">
        <v>0</v>
      </c>
      <c r="CE1569">
        <v>0</v>
      </c>
      <c r="CF1569">
        <v>0</v>
      </c>
      <c r="CG1569">
        <v>0</v>
      </c>
      <c r="CH1569">
        <v>2</v>
      </c>
      <c r="CI1569">
        <v>1332.3</v>
      </c>
      <c r="CJ1569">
        <v>-0.87814000000000003</v>
      </c>
      <c r="CK1569">
        <v>7.4990100000000002</v>
      </c>
      <c r="CL1569">
        <v>10.123900000000001</v>
      </c>
      <c r="CM1569">
        <v>30</v>
      </c>
      <c r="CN1569">
        <v>9.9360599999999994</v>
      </c>
      <c r="CO1569">
        <v>10.212300000000001</v>
      </c>
      <c r="CP1569">
        <v>-1</v>
      </c>
      <c r="CQ1569">
        <v>100</v>
      </c>
      <c r="CR1569">
        <v>0</v>
      </c>
      <c r="CS1569">
        <v>-999.9</v>
      </c>
      <c r="CT1569">
        <v>400</v>
      </c>
      <c r="CU1569">
        <v>1.3599600000000001</v>
      </c>
      <c r="CV1569">
        <v>103.797</v>
      </c>
      <c r="CW1569">
        <v>103.28100000000001</v>
      </c>
    </row>
    <row r="1570" spans="1:101" x14ac:dyDescent="0.2">
      <c r="A1570">
        <v>1556</v>
      </c>
      <c r="B1570">
        <v>1546614489.2</v>
      </c>
      <c r="C1570">
        <v>5664.5</v>
      </c>
      <c r="D1570" t="s">
        <v>3333</v>
      </c>
      <c r="E1570" t="s">
        <v>3334</v>
      </c>
      <c r="F1570">
        <f t="shared" si="360"/>
        <v>7762</v>
      </c>
      <c r="G1570">
        <f t="shared" si="361"/>
        <v>41.796283653501881</v>
      </c>
      <c r="H1570">
        <f t="shared" si="362"/>
        <v>-0.78372107317993678</v>
      </c>
      <c r="I1570" t="s">
        <v>197</v>
      </c>
      <c r="J1570" t="s">
        <v>198</v>
      </c>
      <c r="K1570" t="s">
        <v>199</v>
      </c>
      <c r="L1570" t="s">
        <v>200</v>
      </c>
      <c r="M1570" t="s">
        <v>1448</v>
      </c>
      <c r="N1570" t="s">
        <v>3148</v>
      </c>
      <c r="O1570" t="s">
        <v>617</v>
      </c>
      <c r="Q1570">
        <v>1546614489.2</v>
      </c>
      <c r="R1570">
        <f t="shared" si="363"/>
        <v>8.9662230614251798E-3</v>
      </c>
      <c r="S1570">
        <f t="shared" si="364"/>
        <v>35.664403908687675</v>
      </c>
      <c r="T1570">
        <f t="shared" si="365"/>
        <v>95.103147840356698</v>
      </c>
      <c r="U1570">
        <f t="shared" si="366"/>
        <v>0.97875558561240006</v>
      </c>
      <c r="V1570">
        <f t="shared" si="367"/>
        <v>1.0291516188879171</v>
      </c>
      <c r="W1570">
        <v>96</v>
      </c>
      <c r="X1570">
        <v>7</v>
      </c>
      <c r="Y1570">
        <f t="shared" si="368"/>
        <v>1</v>
      </c>
      <c r="Z1570">
        <f t="shared" si="369"/>
        <v>0</v>
      </c>
      <c r="AA1570">
        <f t="shared" si="370"/>
        <v>55173.142884342291</v>
      </c>
      <c r="AB1570">
        <f t="shared" si="371"/>
        <v>556.90099999999995</v>
      </c>
      <c r="AC1570">
        <f t="shared" si="372"/>
        <v>272.88148999999999</v>
      </c>
      <c r="AD1570">
        <f t="shared" si="373"/>
        <v>0.49</v>
      </c>
      <c r="AE1570">
        <f t="shared" si="374"/>
        <v>0.39</v>
      </c>
      <c r="AF1570">
        <v>10</v>
      </c>
      <c r="AG1570">
        <v>1546614489.2</v>
      </c>
      <c r="AH1570">
        <v>386.85</v>
      </c>
      <c r="AI1570">
        <v>414.66899999999998</v>
      </c>
      <c r="AJ1570">
        <v>10.0395</v>
      </c>
      <c r="AK1570">
        <v>3.7295500000000001</v>
      </c>
      <c r="AL1570">
        <v>1406.7</v>
      </c>
      <c r="AM1570">
        <v>97.467200000000005</v>
      </c>
      <c r="AN1570">
        <v>2.3271199999999999E-2</v>
      </c>
      <c r="AO1570">
        <v>7.33575</v>
      </c>
      <c r="AP1570">
        <v>999.87300000000005</v>
      </c>
      <c r="AQ1570">
        <v>999.9</v>
      </c>
      <c r="AR1570">
        <v>10003.799999999999</v>
      </c>
      <c r="AS1570">
        <v>0</v>
      </c>
      <c r="AT1570">
        <v>556.90099999999995</v>
      </c>
      <c r="AU1570">
        <v>0</v>
      </c>
      <c r="AV1570" t="s">
        <v>204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395.42195081967202</v>
      </c>
      <c r="BE1570">
        <v>-9.6633461756125794</v>
      </c>
      <c r="BF1570">
        <v>2.8413961872050302</v>
      </c>
      <c r="BG1570">
        <v>-1</v>
      </c>
      <c r="BH1570">
        <v>0</v>
      </c>
      <c r="BI1570">
        <v>0</v>
      </c>
      <c r="BJ1570" t="s">
        <v>205</v>
      </c>
      <c r="BK1570">
        <v>1.88469</v>
      </c>
      <c r="BL1570">
        <v>1.88157</v>
      </c>
      <c r="BM1570">
        <v>1.8830899999999999</v>
      </c>
      <c r="BN1570">
        <v>1.8818699999999999</v>
      </c>
      <c r="BO1570">
        <v>1.8837600000000001</v>
      </c>
      <c r="BP1570">
        <v>1.88306</v>
      </c>
      <c r="BQ1570">
        <v>1.8847700000000001</v>
      </c>
      <c r="BR1570">
        <v>1.88232</v>
      </c>
      <c r="BS1570" t="s">
        <v>206</v>
      </c>
      <c r="BT1570" t="s">
        <v>17</v>
      </c>
      <c r="BU1570" t="s">
        <v>17</v>
      </c>
      <c r="BV1570" t="s">
        <v>17</v>
      </c>
      <c r="BW1570" t="s">
        <v>207</v>
      </c>
      <c r="BX1570" t="s">
        <v>208</v>
      </c>
      <c r="BY1570" t="s">
        <v>209</v>
      </c>
      <c r="BZ1570" t="s">
        <v>209</v>
      </c>
      <c r="CA1570" t="s">
        <v>209</v>
      </c>
      <c r="CB1570" t="s">
        <v>209</v>
      </c>
      <c r="CC1570">
        <v>5</v>
      </c>
      <c r="CD1570">
        <v>0</v>
      </c>
      <c r="CE1570">
        <v>0</v>
      </c>
      <c r="CF1570">
        <v>0</v>
      </c>
      <c r="CG1570">
        <v>0</v>
      </c>
      <c r="CH1570">
        <v>2</v>
      </c>
      <c r="CI1570">
        <v>1336.62</v>
      </c>
      <c r="CJ1570">
        <v>-0.87814000000000003</v>
      </c>
      <c r="CK1570">
        <v>7.5021899999999997</v>
      </c>
      <c r="CL1570">
        <v>10.1236</v>
      </c>
      <c r="CM1570">
        <v>30</v>
      </c>
      <c r="CN1570">
        <v>9.9360599999999994</v>
      </c>
      <c r="CO1570">
        <v>10.2117</v>
      </c>
      <c r="CP1570">
        <v>-1</v>
      </c>
      <c r="CQ1570">
        <v>100</v>
      </c>
      <c r="CR1570">
        <v>0</v>
      </c>
      <c r="CS1570">
        <v>-999.9</v>
      </c>
      <c r="CT1570">
        <v>400</v>
      </c>
      <c r="CU1570">
        <v>1.3599600000000001</v>
      </c>
      <c r="CV1570">
        <v>103.797</v>
      </c>
      <c r="CW1570">
        <v>103.28</v>
      </c>
    </row>
    <row r="1571" spans="1:101" x14ac:dyDescent="0.2">
      <c r="A1571">
        <v>1557</v>
      </c>
      <c r="B1571">
        <v>1546614491.2</v>
      </c>
      <c r="C1571">
        <v>5666.5</v>
      </c>
      <c r="D1571" t="s">
        <v>3335</v>
      </c>
      <c r="E1571" t="s">
        <v>3336</v>
      </c>
      <c r="F1571">
        <f t="shared" si="360"/>
        <v>7762</v>
      </c>
      <c r="G1571">
        <f t="shared" si="361"/>
        <v>41.795421211394213</v>
      </c>
      <c r="H1571">
        <f t="shared" si="362"/>
        <v>-0.77156456441575327</v>
      </c>
      <c r="I1571" t="s">
        <v>197</v>
      </c>
      <c r="J1571" t="s">
        <v>198</v>
      </c>
      <c r="K1571" t="s">
        <v>199</v>
      </c>
      <c r="L1571" t="s">
        <v>200</v>
      </c>
      <c r="M1571" t="s">
        <v>1448</v>
      </c>
      <c r="N1571" t="s">
        <v>3148</v>
      </c>
      <c r="O1571" t="s">
        <v>617</v>
      </c>
      <c r="Q1571">
        <v>1546614491.2</v>
      </c>
      <c r="R1571">
        <f t="shared" si="363"/>
        <v>8.980114243178362E-3</v>
      </c>
      <c r="S1571">
        <f t="shared" si="364"/>
        <v>35.959904286100659</v>
      </c>
      <c r="T1571">
        <f t="shared" si="365"/>
        <v>95.136256438877524</v>
      </c>
      <c r="U1571">
        <f t="shared" si="366"/>
        <v>0.97946473827727998</v>
      </c>
      <c r="V1571">
        <f t="shared" si="367"/>
        <v>1.0295388687135905</v>
      </c>
      <c r="W1571">
        <v>94</v>
      </c>
      <c r="X1571">
        <v>7</v>
      </c>
      <c r="Y1571">
        <f t="shared" si="368"/>
        <v>1</v>
      </c>
      <c r="Z1571">
        <f t="shared" si="369"/>
        <v>0</v>
      </c>
      <c r="AA1571">
        <f t="shared" si="370"/>
        <v>55211.139565861085</v>
      </c>
      <c r="AB1571">
        <f t="shared" si="371"/>
        <v>556.64300000000003</v>
      </c>
      <c r="AC1571">
        <f t="shared" si="372"/>
        <v>272.75506999999999</v>
      </c>
      <c r="AD1571">
        <f t="shared" si="373"/>
        <v>0.49</v>
      </c>
      <c r="AE1571">
        <f t="shared" si="374"/>
        <v>0.39</v>
      </c>
      <c r="AF1571">
        <v>10</v>
      </c>
      <c r="AG1571">
        <v>1546614491.2</v>
      </c>
      <c r="AH1571">
        <v>386.57799999999997</v>
      </c>
      <c r="AI1571">
        <v>414.59699999999998</v>
      </c>
      <c r="AJ1571">
        <v>10.046799999999999</v>
      </c>
      <c r="AK1571">
        <v>3.72986</v>
      </c>
      <c r="AL1571">
        <v>1407.31</v>
      </c>
      <c r="AM1571">
        <v>97.467100000000002</v>
      </c>
      <c r="AN1571">
        <v>2.3119600000000001E-2</v>
      </c>
      <c r="AO1571">
        <v>7.3412499999999996</v>
      </c>
      <c r="AP1571">
        <v>999.87099999999998</v>
      </c>
      <c r="AQ1571">
        <v>999.9</v>
      </c>
      <c r="AR1571">
        <v>10011.200000000001</v>
      </c>
      <c r="AS1571">
        <v>0</v>
      </c>
      <c r="AT1571">
        <v>556.64300000000003</v>
      </c>
      <c r="AU1571">
        <v>0</v>
      </c>
      <c r="AV1571" t="s">
        <v>204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395.09548360655702</v>
      </c>
      <c r="BE1571">
        <v>-9.5137218721717698</v>
      </c>
      <c r="BF1571">
        <v>2.79700492984909</v>
      </c>
      <c r="BG1571">
        <v>-1</v>
      </c>
      <c r="BH1571">
        <v>0</v>
      </c>
      <c r="BI1571">
        <v>0</v>
      </c>
      <c r="BJ1571" t="s">
        <v>205</v>
      </c>
      <c r="BK1571">
        <v>1.8846700000000001</v>
      </c>
      <c r="BL1571">
        <v>1.88158</v>
      </c>
      <c r="BM1571">
        <v>1.8830899999999999</v>
      </c>
      <c r="BN1571">
        <v>1.8818699999999999</v>
      </c>
      <c r="BO1571">
        <v>1.88374</v>
      </c>
      <c r="BP1571">
        <v>1.88306</v>
      </c>
      <c r="BQ1571">
        <v>1.8847700000000001</v>
      </c>
      <c r="BR1571">
        <v>1.8823099999999999</v>
      </c>
      <c r="BS1571" t="s">
        <v>206</v>
      </c>
      <c r="BT1571" t="s">
        <v>17</v>
      </c>
      <c r="BU1571" t="s">
        <v>17</v>
      </c>
      <c r="BV1571" t="s">
        <v>17</v>
      </c>
      <c r="BW1571" t="s">
        <v>207</v>
      </c>
      <c r="BX1571" t="s">
        <v>208</v>
      </c>
      <c r="BY1571" t="s">
        <v>209</v>
      </c>
      <c r="BZ1571" t="s">
        <v>209</v>
      </c>
      <c r="CA1571" t="s">
        <v>209</v>
      </c>
      <c r="CB1571" t="s">
        <v>209</v>
      </c>
      <c r="CC1571">
        <v>5</v>
      </c>
      <c r="CD1571">
        <v>0</v>
      </c>
      <c r="CE1571">
        <v>0</v>
      </c>
      <c r="CF1571">
        <v>0</v>
      </c>
      <c r="CG1571">
        <v>0</v>
      </c>
      <c r="CH1571">
        <v>2</v>
      </c>
      <c r="CI1571">
        <v>1338.61</v>
      </c>
      <c r="CJ1571">
        <v>-0.87814000000000003</v>
      </c>
      <c r="CK1571">
        <v>7.5061600000000004</v>
      </c>
      <c r="CL1571">
        <v>10.123100000000001</v>
      </c>
      <c r="CM1571">
        <v>29.9999</v>
      </c>
      <c r="CN1571">
        <v>9.9358299999999993</v>
      </c>
      <c r="CO1571">
        <v>10.211600000000001</v>
      </c>
      <c r="CP1571">
        <v>-1</v>
      </c>
      <c r="CQ1571">
        <v>100</v>
      </c>
      <c r="CR1571">
        <v>0</v>
      </c>
      <c r="CS1571">
        <v>-999.9</v>
      </c>
      <c r="CT1571">
        <v>400</v>
      </c>
      <c r="CU1571">
        <v>1.3599600000000001</v>
      </c>
      <c r="CV1571">
        <v>103.795</v>
      </c>
      <c r="CW1571">
        <v>103.28</v>
      </c>
    </row>
    <row r="1572" spans="1:101" x14ac:dyDescent="0.2">
      <c r="A1572">
        <v>1558</v>
      </c>
      <c r="B1572">
        <v>1546614493.2</v>
      </c>
      <c r="C1572">
        <v>5668.5</v>
      </c>
      <c r="D1572" t="s">
        <v>3337</v>
      </c>
      <c r="E1572" t="s">
        <v>3338</v>
      </c>
      <c r="F1572">
        <f t="shared" si="360"/>
        <v>7762</v>
      </c>
      <c r="G1572">
        <f t="shared" si="361"/>
        <v>41.794594871072164</v>
      </c>
      <c r="H1572">
        <f t="shared" si="362"/>
        <v>-0.76057766648695302</v>
      </c>
      <c r="I1572" t="s">
        <v>197</v>
      </c>
      <c r="J1572" t="s">
        <v>198</v>
      </c>
      <c r="K1572" t="s">
        <v>199</v>
      </c>
      <c r="L1572" t="s">
        <v>200</v>
      </c>
      <c r="M1572" t="s">
        <v>1448</v>
      </c>
      <c r="N1572" t="s">
        <v>3148</v>
      </c>
      <c r="O1572" t="s">
        <v>617</v>
      </c>
      <c r="Q1572">
        <v>1546614493.2</v>
      </c>
      <c r="R1572">
        <f t="shared" si="363"/>
        <v>8.9912848547435333E-3</v>
      </c>
      <c r="S1572">
        <f t="shared" si="364"/>
        <v>36.314586882624603</v>
      </c>
      <c r="T1572">
        <f t="shared" si="365"/>
        <v>95.20778610551227</v>
      </c>
      <c r="U1572">
        <f t="shared" si="366"/>
        <v>0.98018708442047997</v>
      </c>
      <c r="V1572">
        <f t="shared" si="367"/>
        <v>1.0295240804509473</v>
      </c>
      <c r="W1572">
        <v>95</v>
      </c>
      <c r="X1572">
        <v>7</v>
      </c>
      <c r="Y1572">
        <f t="shared" si="368"/>
        <v>1</v>
      </c>
      <c r="Z1572">
        <f t="shared" si="369"/>
        <v>0</v>
      </c>
      <c r="AA1572">
        <f t="shared" si="370"/>
        <v>55276.663749017294</v>
      </c>
      <c r="AB1572">
        <f t="shared" si="371"/>
        <v>556.24400000000003</v>
      </c>
      <c r="AC1572">
        <f t="shared" si="372"/>
        <v>272.55956000000003</v>
      </c>
      <c r="AD1572">
        <f t="shared" si="373"/>
        <v>0.49</v>
      </c>
      <c r="AE1572">
        <f t="shared" si="374"/>
        <v>0.39</v>
      </c>
      <c r="AF1572">
        <v>10</v>
      </c>
      <c r="AG1572">
        <v>1546614493.2</v>
      </c>
      <c r="AH1572">
        <v>386.31400000000002</v>
      </c>
      <c r="AI1572">
        <v>414.584</v>
      </c>
      <c r="AJ1572">
        <v>10.054399999999999</v>
      </c>
      <c r="AK1572">
        <v>3.7301899999999999</v>
      </c>
      <c r="AL1572">
        <v>1407.43</v>
      </c>
      <c r="AM1572">
        <v>97.465100000000007</v>
      </c>
      <c r="AN1572">
        <v>2.3271699999999999E-2</v>
      </c>
      <c r="AO1572">
        <v>7.3410399999999996</v>
      </c>
      <c r="AP1572">
        <v>999.87199999999996</v>
      </c>
      <c r="AQ1572">
        <v>999.9</v>
      </c>
      <c r="AR1572">
        <v>10023.799999999999</v>
      </c>
      <c r="AS1572">
        <v>0</v>
      </c>
      <c r="AT1572">
        <v>556.24400000000003</v>
      </c>
      <c r="AU1572">
        <v>0</v>
      </c>
      <c r="AV1572" t="s">
        <v>204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394.774819672131</v>
      </c>
      <c r="BE1572">
        <v>-9.3785061320180194</v>
      </c>
      <c r="BF1572">
        <v>2.7566378548086101</v>
      </c>
      <c r="BG1572">
        <v>-1</v>
      </c>
      <c r="BH1572">
        <v>0</v>
      </c>
      <c r="BI1572">
        <v>0</v>
      </c>
      <c r="BJ1572" t="s">
        <v>205</v>
      </c>
      <c r="BK1572">
        <v>1.8846499999999999</v>
      </c>
      <c r="BL1572">
        <v>1.88158</v>
      </c>
      <c r="BM1572">
        <v>1.8830899999999999</v>
      </c>
      <c r="BN1572">
        <v>1.8818699999999999</v>
      </c>
      <c r="BO1572">
        <v>1.88375</v>
      </c>
      <c r="BP1572">
        <v>1.88307</v>
      </c>
      <c r="BQ1572">
        <v>1.8847700000000001</v>
      </c>
      <c r="BR1572">
        <v>1.88232</v>
      </c>
      <c r="BS1572" t="s">
        <v>206</v>
      </c>
      <c r="BT1572" t="s">
        <v>17</v>
      </c>
      <c r="BU1572" t="s">
        <v>17</v>
      </c>
      <c r="BV1572" t="s">
        <v>17</v>
      </c>
      <c r="BW1572" t="s">
        <v>207</v>
      </c>
      <c r="BX1572" t="s">
        <v>208</v>
      </c>
      <c r="BY1572" t="s">
        <v>209</v>
      </c>
      <c r="BZ1572" t="s">
        <v>209</v>
      </c>
      <c r="CA1572" t="s">
        <v>209</v>
      </c>
      <c r="CB1572" t="s">
        <v>209</v>
      </c>
      <c r="CC1572">
        <v>5</v>
      </c>
      <c r="CD1572">
        <v>0</v>
      </c>
      <c r="CE1572">
        <v>0</v>
      </c>
      <c r="CF1572">
        <v>0</v>
      </c>
      <c r="CG1572">
        <v>0</v>
      </c>
      <c r="CH1572">
        <v>2</v>
      </c>
      <c r="CI1572">
        <v>1337.35</v>
      </c>
      <c r="CJ1572">
        <v>-0.87814000000000003</v>
      </c>
      <c r="CK1572">
        <v>7.5102099999999998</v>
      </c>
      <c r="CL1572">
        <v>10.1227</v>
      </c>
      <c r="CM1572">
        <v>29.9999</v>
      </c>
      <c r="CN1572">
        <v>9.9352699999999992</v>
      </c>
      <c r="CO1572">
        <v>10.2111</v>
      </c>
      <c r="CP1572">
        <v>-1</v>
      </c>
      <c r="CQ1572">
        <v>100</v>
      </c>
      <c r="CR1572">
        <v>0</v>
      </c>
      <c r="CS1572">
        <v>-999.9</v>
      </c>
      <c r="CT1572">
        <v>400</v>
      </c>
      <c r="CU1572">
        <v>1.3599600000000001</v>
      </c>
      <c r="CV1572">
        <v>103.794</v>
      </c>
      <c r="CW1572">
        <v>103.28</v>
      </c>
    </row>
    <row r="1573" spans="1:101" x14ac:dyDescent="0.2">
      <c r="A1573">
        <v>1559</v>
      </c>
      <c r="B1573">
        <v>1546614495.2</v>
      </c>
      <c r="C1573">
        <v>5670.5</v>
      </c>
      <c r="D1573" t="s">
        <v>3339</v>
      </c>
      <c r="E1573" t="s">
        <v>3340</v>
      </c>
      <c r="F1573">
        <f t="shared" si="360"/>
        <v>7762</v>
      </c>
      <c r="G1573">
        <f t="shared" si="361"/>
        <v>41.793408495509688</v>
      </c>
      <c r="H1573">
        <f t="shared" si="362"/>
        <v>-0.74991757003503234</v>
      </c>
      <c r="I1573" t="s">
        <v>197</v>
      </c>
      <c r="J1573" t="s">
        <v>198</v>
      </c>
      <c r="K1573" t="s">
        <v>199</v>
      </c>
      <c r="L1573" t="s">
        <v>200</v>
      </c>
      <c r="M1573" t="s">
        <v>1448</v>
      </c>
      <c r="N1573" t="s">
        <v>3148</v>
      </c>
      <c r="O1573" t="s">
        <v>617</v>
      </c>
      <c r="Q1573">
        <v>1546614495.2</v>
      </c>
      <c r="R1573">
        <f t="shared" si="363"/>
        <v>8.9944120176919731E-3</v>
      </c>
      <c r="S1573">
        <f t="shared" si="364"/>
        <v>36.76316416322242</v>
      </c>
      <c r="T1573">
        <f t="shared" si="365"/>
        <v>95.202483911254546</v>
      </c>
      <c r="U1573">
        <f t="shared" si="366"/>
        <v>0.98068572670199994</v>
      </c>
      <c r="V1573">
        <f t="shared" si="367"/>
        <v>1.0301051888689916</v>
      </c>
      <c r="W1573">
        <v>96</v>
      </c>
      <c r="X1573">
        <v>7</v>
      </c>
      <c r="Y1573">
        <f t="shared" si="368"/>
        <v>1</v>
      </c>
      <c r="Z1573">
        <f t="shared" si="369"/>
        <v>0</v>
      </c>
      <c r="AA1573">
        <f t="shared" si="370"/>
        <v>55205.307251671555</v>
      </c>
      <c r="AB1573">
        <f t="shared" si="371"/>
        <v>555.096</v>
      </c>
      <c r="AC1573">
        <f t="shared" si="372"/>
        <v>271.99703999999997</v>
      </c>
      <c r="AD1573">
        <f t="shared" si="373"/>
        <v>0.49</v>
      </c>
      <c r="AE1573">
        <f t="shared" si="374"/>
        <v>0.39</v>
      </c>
      <c r="AF1573">
        <v>10</v>
      </c>
      <c r="AG1573">
        <v>1546614495.2</v>
      </c>
      <c r="AH1573">
        <v>386.029</v>
      </c>
      <c r="AI1573">
        <v>414.63200000000001</v>
      </c>
      <c r="AJ1573">
        <v>10.0595</v>
      </c>
      <c r="AK1573">
        <v>3.7297500000000001</v>
      </c>
      <c r="AL1573">
        <v>1406.68</v>
      </c>
      <c r="AM1573">
        <v>97.465199999999996</v>
      </c>
      <c r="AN1573">
        <v>2.3316E-2</v>
      </c>
      <c r="AO1573">
        <v>7.3492899999999999</v>
      </c>
      <c r="AP1573">
        <v>999.87300000000005</v>
      </c>
      <c r="AQ1573">
        <v>999.9</v>
      </c>
      <c r="AR1573">
        <v>10010.6</v>
      </c>
      <c r="AS1573">
        <v>0</v>
      </c>
      <c r="AT1573">
        <v>555.096</v>
      </c>
      <c r="AU1573">
        <v>0</v>
      </c>
      <c r="AV1573" t="s">
        <v>204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394.45841803278699</v>
      </c>
      <c r="BE1573">
        <v>-9.2473690982551293</v>
      </c>
      <c r="BF1573">
        <v>2.7174493852350201</v>
      </c>
      <c r="BG1573">
        <v>-1</v>
      </c>
      <c r="BH1573">
        <v>0</v>
      </c>
      <c r="BI1573">
        <v>0</v>
      </c>
      <c r="BJ1573" t="s">
        <v>205</v>
      </c>
      <c r="BK1573">
        <v>1.8846499999999999</v>
      </c>
      <c r="BL1573">
        <v>1.8815900000000001</v>
      </c>
      <c r="BM1573">
        <v>1.8830899999999999</v>
      </c>
      <c r="BN1573">
        <v>1.8818699999999999</v>
      </c>
      <c r="BO1573">
        <v>1.88374</v>
      </c>
      <c r="BP1573">
        <v>1.8830499999999999</v>
      </c>
      <c r="BQ1573">
        <v>1.8847700000000001</v>
      </c>
      <c r="BR1573">
        <v>1.88232</v>
      </c>
      <c r="BS1573" t="s">
        <v>206</v>
      </c>
      <c r="BT1573" t="s">
        <v>17</v>
      </c>
      <c r="BU1573" t="s">
        <v>17</v>
      </c>
      <c r="BV1573" t="s">
        <v>17</v>
      </c>
      <c r="BW1573" t="s">
        <v>207</v>
      </c>
      <c r="BX1573" t="s">
        <v>208</v>
      </c>
      <c r="BY1573" t="s">
        <v>209</v>
      </c>
      <c r="BZ1573" t="s">
        <v>209</v>
      </c>
      <c r="CA1573" t="s">
        <v>209</v>
      </c>
      <c r="CB1573" t="s">
        <v>209</v>
      </c>
      <c r="CC1573">
        <v>5</v>
      </c>
      <c r="CD1573">
        <v>0</v>
      </c>
      <c r="CE1573">
        <v>0</v>
      </c>
      <c r="CF1573">
        <v>0</v>
      </c>
      <c r="CG1573">
        <v>0</v>
      </c>
      <c r="CH1573">
        <v>2</v>
      </c>
      <c r="CI1573">
        <v>1336.24</v>
      </c>
      <c r="CJ1573">
        <v>-0.87814000000000003</v>
      </c>
      <c r="CK1573">
        <v>7.5140700000000002</v>
      </c>
      <c r="CL1573">
        <v>10.1227</v>
      </c>
      <c r="CM1573">
        <v>30</v>
      </c>
      <c r="CN1573">
        <v>9.9349299999999996</v>
      </c>
      <c r="CO1573">
        <v>10.2105</v>
      </c>
      <c r="CP1573">
        <v>-1</v>
      </c>
      <c r="CQ1573">
        <v>100</v>
      </c>
      <c r="CR1573">
        <v>0</v>
      </c>
      <c r="CS1573">
        <v>-999.9</v>
      </c>
      <c r="CT1573">
        <v>400</v>
      </c>
      <c r="CU1573">
        <v>1.3599600000000001</v>
      </c>
      <c r="CV1573">
        <v>103.79300000000001</v>
      </c>
      <c r="CW1573">
        <v>103.28</v>
      </c>
    </row>
    <row r="1574" spans="1:101" x14ac:dyDescent="0.2">
      <c r="A1574">
        <v>1560</v>
      </c>
      <c r="B1574">
        <v>1546614497.2</v>
      </c>
      <c r="C1574">
        <v>5672.5</v>
      </c>
      <c r="D1574" t="s">
        <v>3341</v>
      </c>
      <c r="E1574" t="s">
        <v>3342</v>
      </c>
      <c r="F1574">
        <f t="shared" si="360"/>
        <v>7762</v>
      </c>
      <c r="G1574">
        <f t="shared" si="361"/>
        <v>41.78979824211703</v>
      </c>
      <c r="H1574">
        <f t="shared" si="362"/>
        <v>-0.7398446740671879</v>
      </c>
      <c r="I1574" t="s">
        <v>197</v>
      </c>
      <c r="J1574" t="s">
        <v>198</v>
      </c>
      <c r="K1574" t="s">
        <v>199</v>
      </c>
      <c r="L1574" t="s">
        <v>200</v>
      </c>
      <c r="M1574" t="s">
        <v>1448</v>
      </c>
      <c r="N1574" t="s">
        <v>3148</v>
      </c>
      <c r="O1574" t="s">
        <v>617</v>
      </c>
      <c r="Q1574">
        <v>1546614497.2</v>
      </c>
      <c r="R1574">
        <f t="shared" si="363"/>
        <v>9.0089145183079103E-3</v>
      </c>
      <c r="S1574">
        <f t="shared" si="364"/>
        <v>37.167309820682163</v>
      </c>
      <c r="T1574">
        <f t="shared" si="365"/>
        <v>95.157227385988833</v>
      </c>
      <c r="U1574">
        <f t="shared" si="366"/>
        <v>0.98169076186824011</v>
      </c>
      <c r="V1574">
        <f t="shared" si="367"/>
        <v>1.0316512879113022</v>
      </c>
      <c r="W1574">
        <v>107</v>
      </c>
      <c r="X1574">
        <v>8</v>
      </c>
      <c r="Y1574">
        <f t="shared" si="368"/>
        <v>1</v>
      </c>
      <c r="Z1574">
        <f t="shared" si="369"/>
        <v>0</v>
      </c>
      <c r="AA1574">
        <f t="shared" si="370"/>
        <v>55170.924145220575</v>
      </c>
      <c r="AB1574">
        <f t="shared" si="371"/>
        <v>554.43600000000004</v>
      </c>
      <c r="AC1574">
        <f t="shared" si="372"/>
        <v>271.67364000000003</v>
      </c>
      <c r="AD1574">
        <f t="shared" si="373"/>
        <v>0.49</v>
      </c>
      <c r="AE1574">
        <f t="shared" si="374"/>
        <v>0.39</v>
      </c>
      <c r="AF1574">
        <v>10</v>
      </c>
      <c r="AG1574">
        <v>1546614497.2</v>
      </c>
      <c r="AH1574">
        <v>385.72800000000001</v>
      </c>
      <c r="AI1574">
        <v>414.62200000000001</v>
      </c>
      <c r="AJ1574">
        <v>10.069900000000001</v>
      </c>
      <c r="AK1574">
        <v>3.7296499999999999</v>
      </c>
      <c r="AL1574">
        <v>1406.6</v>
      </c>
      <c r="AM1574">
        <v>97.464399999999998</v>
      </c>
      <c r="AN1574">
        <v>2.3237600000000001E-2</v>
      </c>
      <c r="AO1574">
        <v>7.3712200000000001</v>
      </c>
      <c r="AP1574">
        <v>999.875</v>
      </c>
      <c r="AQ1574">
        <v>999.9</v>
      </c>
      <c r="AR1574">
        <v>10005</v>
      </c>
      <c r="AS1574">
        <v>0</v>
      </c>
      <c r="AT1574">
        <v>554.43600000000004</v>
      </c>
      <c r="AU1574">
        <v>0</v>
      </c>
      <c r="AV1574" t="s">
        <v>204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394.145680327869</v>
      </c>
      <c r="BE1574">
        <v>-9.1240424085577505</v>
      </c>
      <c r="BF1574">
        <v>2.6805044431861802</v>
      </c>
      <c r="BG1574">
        <v>-1</v>
      </c>
      <c r="BH1574">
        <v>0</v>
      </c>
      <c r="BI1574">
        <v>0</v>
      </c>
      <c r="BJ1574" t="s">
        <v>205</v>
      </c>
      <c r="BK1574">
        <v>1.8846499999999999</v>
      </c>
      <c r="BL1574">
        <v>1.8815999999999999</v>
      </c>
      <c r="BM1574">
        <v>1.8831</v>
      </c>
      <c r="BN1574">
        <v>1.8818699999999999</v>
      </c>
      <c r="BO1574">
        <v>1.8837299999999999</v>
      </c>
      <c r="BP1574">
        <v>1.8830499999999999</v>
      </c>
      <c r="BQ1574">
        <v>1.8847700000000001</v>
      </c>
      <c r="BR1574">
        <v>1.88232</v>
      </c>
      <c r="BS1574" t="s">
        <v>206</v>
      </c>
      <c r="BT1574" t="s">
        <v>17</v>
      </c>
      <c r="BU1574" t="s">
        <v>17</v>
      </c>
      <c r="BV1574" t="s">
        <v>17</v>
      </c>
      <c r="BW1574" t="s">
        <v>207</v>
      </c>
      <c r="BX1574" t="s">
        <v>208</v>
      </c>
      <c r="BY1574" t="s">
        <v>209</v>
      </c>
      <c r="BZ1574" t="s">
        <v>209</v>
      </c>
      <c r="CA1574" t="s">
        <v>209</v>
      </c>
      <c r="CB1574" t="s">
        <v>209</v>
      </c>
      <c r="CC1574">
        <v>5</v>
      </c>
      <c r="CD1574">
        <v>0</v>
      </c>
      <c r="CE1574">
        <v>0</v>
      </c>
      <c r="CF1574">
        <v>0</v>
      </c>
      <c r="CG1574">
        <v>0</v>
      </c>
      <c r="CH1574">
        <v>2</v>
      </c>
      <c r="CI1574">
        <v>1328.36</v>
      </c>
      <c r="CJ1574">
        <v>-0.87814000000000003</v>
      </c>
      <c r="CK1574">
        <v>7.5178099999999999</v>
      </c>
      <c r="CL1574">
        <v>10.1225</v>
      </c>
      <c r="CM1574">
        <v>30.0001</v>
      </c>
      <c r="CN1574">
        <v>9.9349299999999996</v>
      </c>
      <c r="CO1574">
        <v>10.2102</v>
      </c>
      <c r="CP1574">
        <v>-1</v>
      </c>
      <c r="CQ1574">
        <v>100</v>
      </c>
      <c r="CR1574">
        <v>0</v>
      </c>
      <c r="CS1574">
        <v>-999.9</v>
      </c>
      <c r="CT1574">
        <v>400</v>
      </c>
      <c r="CU1574">
        <v>1.3599600000000001</v>
      </c>
      <c r="CV1574">
        <v>103.79300000000001</v>
      </c>
      <c r="CW1574">
        <v>103.28</v>
      </c>
    </row>
    <row r="1575" spans="1:101" x14ac:dyDescent="0.2">
      <c r="A1575">
        <v>1561</v>
      </c>
      <c r="B1575">
        <v>1546614499.2</v>
      </c>
      <c r="C1575">
        <v>5674.5</v>
      </c>
      <c r="D1575" t="s">
        <v>3343</v>
      </c>
      <c r="E1575" t="s">
        <v>3344</v>
      </c>
      <c r="F1575">
        <f t="shared" si="360"/>
        <v>7762</v>
      </c>
      <c r="G1575">
        <f t="shared" si="361"/>
        <v>41.785471807788319</v>
      </c>
      <c r="H1575">
        <f t="shared" si="362"/>
        <v>-0.73124065867851173</v>
      </c>
      <c r="I1575" t="s">
        <v>197</v>
      </c>
      <c r="J1575" t="s">
        <v>198</v>
      </c>
      <c r="K1575" t="s">
        <v>199</v>
      </c>
      <c r="L1575" t="s">
        <v>200</v>
      </c>
      <c r="M1575" t="s">
        <v>1448</v>
      </c>
      <c r="N1575" t="s">
        <v>3148</v>
      </c>
      <c r="O1575" t="s">
        <v>617</v>
      </c>
      <c r="Q1575">
        <v>1546614499.2</v>
      </c>
      <c r="R1575">
        <f t="shared" si="363"/>
        <v>9.0356174453504433E-3</v>
      </c>
      <c r="S1575">
        <f t="shared" si="364"/>
        <v>37.59609527489085</v>
      </c>
      <c r="T1575">
        <f t="shared" si="365"/>
        <v>95.152512397314197</v>
      </c>
      <c r="U1575">
        <f t="shared" si="366"/>
        <v>0.98345808011879998</v>
      </c>
      <c r="V1575">
        <f t="shared" si="367"/>
        <v>1.0335597614199825</v>
      </c>
      <c r="W1575">
        <v>107</v>
      </c>
      <c r="X1575">
        <v>8</v>
      </c>
      <c r="Y1575">
        <f t="shared" si="368"/>
        <v>1</v>
      </c>
      <c r="Z1575">
        <f t="shared" si="369"/>
        <v>0</v>
      </c>
      <c r="AA1575">
        <f t="shared" si="370"/>
        <v>55228.122694830759</v>
      </c>
      <c r="AB1575">
        <f t="shared" si="371"/>
        <v>554.87900000000002</v>
      </c>
      <c r="AC1575">
        <f t="shared" si="372"/>
        <v>271.89071000000001</v>
      </c>
      <c r="AD1575">
        <f t="shared" si="373"/>
        <v>0.49</v>
      </c>
      <c r="AE1575">
        <f t="shared" si="374"/>
        <v>0.39</v>
      </c>
      <c r="AF1575">
        <v>10</v>
      </c>
      <c r="AG1575">
        <v>1546614499.2</v>
      </c>
      <c r="AH1575">
        <v>385.42700000000002</v>
      </c>
      <c r="AI1575">
        <v>414.625</v>
      </c>
      <c r="AJ1575">
        <v>10.088100000000001</v>
      </c>
      <c r="AK1575">
        <v>3.7305299999999999</v>
      </c>
      <c r="AL1575">
        <v>1406.9</v>
      </c>
      <c r="AM1575">
        <v>97.463700000000003</v>
      </c>
      <c r="AN1575">
        <v>2.3248000000000001E-2</v>
      </c>
      <c r="AO1575">
        <v>7.39825</v>
      </c>
      <c r="AP1575">
        <v>999.875</v>
      </c>
      <c r="AQ1575">
        <v>999.9</v>
      </c>
      <c r="AR1575">
        <v>10016.9</v>
      </c>
      <c r="AS1575">
        <v>0</v>
      </c>
      <c r="AT1575">
        <v>554.87900000000002</v>
      </c>
      <c r="AU1575">
        <v>0</v>
      </c>
      <c r="AV1575" t="s">
        <v>204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393.83606557376999</v>
      </c>
      <c r="BE1575">
        <v>-9.0190339849813004</v>
      </c>
      <c r="BF1575">
        <v>2.6489615587928799</v>
      </c>
      <c r="BG1575">
        <v>-1</v>
      </c>
      <c r="BH1575">
        <v>0</v>
      </c>
      <c r="BI1575">
        <v>0</v>
      </c>
      <c r="BJ1575" t="s">
        <v>205</v>
      </c>
      <c r="BK1575">
        <v>1.88463</v>
      </c>
      <c r="BL1575">
        <v>1.8815999999999999</v>
      </c>
      <c r="BM1575">
        <v>1.8831</v>
      </c>
      <c r="BN1575">
        <v>1.8818699999999999</v>
      </c>
      <c r="BO1575">
        <v>1.8837299999999999</v>
      </c>
      <c r="BP1575">
        <v>1.88306</v>
      </c>
      <c r="BQ1575">
        <v>1.8847700000000001</v>
      </c>
      <c r="BR1575">
        <v>1.88232</v>
      </c>
      <c r="BS1575" t="s">
        <v>206</v>
      </c>
      <c r="BT1575" t="s">
        <v>17</v>
      </c>
      <c r="BU1575" t="s">
        <v>17</v>
      </c>
      <c r="BV1575" t="s">
        <v>17</v>
      </c>
      <c r="BW1575" t="s">
        <v>207</v>
      </c>
      <c r="BX1575" t="s">
        <v>208</v>
      </c>
      <c r="BY1575" t="s">
        <v>209</v>
      </c>
      <c r="BZ1575" t="s">
        <v>209</v>
      </c>
      <c r="CA1575" t="s">
        <v>209</v>
      </c>
      <c r="CB1575" t="s">
        <v>209</v>
      </c>
      <c r="CC1575">
        <v>5</v>
      </c>
      <c r="CD1575">
        <v>0</v>
      </c>
      <c r="CE1575">
        <v>0</v>
      </c>
      <c r="CF1575">
        <v>0</v>
      </c>
      <c r="CG1575">
        <v>0</v>
      </c>
      <c r="CH1575">
        <v>2</v>
      </c>
      <c r="CI1575">
        <v>1327.96</v>
      </c>
      <c r="CJ1575">
        <v>-0.88451400000000002</v>
      </c>
      <c r="CK1575">
        <v>7.5214699999999999</v>
      </c>
      <c r="CL1575">
        <v>10.1219</v>
      </c>
      <c r="CM1575">
        <v>30.0002</v>
      </c>
      <c r="CN1575">
        <v>9.9349299999999996</v>
      </c>
      <c r="CO1575">
        <v>10.2097</v>
      </c>
      <c r="CP1575">
        <v>-1</v>
      </c>
      <c r="CQ1575">
        <v>100</v>
      </c>
      <c r="CR1575">
        <v>0</v>
      </c>
      <c r="CS1575">
        <v>-999.9</v>
      </c>
      <c r="CT1575">
        <v>400</v>
      </c>
      <c r="CU1575">
        <v>1.3599600000000001</v>
      </c>
      <c r="CV1575">
        <v>103.794</v>
      </c>
      <c r="CW1575">
        <v>103.28</v>
      </c>
    </row>
    <row r="1576" spans="1:101" x14ac:dyDescent="0.2">
      <c r="A1576">
        <v>1562</v>
      </c>
      <c r="B1576">
        <v>1546614501.2</v>
      </c>
      <c r="C1576">
        <v>5676.5</v>
      </c>
      <c r="D1576" t="s">
        <v>3345</v>
      </c>
      <c r="E1576" t="s">
        <v>3346</v>
      </c>
      <c r="F1576">
        <f t="shared" si="360"/>
        <v>7762</v>
      </c>
      <c r="G1576">
        <f t="shared" si="361"/>
        <v>41.784276793721432</v>
      </c>
      <c r="H1576">
        <f t="shared" si="362"/>
        <v>-0.7239999411747613</v>
      </c>
      <c r="I1576" t="s">
        <v>197</v>
      </c>
      <c r="J1576" t="s">
        <v>198</v>
      </c>
      <c r="K1576" t="s">
        <v>199</v>
      </c>
      <c r="L1576" t="s">
        <v>200</v>
      </c>
      <c r="M1576" t="s">
        <v>1448</v>
      </c>
      <c r="N1576" t="s">
        <v>3148</v>
      </c>
      <c r="O1576" t="s">
        <v>617</v>
      </c>
      <c r="Q1576">
        <v>1546614501.2</v>
      </c>
      <c r="R1576">
        <f t="shared" si="363"/>
        <v>9.0638202832828557E-3</v>
      </c>
      <c r="S1576">
        <f t="shared" si="364"/>
        <v>37.998257178003954</v>
      </c>
      <c r="T1576">
        <f t="shared" si="365"/>
        <v>95.249471514621106</v>
      </c>
      <c r="U1576">
        <f t="shared" si="366"/>
        <v>0.9852136239082</v>
      </c>
      <c r="V1576">
        <f t="shared" si="367"/>
        <v>1.0343507509718481</v>
      </c>
      <c r="W1576">
        <v>94</v>
      </c>
      <c r="X1576">
        <v>7</v>
      </c>
      <c r="Y1576">
        <f t="shared" si="368"/>
        <v>1</v>
      </c>
      <c r="Z1576">
        <f t="shared" si="369"/>
        <v>0</v>
      </c>
      <c r="AA1576">
        <f t="shared" si="370"/>
        <v>55203.283263544501</v>
      </c>
      <c r="AB1576">
        <f t="shared" si="371"/>
        <v>552.38400000000001</v>
      </c>
      <c r="AC1576">
        <f t="shared" si="372"/>
        <v>270.66816</v>
      </c>
      <c r="AD1576">
        <f t="shared" si="373"/>
        <v>0.49</v>
      </c>
      <c r="AE1576">
        <f t="shared" si="374"/>
        <v>0.39</v>
      </c>
      <c r="AF1576">
        <v>10</v>
      </c>
      <c r="AG1576">
        <v>1546614501.2</v>
      </c>
      <c r="AH1576">
        <v>385.18400000000003</v>
      </c>
      <c r="AI1576">
        <v>414.66500000000002</v>
      </c>
      <c r="AJ1576">
        <v>10.106</v>
      </c>
      <c r="AK1576">
        <v>3.7306499999999998</v>
      </c>
      <c r="AL1576">
        <v>1407.33</v>
      </c>
      <c r="AM1576">
        <v>97.464799999999997</v>
      </c>
      <c r="AN1576">
        <v>2.3189700000000001E-2</v>
      </c>
      <c r="AO1576">
        <v>7.40944</v>
      </c>
      <c r="AP1576">
        <v>999.875</v>
      </c>
      <c r="AQ1576">
        <v>999.9</v>
      </c>
      <c r="AR1576">
        <v>10012.5</v>
      </c>
      <c r="AS1576">
        <v>0</v>
      </c>
      <c r="AT1576">
        <v>552.38400000000001</v>
      </c>
      <c r="AU1576">
        <v>0</v>
      </c>
      <c r="AV1576" t="s">
        <v>204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393.530950819672</v>
      </c>
      <c r="BE1576">
        <v>-8.9301447149715205</v>
      </c>
      <c r="BF1576">
        <v>2.6223485933647899</v>
      </c>
      <c r="BG1576">
        <v>-1</v>
      </c>
      <c r="BH1576">
        <v>0</v>
      </c>
      <c r="BI1576">
        <v>0</v>
      </c>
      <c r="BJ1576" t="s">
        <v>205</v>
      </c>
      <c r="BK1576">
        <v>1.8846700000000001</v>
      </c>
      <c r="BL1576">
        <v>1.8816200000000001</v>
      </c>
      <c r="BM1576">
        <v>1.8831</v>
      </c>
      <c r="BN1576">
        <v>1.8818699999999999</v>
      </c>
      <c r="BO1576">
        <v>1.88375</v>
      </c>
      <c r="BP1576">
        <v>1.8830499999999999</v>
      </c>
      <c r="BQ1576">
        <v>1.8847700000000001</v>
      </c>
      <c r="BR1576">
        <v>1.88232</v>
      </c>
      <c r="BS1576" t="s">
        <v>206</v>
      </c>
      <c r="BT1576" t="s">
        <v>17</v>
      </c>
      <c r="BU1576" t="s">
        <v>17</v>
      </c>
      <c r="BV1576" t="s">
        <v>17</v>
      </c>
      <c r="BW1576" t="s">
        <v>207</v>
      </c>
      <c r="BX1576" t="s">
        <v>208</v>
      </c>
      <c r="BY1576" t="s">
        <v>209</v>
      </c>
      <c r="BZ1576" t="s">
        <v>209</v>
      </c>
      <c r="CA1576" t="s">
        <v>209</v>
      </c>
      <c r="CB1576" t="s">
        <v>209</v>
      </c>
      <c r="CC1576">
        <v>5</v>
      </c>
      <c r="CD1576">
        <v>0</v>
      </c>
      <c r="CE1576">
        <v>0</v>
      </c>
      <c r="CF1576">
        <v>0</v>
      </c>
      <c r="CG1576">
        <v>0</v>
      </c>
      <c r="CH1576">
        <v>2</v>
      </c>
      <c r="CI1576">
        <v>1338.33</v>
      </c>
      <c r="CJ1576">
        <v>-0.88451500000000005</v>
      </c>
      <c r="CK1576">
        <v>7.52515</v>
      </c>
      <c r="CL1576">
        <v>10.121600000000001</v>
      </c>
      <c r="CM1576">
        <v>30</v>
      </c>
      <c r="CN1576">
        <v>9.9349299999999996</v>
      </c>
      <c r="CO1576">
        <v>10.209199999999999</v>
      </c>
      <c r="CP1576">
        <v>-1</v>
      </c>
      <c r="CQ1576">
        <v>100</v>
      </c>
      <c r="CR1576">
        <v>0</v>
      </c>
      <c r="CS1576">
        <v>-999.9</v>
      </c>
      <c r="CT1576">
        <v>400</v>
      </c>
      <c r="CU1576">
        <v>1.3599600000000001</v>
      </c>
      <c r="CV1576">
        <v>103.79300000000001</v>
      </c>
      <c r="CW1576">
        <v>103.28</v>
      </c>
    </row>
    <row r="1577" spans="1:101" x14ac:dyDescent="0.2">
      <c r="A1577">
        <v>1563</v>
      </c>
      <c r="B1577">
        <v>1546614503.2</v>
      </c>
      <c r="C1577">
        <v>5678.5</v>
      </c>
      <c r="D1577" t="s">
        <v>3347</v>
      </c>
      <c r="E1577" t="s">
        <v>3348</v>
      </c>
      <c r="F1577">
        <f t="shared" si="360"/>
        <v>7762</v>
      </c>
      <c r="G1577">
        <f t="shared" si="361"/>
        <v>41.784830820236422</v>
      </c>
      <c r="H1577">
        <f t="shared" si="362"/>
        <v>-0.71762029076273515</v>
      </c>
      <c r="I1577" t="s">
        <v>197</v>
      </c>
      <c r="J1577" t="s">
        <v>198</v>
      </c>
      <c r="K1577" t="s">
        <v>199</v>
      </c>
      <c r="L1577" t="s">
        <v>200</v>
      </c>
      <c r="M1577" t="s">
        <v>1448</v>
      </c>
      <c r="N1577" t="s">
        <v>3148</v>
      </c>
      <c r="O1577" t="s">
        <v>617</v>
      </c>
      <c r="Q1577">
        <v>1546614503.2</v>
      </c>
      <c r="R1577">
        <f t="shared" si="363"/>
        <v>9.0807231397837043E-3</v>
      </c>
      <c r="S1577">
        <f t="shared" si="364"/>
        <v>38.317560713848621</v>
      </c>
      <c r="T1577">
        <f t="shared" si="365"/>
        <v>95.360080814667285</v>
      </c>
      <c r="U1577">
        <f t="shared" si="366"/>
        <v>0.98637861556080009</v>
      </c>
      <c r="V1577">
        <f t="shared" si="367"/>
        <v>1.0343726715981199</v>
      </c>
      <c r="W1577">
        <v>110</v>
      </c>
      <c r="X1577">
        <v>8</v>
      </c>
      <c r="Y1577">
        <f t="shared" si="368"/>
        <v>1</v>
      </c>
      <c r="Z1577">
        <f t="shared" si="369"/>
        <v>0</v>
      </c>
      <c r="AA1577">
        <f t="shared" si="370"/>
        <v>55141.094914179004</v>
      </c>
      <c r="AB1577">
        <f t="shared" si="371"/>
        <v>547.9</v>
      </c>
      <c r="AC1577">
        <f t="shared" si="372"/>
        <v>268.471</v>
      </c>
      <c r="AD1577">
        <f t="shared" si="373"/>
        <v>0.49</v>
      </c>
      <c r="AE1577">
        <f t="shared" si="374"/>
        <v>0.39</v>
      </c>
      <c r="AF1577">
        <v>10</v>
      </c>
      <c r="AG1577">
        <v>1546614503.2</v>
      </c>
      <c r="AH1577">
        <v>384.94099999999997</v>
      </c>
      <c r="AI1577">
        <v>414.65300000000002</v>
      </c>
      <c r="AJ1577">
        <v>10.117800000000001</v>
      </c>
      <c r="AK1577">
        <v>3.73041</v>
      </c>
      <c r="AL1577">
        <v>1407.28</v>
      </c>
      <c r="AM1577">
        <v>97.466200000000001</v>
      </c>
      <c r="AN1577">
        <v>2.3236E-2</v>
      </c>
      <c r="AO1577">
        <v>7.4097499999999998</v>
      </c>
      <c r="AP1577">
        <v>999.87599999999998</v>
      </c>
      <c r="AQ1577">
        <v>999.9</v>
      </c>
      <c r="AR1577">
        <v>10000.6</v>
      </c>
      <c r="AS1577">
        <v>0</v>
      </c>
      <c r="AT1577">
        <v>547.9</v>
      </c>
      <c r="AU1577">
        <v>0</v>
      </c>
      <c r="AV1577" t="s">
        <v>204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393.23222131147497</v>
      </c>
      <c r="BE1577">
        <v>-8.8514433554668308</v>
      </c>
      <c r="BF1577">
        <v>2.5990613643412499</v>
      </c>
      <c r="BG1577">
        <v>-1</v>
      </c>
      <c r="BH1577">
        <v>0</v>
      </c>
      <c r="BI1577">
        <v>0</v>
      </c>
      <c r="BJ1577" t="s">
        <v>205</v>
      </c>
      <c r="BK1577">
        <v>1.8847</v>
      </c>
      <c r="BL1577">
        <v>1.8816200000000001</v>
      </c>
      <c r="BM1577">
        <v>1.8831</v>
      </c>
      <c r="BN1577">
        <v>1.8818699999999999</v>
      </c>
      <c r="BO1577">
        <v>1.8837600000000001</v>
      </c>
      <c r="BP1577">
        <v>1.88307</v>
      </c>
      <c r="BQ1577">
        <v>1.8847700000000001</v>
      </c>
      <c r="BR1577">
        <v>1.88232</v>
      </c>
      <c r="BS1577" t="s">
        <v>206</v>
      </c>
      <c r="BT1577" t="s">
        <v>17</v>
      </c>
      <c r="BU1577" t="s">
        <v>17</v>
      </c>
      <c r="BV1577" t="s">
        <v>17</v>
      </c>
      <c r="BW1577" t="s">
        <v>207</v>
      </c>
      <c r="BX1577" t="s">
        <v>208</v>
      </c>
      <c r="BY1577" t="s">
        <v>209</v>
      </c>
      <c r="BZ1577" t="s">
        <v>209</v>
      </c>
      <c r="CA1577" t="s">
        <v>209</v>
      </c>
      <c r="CB1577" t="s">
        <v>209</v>
      </c>
      <c r="CC1577">
        <v>5</v>
      </c>
      <c r="CD1577">
        <v>0</v>
      </c>
      <c r="CE1577">
        <v>0</v>
      </c>
      <c r="CF1577">
        <v>0</v>
      </c>
      <c r="CG1577">
        <v>0</v>
      </c>
      <c r="CH1577">
        <v>2</v>
      </c>
      <c r="CI1577">
        <v>1326.15</v>
      </c>
      <c r="CJ1577">
        <v>-0.87814000000000003</v>
      </c>
      <c r="CK1577">
        <v>7.5288599999999999</v>
      </c>
      <c r="CL1577">
        <v>10.121600000000001</v>
      </c>
      <c r="CM1577">
        <v>30</v>
      </c>
      <c r="CN1577">
        <v>9.9346999999999994</v>
      </c>
      <c r="CO1577">
        <v>10.209199999999999</v>
      </c>
      <c r="CP1577">
        <v>-1</v>
      </c>
      <c r="CQ1577">
        <v>100</v>
      </c>
      <c r="CR1577">
        <v>0</v>
      </c>
      <c r="CS1577">
        <v>-999.9</v>
      </c>
      <c r="CT1577">
        <v>400</v>
      </c>
      <c r="CU1577">
        <v>1.3599600000000001</v>
      </c>
      <c r="CV1577">
        <v>103.792</v>
      </c>
      <c r="CW1577">
        <v>103.28</v>
      </c>
    </row>
    <row r="1578" spans="1:101" x14ac:dyDescent="0.2">
      <c r="A1578">
        <v>1564</v>
      </c>
      <c r="B1578">
        <v>1546614505.2</v>
      </c>
      <c r="C1578">
        <v>5680.5</v>
      </c>
      <c r="D1578" t="s">
        <v>3349</v>
      </c>
      <c r="E1578" t="s">
        <v>3350</v>
      </c>
      <c r="F1578">
        <f t="shared" si="360"/>
        <v>7762</v>
      </c>
      <c r="G1578">
        <f t="shared" si="361"/>
        <v>41.784580716588245</v>
      </c>
      <c r="H1578">
        <f t="shared" si="362"/>
        <v>-0.71182736334346319</v>
      </c>
      <c r="I1578" t="s">
        <v>197</v>
      </c>
      <c r="J1578" t="s">
        <v>198</v>
      </c>
      <c r="K1578" t="s">
        <v>199</v>
      </c>
      <c r="L1578" t="s">
        <v>200</v>
      </c>
      <c r="M1578" t="s">
        <v>1448</v>
      </c>
      <c r="N1578" t="s">
        <v>3148</v>
      </c>
      <c r="O1578" t="s">
        <v>617</v>
      </c>
      <c r="Q1578">
        <v>1546614505.2</v>
      </c>
      <c r="R1578">
        <f t="shared" si="363"/>
        <v>9.0899671018602763E-3</v>
      </c>
      <c r="S1578">
        <f t="shared" si="364"/>
        <v>38.623679644795857</v>
      </c>
      <c r="T1578">
        <f t="shared" si="365"/>
        <v>95.414306821559677</v>
      </c>
      <c r="U1578">
        <f t="shared" si="366"/>
        <v>0.98722764730400014</v>
      </c>
      <c r="V1578">
        <f t="shared" si="367"/>
        <v>1.034674652251341</v>
      </c>
      <c r="W1578">
        <v>125</v>
      </c>
      <c r="X1578">
        <v>9</v>
      </c>
      <c r="Y1578">
        <f t="shared" si="368"/>
        <v>1</v>
      </c>
      <c r="Z1578">
        <f t="shared" si="369"/>
        <v>0</v>
      </c>
      <c r="AA1578">
        <f t="shared" si="370"/>
        <v>55124.369932742469</v>
      </c>
      <c r="AB1578">
        <f t="shared" si="371"/>
        <v>546.76099999999997</v>
      </c>
      <c r="AC1578">
        <f t="shared" si="372"/>
        <v>267.91289</v>
      </c>
      <c r="AD1578">
        <f t="shared" si="373"/>
        <v>0.49</v>
      </c>
      <c r="AE1578">
        <f t="shared" si="374"/>
        <v>0.39</v>
      </c>
      <c r="AF1578">
        <v>10</v>
      </c>
      <c r="AG1578">
        <v>1546614505.2</v>
      </c>
      <c r="AH1578">
        <v>384.666</v>
      </c>
      <c r="AI1578">
        <v>414.60500000000002</v>
      </c>
      <c r="AJ1578">
        <v>10.1264</v>
      </c>
      <c r="AK1578">
        <v>3.7307000000000001</v>
      </c>
      <c r="AL1578">
        <v>1406.87</v>
      </c>
      <c r="AM1578">
        <v>97.467100000000002</v>
      </c>
      <c r="AN1578">
        <v>2.3385E-2</v>
      </c>
      <c r="AO1578">
        <v>7.4140199999999998</v>
      </c>
      <c r="AP1578">
        <v>999.87699999999995</v>
      </c>
      <c r="AQ1578">
        <v>999.9</v>
      </c>
      <c r="AR1578">
        <v>9997.5</v>
      </c>
      <c r="AS1578">
        <v>0</v>
      </c>
      <c r="AT1578">
        <v>546.76099999999997</v>
      </c>
      <c r="AU1578">
        <v>0</v>
      </c>
      <c r="AV1578" t="s">
        <v>204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392.93781967213101</v>
      </c>
      <c r="BE1578">
        <v>-8.7801196822636491</v>
      </c>
      <c r="BF1578">
        <v>2.5780882929353699</v>
      </c>
      <c r="BG1578">
        <v>-1</v>
      </c>
      <c r="BH1578">
        <v>0</v>
      </c>
      <c r="BI1578">
        <v>0</v>
      </c>
      <c r="BJ1578" t="s">
        <v>205</v>
      </c>
      <c r="BK1578">
        <v>1.88469</v>
      </c>
      <c r="BL1578">
        <v>1.8815999999999999</v>
      </c>
      <c r="BM1578">
        <v>1.8830899999999999</v>
      </c>
      <c r="BN1578">
        <v>1.8818699999999999</v>
      </c>
      <c r="BO1578">
        <v>1.88375</v>
      </c>
      <c r="BP1578">
        <v>1.88306</v>
      </c>
      <c r="BQ1578">
        <v>1.8847700000000001</v>
      </c>
      <c r="BR1578">
        <v>1.88232</v>
      </c>
      <c r="BS1578" t="s">
        <v>206</v>
      </c>
      <c r="BT1578" t="s">
        <v>17</v>
      </c>
      <c r="BU1578" t="s">
        <v>17</v>
      </c>
      <c r="BV1578" t="s">
        <v>17</v>
      </c>
      <c r="BW1578" t="s">
        <v>207</v>
      </c>
      <c r="BX1578" t="s">
        <v>208</v>
      </c>
      <c r="BY1578" t="s">
        <v>209</v>
      </c>
      <c r="BZ1578" t="s">
        <v>209</v>
      </c>
      <c r="CA1578" t="s">
        <v>209</v>
      </c>
      <c r="CB1578" t="s">
        <v>209</v>
      </c>
      <c r="CC1578">
        <v>5</v>
      </c>
      <c r="CD1578">
        <v>0</v>
      </c>
      <c r="CE1578">
        <v>0</v>
      </c>
      <c r="CF1578">
        <v>0</v>
      </c>
      <c r="CG1578">
        <v>0</v>
      </c>
      <c r="CH1578">
        <v>2</v>
      </c>
      <c r="CI1578">
        <v>1314.99</v>
      </c>
      <c r="CJ1578">
        <v>-0.87814000000000003</v>
      </c>
      <c r="CK1578">
        <v>7.5326000000000004</v>
      </c>
      <c r="CL1578">
        <v>10.1214</v>
      </c>
      <c r="CM1578">
        <v>30.0001</v>
      </c>
      <c r="CN1578">
        <v>9.9341399999999993</v>
      </c>
      <c r="CO1578">
        <v>10.2088</v>
      </c>
      <c r="CP1578">
        <v>-1</v>
      </c>
      <c r="CQ1578">
        <v>100</v>
      </c>
      <c r="CR1578">
        <v>0</v>
      </c>
      <c r="CS1578">
        <v>-999.9</v>
      </c>
      <c r="CT1578">
        <v>400</v>
      </c>
      <c r="CU1578">
        <v>1.3599600000000001</v>
      </c>
      <c r="CV1578">
        <v>103.79300000000001</v>
      </c>
      <c r="CW1578">
        <v>103.28100000000001</v>
      </c>
    </row>
    <row r="1579" spans="1:101" x14ac:dyDescent="0.2">
      <c r="A1579">
        <v>1565</v>
      </c>
      <c r="B1579">
        <v>1546614507.2</v>
      </c>
      <c r="C1579">
        <v>5682.5</v>
      </c>
      <c r="D1579" t="s">
        <v>3351</v>
      </c>
      <c r="E1579" t="s">
        <v>3352</v>
      </c>
      <c r="F1579">
        <f t="shared" si="360"/>
        <v>7762</v>
      </c>
      <c r="G1579">
        <f t="shared" si="361"/>
        <v>41.782422161840081</v>
      </c>
      <c r="H1579">
        <f t="shared" si="362"/>
        <v>-0.70619314778650877</v>
      </c>
      <c r="I1579" t="s">
        <v>197</v>
      </c>
      <c r="J1579" t="s">
        <v>198</v>
      </c>
      <c r="K1579" t="s">
        <v>199</v>
      </c>
      <c r="L1579" t="s">
        <v>200</v>
      </c>
      <c r="M1579" t="s">
        <v>1448</v>
      </c>
      <c r="N1579" t="s">
        <v>3148</v>
      </c>
      <c r="O1579" t="s">
        <v>617</v>
      </c>
      <c r="Q1579">
        <v>1546614507.2</v>
      </c>
      <c r="R1579">
        <f t="shared" si="363"/>
        <v>9.1022659153176585E-3</v>
      </c>
      <c r="S1579">
        <f t="shared" si="364"/>
        <v>38.890568127769974</v>
      </c>
      <c r="T1579">
        <f t="shared" si="365"/>
        <v>95.431496249011843</v>
      </c>
      <c r="U1579">
        <f t="shared" si="366"/>
        <v>0.988150941708</v>
      </c>
      <c r="V1579">
        <f t="shared" si="367"/>
        <v>1.0354557777545397</v>
      </c>
      <c r="W1579">
        <v>99</v>
      </c>
      <c r="X1579">
        <v>7</v>
      </c>
      <c r="Y1579">
        <f t="shared" si="368"/>
        <v>1</v>
      </c>
      <c r="Z1579">
        <f t="shared" si="369"/>
        <v>0</v>
      </c>
      <c r="AA1579">
        <f t="shared" si="370"/>
        <v>55161.180575291008</v>
      </c>
      <c r="AB1579">
        <f t="shared" si="371"/>
        <v>548.47799999999995</v>
      </c>
      <c r="AC1579">
        <f t="shared" si="372"/>
        <v>268.75421999999998</v>
      </c>
      <c r="AD1579">
        <f t="shared" si="373"/>
        <v>0.49</v>
      </c>
      <c r="AE1579">
        <f t="shared" si="374"/>
        <v>0.39</v>
      </c>
      <c r="AF1579">
        <v>10</v>
      </c>
      <c r="AG1579">
        <v>1546614507.2</v>
      </c>
      <c r="AH1579">
        <v>384.42399999999998</v>
      </c>
      <c r="AI1579">
        <v>414.55599999999998</v>
      </c>
      <c r="AJ1579">
        <v>10.135999999999999</v>
      </c>
      <c r="AK1579">
        <v>3.7313900000000002</v>
      </c>
      <c r="AL1579">
        <v>1406.8</v>
      </c>
      <c r="AM1579">
        <v>97.465900000000005</v>
      </c>
      <c r="AN1579">
        <v>2.33405E-2</v>
      </c>
      <c r="AO1579">
        <v>7.4250600000000002</v>
      </c>
      <c r="AP1579">
        <v>999.87699999999995</v>
      </c>
      <c r="AQ1579">
        <v>999.9</v>
      </c>
      <c r="AR1579">
        <v>10005</v>
      </c>
      <c r="AS1579">
        <v>0</v>
      </c>
      <c r="AT1579">
        <v>548.47799999999995</v>
      </c>
      <c r="AU1579">
        <v>0</v>
      </c>
      <c r="AV1579" t="s">
        <v>204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392.64600819672103</v>
      </c>
      <c r="BE1579">
        <v>-8.7111582661887894</v>
      </c>
      <c r="BF1579">
        <v>2.5578239134201501</v>
      </c>
      <c r="BG1579">
        <v>-1</v>
      </c>
      <c r="BH1579">
        <v>0</v>
      </c>
      <c r="BI1579">
        <v>0</v>
      </c>
      <c r="BJ1579" t="s">
        <v>205</v>
      </c>
      <c r="BK1579">
        <v>1.8847</v>
      </c>
      <c r="BL1579">
        <v>1.8815999999999999</v>
      </c>
      <c r="BM1579">
        <v>1.8830899999999999</v>
      </c>
      <c r="BN1579">
        <v>1.8818699999999999</v>
      </c>
      <c r="BO1579">
        <v>1.88374</v>
      </c>
      <c r="BP1579">
        <v>1.88306</v>
      </c>
      <c r="BQ1579">
        <v>1.8847700000000001</v>
      </c>
      <c r="BR1579">
        <v>1.88232</v>
      </c>
      <c r="BS1579" t="s">
        <v>206</v>
      </c>
      <c r="BT1579" t="s">
        <v>17</v>
      </c>
      <c r="BU1579" t="s">
        <v>17</v>
      </c>
      <c r="BV1579" t="s">
        <v>17</v>
      </c>
      <c r="BW1579" t="s">
        <v>207</v>
      </c>
      <c r="BX1579" t="s">
        <v>208</v>
      </c>
      <c r="BY1579" t="s">
        <v>209</v>
      </c>
      <c r="BZ1579" t="s">
        <v>209</v>
      </c>
      <c r="CA1579" t="s">
        <v>209</v>
      </c>
      <c r="CB1579" t="s">
        <v>209</v>
      </c>
      <c r="CC1579">
        <v>5</v>
      </c>
      <c r="CD1579">
        <v>0</v>
      </c>
      <c r="CE1579">
        <v>0</v>
      </c>
      <c r="CF1579">
        <v>0</v>
      </c>
      <c r="CG1579">
        <v>0</v>
      </c>
      <c r="CH1579">
        <v>2</v>
      </c>
      <c r="CI1579">
        <v>1334.45</v>
      </c>
      <c r="CJ1579">
        <v>-0.88026499999999996</v>
      </c>
      <c r="CK1579">
        <v>7.5363600000000002</v>
      </c>
      <c r="CL1579">
        <v>10.120799999999999</v>
      </c>
      <c r="CM1579">
        <v>30.0002</v>
      </c>
      <c r="CN1579">
        <v>9.9337999999999997</v>
      </c>
      <c r="CO1579">
        <v>10.2082</v>
      </c>
      <c r="CP1579">
        <v>-1</v>
      </c>
      <c r="CQ1579">
        <v>100</v>
      </c>
      <c r="CR1579">
        <v>0</v>
      </c>
      <c r="CS1579">
        <v>-999.9</v>
      </c>
      <c r="CT1579">
        <v>400</v>
      </c>
      <c r="CU1579">
        <v>1.3599600000000001</v>
      </c>
      <c r="CV1579">
        <v>103.79300000000001</v>
      </c>
      <c r="CW1579">
        <v>103.282</v>
      </c>
    </row>
    <row r="1580" spans="1:101" x14ac:dyDescent="0.2">
      <c r="A1580">
        <v>1566</v>
      </c>
      <c r="B1580">
        <v>1546614509.2</v>
      </c>
      <c r="C1580">
        <v>5684.5</v>
      </c>
      <c r="D1580" t="s">
        <v>3353</v>
      </c>
      <c r="E1580" t="s">
        <v>3354</v>
      </c>
      <c r="F1580">
        <f t="shared" si="360"/>
        <v>7762</v>
      </c>
      <c r="G1580">
        <f t="shared" si="361"/>
        <v>41.781959129254638</v>
      </c>
      <c r="H1580">
        <f t="shared" si="362"/>
        <v>-0.70054663889447344</v>
      </c>
      <c r="I1580" t="s">
        <v>197</v>
      </c>
      <c r="J1580" t="s">
        <v>198</v>
      </c>
      <c r="K1580" t="s">
        <v>199</v>
      </c>
      <c r="L1580" t="s">
        <v>200</v>
      </c>
      <c r="M1580" t="s">
        <v>1448</v>
      </c>
      <c r="N1580" t="s">
        <v>3148</v>
      </c>
      <c r="O1580" t="s">
        <v>617</v>
      </c>
      <c r="Q1580">
        <v>1546614509.2</v>
      </c>
      <c r="R1580">
        <f t="shared" si="363"/>
        <v>9.1141043801531482E-3</v>
      </c>
      <c r="S1580">
        <f t="shared" si="364"/>
        <v>39.226711226397768</v>
      </c>
      <c r="T1580">
        <f t="shared" si="365"/>
        <v>95.497420036815683</v>
      </c>
      <c r="U1580">
        <f t="shared" si="366"/>
        <v>0.98894643579005992</v>
      </c>
      <c r="V1580">
        <f t="shared" si="367"/>
        <v>1.0355739824267569</v>
      </c>
      <c r="W1580">
        <v>91</v>
      </c>
      <c r="X1580">
        <v>6</v>
      </c>
      <c r="Y1580">
        <f t="shared" si="368"/>
        <v>1</v>
      </c>
      <c r="Z1580">
        <f t="shared" si="369"/>
        <v>0</v>
      </c>
      <c r="AA1580">
        <f t="shared" si="370"/>
        <v>55154.224240857257</v>
      </c>
      <c r="AB1580">
        <f t="shared" si="371"/>
        <v>552.79</v>
      </c>
      <c r="AC1580">
        <f t="shared" si="372"/>
        <v>270.86709999999999</v>
      </c>
      <c r="AD1580">
        <f t="shared" si="373"/>
        <v>0.49</v>
      </c>
      <c r="AE1580">
        <f t="shared" si="374"/>
        <v>0.39</v>
      </c>
      <c r="AF1580">
        <v>10</v>
      </c>
      <c r="AG1580">
        <v>1546614509.2</v>
      </c>
      <c r="AH1580">
        <v>384.18799999999999</v>
      </c>
      <c r="AI1580">
        <v>414.56</v>
      </c>
      <c r="AJ1580">
        <v>10.1442</v>
      </c>
      <c r="AK1580">
        <v>3.7314500000000002</v>
      </c>
      <c r="AL1580">
        <v>1406.83</v>
      </c>
      <c r="AM1580">
        <v>97.465400000000002</v>
      </c>
      <c r="AN1580">
        <v>2.3454300000000001E-2</v>
      </c>
      <c r="AO1580">
        <v>7.4267300000000001</v>
      </c>
      <c r="AP1580">
        <v>999.87599999999998</v>
      </c>
      <c r="AQ1580">
        <v>999.9</v>
      </c>
      <c r="AR1580">
        <v>10003.799999999999</v>
      </c>
      <c r="AS1580">
        <v>0</v>
      </c>
      <c r="AT1580">
        <v>552.79</v>
      </c>
      <c r="AU1580">
        <v>0</v>
      </c>
      <c r="AV1580" t="s">
        <v>204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392.35585245901598</v>
      </c>
      <c r="BE1580">
        <v>-8.6416738073677308</v>
      </c>
      <c r="BF1580">
        <v>2.53736020586302</v>
      </c>
      <c r="BG1580">
        <v>-1</v>
      </c>
      <c r="BH1580">
        <v>0</v>
      </c>
      <c r="BI1580">
        <v>0</v>
      </c>
      <c r="BJ1580" t="s">
        <v>205</v>
      </c>
      <c r="BK1580">
        <v>1.8847</v>
      </c>
      <c r="BL1580">
        <v>1.88161</v>
      </c>
      <c r="BM1580">
        <v>1.8831</v>
      </c>
      <c r="BN1580">
        <v>1.8818699999999999</v>
      </c>
      <c r="BO1580">
        <v>1.8837299999999999</v>
      </c>
      <c r="BP1580">
        <v>1.88306</v>
      </c>
      <c r="BQ1580">
        <v>1.8847700000000001</v>
      </c>
      <c r="BR1580">
        <v>1.88232</v>
      </c>
      <c r="BS1580" t="s">
        <v>206</v>
      </c>
      <c r="BT1580" t="s">
        <v>17</v>
      </c>
      <c r="BU1580" t="s">
        <v>17</v>
      </c>
      <c r="BV1580" t="s">
        <v>17</v>
      </c>
      <c r="BW1580" t="s">
        <v>207</v>
      </c>
      <c r="BX1580" t="s">
        <v>208</v>
      </c>
      <c r="BY1580" t="s">
        <v>209</v>
      </c>
      <c r="BZ1580" t="s">
        <v>209</v>
      </c>
      <c r="CA1580" t="s">
        <v>209</v>
      </c>
      <c r="CB1580" t="s">
        <v>209</v>
      </c>
      <c r="CC1580">
        <v>5</v>
      </c>
      <c r="CD1580">
        <v>0</v>
      </c>
      <c r="CE1580">
        <v>0</v>
      </c>
      <c r="CF1580">
        <v>0</v>
      </c>
      <c r="CG1580">
        <v>0</v>
      </c>
      <c r="CH1580">
        <v>2</v>
      </c>
      <c r="CI1580">
        <v>1340.43</v>
      </c>
      <c r="CJ1580">
        <v>-0.888764</v>
      </c>
      <c r="CK1580">
        <v>7.5401600000000002</v>
      </c>
      <c r="CL1580">
        <v>10.1204</v>
      </c>
      <c r="CM1580">
        <v>30.0001</v>
      </c>
      <c r="CN1580">
        <v>9.9337999999999997</v>
      </c>
      <c r="CO1580">
        <v>10.2081</v>
      </c>
      <c r="CP1580">
        <v>-1</v>
      </c>
      <c r="CQ1580">
        <v>100</v>
      </c>
      <c r="CR1580">
        <v>0</v>
      </c>
      <c r="CS1580">
        <v>-999.9</v>
      </c>
      <c r="CT1580">
        <v>400</v>
      </c>
      <c r="CU1580">
        <v>1.3599600000000001</v>
      </c>
      <c r="CV1580">
        <v>103.794</v>
      </c>
      <c r="CW1580">
        <v>103.28100000000001</v>
      </c>
    </row>
    <row r="1581" spans="1:101" x14ac:dyDescent="0.2">
      <c r="A1581">
        <v>1567</v>
      </c>
      <c r="B1581">
        <v>1546614511.2</v>
      </c>
      <c r="C1581">
        <v>5686.5</v>
      </c>
      <c r="D1581" t="s">
        <v>3355</v>
      </c>
      <c r="E1581" t="s">
        <v>3356</v>
      </c>
      <c r="F1581">
        <f t="shared" si="360"/>
        <v>7762</v>
      </c>
      <c r="G1581">
        <f t="shared" si="361"/>
        <v>41.784215199581602</v>
      </c>
      <c r="H1581">
        <f t="shared" si="362"/>
        <v>-0.69474440947060745</v>
      </c>
      <c r="I1581" t="s">
        <v>197</v>
      </c>
      <c r="J1581" t="s">
        <v>198</v>
      </c>
      <c r="K1581" t="s">
        <v>199</v>
      </c>
      <c r="L1581" t="s">
        <v>200</v>
      </c>
      <c r="M1581" t="s">
        <v>1448</v>
      </c>
      <c r="N1581" t="s">
        <v>3148</v>
      </c>
      <c r="O1581" t="s">
        <v>617</v>
      </c>
      <c r="Q1581">
        <v>1546614511.2</v>
      </c>
      <c r="R1581">
        <f t="shared" si="363"/>
        <v>9.1193198544431836E-3</v>
      </c>
      <c r="S1581">
        <f t="shared" si="364"/>
        <v>39.651193164404916</v>
      </c>
      <c r="T1581">
        <f t="shared" si="365"/>
        <v>95.62921598065131</v>
      </c>
      <c r="U1581">
        <f t="shared" si="366"/>
        <v>0.98911108487279997</v>
      </c>
      <c r="V1581">
        <f t="shared" si="367"/>
        <v>1.0343189314371533</v>
      </c>
      <c r="W1581">
        <v>99</v>
      </c>
      <c r="X1581">
        <v>7</v>
      </c>
      <c r="Y1581">
        <f t="shared" si="368"/>
        <v>1</v>
      </c>
      <c r="Z1581">
        <f t="shared" si="369"/>
        <v>0</v>
      </c>
      <c r="AA1581">
        <f t="shared" si="370"/>
        <v>55080.938621267669</v>
      </c>
      <c r="AB1581">
        <f t="shared" si="371"/>
        <v>555.27099999999996</v>
      </c>
      <c r="AC1581">
        <f t="shared" si="372"/>
        <v>272.08278999999999</v>
      </c>
      <c r="AD1581">
        <f t="shared" si="373"/>
        <v>0.49</v>
      </c>
      <c r="AE1581">
        <f t="shared" si="374"/>
        <v>0.39</v>
      </c>
      <c r="AF1581">
        <v>10</v>
      </c>
      <c r="AG1581">
        <v>1546614511.2</v>
      </c>
      <c r="AH1581">
        <v>383.93900000000002</v>
      </c>
      <c r="AI1581">
        <v>414.60599999999999</v>
      </c>
      <c r="AJ1581">
        <v>10.146000000000001</v>
      </c>
      <c r="AK1581">
        <v>3.7309600000000001</v>
      </c>
      <c r="AL1581">
        <v>1407.13</v>
      </c>
      <c r="AM1581">
        <v>97.464500000000001</v>
      </c>
      <c r="AN1581">
        <v>2.32868E-2</v>
      </c>
      <c r="AO1581">
        <v>7.4089900000000002</v>
      </c>
      <c r="AP1581">
        <v>999.875</v>
      </c>
      <c r="AQ1581">
        <v>999.9</v>
      </c>
      <c r="AR1581">
        <v>9989.3799999999992</v>
      </c>
      <c r="AS1581">
        <v>0</v>
      </c>
      <c r="AT1581">
        <v>555.27099999999996</v>
      </c>
      <c r="AU1581">
        <v>0</v>
      </c>
      <c r="AV1581" t="s">
        <v>204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392.06957377049201</v>
      </c>
      <c r="BE1581">
        <v>-8.5696525925034592</v>
      </c>
      <c r="BF1581">
        <v>2.51626387080305</v>
      </c>
      <c r="BG1581">
        <v>-1</v>
      </c>
      <c r="BH1581">
        <v>0</v>
      </c>
      <c r="BI1581">
        <v>0</v>
      </c>
      <c r="BJ1581" t="s">
        <v>205</v>
      </c>
      <c r="BK1581">
        <v>1.8847100000000001</v>
      </c>
      <c r="BL1581">
        <v>1.8816200000000001</v>
      </c>
      <c r="BM1581">
        <v>1.8831</v>
      </c>
      <c r="BN1581">
        <v>1.8818699999999999</v>
      </c>
      <c r="BO1581">
        <v>1.8837299999999999</v>
      </c>
      <c r="BP1581">
        <v>1.88306</v>
      </c>
      <c r="BQ1581">
        <v>1.8847700000000001</v>
      </c>
      <c r="BR1581">
        <v>1.88232</v>
      </c>
      <c r="BS1581" t="s">
        <v>206</v>
      </c>
      <c r="BT1581" t="s">
        <v>17</v>
      </c>
      <c r="BU1581" t="s">
        <v>17</v>
      </c>
      <c r="BV1581" t="s">
        <v>17</v>
      </c>
      <c r="BW1581" t="s">
        <v>207</v>
      </c>
      <c r="BX1581" t="s">
        <v>208</v>
      </c>
      <c r="BY1581" t="s">
        <v>209</v>
      </c>
      <c r="BZ1581" t="s">
        <v>209</v>
      </c>
      <c r="CA1581" t="s">
        <v>209</v>
      </c>
      <c r="CB1581" t="s">
        <v>209</v>
      </c>
      <c r="CC1581">
        <v>5</v>
      </c>
      <c r="CD1581">
        <v>0</v>
      </c>
      <c r="CE1581">
        <v>0</v>
      </c>
      <c r="CF1581">
        <v>0</v>
      </c>
      <c r="CG1581">
        <v>0</v>
      </c>
      <c r="CH1581">
        <v>2</v>
      </c>
      <c r="CI1581">
        <v>1334.65</v>
      </c>
      <c r="CJ1581">
        <v>-0.888764</v>
      </c>
      <c r="CK1581">
        <v>7.5441500000000001</v>
      </c>
      <c r="CL1581">
        <v>10.1204</v>
      </c>
      <c r="CM1581">
        <v>30</v>
      </c>
      <c r="CN1581">
        <v>9.9337999999999997</v>
      </c>
      <c r="CO1581">
        <v>10.207700000000001</v>
      </c>
      <c r="CP1581">
        <v>-1</v>
      </c>
      <c r="CQ1581">
        <v>100</v>
      </c>
      <c r="CR1581">
        <v>0</v>
      </c>
      <c r="CS1581">
        <v>-999.9</v>
      </c>
      <c r="CT1581">
        <v>400</v>
      </c>
      <c r="CU1581">
        <v>1.3599600000000001</v>
      </c>
      <c r="CV1581">
        <v>103.79300000000001</v>
      </c>
      <c r="CW1581">
        <v>103.28</v>
      </c>
    </row>
    <row r="1582" spans="1:101" x14ac:dyDescent="0.2">
      <c r="A1582">
        <v>1568</v>
      </c>
      <c r="B1582">
        <v>1546614513.2</v>
      </c>
      <c r="C1582">
        <v>5688.5</v>
      </c>
      <c r="D1582" t="s">
        <v>3357</v>
      </c>
      <c r="E1582" t="s">
        <v>3358</v>
      </c>
      <c r="F1582">
        <f t="shared" si="360"/>
        <v>7762</v>
      </c>
      <c r="G1582">
        <f t="shared" si="361"/>
        <v>41.786647485494463</v>
      </c>
      <c r="H1582">
        <f t="shared" si="362"/>
        <v>-0.68900839006429881</v>
      </c>
      <c r="I1582" t="s">
        <v>197</v>
      </c>
      <c r="J1582" t="s">
        <v>198</v>
      </c>
      <c r="K1582" t="s">
        <v>199</v>
      </c>
      <c r="L1582" t="s">
        <v>200</v>
      </c>
      <c r="M1582" t="s">
        <v>1448</v>
      </c>
      <c r="N1582" t="s">
        <v>3148</v>
      </c>
      <c r="O1582" t="s">
        <v>617</v>
      </c>
      <c r="Q1582">
        <v>1546614513.2</v>
      </c>
      <c r="R1582">
        <f t="shared" si="363"/>
        <v>9.1155052470237082E-3</v>
      </c>
      <c r="S1582">
        <f t="shared" si="364"/>
        <v>40.009503893337644</v>
      </c>
      <c r="T1582">
        <f t="shared" si="365"/>
        <v>95.697154016397562</v>
      </c>
      <c r="U1582">
        <f t="shared" si="366"/>
        <v>0.98888442670571985</v>
      </c>
      <c r="V1582">
        <f t="shared" si="367"/>
        <v>1.033347790610655</v>
      </c>
      <c r="W1582">
        <v>120</v>
      </c>
      <c r="X1582">
        <v>9</v>
      </c>
      <c r="Y1582">
        <f t="shared" si="368"/>
        <v>1</v>
      </c>
      <c r="Z1582">
        <f t="shared" si="369"/>
        <v>0</v>
      </c>
      <c r="AA1582">
        <f t="shared" si="370"/>
        <v>55090.706212509038</v>
      </c>
      <c r="AB1582">
        <f t="shared" si="371"/>
        <v>556.32000000000005</v>
      </c>
      <c r="AC1582">
        <f t="shared" si="372"/>
        <v>272.59680000000003</v>
      </c>
      <c r="AD1582">
        <f t="shared" si="373"/>
        <v>0.49</v>
      </c>
      <c r="AE1582">
        <f t="shared" si="374"/>
        <v>0.39</v>
      </c>
      <c r="AF1582">
        <v>10</v>
      </c>
      <c r="AG1582">
        <v>1546614513.2</v>
      </c>
      <c r="AH1582">
        <v>383.67700000000002</v>
      </c>
      <c r="AI1582">
        <v>414.59699999999998</v>
      </c>
      <c r="AJ1582">
        <v>10.143599999999999</v>
      </c>
      <c r="AK1582">
        <v>3.7309999999999999</v>
      </c>
      <c r="AL1582">
        <v>1407.08</v>
      </c>
      <c r="AM1582">
        <v>97.465400000000002</v>
      </c>
      <c r="AN1582">
        <v>2.3107699999999998E-2</v>
      </c>
      <c r="AO1582">
        <v>7.3952499999999999</v>
      </c>
      <c r="AP1582">
        <v>999.875</v>
      </c>
      <c r="AQ1582">
        <v>999.9</v>
      </c>
      <c r="AR1582">
        <v>9990.6200000000008</v>
      </c>
      <c r="AS1582">
        <v>0</v>
      </c>
      <c r="AT1582">
        <v>556.32000000000005</v>
      </c>
      <c r="AU1582">
        <v>0</v>
      </c>
      <c r="AV1582" t="s">
        <v>204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391.78554098360701</v>
      </c>
      <c r="BE1582">
        <v>-8.4983836530292507</v>
      </c>
      <c r="BF1582">
        <v>2.4953785781561</v>
      </c>
      <c r="BG1582">
        <v>-1</v>
      </c>
      <c r="BH1582">
        <v>0</v>
      </c>
      <c r="BI1582">
        <v>0</v>
      </c>
      <c r="BJ1582" t="s">
        <v>205</v>
      </c>
      <c r="BK1582">
        <v>1.8847</v>
      </c>
      <c r="BL1582">
        <v>1.8815999999999999</v>
      </c>
      <c r="BM1582">
        <v>1.8831100000000001</v>
      </c>
      <c r="BN1582">
        <v>1.8818699999999999</v>
      </c>
      <c r="BO1582">
        <v>1.8837699999999999</v>
      </c>
      <c r="BP1582">
        <v>1.88307</v>
      </c>
      <c r="BQ1582">
        <v>1.8847700000000001</v>
      </c>
      <c r="BR1582">
        <v>1.8823099999999999</v>
      </c>
      <c r="BS1582" t="s">
        <v>206</v>
      </c>
      <c r="BT1582" t="s">
        <v>17</v>
      </c>
      <c r="BU1582" t="s">
        <v>17</v>
      </c>
      <c r="BV1582" t="s">
        <v>17</v>
      </c>
      <c r="BW1582" t="s">
        <v>207</v>
      </c>
      <c r="BX1582" t="s">
        <v>208</v>
      </c>
      <c r="BY1582" t="s">
        <v>209</v>
      </c>
      <c r="BZ1582" t="s">
        <v>209</v>
      </c>
      <c r="CA1582" t="s">
        <v>209</v>
      </c>
      <c r="CB1582" t="s">
        <v>209</v>
      </c>
      <c r="CC1582">
        <v>5</v>
      </c>
      <c r="CD1582">
        <v>0</v>
      </c>
      <c r="CE1582">
        <v>0</v>
      </c>
      <c r="CF1582">
        <v>0</v>
      </c>
      <c r="CG1582">
        <v>0</v>
      </c>
      <c r="CH1582">
        <v>2</v>
      </c>
      <c r="CI1582">
        <v>1318.56</v>
      </c>
      <c r="CJ1582">
        <v>-0.88239000000000001</v>
      </c>
      <c r="CK1582">
        <v>7.5481699999999998</v>
      </c>
      <c r="CL1582">
        <v>10.1204</v>
      </c>
      <c r="CM1582">
        <v>30.0001</v>
      </c>
      <c r="CN1582">
        <v>9.9332799999999999</v>
      </c>
      <c r="CO1582">
        <v>10.207100000000001</v>
      </c>
      <c r="CP1582">
        <v>-1</v>
      </c>
      <c r="CQ1582">
        <v>100</v>
      </c>
      <c r="CR1582">
        <v>0</v>
      </c>
      <c r="CS1582">
        <v>-999.9</v>
      </c>
      <c r="CT1582">
        <v>400</v>
      </c>
      <c r="CU1582">
        <v>1.3599600000000001</v>
      </c>
      <c r="CV1582">
        <v>103.794</v>
      </c>
      <c r="CW1582">
        <v>103.279</v>
      </c>
    </row>
    <row r="1583" spans="1:101" x14ac:dyDescent="0.2">
      <c r="A1583">
        <v>1569</v>
      </c>
      <c r="B1583">
        <v>1546614515.2</v>
      </c>
      <c r="C1583">
        <v>5690.5</v>
      </c>
      <c r="D1583" t="s">
        <v>3359</v>
      </c>
      <c r="E1583" t="s">
        <v>3360</v>
      </c>
      <c r="F1583">
        <f t="shared" si="360"/>
        <v>7762</v>
      </c>
      <c r="G1583">
        <f t="shared" si="361"/>
        <v>41.786961729630924</v>
      </c>
      <c r="H1583">
        <f t="shared" si="362"/>
        <v>-0.68345597935885682</v>
      </c>
      <c r="I1583" t="s">
        <v>197</v>
      </c>
      <c r="J1583" t="s">
        <v>198</v>
      </c>
      <c r="K1583" t="s">
        <v>199</v>
      </c>
      <c r="L1583" t="s">
        <v>200</v>
      </c>
      <c r="M1583" t="s">
        <v>1448</v>
      </c>
      <c r="N1583" t="s">
        <v>3148</v>
      </c>
      <c r="O1583" t="s">
        <v>617</v>
      </c>
      <c r="Q1583">
        <v>1546614515.2</v>
      </c>
      <c r="R1583">
        <f t="shared" si="363"/>
        <v>9.1113355184950229E-3</v>
      </c>
      <c r="S1583">
        <f t="shared" si="364"/>
        <v>40.320062930091005</v>
      </c>
      <c r="T1583">
        <f t="shared" si="365"/>
        <v>95.670210175167256</v>
      </c>
      <c r="U1583">
        <f t="shared" si="366"/>
        <v>0.98873578635831993</v>
      </c>
      <c r="V1583">
        <f t="shared" si="367"/>
        <v>1.0334834475099357</v>
      </c>
      <c r="W1583">
        <v>138</v>
      </c>
      <c r="X1583">
        <v>10</v>
      </c>
      <c r="Y1583">
        <f t="shared" si="368"/>
        <v>1</v>
      </c>
      <c r="Z1583">
        <f t="shared" si="369"/>
        <v>0</v>
      </c>
      <c r="AA1583">
        <f t="shared" si="370"/>
        <v>55213.704426733937</v>
      </c>
      <c r="AB1583">
        <f t="shared" si="371"/>
        <v>558.05100000000004</v>
      </c>
      <c r="AC1583">
        <f t="shared" si="372"/>
        <v>273.44499000000002</v>
      </c>
      <c r="AD1583">
        <f t="shared" si="373"/>
        <v>0.49</v>
      </c>
      <c r="AE1583">
        <f t="shared" si="374"/>
        <v>0.39</v>
      </c>
      <c r="AF1583">
        <v>10</v>
      </c>
      <c r="AG1583">
        <v>1546614515.2</v>
      </c>
      <c r="AH1583">
        <v>383.45400000000001</v>
      </c>
      <c r="AI1583">
        <v>414.59699999999998</v>
      </c>
      <c r="AJ1583">
        <v>10.1419</v>
      </c>
      <c r="AK1583">
        <v>3.73122</v>
      </c>
      <c r="AL1583">
        <v>1406.86</v>
      </c>
      <c r="AM1583">
        <v>97.466800000000006</v>
      </c>
      <c r="AN1583">
        <v>2.3392799999999998E-2</v>
      </c>
      <c r="AO1583">
        <v>7.39717</v>
      </c>
      <c r="AP1583">
        <v>999.87699999999995</v>
      </c>
      <c r="AQ1583">
        <v>999.9</v>
      </c>
      <c r="AR1583">
        <v>10013.799999999999</v>
      </c>
      <c r="AS1583">
        <v>0</v>
      </c>
      <c r="AT1583">
        <v>558.05100000000004</v>
      </c>
      <c r="AU1583">
        <v>0</v>
      </c>
      <c r="AV1583" t="s">
        <v>204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391.50299999999999</v>
      </c>
      <c r="BE1583">
        <v>-8.4298211053631409</v>
      </c>
      <c r="BF1583">
        <v>2.47522412960994</v>
      </c>
      <c r="BG1583">
        <v>-1</v>
      </c>
      <c r="BH1583">
        <v>0</v>
      </c>
      <c r="BI1583">
        <v>0</v>
      </c>
      <c r="BJ1583" t="s">
        <v>205</v>
      </c>
      <c r="BK1583">
        <v>1.8846799999999999</v>
      </c>
      <c r="BL1583">
        <v>1.8815900000000001</v>
      </c>
      <c r="BM1583">
        <v>1.8831</v>
      </c>
      <c r="BN1583">
        <v>1.8818699999999999</v>
      </c>
      <c r="BO1583">
        <v>1.8837699999999999</v>
      </c>
      <c r="BP1583">
        <v>1.88307</v>
      </c>
      <c r="BQ1583">
        <v>1.8847700000000001</v>
      </c>
      <c r="BR1583">
        <v>1.88232</v>
      </c>
      <c r="BS1583" t="s">
        <v>206</v>
      </c>
      <c r="BT1583" t="s">
        <v>17</v>
      </c>
      <c r="BU1583" t="s">
        <v>17</v>
      </c>
      <c r="BV1583" t="s">
        <v>17</v>
      </c>
      <c r="BW1583" t="s">
        <v>207</v>
      </c>
      <c r="BX1583" t="s">
        <v>208</v>
      </c>
      <c r="BY1583" t="s">
        <v>209</v>
      </c>
      <c r="BZ1583" t="s">
        <v>209</v>
      </c>
      <c r="CA1583" t="s">
        <v>209</v>
      </c>
      <c r="CB1583" t="s">
        <v>209</v>
      </c>
      <c r="CC1583">
        <v>5</v>
      </c>
      <c r="CD1583">
        <v>0</v>
      </c>
      <c r="CE1583">
        <v>0</v>
      </c>
      <c r="CF1583">
        <v>0</v>
      </c>
      <c r="CG1583">
        <v>0</v>
      </c>
      <c r="CH1583">
        <v>2</v>
      </c>
      <c r="CI1583">
        <v>1305.22</v>
      </c>
      <c r="CJ1583">
        <v>-0.88451400000000002</v>
      </c>
      <c r="CK1583">
        <v>7.5521200000000004</v>
      </c>
      <c r="CL1583">
        <v>10.1204</v>
      </c>
      <c r="CM1583">
        <v>30.0001</v>
      </c>
      <c r="CN1583">
        <v>9.9327000000000005</v>
      </c>
      <c r="CO1583">
        <v>10.207000000000001</v>
      </c>
      <c r="CP1583">
        <v>-1</v>
      </c>
      <c r="CQ1583">
        <v>100</v>
      </c>
      <c r="CR1583">
        <v>0</v>
      </c>
      <c r="CS1583">
        <v>-999.9</v>
      </c>
      <c r="CT1583">
        <v>400</v>
      </c>
      <c r="CU1583">
        <v>1.3599600000000001</v>
      </c>
      <c r="CV1583">
        <v>103.795</v>
      </c>
      <c r="CW1583">
        <v>103.28</v>
      </c>
    </row>
    <row r="1584" spans="1:101" x14ac:dyDescent="0.2">
      <c r="A1584">
        <v>1570</v>
      </c>
      <c r="B1584">
        <v>1546614517.2</v>
      </c>
      <c r="C1584">
        <v>5692.5</v>
      </c>
      <c r="D1584" t="s">
        <v>3361</v>
      </c>
      <c r="E1584" t="s">
        <v>3362</v>
      </c>
      <c r="F1584">
        <f t="shared" si="360"/>
        <v>7762</v>
      </c>
      <c r="G1584">
        <f t="shared" si="361"/>
        <v>41.783378333176209</v>
      </c>
      <c r="H1584">
        <f t="shared" si="362"/>
        <v>-0.67762029803050783</v>
      </c>
      <c r="I1584" t="s">
        <v>197</v>
      </c>
      <c r="J1584" t="s">
        <v>198</v>
      </c>
      <c r="K1584" t="s">
        <v>199</v>
      </c>
      <c r="L1584" t="s">
        <v>200</v>
      </c>
      <c r="M1584" t="s">
        <v>1448</v>
      </c>
      <c r="N1584" t="s">
        <v>3148</v>
      </c>
      <c r="O1584" t="s">
        <v>617</v>
      </c>
      <c r="Q1584">
        <v>1546614517.2</v>
      </c>
      <c r="R1584">
        <f t="shared" si="363"/>
        <v>9.1141401264567892E-3</v>
      </c>
      <c r="S1584">
        <f t="shared" si="364"/>
        <v>40.659492681758323</v>
      </c>
      <c r="T1584">
        <f t="shared" si="365"/>
        <v>95.558599279889577</v>
      </c>
      <c r="U1584">
        <f t="shared" si="366"/>
        <v>0.98893555888071016</v>
      </c>
      <c r="V1584">
        <f t="shared" si="367"/>
        <v>1.0348995970358816</v>
      </c>
      <c r="W1584">
        <v>130</v>
      </c>
      <c r="X1584">
        <v>9</v>
      </c>
      <c r="Y1584">
        <f t="shared" si="368"/>
        <v>1</v>
      </c>
      <c r="Z1584">
        <f t="shared" si="369"/>
        <v>0</v>
      </c>
      <c r="AA1584">
        <f t="shared" si="370"/>
        <v>55261.82096240847</v>
      </c>
      <c r="AB1584">
        <f t="shared" si="371"/>
        <v>557.78</v>
      </c>
      <c r="AC1584">
        <f t="shared" si="372"/>
        <v>273.31219999999996</v>
      </c>
      <c r="AD1584">
        <f t="shared" si="373"/>
        <v>0.49</v>
      </c>
      <c r="AE1584">
        <f t="shared" si="374"/>
        <v>0.39</v>
      </c>
      <c r="AF1584">
        <v>10</v>
      </c>
      <c r="AG1584">
        <v>1546614517.2</v>
      </c>
      <c r="AH1584">
        <v>383.22699999999998</v>
      </c>
      <c r="AI1584">
        <v>414.60899999999998</v>
      </c>
      <c r="AJ1584">
        <v>10.1441</v>
      </c>
      <c r="AK1584">
        <v>3.7317800000000001</v>
      </c>
      <c r="AL1584">
        <v>1406.93</v>
      </c>
      <c r="AM1584">
        <v>97.465400000000002</v>
      </c>
      <c r="AN1584">
        <v>2.3343099999999999E-2</v>
      </c>
      <c r="AO1584">
        <v>7.4172000000000002</v>
      </c>
      <c r="AP1584">
        <v>999.87599999999998</v>
      </c>
      <c r="AQ1584">
        <v>999.9</v>
      </c>
      <c r="AR1584">
        <v>10023.799999999999</v>
      </c>
      <c r="AS1584">
        <v>0</v>
      </c>
      <c r="AT1584">
        <v>557.78</v>
      </c>
      <c r="AU1584">
        <v>0</v>
      </c>
      <c r="AV1584" t="s">
        <v>204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391.223983606557</v>
      </c>
      <c r="BE1584">
        <v>-8.3585785276941902</v>
      </c>
      <c r="BF1584">
        <v>2.4543745788900599</v>
      </c>
      <c r="BG1584">
        <v>-1</v>
      </c>
      <c r="BH1584">
        <v>0</v>
      </c>
      <c r="BI1584">
        <v>0</v>
      </c>
      <c r="BJ1584" t="s">
        <v>205</v>
      </c>
      <c r="BK1584">
        <v>1.88469</v>
      </c>
      <c r="BL1584">
        <v>1.88161</v>
      </c>
      <c r="BM1584">
        <v>1.8830899999999999</v>
      </c>
      <c r="BN1584">
        <v>1.8818699999999999</v>
      </c>
      <c r="BO1584">
        <v>1.88378</v>
      </c>
      <c r="BP1584">
        <v>1.88307</v>
      </c>
      <c r="BQ1584">
        <v>1.8847700000000001</v>
      </c>
      <c r="BR1584">
        <v>1.88232</v>
      </c>
      <c r="BS1584" t="s">
        <v>206</v>
      </c>
      <c r="BT1584" t="s">
        <v>17</v>
      </c>
      <c r="BU1584" t="s">
        <v>17</v>
      </c>
      <c r="BV1584" t="s">
        <v>17</v>
      </c>
      <c r="BW1584" t="s">
        <v>207</v>
      </c>
      <c r="BX1584" t="s">
        <v>208</v>
      </c>
      <c r="BY1584" t="s">
        <v>209</v>
      </c>
      <c r="BZ1584" t="s">
        <v>209</v>
      </c>
      <c r="CA1584" t="s">
        <v>209</v>
      </c>
      <c r="CB1584" t="s">
        <v>209</v>
      </c>
      <c r="CC1584">
        <v>5</v>
      </c>
      <c r="CD1584">
        <v>0</v>
      </c>
      <c r="CE1584">
        <v>0</v>
      </c>
      <c r="CF1584">
        <v>0</v>
      </c>
      <c r="CG1584">
        <v>0</v>
      </c>
      <c r="CH1584">
        <v>2</v>
      </c>
      <c r="CI1584">
        <v>1311.1</v>
      </c>
      <c r="CJ1584">
        <v>-0.88663899999999995</v>
      </c>
      <c r="CK1584">
        <v>7.55619</v>
      </c>
      <c r="CL1584">
        <v>10.120200000000001</v>
      </c>
      <c r="CM1584">
        <v>30</v>
      </c>
      <c r="CN1584">
        <v>9.9326399999999992</v>
      </c>
      <c r="CO1584">
        <v>10.206799999999999</v>
      </c>
      <c r="CP1584">
        <v>-1</v>
      </c>
      <c r="CQ1584">
        <v>100</v>
      </c>
      <c r="CR1584">
        <v>0</v>
      </c>
      <c r="CS1584">
        <v>-999.9</v>
      </c>
      <c r="CT1584">
        <v>400</v>
      </c>
      <c r="CU1584">
        <v>1.3599600000000001</v>
      </c>
      <c r="CV1584">
        <v>103.79600000000001</v>
      </c>
      <c r="CW1584">
        <v>103.28</v>
      </c>
    </row>
    <row r="1585" spans="1:101" x14ac:dyDescent="0.2">
      <c r="A1585">
        <v>1571</v>
      </c>
      <c r="B1585">
        <v>1546614519.2</v>
      </c>
      <c r="C1585">
        <v>5694.5</v>
      </c>
      <c r="D1585" t="s">
        <v>3363</v>
      </c>
      <c r="E1585" t="s">
        <v>3364</v>
      </c>
      <c r="F1585">
        <f t="shared" si="360"/>
        <v>7762</v>
      </c>
      <c r="G1585">
        <f t="shared" si="361"/>
        <v>41.780295046720781</v>
      </c>
      <c r="H1585">
        <f t="shared" si="362"/>
        <v>-0.67148347340212111</v>
      </c>
      <c r="I1585" t="s">
        <v>197</v>
      </c>
      <c r="J1585" t="s">
        <v>198</v>
      </c>
      <c r="K1585" t="s">
        <v>199</v>
      </c>
      <c r="L1585" t="s">
        <v>200</v>
      </c>
      <c r="M1585" t="s">
        <v>1448</v>
      </c>
      <c r="N1585" t="s">
        <v>3148</v>
      </c>
      <c r="O1585" t="s">
        <v>617</v>
      </c>
      <c r="Q1585">
        <v>1546614519.2</v>
      </c>
      <c r="R1585">
        <f t="shared" si="363"/>
        <v>9.1241123691820393E-3</v>
      </c>
      <c r="S1585">
        <f t="shared" si="364"/>
        <v>41.080505531031001</v>
      </c>
      <c r="T1585">
        <f t="shared" si="365"/>
        <v>95.502649539102748</v>
      </c>
      <c r="U1585">
        <f t="shared" si="366"/>
        <v>0.98961999069695983</v>
      </c>
      <c r="V1585">
        <f t="shared" si="367"/>
        <v>1.0362225503406253</v>
      </c>
      <c r="W1585">
        <v>110</v>
      </c>
      <c r="X1585">
        <v>8</v>
      </c>
      <c r="Y1585">
        <f t="shared" si="368"/>
        <v>1</v>
      </c>
      <c r="Z1585">
        <f t="shared" si="369"/>
        <v>0</v>
      </c>
      <c r="AA1585">
        <f t="shared" si="370"/>
        <v>55112.103337565786</v>
      </c>
      <c r="AB1585">
        <f t="shared" si="371"/>
        <v>557.221</v>
      </c>
      <c r="AC1585">
        <f t="shared" si="372"/>
        <v>273.03829000000002</v>
      </c>
      <c r="AD1585">
        <f t="shared" si="373"/>
        <v>0.49</v>
      </c>
      <c r="AE1585">
        <f t="shared" si="374"/>
        <v>0.39</v>
      </c>
      <c r="AF1585">
        <v>10</v>
      </c>
      <c r="AG1585">
        <v>1546614519.2</v>
      </c>
      <c r="AH1585">
        <v>382.92500000000001</v>
      </c>
      <c r="AI1585">
        <v>414.60700000000003</v>
      </c>
      <c r="AJ1585">
        <v>10.151199999999999</v>
      </c>
      <c r="AK1585">
        <v>3.7319100000000001</v>
      </c>
      <c r="AL1585">
        <v>1406.93</v>
      </c>
      <c r="AM1585">
        <v>97.464699999999993</v>
      </c>
      <c r="AN1585">
        <v>2.3280800000000001E-2</v>
      </c>
      <c r="AO1585">
        <v>7.4358899999999997</v>
      </c>
      <c r="AP1585">
        <v>999.87599999999998</v>
      </c>
      <c r="AQ1585">
        <v>999.9</v>
      </c>
      <c r="AR1585">
        <v>9996.25</v>
      </c>
      <c r="AS1585">
        <v>0</v>
      </c>
      <c r="AT1585">
        <v>557.221</v>
      </c>
      <c r="AU1585">
        <v>0</v>
      </c>
      <c r="AV1585" t="s">
        <v>204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390.94630327868902</v>
      </c>
      <c r="BE1585">
        <v>-8.2835502718342102</v>
      </c>
      <c r="BF1585">
        <v>2.4323312668361199</v>
      </c>
      <c r="BG1585">
        <v>-1</v>
      </c>
      <c r="BH1585">
        <v>0</v>
      </c>
      <c r="BI1585">
        <v>0</v>
      </c>
      <c r="BJ1585" t="s">
        <v>205</v>
      </c>
      <c r="BK1585">
        <v>1.8847</v>
      </c>
      <c r="BL1585">
        <v>1.8815999999999999</v>
      </c>
      <c r="BM1585">
        <v>1.8831</v>
      </c>
      <c r="BN1585">
        <v>1.8818699999999999</v>
      </c>
      <c r="BO1585">
        <v>1.8837900000000001</v>
      </c>
      <c r="BP1585">
        <v>1.8830800000000001</v>
      </c>
      <c r="BQ1585">
        <v>1.8847700000000001</v>
      </c>
      <c r="BR1585">
        <v>1.88232</v>
      </c>
      <c r="BS1585" t="s">
        <v>206</v>
      </c>
      <c r="BT1585" t="s">
        <v>17</v>
      </c>
      <c r="BU1585" t="s">
        <v>17</v>
      </c>
      <c r="BV1585" t="s">
        <v>17</v>
      </c>
      <c r="BW1585" t="s">
        <v>207</v>
      </c>
      <c r="BX1585" t="s">
        <v>208</v>
      </c>
      <c r="BY1585" t="s">
        <v>209</v>
      </c>
      <c r="BZ1585" t="s">
        <v>209</v>
      </c>
      <c r="CA1585" t="s">
        <v>209</v>
      </c>
      <c r="CB1585" t="s">
        <v>209</v>
      </c>
      <c r="CC1585">
        <v>5</v>
      </c>
      <c r="CD1585">
        <v>0</v>
      </c>
      <c r="CE1585">
        <v>0</v>
      </c>
      <c r="CF1585">
        <v>0</v>
      </c>
      <c r="CG1585">
        <v>0</v>
      </c>
      <c r="CH1585">
        <v>2</v>
      </c>
      <c r="CI1585">
        <v>1325.83</v>
      </c>
      <c r="CJ1585">
        <v>-0.88451500000000005</v>
      </c>
      <c r="CK1585">
        <v>7.5602900000000002</v>
      </c>
      <c r="CL1585">
        <v>10.1196</v>
      </c>
      <c r="CM1585">
        <v>30</v>
      </c>
      <c r="CN1585">
        <v>9.9326399999999992</v>
      </c>
      <c r="CO1585">
        <v>10.206200000000001</v>
      </c>
      <c r="CP1585">
        <v>-1</v>
      </c>
      <c r="CQ1585">
        <v>100</v>
      </c>
      <c r="CR1585">
        <v>0</v>
      </c>
      <c r="CS1585">
        <v>-999.9</v>
      </c>
      <c r="CT1585">
        <v>400</v>
      </c>
      <c r="CU1585">
        <v>1.3599600000000001</v>
      </c>
      <c r="CV1585">
        <v>103.795</v>
      </c>
      <c r="CW1585">
        <v>103.28100000000001</v>
      </c>
    </row>
    <row r="1586" spans="1:101" x14ac:dyDescent="0.2">
      <c r="A1586">
        <v>1572</v>
      </c>
      <c r="B1586">
        <v>1546614521.2</v>
      </c>
      <c r="C1586">
        <v>5696.5</v>
      </c>
      <c r="D1586" t="s">
        <v>3365</v>
      </c>
      <c r="E1586" t="s">
        <v>3366</v>
      </c>
      <c r="F1586">
        <f t="shared" si="360"/>
        <v>7762</v>
      </c>
      <c r="G1586">
        <f t="shared" si="361"/>
        <v>41.779118346490975</v>
      </c>
      <c r="H1586">
        <f t="shared" si="362"/>
        <v>-0.66613406142055798</v>
      </c>
      <c r="I1586" t="s">
        <v>197</v>
      </c>
      <c r="J1586" t="s">
        <v>198</v>
      </c>
      <c r="K1586" t="s">
        <v>199</v>
      </c>
      <c r="L1586" t="s">
        <v>200</v>
      </c>
      <c r="M1586" t="s">
        <v>1448</v>
      </c>
      <c r="N1586" t="s">
        <v>3148</v>
      </c>
      <c r="O1586" t="s">
        <v>617</v>
      </c>
      <c r="Q1586">
        <v>1546614521.2</v>
      </c>
      <c r="R1586">
        <f t="shared" si="363"/>
        <v>9.1400084537074204E-3</v>
      </c>
      <c r="S1586">
        <f t="shared" si="364"/>
        <v>41.460596375146594</v>
      </c>
      <c r="T1586">
        <f t="shared" si="365"/>
        <v>95.5429069993463</v>
      </c>
      <c r="U1586">
        <f t="shared" si="366"/>
        <v>0.99068897217848995</v>
      </c>
      <c r="V1586">
        <f t="shared" si="367"/>
        <v>1.0369047826703328</v>
      </c>
      <c r="W1586">
        <v>84</v>
      </c>
      <c r="X1586">
        <v>6</v>
      </c>
      <c r="Y1586">
        <f t="shared" si="368"/>
        <v>1</v>
      </c>
      <c r="Z1586">
        <f t="shared" si="369"/>
        <v>0</v>
      </c>
      <c r="AA1586">
        <f t="shared" si="370"/>
        <v>55017.981532476486</v>
      </c>
      <c r="AB1586">
        <f t="shared" si="371"/>
        <v>556.66499999999996</v>
      </c>
      <c r="AC1586">
        <f t="shared" si="372"/>
        <v>272.76585</v>
      </c>
      <c r="AD1586">
        <f t="shared" si="373"/>
        <v>0.49</v>
      </c>
      <c r="AE1586">
        <f t="shared" si="374"/>
        <v>0.39</v>
      </c>
      <c r="AF1586">
        <v>10</v>
      </c>
      <c r="AG1586">
        <v>1546614521.2</v>
      </c>
      <c r="AH1586">
        <v>382.65499999999997</v>
      </c>
      <c r="AI1586">
        <v>414.61200000000002</v>
      </c>
      <c r="AJ1586">
        <v>10.162100000000001</v>
      </c>
      <c r="AK1586">
        <v>3.7312400000000001</v>
      </c>
      <c r="AL1586">
        <v>1406.83</v>
      </c>
      <c r="AM1586">
        <v>97.465299999999999</v>
      </c>
      <c r="AN1586">
        <v>2.3306899999999998E-2</v>
      </c>
      <c r="AO1586">
        <v>7.4455200000000001</v>
      </c>
      <c r="AP1586">
        <v>999.87599999999998</v>
      </c>
      <c r="AQ1586">
        <v>999.9</v>
      </c>
      <c r="AR1586">
        <v>9978.75</v>
      </c>
      <c r="AS1586">
        <v>0</v>
      </c>
      <c r="AT1586">
        <v>556.66499999999996</v>
      </c>
      <c r="AU1586">
        <v>0</v>
      </c>
      <c r="AV1586" t="s">
        <v>204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390.670303278689</v>
      </c>
      <c r="BE1586">
        <v>-8.2178808281962095</v>
      </c>
      <c r="BF1586">
        <v>2.4129855185931102</v>
      </c>
      <c r="BG1586">
        <v>-1</v>
      </c>
      <c r="BH1586">
        <v>0</v>
      </c>
      <c r="BI1586">
        <v>0</v>
      </c>
      <c r="BJ1586" t="s">
        <v>205</v>
      </c>
      <c r="BK1586">
        <v>1.8847</v>
      </c>
      <c r="BL1586">
        <v>1.8815999999999999</v>
      </c>
      <c r="BM1586">
        <v>1.8831100000000001</v>
      </c>
      <c r="BN1586">
        <v>1.8818699999999999</v>
      </c>
      <c r="BO1586">
        <v>1.8837699999999999</v>
      </c>
      <c r="BP1586">
        <v>1.8830800000000001</v>
      </c>
      <c r="BQ1586">
        <v>1.8847700000000001</v>
      </c>
      <c r="BR1586">
        <v>1.88232</v>
      </c>
      <c r="BS1586" t="s">
        <v>206</v>
      </c>
      <c r="BT1586" t="s">
        <v>17</v>
      </c>
      <c r="BU1586" t="s">
        <v>17</v>
      </c>
      <c r="BV1586" t="s">
        <v>17</v>
      </c>
      <c r="BW1586" t="s">
        <v>207</v>
      </c>
      <c r="BX1586" t="s">
        <v>208</v>
      </c>
      <c r="BY1586" t="s">
        <v>209</v>
      </c>
      <c r="BZ1586" t="s">
        <v>209</v>
      </c>
      <c r="CA1586" t="s">
        <v>209</v>
      </c>
      <c r="CB1586" t="s">
        <v>209</v>
      </c>
      <c r="CC1586">
        <v>5</v>
      </c>
      <c r="CD1586">
        <v>0</v>
      </c>
      <c r="CE1586">
        <v>0</v>
      </c>
      <c r="CF1586">
        <v>0</v>
      </c>
      <c r="CG1586">
        <v>0</v>
      </c>
      <c r="CH1586">
        <v>2</v>
      </c>
      <c r="CI1586">
        <v>1345.26</v>
      </c>
      <c r="CJ1586">
        <v>-0.88026599999999999</v>
      </c>
      <c r="CK1586">
        <v>7.5643399999999996</v>
      </c>
      <c r="CL1586">
        <v>10.119300000000001</v>
      </c>
      <c r="CM1586">
        <v>30.0002</v>
      </c>
      <c r="CN1586">
        <v>9.9326399999999992</v>
      </c>
      <c r="CO1586">
        <v>10.2058</v>
      </c>
      <c r="CP1586">
        <v>-1</v>
      </c>
      <c r="CQ1586">
        <v>100</v>
      </c>
      <c r="CR1586">
        <v>0</v>
      </c>
      <c r="CS1586">
        <v>-999.9</v>
      </c>
      <c r="CT1586">
        <v>400</v>
      </c>
      <c r="CU1586">
        <v>1.3599600000000001</v>
      </c>
      <c r="CV1586">
        <v>103.794</v>
      </c>
      <c r="CW1586">
        <v>103.28100000000001</v>
      </c>
    </row>
    <row r="1587" spans="1:101" x14ac:dyDescent="0.2">
      <c r="A1587">
        <v>1573</v>
      </c>
      <c r="B1587">
        <v>1546614523.2</v>
      </c>
      <c r="C1587">
        <v>5698.5</v>
      </c>
      <c r="D1587" t="s">
        <v>3367</v>
      </c>
      <c r="E1587" t="s">
        <v>3368</v>
      </c>
      <c r="F1587">
        <f t="shared" si="360"/>
        <v>7762</v>
      </c>
      <c r="G1587">
        <f t="shared" si="361"/>
        <v>41.77938753316149</v>
      </c>
      <c r="H1587">
        <f t="shared" si="362"/>
        <v>-0.66209102818532384</v>
      </c>
      <c r="I1587" t="s">
        <v>197</v>
      </c>
      <c r="J1587" t="s">
        <v>198</v>
      </c>
      <c r="K1587" t="s">
        <v>199</v>
      </c>
      <c r="L1587" t="s">
        <v>200</v>
      </c>
      <c r="M1587" t="s">
        <v>1448</v>
      </c>
      <c r="N1587" t="s">
        <v>3148</v>
      </c>
      <c r="O1587" t="s">
        <v>617</v>
      </c>
      <c r="Q1587">
        <v>1546614523.2</v>
      </c>
      <c r="R1587">
        <f t="shared" si="363"/>
        <v>9.1532619386253695E-3</v>
      </c>
      <c r="S1587">
        <f t="shared" si="364"/>
        <v>41.807291029216813</v>
      </c>
      <c r="T1587">
        <f t="shared" si="365"/>
        <v>95.634728723901588</v>
      </c>
      <c r="U1587">
        <f t="shared" si="366"/>
        <v>0.99153806792584009</v>
      </c>
      <c r="V1587">
        <f t="shared" si="367"/>
        <v>1.0367970727332958</v>
      </c>
      <c r="W1587">
        <v>90</v>
      </c>
      <c r="X1587">
        <v>6</v>
      </c>
      <c r="Y1587">
        <f t="shared" si="368"/>
        <v>1</v>
      </c>
      <c r="Z1587">
        <f t="shared" si="369"/>
        <v>0</v>
      </c>
      <c r="AA1587">
        <f t="shared" si="370"/>
        <v>55091.073112072772</v>
      </c>
      <c r="AB1587">
        <f t="shared" si="371"/>
        <v>556.59400000000005</v>
      </c>
      <c r="AC1587">
        <f t="shared" si="372"/>
        <v>272.73106000000001</v>
      </c>
      <c r="AD1587">
        <f t="shared" si="373"/>
        <v>0.49</v>
      </c>
      <c r="AE1587">
        <f t="shared" si="374"/>
        <v>0.39</v>
      </c>
      <c r="AF1587">
        <v>10</v>
      </c>
      <c r="AG1587">
        <v>1546614523.2</v>
      </c>
      <c r="AH1587">
        <v>382.41699999999997</v>
      </c>
      <c r="AI1587">
        <v>414.61700000000002</v>
      </c>
      <c r="AJ1587">
        <v>10.1708</v>
      </c>
      <c r="AK1587">
        <v>3.73177</v>
      </c>
      <c r="AL1587">
        <v>1407.07</v>
      </c>
      <c r="AM1587">
        <v>97.465400000000002</v>
      </c>
      <c r="AN1587">
        <v>2.3299799999999999E-2</v>
      </c>
      <c r="AO1587">
        <v>7.444</v>
      </c>
      <c r="AP1587">
        <v>999.875</v>
      </c>
      <c r="AQ1587">
        <v>999.9</v>
      </c>
      <c r="AR1587">
        <v>9992.5</v>
      </c>
      <c r="AS1587">
        <v>0</v>
      </c>
      <c r="AT1587">
        <v>556.59400000000005</v>
      </c>
      <c r="AU1587">
        <v>0</v>
      </c>
      <c r="AV1587" t="s">
        <v>204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390.39669672131203</v>
      </c>
      <c r="BE1587">
        <v>-8.1680223971200991</v>
      </c>
      <c r="BF1587">
        <v>2.3983208876531101</v>
      </c>
      <c r="BG1587">
        <v>-1</v>
      </c>
      <c r="BH1587">
        <v>0</v>
      </c>
      <c r="BI1587">
        <v>0</v>
      </c>
      <c r="BJ1587" t="s">
        <v>205</v>
      </c>
      <c r="BK1587">
        <v>1.88469</v>
      </c>
      <c r="BL1587">
        <v>1.8815999999999999</v>
      </c>
      <c r="BM1587">
        <v>1.8831</v>
      </c>
      <c r="BN1587">
        <v>1.8818699999999999</v>
      </c>
      <c r="BO1587">
        <v>1.8837900000000001</v>
      </c>
      <c r="BP1587">
        <v>1.8830800000000001</v>
      </c>
      <c r="BQ1587">
        <v>1.8847700000000001</v>
      </c>
      <c r="BR1587">
        <v>1.88232</v>
      </c>
      <c r="BS1587" t="s">
        <v>206</v>
      </c>
      <c r="BT1587" t="s">
        <v>17</v>
      </c>
      <c r="BU1587" t="s">
        <v>17</v>
      </c>
      <c r="BV1587" t="s">
        <v>17</v>
      </c>
      <c r="BW1587" t="s">
        <v>207</v>
      </c>
      <c r="BX1587" t="s">
        <v>208</v>
      </c>
      <c r="BY1587" t="s">
        <v>209</v>
      </c>
      <c r="BZ1587" t="s">
        <v>209</v>
      </c>
      <c r="CA1587" t="s">
        <v>209</v>
      </c>
      <c r="CB1587" t="s">
        <v>209</v>
      </c>
      <c r="CC1587">
        <v>5</v>
      </c>
      <c r="CD1587">
        <v>0</v>
      </c>
      <c r="CE1587">
        <v>0</v>
      </c>
      <c r="CF1587">
        <v>0</v>
      </c>
      <c r="CG1587">
        <v>0</v>
      </c>
      <c r="CH1587">
        <v>2</v>
      </c>
      <c r="CI1587">
        <v>1341.47</v>
      </c>
      <c r="CJ1587">
        <v>-0.87814099999999995</v>
      </c>
      <c r="CK1587">
        <v>7.5684800000000001</v>
      </c>
      <c r="CL1587">
        <v>10.119300000000001</v>
      </c>
      <c r="CM1587">
        <v>30.0002</v>
      </c>
      <c r="CN1587">
        <v>9.9326399999999992</v>
      </c>
      <c r="CO1587">
        <v>10.2058</v>
      </c>
      <c r="CP1587">
        <v>-1</v>
      </c>
      <c r="CQ1587">
        <v>100</v>
      </c>
      <c r="CR1587">
        <v>0</v>
      </c>
      <c r="CS1587">
        <v>-999.9</v>
      </c>
      <c r="CT1587">
        <v>400</v>
      </c>
      <c r="CU1587">
        <v>1.3599600000000001</v>
      </c>
      <c r="CV1587">
        <v>103.794</v>
      </c>
      <c r="CW1587">
        <v>103.28100000000001</v>
      </c>
    </row>
    <row r="1588" spans="1:101" x14ac:dyDescent="0.2">
      <c r="A1588">
        <v>1574</v>
      </c>
      <c r="B1588">
        <v>1546614525.2</v>
      </c>
      <c r="C1588">
        <v>5700.5</v>
      </c>
      <c r="D1588" t="s">
        <v>3369</v>
      </c>
      <c r="E1588" t="s">
        <v>3370</v>
      </c>
      <c r="F1588">
        <f t="shared" si="360"/>
        <v>7762</v>
      </c>
      <c r="G1588">
        <f t="shared" si="361"/>
        <v>41.780331728729273</v>
      </c>
      <c r="H1588">
        <f t="shared" si="362"/>
        <v>-0.65785512581657823</v>
      </c>
      <c r="I1588" t="s">
        <v>197</v>
      </c>
      <c r="J1588" t="s">
        <v>198</v>
      </c>
      <c r="K1588" t="s">
        <v>199</v>
      </c>
      <c r="L1588" t="s">
        <v>200</v>
      </c>
      <c r="M1588" t="s">
        <v>1448</v>
      </c>
      <c r="N1588" t="s">
        <v>3148</v>
      </c>
      <c r="O1588" t="s">
        <v>617</v>
      </c>
      <c r="Q1588">
        <v>1546614525.2</v>
      </c>
      <c r="R1588">
        <f t="shared" si="363"/>
        <v>9.1642681079271322E-3</v>
      </c>
      <c r="S1588">
        <f t="shared" si="364"/>
        <v>42.142726381831338</v>
      </c>
      <c r="T1588">
        <f t="shared" si="365"/>
        <v>95.748676271509623</v>
      </c>
      <c r="U1588">
        <f t="shared" si="366"/>
        <v>0.99209410531224007</v>
      </c>
      <c r="V1588">
        <f t="shared" si="367"/>
        <v>1.0361439384279418</v>
      </c>
      <c r="W1588">
        <v>104</v>
      </c>
      <c r="X1588">
        <v>7</v>
      </c>
      <c r="Y1588">
        <f t="shared" si="368"/>
        <v>1</v>
      </c>
      <c r="Z1588">
        <f t="shared" si="369"/>
        <v>0</v>
      </c>
      <c r="AA1588">
        <f t="shared" si="370"/>
        <v>55171.636997640322</v>
      </c>
      <c r="AB1588">
        <f t="shared" si="371"/>
        <v>556.45399999999995</v>
      </c>
      <c r="AC1588">
        <f t="shared" si="372"/>
        <v>272.66245999999995</v>
      </c>
      <c r="AD1588">
        <f t="shared" si="373"/>
        <v>0.49</v>
      </c>
      <c r="AE1588">
        <f t="shared" si="374"/>
        <v>0.39</v>
      </c>
      <c r="AF1588">
        <v>10</v>
      </c>
      <c r="AG1588">
        <v>1546614525.2</v>
      </c>
      <c r="AH1588">
        <v>382.19</v>
      </c>
      <c r="AI1588">
        <v>414.61700000000002</v>
      </c>
      <c r="AJ1588">
        <v>10.176600000000001</v>
      </c>
      <c r="AK1588">
        <v>3.7324299999999999</v>
      </c>
      <c r="AL1588">
        <v>1407.63</v>
      </c>
      <c r="AM1588">
        <v>97.464399999999998</v>
      </c>
      <c r="AN1588">
        <v>2.3376399999999999E-2</v>
      </c>
      <c r="AO1588">
        <v>7.4347799999999999</v>
      </c>
      <c r="AP1588">
        <v>999.87699999999995</v>
      </c>
      <c r="AQ1588">
        <v>999.9</v>
      </c>
      <c r="AR1588">
        <v>10007.5</v>
      </c>
      <c r="AS1588">
        <v>0</v>
      </c>
      <c r="AT1588">
        <v>556.45399999999995</v>
      </c>
      <c r="AU1588">
        <v>0</v>
      </c>
      <c r="AV1588" t="s">
        <v>204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390.12472131147501</v>
      </c>
      <c r="BE1588">
        <v>-8.1156294604908403</v>
      </c>
      <c r="BF1588">
        <v>2.38290805344755</v>
      </c>
      <c r="BG1588">
        <v>-1</v>
      </c>
      <c r="BH1588">
        <v>0</v>
      </c>
      <c r="BI1588">
        <v>0</v>
      </c>
      <c r="BJ1588" t="s">
        <v>205</v>
      </c>
      <c r="BK1588">
        <v>1.88466</v>
      </c>
      <c r="BL1588">
        <v>1.88161</v>
      </c>
      <c r="BM1588">
        <v>1.8831</v>
      </c>
      <c r="BN1588">
        <v>1.8818699999999999</v>
      </c>
      <c r="BO1588">
        <v>1.8837900000000001</v>
      </c>
      <c r="BP1588">
        <v>1.8830800000000001</v>
      </c>
      <c r="BQ1588">
        <v>1.8847700000000001</v>
      </c>
      <c r="BR1588">
        <v>1.88232</v>
      </c>
      <c r="BS1588" t="s">
        <v>206</v>
      </c>
      <c r="BT1588" t="s">
        <v>17</v>
      </c>
      <c r="BU1588" t="s">
        <v>17</v>
      </c>
      <c r="BV1588" t="s">
        <v>17</v>
      </c>
      <c r="BW1588" t="s">
        <v>207</v>
      </c>
      <c r="BX1588" t="s">
        <v>208</v>
      </c>
      <c r="BY1588" t="s">
        <v>209</v>
      </c>
      <c r="BZ1588" t="s">
        <v>209</v>
      </c>
      <c r="CA1588" t="s">
        <v>209</v>
      </c>
      <c r="CB1588" t="s">
        <v>209</v>
      </c>
      <c r="CC1588">
        <v>5</v>
      </c>
      <c r="CD1588">
        <v>0</v>
      </c>
      <c r="CE1588">
        <v>0</v>
      </c>
      <c r="CF1588">
        <v>0</v>
      </c>
      <c r="CG1588">
        <v>0</v>
      </c>
      <c r="CH1588">
        <v>2</v>
      </c>
      <c r="CI1588">
        <v>1331.23</v>
      </c>
      <c r="CJ1588">
        <v>-0.87814099999999995</v>
      </c>
      <c r="CK1588">
        <v>7.5726500000000003</v>
      </c>
      <c r="CL1588">
        <v>10.119300000000001</v>
      </c>
      <c r="CM1588">
        <v>29.9999</v>
      </c>
      <c r="CN1588">
        <v>9.9326399999999992</v>
      </c>
      <c r="CO1588">
        <v>10.2058</v>
      </c>
      <c r="CP1588">
        <v>-1</v>
      </c>
      <c r="CQ1588">
        <v>100</v>
      </c>
      <c r="CR1588">
        <v>0</v>
      </c>
      <c r="CS1588">
        <v>-999.9</v>
      </c>
      <c r="CT1588">
        <v>400</v>
      </c>
      <c r="CU1588">
        <v>1.3599600000000001</v>
      </c>
      <c r="CV1588">
        <v>103.794</v>
      </c>
      <c r="CW1588">
        <v>103.28100000000001</v>
      </c>
    </row>
    <row r="1589" spans="1:101" x14ac:dyDescent="0.2">
      <c r="A1589">
        <v>1575</v>
      </c>
      <c r="B1589">
        <v>1546614527.2</v>
      </c>
      <c r="C1589">
        <v>5702.5</v>
      </c>
      <c r="D1589" t="s">
        <v>3371</v>
      </c>
      <c r="E1589" t="s">
        <v>3372</v>
      </c>
      <c r="F1589">
        <f t="shared" si="360"/>
        <v>7762</v>
      </c>
      <c r="G1589">
        <f t="shared" si="361"/>
        <v>41.781238801944859</v>
      </c>
      <c r="H1589">
        <f t="shared" si="362"/>
        <v>-0.65273339103640882</v>
      </c>
      <c r="I1589" t="s">
        <v>197</v>
      </c>
      <c r="J1589" t="s">
        <v>198</v>
      </c>
      <c r="K1589" t="s">
        <v>199</v>
      </c>
      <c r="L1589" t="s">
        <v>200</v>
      </c>
      <c r="M1589" t="s">
        <v>1448</v>
      </c>
      <c r="N1589" t="s">
        <v>3148</v>
      </c>
      <c r="O1589" t="s">
        <v>617</v>
      </c>
      <c r="Q1589">
        <v>1546614527.2</v>
      </c>
      <c r="R1589">
        <f t="shared" si="363"/>
        <v>9.1680892408720766E-3</v>
      </c>
      <c r="S1589">
        <f t="shared" si="364"/>
        <v>42.453601648144556</v>
      </c>
      <c r="T1589">
        <f t="shared" si="365"/>
        <v>95.813422672406446</v>
      </c>
      <c r="U1589">
        <f t="shared" si="366"/>
        <v>0.99242982102800004</v>
      </c>
      <c r="V1589">
        <f t="shared" si="367"/>
        <v>1.035794143813435</v>
      </c>
      <c r="W1589">
        <v>106</v>
      </c>
      <c r="X1589">
        <v>8</v>
      </c>
      <c r="Y1589">
        <f t="shared" si="368"/>
        <v>1</v>
      </c>
      <c r="Z1589">
        <f t="shared" si="369"/>
        <v>0</v>
      </c>
      <c r="AA1589">
        <f t="shared" si="370"/>
        <v>55228.866906239389</v>
      </c>
      <c r="AB1589">
        <f t="shared" si="371"/>
        <v>556.197</v>
      </c>
      <c r="AC1589">
        <f t="shared" si="372"/>
        <v>272.53652999999997</v>
      </c>
      <c r="AD1589">
        <f t="shared" si="373"/>
        <v>0.49</v>
      </c>
      <c r="AE1589">
        <f t="shared" si="374"/>
        <v>0.39</v>
      </c>
      <c r="AF1589">
        <v>10</v>
      </c>
      <c r="AG1589">
        <v>1546614527.2</v>
      </c>
      <c r="AH1589">
        <v>381.93099999999998</v>
      </c>
      <c r="AI1589">
        <v>414.584</v>
      </c>
      <c r="AJ1589">
        <v>10.18</v>
      </c>
      <c r="AK1589">
        <v>3.7320199999999999</v>
      </c>
      <c r="AL1589">
        <v>1407.38</v>
      </c>
      <c r="AM1589">
        <v>97.464799999999997</v>
      </c>
      <c r="AN1589">
        <v>2.3394600000000002E-2</v>
      </c>
      <c r="AO1589">
        <v>7.4298400000000004</v>
      </c>
      <c r="AP1589">
        <v>999.87599999999998</v>
      </c>
      <c r="AQ1589">
        <v>999.9</v>
      </c>
      <c r="AR1589">
        <v>10018.1</v>
      </c>
      <c r="AS1589">
        <v>0</v>
      </c>
      <c r="AT1589">
        <v>556.197</v>
      </c>
      <c r="AU1589">
        <v>0</v>
      </c>
      <c r="AV1589" t="s">
        <v>204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389.854172131148</v>
      </c>
      <c r="BE1589">
        <v>-8.0522980219242903</v>
      </c>
      <c r="BF1589">
        <v>2.36424503144905</v>
      </c>
      <c r="BG1589">
        <v>-1</v>
      </c>
      <c r="BH1589">
        <v>0</v>
      </c>
      <c r="BI1589">
        <v>0</v>
      </c>
      <c r="BJ1589" t="s">
        <v>205</v>
      </c>
      <c r="BK1589">
        <v>1.8846700000000001</v>
      </c>
      <c r="BL1589">
        <v>1.8815900000000001</v>
      </c>
      <c r="BM1589">
        <v>1.8831</v>
      </c>
      <c r="BN1589">
        <v>1.8818699999999999</v>
      </c>
      <c r="BO1589">
        <v>1.8837699999999999</v>
      </c>
      <c r="BP1589">
        <v>1.8830800000000001</v>
      </c>
      <c r="BQ1589">
        <v>1.8847700000000001</v>
      </c>
      <c r="BR1589">
        <v>1.88232</v>
      </c>
      <c r="BS1589" t="s">
        <v>206</v>
      </c>
      <c r="BT1589" t="s">
        <v>17</v>
      </c>
      <c r="BU1589" t="s">
        <v>17</v>
      </c>
      <c r="BV1589" t="s">
        <v>17</v>
      </c>
      <c r="BW1589" t="s">
        <v>207</v>
      </c>
      <c r="BX1589" t="s">
        <v>208</v>
      </c>
      <c r="BY1589" t="s">
        <v>209</v>
      </c>
      <c r="BZ1589" t="s">
        <v>209</v>
      </c>
      <c r="CA1589" t="s">
        <v>209</v>
      </c>
      <c r="CB1589" t="s">
        <v>209</v>
      </c>
      <c r="CC1589">
        <v>5</v>
      </c>
      <c r="CD1589">
        <v>0</v>
      </c>
      <c r="CE1589">
        <v>0</v>
      </c>
      <c r="CF1589">
        <v>0</v>
      </c>
      <c r="CG1589">
        <v>0</v>
      </c>
      <c r="CH1589">
        <v>2</v>
      </c>
      <c r="CI1589">
        <v>1329.53</v>
      </c>
      <c r="CJ1589">
        <v>-0.87814099999999995</v>
      </c>
      <c r="CK1589">
        <v>7.5768500000000003</v>
      </c>
      <c r="CL1589">
        <v>10.119300000000001</v>
      </c>
      <c r="CM1589">
        <v>30</v>
      </c>
      <c r="CN1589">
        <v>9.9326399999999992</v>
      </c>
      <c r="CO1589">
        <v>10.205399999999999</v>
      </c>
      <c r="CP1589">
        <v>-1</v>
      </c>
      <c r="CQ1589">
        <v>100</v>
      </c>
      <c r="CR1589">
        <v>0</v>
      </c>
      <c r="CS1589">
        <v>-999.9</v>
      </c>
      <c r="CT1589">
        <v>400</v>
      </c>
      <c r="CU1589">
        <v>1.3599600000000001</v>
      </c>
      <c r="CV1589">
        <v>103.794</v>
      </c>
      <c r="CW1589">
        <v>103.28100000000001</v>
      </c>
    </row>
    <row r="1590" spans="1:101" x14ac:dyDescent="0.2">
      <c r="A1590">
        <v>1576</v>
      </c>
      <c r="B1590">
        <v>1546614529.2</v>
      </c>
      <c r="C1590">
        <v>5704.5</v>
      </c>
      <c r="D1590" t="s">
        <v>3373</v>
      </c>
      <c r="E1590" t="s">
        <v>3374</v>
      </c>
      <c r="F1590">
        <f t="shared" si="360"/>
        <v>7762</v>
      </c>
      <c r="G1590">
        <f t="shared" si="361"/>
        <v>41.78142101398754</v>
      </c>
      <c r="H1590">
        <f t="shared" si="362"/>
        <v>-0.64782184289026001</v>
      </c>
      <c r="I1590" t="s">
        <v>197</v>
      </c>
      <c r="J1590" t="s">
        <v>198</v>
      </c>
      <c r="K1590" t="s">
        <v>199</v>
      </c>
      <c r="L1590" t="s">
        <v>200</v>
      </c>
      <c r="M1590" t="s">
        <v>1448</v>
      </c>
      <c r="N1590" t="s">
        <v>3148</v>
      </c>
      <c r="O1590" t="s">
        <v>617</v>
      </c>
      <c r="Q1590">
        <v>1546614529.2</v>
      </c>
      <c r="R1590">
        <f t="shared" si="363"/>
        <v>9.168892088040427E-3</v>
      </c>
      <c r="S1590">
        <f t="shared" si="364"/>
        <v>42.786806712325983</v>
      </c>
      <c r="T1590">
        <f t="shared" si="365"/>
        <v>95.834909598301351</v>
      </c>
      <c r="U1590">
        <f t="shared" si="366"/>
        <v>0.99262795587360009</v>
      </c>
      <c r="V1590">
        <f t="shared" si="367"/>
        <v>1.0357686567809881</v>
      </c>
      <c r="W1590">
        <v>105</v>
      </c>
      <c r="X1590">
        <v>7</v>
      </c>
      <c r="Y1590">
        <f t="shared" si="368"/>
        <v>1</v>
      </c>
      <c r="Z1590">
        <f t="shared" si="369"/>
        <v>0</v>
      </c>
      <c r="AA1590">
        <f t="shared" si="370"/>
        <v>55070.588043741933</v>
      </c>
      <c r="AB1590">
        <f t="shared" si="371"/>
        <v>556.42700000000002</v>
      </c>
      <c r="AC1590">
        <f t="shared" si="372"/>
        <v>272.64922999999999</v>
      </c>
      <c r="AD1590">
        <f t="shared" si="373"/>
        <v>0.49</v>
      </c>
      <c r="AE1590">
        <f t="shared" si="374"/>
        <v>0.39</v>
      </c>
      <c r="AF1590">
        <v>10</v>
      </c>
      <c r="AG1590">
        <v>1546614529.2</v>
      </c>
      <c r="AH1590">
        <v>381.666</v>
      </c>
      <c r="AI1590">
        <v>414.565</v>
      </c>
      <c r="AJ1590">
        <v>10.182</v>
      </c>
      <c r="AK1590">
        <v>3.73136</v>
      </c>
      <c r="AL1590">
        <v>1406.92</v>
      </c>
      <c r="AM1590">
        <v>97.465100000000007</v>
      </c>
      <c r="AN1590">
        <v>2.34048E-2</v>
      </c>
      <c r="AO1590">
        <v>7.4294799999999999</v>
      </c>
      <c r="AP1590">
        <v>999.875</v>
      </c>
      <c r="AQ1590">
        <v>999.9</v>
      </c>
      <c r="AR1590">
        <v>9988.1200000000008</v>
      </c>
      <c r="AS1590">
        <v>0</v>
      </c>
      <c r="AT1590">
        <v>556.42700000000002</v>
      </c>
      <c r="AU1590">
        <v>0</v>
      </c>
      <c r="AV1590" t="s">
        <v>204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389.58452459016399</v>
      </c>
      <c r="BE1590">
        <v>-7.9916891130690999</v>
      </c>
      <c r="BF1590">
        <v>2.3463020965092798</v>
      </c>
      <c r="BG1590">
        <v>-1</v>
      </c>
      <c r="BH1590">
        <v>0</v>
      </c>
      <c r="BI1590">
        <v>0</v>
      </c>
      <c r="BJ1590" t="s">
        <v>205</v>
      </c>
      <c r="BK1590">
        <v>1.88469</v>
      </c>
      <c r="BL1590">
        <v>1.8815999999999999</v>
      </c>
      <c r="BM1590">
        <v>1.8830899999999999</v>
      </c>
      <c r="BN1590">
        <v>1.8818699999999999</v>
      </c>
      <c r="BO1590">
        <v>1.8837600000000001</v>
      </c>
      <c r="BP1590">
        <v>1.8830800000000001</v>
      </c>
      <c r="BQ1590">
        <v>1.8847700000000001</v>
      </c>
      <c r="BR1590">
        <v>1.88232</v>
      </c>
      <c r="BS1590" t="s">
        <v>206</v>
      </c>
      <c r="BT1590" t="s">
        <v>17</v>
      </c>
      <c r="BU1590" t="s">
        <v>17</v>
      </c>
      <c r="BV1590" t="s">
        <v>17</v>
      </c>
      <c r="BW1590" t="s">
        <v>207</v>
      </c>
      <c r="BX1590" t="s">
        <v>208</v>
      </c>
      <c r="BY1590" t="s">
        <v>209</v>
      </c>
      <c r="BZ1590" t="s">
        <v>209</v>
      </c>
      <c r="CA1590" t="s">
        <v>209</v>
      </c>
      <c r="CB1590" t="s">
        <v>209</v>
      </c>
      <c r="CC1590">
        <v>5</v>
      </c>
      <c r="CD1590">
        <v>0</v>
      </c>
      <c r="CE1590">
        <v>0</v>
      </c>
      <c r="CF1590">
        <v>0</v>
      </c>
      <c r="CG1590">
        <v>0</v>
      </c>
      <c r="CH1590">
        <v>2</v>
      </c>
      <c r="CI1590">
        <v>1329.47</v>
      </c>
      <c r="CJ1590">
        <v>-0.87814099999999995</v>
      </c>
      <c r="CK1590">
        <v>7.5810000000000004</v>
      </c>
      <c r="CL1590">
        <v>10.119300000000001</v>
      </c>
      <c r="CM1590">
        <v>29.9999</v>
      </c>
      <c r="CN1590">
        <v>9.9326399999999992</v>
      </c>
      <c r="CO1590">
        <v>10.204800000000001</v>
      </c>
      <c r="CP1590">
        <v>-1</v>
      </c>
      <c r="CQ1590">
        <v>100</v>
      </c>
      <c r="CR1590">
        <v>0</v>
      </c>
      <c r="CS1590">
        <v>-999.9</v>
      </c>
      <c r="CT1590">
        <v>400</v>
      </c>
      <c r="CU1590">
        <v>1.3599600000000001</v>
      </c>
      <c r="CV1590">
        <v>103.795</v>
      </c>
      <c r="CW1590">
        <v>103.28100000000001</v>
      </c>
    </row>
    <row r="1591" spans="1:101" x14ac:dyDescent="0.2">
      <c r="A1591">
        <v>1577</v>
      </c>
      <c r="B1591">
        <v>1546614531.2</v>
      </c>
      <c r="C1591">
        <v>5706.5</v>
      </c>
      <c r="D1591" t="s">
        <v>3375</v>
      </c>
      <c r="E1591" t="s">
        <v>3376</v>
      </c>
      <c r="F1591">
        <f t="shared" si="360"/>
        <v>7762</v>
      </c>
      <c r="G1591">
        <f t="shared" si="361"/>
        <v>41.778274434050459</v>
      </c>
      <c r="H1591">
        <f t="shared" si="362"/>
        <v>-0.64357303200158844</v>
      </c>
      <c r="I1591" t="s">
        <v>197</v>
      </c>
      <c r="J1591" t="s">
        <v>198</v>
      </c>
      <c r="K1591" t="s">
        <v>199</v>
      </c>
      <c r="L1591" t="s">
        <v>200</v>
      </c>
      <c r="M1591" t="s">
        <v>1448</v>
      </c>
      <c r="N1591" t="s">
        <v>3148</v>
      </c>
      <c r="O1591" t="s">
        <v>617</v>
      </c>
      <c r="Q1591">
        <v>1546614531.2</v>
      </c>
      <c r="R1591">
        <f t="shared" si="363"/>
        <v>9.1762088236568857E-3</v>
      </c>
      <c r="S1591">
        <f t="shared" si="364"/>
        <v>43.145463240480765</v>
      </c>
      <c r="T1591">
        <f t="shared" si="365"/>
        <v>95.765420813279604</v>
      </c>
      <c r="U1591">
        <f t="shared" si="366"/>
        <v>0.99299012079483007</v>
      </c>
      <c r="V1591">
        <f t="shared" si="367"/>
        <v>1.0368984048333383</v>
      </c>
      <c r="W1591">
        <v>99</v>
      </c>
      <c r="X1591">
        <v>7</v>
      </c>
      <c r="Y1591">
        <f t="shared" si="368"/>
        <v>1</v>
      </c>
      <c r="Z1591">
        <f t="shared" si="369"/>
        <v>0</v>
      </c>
      <c r="AA1591">
        <f t="shared" si="370"/>
        <v>55039.989882442751</v>
      </c>
      <c r="AB1591">
        <f t="shared" si="371"/>
        <v>556.93899999999996</v>
      </c>
      <c r="AC1591">
        <f t="shared" si="372"/>
        <v>272.90010999999998</v>
      </c>
      <c r="AD1591">
        <f t="shared" si="373"/>
        <v>0.49</v>
      </c>
      <c r="AE1591">
        <f t="shared" si="374"/>
        <v>0.39</v>
      </c>
      <c r="AF1591">
        <v>10</v>
      </c>
      <c r="AG1591">
        <v>1546614531.2</v>
      </c>
      <c r="AH1591">
        <v>381.42</v>
      </c>
      <c r="AI1591">
        <v>414.56700000000001</v>
      </c>
      <c r="AJ1591">
        <v>10.1859</v>
      </c>
      <c r="AK1591">
        <v>3.73156</v>
      </c>
      <c r="AL1591">
        <v>1407.23</v>
      </c>
      <c r="AM1591">
        <v>97.463300000000004</v>
      </c>
      <c r="AN1591">
        <v>2.3433699999999998E-2</v>
      </c>
      <c r="AO1591">
        <v>7.44543</v>
      </c>
      <c r="AP1591">
        <v>999.875</v>
      </c>
      <c r="AQ1591">
        <v>999.9</v>
      </c>
      <c r="AR1591">
        <v>9983.1200000000008</v>
      </c>
      <c r="AS1591">
        <v>0</v>
      </c>
      <c r="AT1591">
        <v>556.93899999999996</v>
      </c>
      <c r="AU1591">
        <v>0</v>
      </c>
      <c r="AV1591" t="s">
        <v>204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389.31625409836101</v>
      </c>
      <c r="BE1591">
        <v>-7.9399039800382401</v>
      </c>
      <c r="BF1591">
        <v>2.3309415481748599</v>
      </c>
      <c r="BG1591">
        <v>-1</v>
      </c>
      <c r="BH1591">
        <v>0</v>
      </c>
      <c r="BI1591">
        <v>0</v>
      </c>
      <c r="BJ1591" t="s">
        <v>205</v>
      </c>
      <c r="BK1591">
        <v>1.88469</v>
      </c>
      <c r="BL1591">
        <v>1.88164</v>
      </c>
      <c r="BM1591">
        <v>1.8830899999999999</v>
      </c>
      <c r="BN1591">
        <v>1.8818699999999999</v>
      </c>
      <c r="BO1591">
        <v>1.8837699999999999</v>
      </c>
      <c r="BP1591">
        <v>1.8830800000000001</v>
      </c>
      <c r="BQ1591">
        <v>1.8847700000000001</v>
      </c>
      <c r="BR1591">
        <v>1.88232</v>
      </c>
      <c r="BS1591" t="s">
        <v>206</v>
      </c>
      <c r="BT1591" t="s">
        <v>17</v>
      </c>
      <c r="BU1591" t="s">
        <v>17</v>
      </c>
      <c r="BV1591" t="s">
        <v>17</v>
      </c>
      <c r="BW1591" t="s">
        <v>207</v>
      </c>
      <c r="BX1591" t="s">
        <v>208</v>
      </c>
      <c r="BY1591" t="s">
        <v>209</v>
      </c>
      <c r="BZ1591" t="s">
        <v>209</v>
      </c>
      <c r="CA1591" t="s">
        <v>209</v>
      </c>
      <c r="CB1591" t="s">
        <v>209</v>
      </c>
      <c r="CC1591">
        <v>5</v>
      </c>
      <c r="CD1591">
        <v>0</v>
      </c>
      <c r="CE1591">
        <v>0</v>
      </c>
      <c r="CF1591">
        <v>0</v>
      </c>
      <c r="CG1591">
        <v>0</v>
      </c>
      <c r="CH1591">
        <v>2</v>
      </c>
      <c r="CI1591">
        <v>1334.65</v>
      </c>
      <c r="CJ1591">
        <v>-0.88026599999999999</v>
      </c>
      <c r="CK1591">
        <v>7.5851199999999999</v>
      </c>
      <c r="CL1591">
        <v>10.119300000000001</v>
      </c>
      <c r="CM1591">
        <v>30</v>
      </c>
      <c r="CN1591">
        <v>9.9326399999999992</v>
      </c>
      <c r="CO1591">
        <v>10.204700000000001</v>
      </c>
      <c r="CP1591">
        <v>-1</v>
      </c>
      <c r="CQ1591">
        <v>100</v>
      </c>
      <c r="CR1591">
        <v>0</v>
      </c>
      <c r="CS1591">
        <v>-999.9</v>
      </c>
      <c r="CT1591">
        <v>400</v>
      </c>
      <c r="CU1591">
        <v>1.3599600000000001</v>
      </c>
      <c r="CV1591">
        <v>103.79600000000001</v>
      </c>
      <c r="CW1591">
        <v>103.28100000000001</v>
      </c>
    </row>
    <row r="1592" spans="1:101" x14ac:dyDescent="0.2">
      <c r="A1592">
        <v>1578</v>
      </c>
      <c r="B1592">
        <v>1546614533.2</v>
      </c>
      <c r="C1592">
        <v>5708.5</v>
      </c>
      <c r="D1592" t="s">
        <v>3377</v>
      </c>
      <c r="E1592" t="s">
        <v>3378</v>
      </c>
      <c r="F1592">
        <f t="shared" si="360"/>
        <v>7762</v>
      </c>
      <c r="G1592">
        <f t="shared" si="361"/>
        <v>41.77710026698324</v>
      </c>
      <c r="H1592">
        <f t="shared" si="362"/>
        <v>-0.63991759981252727</v>
      </c>
      <c r="I1592" t="s">
        <v>197</v>
      </c>
      <c r="J1592" t="s">
        <v>198</v>
      </c>
      <c r="K1592" t="s">
        <v>199</v>
      </c>
      <c r="L1592" t="s">
        <v>200</v>
      </c>
      <c r="M1592" t="s">
        <v>1448</v>
      </c>
      <c r="N1592" t="s">
        <v>3148</v>
      </c>
      <c r="O1592" t="s">
        <v>617</v>
      </c>
      <c r="Q1592">
        <v>1546614533.2</v>
      </c>
      <c r="R1592">
        <f t="shared" si="363"/>
        <v>9.1827375402098177E-3</v>
      </c>
      <c r="S1592">
        <f t="shared" si="364"/>
        <v>43.505803589286536</v>
      </c>
      <c r="T1592">
        <f t="shared" si="365"/>
        <v>95.765774411350051</v>
      </c>
      <c r="U1592">
        <f t="shared" si="366"/>
        <v>0.99358775472319993</v>
      </c>
      <c r="V1592">
        <f t="shared" si="367"/>
        <v>1.0375186342203704</v>
      </c>
      <c r="W1592">
        <v>102</v>
      </c>
      <c r="X1592">
        <v>7</v>
      </c>
      <c r="Y1592">
        <f t="shared" si="368"/>
        <v>1</v>
      </c>
      <c r="Z1592">
        <f t="shared" si="369"/>
        <v>0</v>
      </c>
      <c r="AA1592">
        <f t="shared" si="370"/>
        <v>55094.666650335028</v>
      </c>
      <c r="AB1592">
        <f t="shared" si="371"/>
        <v>557.80499999999995</v>
      </c>
      <c r="AC1592">
        <f t="shared" si="372"/>
        <v>273.32444999999996</v>
      </c>
      <c r="AD1592">
        <f t="shared" si="373"/>
        <v>0.49</v>
      </c>
      <c r="AE1592">
        <f t="shared" si="374"/>
        <v>0.39</v>
      </c>
      <c r="AF1592">
        <v>10</v>
      </c>
      <c r="AG1592">
        <v>1546614533.2</v>
      </c>
      <c r="AH1592">
        <v>381.149</v>
      </c>
      <c r="AI1592">
        <v>414.55799999999999</v>
      </c>
      <c r="AJ1592">
        <v>10.192</v>
      </c>
      <c r="AK1592">
        <v>3.7319599999999999</v>
      </c>
      <c r="AL1592">
        <v>1406.98</v>
      </c>
      <c r="AM1592">
        <v>97.4636</v>
      </c>
      <c r="AN1592">
        <v>2.34246E-2</v>
      </c>
      <c r="AO1592">
        <v>7.45418</v>
      </c>
      <c r="AP1592">
        <v>999.875</v>
      </c>
      <c r="AQ1592">
        <v>999.9</v>
      </c>
      <c r="AR1592">
        <v>9993.75</v>
      </c>
      <c r="AS1592">
        <v>0</v>
      </c>
      <c r="AT1592">
        <v>557.80499999999995</v>
      </c>
      <c r="AU1592">
        <v>0</v>
      </c>
      <c r="AV1592" t="s">
        <v>204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389.04995081967201</v>
      </c>
      <c r="BE1592">
        <v>-7.8950766413329401</v>
      </c>
      <c r="BF1592">
        <v>2.31765795738227</v>
      </c>
      <c r="BG1592">
        <v>-1</v>
      </c>
      <c r="BH1592">
        <v>0</v>
      </c>
      <c r="BI1592">
        <v>0</v>
      </c>
      <c r="BJ1592" t="s">
        <v>205</v>
      </c>
      <c r="BK1592">
        <v>1.88469</v>
      </c>
      <c r="BL1592">
        <v>1.8816299999999999</v>
      </c>
      <c r="BM1592">
        <v>1.8830899999999999</v>
      </c>
      <c r="BN1592">
        <v>1.8818699999999999</v>
      </c>
      <c r="BO1592">
        <v>1.8837699999999999</v>
      </c>
      <c r="BP1592">
        <v>1.8830800000000001</v>
      </c>
      <c r="BQ1592">
        <v>1.8847700000000001</v>
      </c>
      <c r="BR1592">
        <v>1.88232</v>
      </c>
      <c r="BS1592" t="s">
        <v>206</v>
      </c>
      <c r="BT1592" t="s">
        <v>17</v>
      </c>
      <c r="BU1592" t="s">
        <v>17</v>
      </c>
      <c r="BV1592" t="s">
        <v>17</v>
      </c>
      <c r="BW1592" t="s">
        <v>207</v>
      </c>
      <c r="BX1592" t="s">
        <v>208</v>
      </c>
      <c r="BY1592" t="s">
        <v>209</v>
      </c>
      <c r="BZ1592" t="s">
        <v>209</v>
      </c>
      <c r="CA1592" t="s">
        <v>209</v>
      </c>
      <c r="CB1592" t="s">
        <v>209</v>
      </c>
      <c r="CC1592">
        <v>5</v>
      </c>
      <c r="CD1592">
        <v>0</v>
      </c>
      <c r="CE1592">
        <v>0</v>
      </c>
      <c r="CF1592">
        <v>0</v>
      </c>
      <c r="CG1592">
        <v>0</v>
      </c>
      <c r="CH1592">
        <v>2</v>
      </c>
      <c r="CI1592">
        <v>1332.33</v>
      </c>
      <c r="CJ1592">
        <v>-0.88026599999999999</v>
      </c>
      <c r="CK1592">
        <v>7.5891500000000001</v>
      </c>
      <c r="CL1592">
        <v>10.119300000000001</v>
      </c>
      <c r="CM1592">
        <v>30</v>
      </c>
      <c r="CN1592">
        <v>9.9326399999999992</v>
      </c>
      <c r="CO1592">
        <v>10.204700000000001</v>
      </c>
      <c r="CP1592">
        <v>-1</v>
      </c>
      <c r="CQ1592">
        <v>100</v>
      </c>
      <c r="CR1592">
        <v>0</v>
      </c>
      <c r="CS1592">
        <v>-999.9</v>
      </c>
      <c r="CT1592">
        <v>400</v>
      </c>
      <c r="CU1592">
        <v>1.3599600000000001</v>
      </c>
      <c r="CV1592">
        <v>103.79600000000001</v>
      </c>
      <c r="CW1592">
        <v>103.28100000000001</v>
      </c>
    </row>
    <row r="1593" spans="1:101" x14ac:dyDescent="0.2">
      <c r="A1593">
        <v>1579</v>
      </c>
      <c r="B1593">
        <v>1546614535.2</v>
      </c>
      <c r="C1593">
        <v>5710.5</v>
      </c>
      <c r="D1593" t="s">
        <v>3379</v>
      </c>
      <c r="E1593" t="s">
        <v>3380</v>
      </c>
      <c r="F1593">
        <f t="shared" si="360"/>
        <v>7762</v>
      </c>
      <c r="G1593">
        <f t="shared" si="361"/>
        <v>41.777312646647744</v>
      </c>
      <c r="H1593">
        <f t="shared" si="362"/>
        <v>-0.63660567061493645</v>
      </c>
      <c r="I1593" t="s">
        <v>197</v>
      </c>
      <c r="J1593" t="s">
        <v>198</v>
      </c>
      <c r="K1593" t="s">
        <v>199</v>
      </c>
      <c r="L1593" t="s">
        <v>200</v>
      </c>
      <c r="M1593" t="s">
        <v>1448</v>
      </c>
      <c r="N1593" t="s">
        <v>3148</v>
      </c>
      <c r="O1593" t="s">
        <v>617</v>
      </c>
      <c r="Q1593">
        <v>1546614535.2</v>
      </c>
      <c r="R1593">
        <f t="shared" si="363"/>
        <v>9.1862160323522759E-3</v>
      </c>
      <c r="S1593">
        <f t="shared" si="364"/>
        <v>43.85201080625248</v>
      </c>
      <c r="T1593">
        <f t="shared" si="365"/>
        <v>95.787882843511824</v>
      </c>
      <c r="U1593">
        <f t="shared" si="366"/>
        <v>0.99403312607112004</v>
      </c>
      <c r="V1593">
        <f t="shared" si="367"/>
        <v>1.0377441243743397</v>
      </c>
      <c r="W1593">
        <v>111</v>
      </c>
      <c r="X1593">
        <v>8</v>
      </c>
      <c r="Y1593">
        <f t="shared" si="368"/>
        <v>1</v>
      </c>
      <c r="Z1593">
        <f t="shared" si="369"/>
        <v>0</v>
      </c>
      <c r="AA1593">
        <f t="shared" si="370"/>
        <v>55051.946266911895</v>
      </c>
      <c r="AB1593">
        <f t="shared" si="371"/>
        <v>558.74400000000003</v>
      </c>
      <c r="AC1593">
        <f t="shared" si="372"/>
        <v>273.78456</v>
      </c>
      <c r="AD1593">
        <f t="shared" si="373"/>
        <v>0.49</v>
      </c>
      <c r="AE1593">
        <f t="shared" si="374"/>
        <v>0.39</v>
      </c>
      <c r="AF1593">
        <v>10</v>
      </c>
      <c r="AG1593">
        <v>1546614535.2</v>
      </c>
      <c r="AH1593">
        <v>380.91399999999999</v>
      </c>
      <c r="AI1593">
        <v>414.57900000000001</v>
      </c>
      <c r="AJ1593">
        <v>10.196400000000001</v>
      </c>
      <c r="AK1593">
        <v>3.7319200000000001</v>
      </c>
      <c r="AL1593">
        <v>1406.54</v>
      </c>
      <c r="AM1593">
        <v>97.465199999999996</v>
      </c>
      <c r="AN1593">
        <v>2.34358E-2</v>
      </c>
      <c r="AO1593">
        <v>7.4573600000000004</v>
      </c>
      <c r="AP1593">
        <v>999.87400000000002</v>
      </c>
      <c r="AQ1593">
        <v>999.9</v>
      </c>
      <c r="AR1593">
        <v>9985.6200000000008</v>
      </c>
      <c r="AS1593">
        <v>0</v>
      </c>
      <c r="AT1593">
        <v>558.74400000000003</v>
      </c>
      <c r="AU1593">
        <v>0</v>
      </c>
      <c r="AV1593" t="s">
        <v>204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388.78540983606598</v>
      </c>
      <c r="BE1593">
        <v>-7.85421021880454</v>
      </c>
      <c r="BF1593">
        <v>2.3055637010447998</v>
      </c>
      <c r="BG1593">
        <v>-1</v>
      </c>
      <c r="BH1593">
        <v>0</v>
      </c>
      <c r="BI1593">
        <v>0</v>
      </c>
      <c r="BJ1593" t="s">
        <v>205</v>
      </c>
      <c r="BK1593">
        <v>1.8846700000000001</v>
      </c>
      <c r="BL1593">
        <v>1.8816299999999999</v>
      </c>
      <c r="BM1593">
        <v>1.8830899999999999</v>
      </c>
      <c r="BN1593">
        <v>1.8818699999999999</v>
      </c>
      <c r="BO1593">
        <v>1.8837600000000001</v>
      </c>
      <c r="BP1593">
        <v>1.8830800000000001</v>
      </c>
      <c r="BQ1593">
        <v>1.8847700000000001</v>
      </c>
      <c r="BR1593">
        <v>1.88232</v>
      </c>
      <c r="BS1593" t="s">
        <v>206</v>
      </c>
      <c r="BT1593" t="s">
        <v>17</v>
      </c>
      <c r="BU1593" t="s">
        <v>17</v>
      </c>
      <c r="BV1593" t="s">
        <v>17</v>
      </c>
      <c r="BW1593" t="s">
        <v>207</v>
      </c>
      <c r="BX1593" t="s">
        <v>208</v>
      </c>
      <c r="BY1593" t="s">
        <v>209</v>
      </c>
      <c r="BZ1593" t="s">
        <v>209</v>
      </c>
      <c r="CA1593" t="s">
        <v>209</v>
      </c>
      <c r="CB1593" t="s">
        <v>209</v>
      </c>
      <c r="CC1593">
        <v>5</v>
      </c>
      <c r="CD1593">
        <v>0</v>
      </c>
      <c r="CE1593">
        <v>0</v>
      </c>
      <c r="CF1593">
        <v>0</v>
      </c>
      <c r="CG1593">
        <v>0</v>
      </c>
      <c r="CH1593">
        <v>2</v>
      </c>
      <c r="CI1593">
        <v>1325.23</v>
      </c>
      <c r="CJ1593">
        <v>-0.87814099999999995</v>
      </c>
      <c r="CK1593">
        <v>7.5924399999999999</v>
      </c>
      <c r="CL1593">
        <v>10.119300000000001</v>
      </c>
      <c r="CM1593">
        <v>30</v>
      </c>
      <c r="CN1593">
        <v>9.9326399999999992</v>
      </c>
      <c r="CO1593">
        <v>10.204700000000001</v>
      </c>
      <c r="CP1593">
        <v>-1</v>
      </c>
      <c r="CQ1593">
        <v>100</v>
      </c>
      <c r="CR1593">
        <v>0</v>
      </c>
      <c r="CS1593">
        <v>-999.9</v>
      </c>
      <c r="CT1593">
        <v>400</v>
      </c>
      <c r="CU1593">
        <v>1.3599600000000001</v>
      </c>
      <c r="CV1593">
        <v>103.797</v>
      </c>
      <c r="CW1593">
        <v>103.282</v>
      </c>
    </row>
    <row r="1594" spans="1:101" x14ac:dyDescent="0.2">
      <c r="A1594">
        <v>1580</v>
      </c>
      <c r="B1594">
        <v>1546614537.2</v>
      </c>
      <c r="C1594">
        <v>5712.5</v>
      </c>
      <c r="D1594" t="s">
        <v>3381</v>
      </c>
      <c r="E1594" t="s">
        <v>3382</v>
      </c>
      <c r="F1594">
        <f t="shared" si="360"/>
        <v>7762</v>
      </c>
      <c r="G1594">
        <f t="shared" si="361"/>
        <v>41.775964999856306</v>
      </c>
      <c r="H1594">
        <f t="shared" si="362"/>
        <v>-0.63318901590914967</v>
      </c>
      <c r="I1594" t="s">
        <v>197</v>
      </c>
      <c r="J1594" t="s">
        <v>198</v>
      </c>
      <c r="K1594" t="s">
        <v>199</v>
      </c>
      <c r="L1594" t="s">
        <v>200</v>
      </c>
      <c r="M1594" t="s">
        <v>1448</v>
      </c>
      <c r="N1594" t="s">
        <v>3148</v>
      </c>
      <c r="O1594" t="s">
        <v>617</v>
      </c>
      <c r="Q1594">
        <v>1546614537.2</v>
      </c>
      <c r="R1594">
        <f t="shared" si="363"/>
        <v>9.1918879531558036E-3</v>
      </c>
      <c r="S1594">
        <f t="shared" si="364"/>
        <v>44.133716960009494</v>
      </c>
      <c r="T1594">
        <f t="shared" si="365"/>
        <v>95.757779715423396</v>
      </c>
      <c r="U1594">
        <f t="shared" si="366"/>
        <v>0.99435516495966003</v>
      </c>
      <c r="V1594">
        <f t="shared" si="367"/>
        <v>1.0384066630562263</v>
      </c>
      <c r="W1594">
        <v>105</v>
      </c>
      <c r="X1594">
        <v>7</v>
      </c>
      <c r="Y1594">
        <f t="shared" si="368"/>
        <v>1</v>
      </c>
      <c r="Z1594">
        <f t="shared" si="369"/>
        <v>0</v>
      </c>
      <c r="AA1594">
        <f t="shared" si="370"/>
        <v>55106.388365947299</v>
      </c>
      <c r="AB1594">
        <f t="shared" si="371"/>
        <v>558.93899999999996</v>
      </c>
      <c r="AC1594">
        <f t="shared" si="372"/>
        <v>273.88011</v>
      </c>
      <c r="AD1594">
        <f t="shared" si="373"/>
        <v>0.49</v>
      </c>
      <c r="AE1594">
        <f t="shared" si="374"/>
        <v>0.39</v>
      </c>
      <c r="AF1594">
        <v>10</v>
      </c>
      <c r="AG1594">
        <v>1546614537.2</v>
      </c>
      <c r="AH1594">
        <v>380.69799999999998</v>
      </c>
      <c r="AI1594">
        <v>414.56099999999998</v>
      </c>
      <c r="AJ1594">
        <v>10.1997</v>
      </c>
      <c r="AK1594">
        <v>3.7317100000000001</v>
      </c>
      <c r="AL1594">
        <v>1406.64</v>
      </c>
      <c r="AM1594">
        <v>97.465299999999999</v>
      </c>
      <c r="AN1594">
        <v>2.3367800000000001E-2</v>
      </c>
      <c r="AO1594">
        <v>7.4667000000000003</v>
      </c>
      <c r="AP1594">
        <v>999.875</v>
      </c>
      <c r="AQ1594">
        <v>999.9</v>
      </c>
      <c r="AR1594">
        <v>9996.25</v>
      </c>
      <c r="AS1594">
        <v>0</v>
      </c>
      <c r="AT1594">
        <v>558.93899999999996</v>
      </c>
      <c r="AU1594">
        <v>0</v>
      </c>
      <c r="AV1594" t="s">
        <v>204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388.523401639344</v>
      </c>
      <c r="BE1594">
        <v>-7.8123348250407201</v>
      </c>
      <c r="BF1594">
        <v>2.29341529151211</v>
      </c>
      <c r="BG1594">
        <v>-1</v>
      </c>
      <c r="BH1594">
        <v>0</v>
      </c>
      <c r="BI1594">
        <v>0</v>
      </c>
      <c r="BJ1594" t="s">
        <v>205</v>
      </c>
      <c r="BK1594">
        <v>1.8846499999999999</v>
      </c>
      <c r="BL1594">
        <v>1.88165</v>
      </c>
      <c r="BM1594">
        <v>1.8830899999999999</v>
      </c>
      <c r="BN1594">
        <v>1.8818699999999999</v>
      </c>
      <c r="BO1594">
        <v>1.8837699999999999</v>
      </c>
      <c r="BP1594">
        <v>1.8830800000000001</v>
      </c>
      <c r="BQ1594">
        <v>1.8847700000000001</v>
      </c>
      <c r="BR1594">
        <v>1.88232</v>
      </c>
      <c r="BS1594" t="s">
        <v>206</v>
      </c>
      <c r="BT1594" t="s">
        <v>17</v>
      </c>
      <c r="BU1594" t="s">
        <v>17</v>
      </c>
      <c r="BV1594" t="s">
        <v>17</v>
      </c>
      <c r="BW1594" t="s">
        <v>207</v>
      </c>
      <c r="BX1594" t="s">
        <v>208</v>
      </c>
      <c r="BY1594" t="s">
        <v>209</v>
      </c>
      <c r="BZ1594" t="s">
        <v>209</v>
      </c>
      <c r="CA1594" t="s">
        <v>209</v>
      </c>
      <c r="CB1594" t="s">
        <v>209</v>
      </c>
      <c r="CC1594">
        <v>5</v>
      </c>
      <c r="CD1594">
        <v>0</v>
      </c>
      <c r="CE1594">
        <v>0</v>
      </c>
      <c r="CF1594">
        <v>0</v>
      </c>
      <c r="CG1594">
        <v>0</v>
      </c>
      <c r="CH1594">
        <v>2</v>
      </c>
      <c r="CI1594">
        <v>1329.75</v>
      </c>
      <c r="CJ1594">
        <v>-0.87814099999999995</v>
      </c>
      <c r="CK1594">
        <v>7.5957600000000003</v>
      </c>
      <c r="CL1594">
        <v>10.119300000000001</v>
      </c>
      <c r="CM1594">
        <v>29.9999</v>
      </c>
      <c r="CN1594">
        <v>9.9326399999999992</v>
      </c>
      <c r="CO1594">
        <v>10.204700000000001</v>
      </c>
      <c r="CP1594">
        <v>-1</v>
      </c>
      <c r="CQ1594">
        <v>100</v>
      </c>
      <c r="CR1594">
        <v>0</v>
      </c>
      <c r="CS1594">
        <v>-999.9</v>
      </c>
      <c r="CT1594">
        <v>400</v>
      </c>
      <c r="CU1594">
        <v>1.3599600000000001</v>
      </c>
      <c r="CV1594">
        <v>103.797</v>
      </c>
      <c r="CW1594">
        <v>103.282</v>
      </c>
    </row>
    <row r="1595" spans="1:101" x14ac:dyDescent="0.2">
      <c r="A1595">
        <v>1581</v>
      </c>
      <c r="B1595">
        <v>1546614539.7</v>
      </c>
      <c r="C1595">
        <v>5715</v>
      </c>
      <c r="D1595" t="s">
        <v>3383</v>
      </c>
      <c r="E1595" t="s">
        <v>3384</v>
      </c>
      <c r="F1595">
        <f t="shared" si="360"/>
        <v>7762</v>
      </c>
      <c r="G1595">
        <f t="shared" si="361"/>
        <v>41.775668560829274</v>
      </c>
      <c r="H1595">
        <f t="shared" si="362"/>
        <v>-0.62911327104713466</v>
      </c>
      <c r="I1595" t="s">
        <v>197</v>
      </c>
      <c r="J1595" t="s">
        <v>198</v>
      </c>
      <c r="K1595" t="s">
        <v>199</v>
      </c>
      <c r="L1595" t="s">
        <v>200</v>
      </c>
      <c r="M1595" t="s">
        <v>1448</v>
      </c>
      <c r="N1595" t="s">
        <v>3148</v>
      </c>
      <c r="O1595" t="s">
        <v>617</v>
      </c>
      <c r="Q1595">
        <v>1546614539.7</v>
      </c>
      <c r="R1595">
        <f t="shared" si="363"/>
        <v>9.2011366691402401E-3</v>
      </c>
      <c r="S1595">
        <f t="shared" si="364"/>
        <v>44.525037013332302</v>
      </c>
      <c r="T1595">
        <f t="shared" si="365"/>
        <v>95.805812739865132</v>
      </c>
      <c r="U1595">
        <f t="shared" si="366"/>
        <v>0.99481315607534981</v>
      </c>
      <c r="V1595">
        <f t="shared" si="367"/>
        <v>1.0383640904717304</v>
      </c>
      <c r="W1595">
        <v>94</v>
      </c>
      <c r="X1595">
        <v>7</v>
      </c>
      <c r="Y1595">
        <f t="shared" si="368"/>
        <v>1</v>
      </c>
      <c r="Z1595">
        <f t="shared" si="369"/>
        <v>0</v>
      </c>
      <c r="AA1595">
        <f t="shared" si="370"/>
        <v>55215.158539382341</v>
      </c>
      <c r="AB1595">
        <f t="shared" si="371"/>
        <v>558.47900000000004</v>
      </c>
      <c r="AC1595">
        <f t="shared" si="372"/>
        <v>273.65471000000002</v>
      </c>
      <c r="AD1595">
        <f t="shared" si="373"/>
        <v>0.49</v>
      </c>
      <c r="AE1595">
        <f t="shared" si="374"/>
        <v>0.39</v>
      </c>
      <c r="AF1595">
        <v>10</v>
      </c>
      <c r="AG1595">
        <v>1546614539.7</v>
      </c>
      <c r="AH1595">
        <v>380.39800000000002</v>
      </c>
      <c r="AI1595">
        <v>414.53100000000001</v>
      </c>
      <c r="AJ1595">
        <v>10.204499999999999</v>
      </c>
      <c r="AK1595">
        <v>3.73169</v>
      </c>
      <c r="AL1595">
        <v>1407</v>
      </c>
      <c r="AM1595">
        <v>97.464399999999998</v>
      </c>
      <c r="AN1595">
        <v>2.3292299999999998E-2</v>
      </c>
      <c r="AO1595">
        <v>7.4661</v>
      </c>
      <c r="AP1595">
        <v>999.87599999999998</v>
      </c>
      <c r="AQ1595">
        <v>999.9</v>
      </c>
      <c r="AR1595">
        <v>10016.9</v>
      </c>
      <c r="AS1595">
        <v>0</v>
      </c>
      <c r="AT1595">
        <v>558.47900000000004</v>
      </c>
      <c r="AU1595">
        <v>0</v>
      </c>
      <c r="AV1595" t="s">
        <v>204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388.197860655738</v>
      </c>
      <c r="BE1595">
        <v>-7.7621406926569403</v>
      </c>
      <c r="BF1595">
        <v>2.2787958400399102</v>
      </c>
      <c r="BG1595">
        <v>-1</v>
      </c>
      <c r="BH1595">
        <v>0</v>
      </c>
      <c r="BI1595">
        <v>0</v>
      </c>
      <c r="BJ1595" t="s">
        <v>205</v>
      </c>
      <c r="BK1595">
        <v>1.8846700000000001</v>
      </c>
      <c r="BL1595">
        <v>1.88167</v>
      </c>
      <c r="BM1595">
        <v>1.8830899999999999</v>
      </c>
      <c r="BN1595">
        <v>1.8818699999999999</v>
      </c>
      <c r="BO1595">
        <v>1.8837699999999999</v>
      </c>
      <c r="BP1595">
        <v>1.8830899999999999</v>
      </c>
      <c r="BQ1595">
        <v>1.8847700000000001</v>
      </c>
      <c r="BR1595">
        <v>1.88232</v>
      </c>
      <c r="BS1595" t="s">
        <v>206</v>
      </c>
      <c r="BT1595" t="s">
        <v>17</v>
      </c>
      <c r="BU1595" t="s">
        <v>17</v>
      </c>
      <c r="BV1595" t="s">
        <v>17</v>
      </c>
      <c r="BW1595" t="s">
        <v>207</v>
      </c>
      <c r="BX1595" t="s">
        <v>208</v>
      </c>
      <c r="BY1595" t="s">
        <v>209</v>
      </c>
      <c r="BZ1595" t="s">
        <v>209</v>
      </c>
      <c r="CA1595" t="s">
        <v>209</v>
      </c>
      <c r="CB1595" t="s">
        <v>209</v>
      </c>
      <c r="CC1595">
        <v>5</v>
      </c>
      <c r="CD1595">
        <v>0</v>
      </c>
      <c r="CE1595">
        <v>0</v>
      </c>
      <c r="CF1595">
        <v>0</v>
      </c>
      <c r="CG1595">
        <v>0</v>
      </c>
      <c r="CH1595">
        <v>2</v>
      </c>
      <c r="CI1595">
        <v>1337.75</v>
      </c>
      <c r="CJ1595">
        <v>-0.87814099999999995</v>
      </c>
      <c r="CK1595">
        <v>7.6007499999999997</v>
      </c>
      <c r="CL1595">
        <v>10.119300000000001</v>
      </c>
      <c r="CM1595">
        <v>30</v>
      </c>
      <c r="CN1595">
        <v>9.9326399999999992</v>
      </c>
      <c r="CO1595">
        <v>10.204700000000001</v>
      </c>
      <c r="CP1595">
        <v>-1</v>
      </c>
      <c r="CQ1595">
        <v>100</v>
      </c>
      <c r="CR1595">
        <v>0</v>
      </c>
      <c r="CS1595">
        <v>-999.9</v>
      </c>
      <c r="CT1595">
        <v>400</v>
      </c>
      <c r="CU1595">
        <v>1.3599600000000001</v>
      </c>
      <c r="CV1595">
        <v>103.798</v>
      </c>
      <c r="CW1595">
        <v>103.282</v>
      </c>
    </row>
    <row r="1596" spans="1:101" x14ac:dyDescent="0.2">
      <c r="A1596">
        <v>1582</v>
      </c>
      <c r="B1596">
        <v>1546614638.2</v>
      </c>
      <c r="C1596">
        <v>5813.5</v>
      </c>
      <c r="D1596" t="s">
        <v>3385</v>
      </c>
      <c r="E1596" t="s">
        <v>3386</v>
      </c>
      <c r="F1596">
        <f t="shared" si="360"/>
        <v>7762</v>
      </c>
      <c r="G1596">
        <f t="shared" si="361"/>
        <v>41.838535411917427</v>
      </c>
      <c r="H1596">
        <f t="shared" si="362"/>
        <v>-0.51671433746501216</v>
      </c>
      <c r="I1596" t="s">
        <v>197</v>
      </c>
      <c r="J1596" t="s">
        <v>198</v>
      </c>
      <c r="K1596" t="s">
        <v>199</v>
      </c>
      <c r="L1596" t="s">
        <v>200</v>
      </c>
      <c r="M1596" t="s">
        <v>1448</v>
      </c>
      <c r="N1596" t="s">
        <v>3148</v>
      </c>
      <c r="O1596" t="s">
        <v>450</v>
      </c>
      <c r="Q1596">
        <v>1546614638.2</v>
      </c>
      <c r="R1596">
        <f t="shared" si="363"/>
        <v>8.0115120940992945E-3</v>
      </c>
      <c r="S1596">
        <f t="shared" si="364"/>
        <v>22.074588711564544</v>
      </c>
      <c r="T1596">
        <f t="shared" si="365"/>
        <v>90.741119692691967</v>
      </c>
      <c r="U1596">
        <f t="shared" si="366"/>
        <v>0.91480472599374618</v>
      </c>
      <c r="V1596">
        <f t="shared" si="367"/>
        <v>1.0081479367808837</v>
      </c>
      <c r="W1596">
        <v>122</v>
      </c>
      <c r="X1596">
        <v>9</v>
      </c>
      <c r="Y1596">
        <f t="shared" si="368"/>
        <v>1</v>
      </c>
      <c r="Z1596">
        <f t="shared" si="369"/>
        <v>0</v>
      </c>
      <c r="AA1596">
        <f t="shared" si="370"/>
        <v>55089.646476537753</v>
      </c>
      <c r="AB1596">
        <f t="shared" si="371"/>
        <v>0.21912699999999999</v>
      </c>
      <c r="AC1596">
        <f t="shared" si="372"/>
        <v>0.10737223</v>
      </c>
      <c r="AD1596">
        <f t="shared" si="373"/>
        <v>0.49</v>
      </c>
      <c r="AE1596">
        <f t="shared" si="374"/>
        <v>0.39</v>
      </c>
      <c r="AF1596">
        <v>10</v>
      </c>
      <c r="AG1596">
        <v>1546614638.2</v>
      </c>
      <c r="AH1596">
        <v>396.46899999999999</v>
      </c>
      <c r="AI1596">
        <v>414.43900000000002</v>
      </c>
      <c r="AJ1596">
        <v>9.3842700000000008</v>
      </c>
      <c r="AK1596">
        <v>3.7363200000000001</v>
      </c>
      <c r="AL1596">
        <v>1405.17</v>
      </c>
      <c r="AM1596">
        <v>97.460999999999999</v>
      </c>
      <c r="AN1596">
        <v>2.1779799999999998E-2</v>
      </c>
      <c r="AO1596">
        <v>7.0346700000000002</v>
      </c>
      <c r="AP1596">
        <v>999.87400000000002</v>
      </c>
      <c r="AQ1596">
        <v>999.9</v>
      </c>
      <c r="AR1596">
        <v>9977.5</v>
      </c>
      <c r="AS1596">
        <v>0</v>
      </c>
      <c r="AT1596">
        <v>0.21912699999999999</v>
      </c>
      <c r="AU1596">
        <v>0</v>
      </c>
      <c r="AV1596" t="s">
        <v>204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403.26793442622898</v>
      </c>
      <c r="BE1596">
        <v>-6.3604869596912001</v>
      </c>
      <c r="BF1596">
        <v>2.19247105421461</v>
      </c>
      <c r="BG1596">
        <v>-1</v>
      </c>
      <c r="BH1596">
        <v>0</v>
      </c>
      <c r="BI1596">
        <v>0</v>
      </c>
      <c r="BJ1596" t="s">
        <v>205</v>
      </c>
      <c r="BK1596">
        <v>1.8847</v>
      </c>
      <c r="BL1596">
        <v>1.88167</v>
      </c>
      <c r="BM1596">
        <v>1.88313</v>
      </c>
      <c r="BN1596">
        <v>1.8818699999999999</v>
      </c>
      <c r="BO1596">
        <v>1.8837900000000001</v>
      </c>
      <c r="BP1596">
        <v>1.88307</v>
      </c>
      <c r="BQ1596">
        <v>1.8847700000000001</v>
      </c>
      <c r="BR1596">
        <v>1.88232</v>
      </c>
      <c r="BS1596" t="s">
        <v>206</v>
      </c>
      <c r="BT1596" t="s">
        <v>17</v>
      </c>
      <c r="BU1596" t="s">
        <v>17</v>
      </c>
      <c r="BV1596" t="s">
        <v>17</v>
      </c>
      <c r="BW1596" t="s">
        <v>207</v>
      </c>
      <c r="BX1596" t="s">
        <v>208</v>
      </c>
      <c r="BY1596" t="s">
        <v>209</v>
      </c>
      <c r="BZ1596" t="s">
        <v>209</v>
      </c>
      <c r="CA1596" t="s">
        <v>209</v>
      </c>
      <c r="CB1596" t="s">
        <v>209</v>
      </c>
      <c r="CC1596">
        <v>5</v>
      </c>
      <c r="CD1596">
        <v>0</v>
      </c>
      <c r="CE1596">
        <v>0</v>
      </c>
      <c r="CF1596">
        <v>0</v>
      </c>
      <c r="CG1596">
        <v>0</v>
      </c>
      <c r="CH1596">
        <v>2</v>
      </c>
      <c r="CI1596">
        <v>1315.79</v>
      </c>
      <c r="CJ1596">
        <v>2.6889099999999999E-2</v>
      </c>
      <c r="CK1596">
        <v>7.4324199999999996</v>
      </c>
      <c r="CL1596">
        <v>10.1136</v>
      </c>
      <c r="CM1596">
        <v>29.9998</v>
      </c>
      <c r="CN1596">
        <v>9.9383499999999998</v>
      </c>
      <c r="CO1596">
        <v>10.197699999999999</v>
      </c>
      <c r="CP1596">
        <v>-1</v>
      </c>
      <c r="CQ1596">
        <v>58.278599999999997</v>
      </c>
      <c r="CR1596">
        <v>0</v>
      </c>
      <c r="CS1596">
        <v>-999.9</v>
      </c>
      <c r="CT1596">
        <v>400</v>
      </c>
      <c r="CU1596">
        <v>0.65530699999999997</v>
      </c>
      <c r="CV1596">
        <v>103.80200000000001</v>
      </c>
      <c r="CW1596">
        <v>103.29</v>
      </c>
    </row>
    <row r="1597" spans="1:101" x14ac:dyDescent="0.2">
      <c r="A1597">
        <v>1583</v>
      </c>
      <c r="B1597">
        <v>1546614640.2</v>
      </c>
      <c r="C1597">
        <v>5815.5</v>
      </c>
      <c r="D1597" t="s">
        <v>3387</v>
      </c>
      <c r="E1597" t="s">
        <v>3388</v>
      </c>
      <c r="F1597">
        <f t="shared" si="360"/>
        <v>7762</v>
      </c>
      <c r="G1597">
        <f t="shared" si="361"/>
        <v>41.838809816954011</v>
      </c>
      <c r="H1597">
        <f t="shared" si="362"/>
        <v>-0.54526607331181476</v>
      </c>
      <c r="I1597" t="s">
        <v>197</v>
      </c>
      <c r="J1597" t="s">
        <v>198</v>
      </c>
      <c r="K1597" t="s">
        <v>199</v>
      </c>
      <c r="L1597" t="s">
        <v>200</v>
      </c>
      <c r="M1597" t="s">
        <v>1448</v>
      </c>
      <c r="N1597" t="s">
        <v>3148</v>
      </c>
      <c r="O1597" t="s">
        <v>450</v>
      </c>
      <c r="Q1597">
        <v>1546614640.2</v>
      </c>
      <c r="R1597">
        <f t="shared" si="363"/>
        <v>8.0611882600640592E-3</v>
      </c>
      <c r="S1597">
        <f t="shared" si="364"/>
        <v>21.603359741384256</v>
      </c>
      <c r="T1597">
        <f t="shared" si="365"/>
        <v>91.164303845621831</v>
      </c>
      <c r="U1597">
        <f t="shared" si="366"/>
        <v>0.91882844864927993</v>
      </c>
      <c r="V1597">
        <f t="shared" si="367"/>
        <v>1.0078818242337806</v>
      </c>
      <c r="W1597">
        <v>123</v>
      </c>
      <c r="X1597">
        <v>9</v>
      </c>
      <c r="Y1597">
        <f t="shared" si="368"/>
        <v>1</v>
      </c>
      <c r="Z1597">
        <f t="shared" si="369"/>
        <v>0</v>
      </c>
      <c r="AA1597">
        <f t="shared" si="370"/>
        <v>55103.254572589161</v>
      </c>
      <c r="AB1597">
        <f t="shared" si="371"/>
        <v>0.21912699999999999</v>
      </c>
      <c r="AC1597">
        <f t="shared" si="372"/>
        <v>0.10737223</v>
      </c>
      <c r="AD1597">
        <f t="shared" si="373"/>
        <v>0.49</v>
      </c>
      <c r="AE1597">
        <f t="shared" si="374"/>
        <v>0.39</v>
      </c>
      <c r="AF1597">
        <v>10</v>
      </c>
      <c r="AG1597">
        <v>1546614640.2</v>
      </c>
      <c r="AH1597">
        <v>396.74700000000001</v>
      </c>
      <c r="AI1597">
        <v>414.41699999999997</v>
      </c>
      <c r="AJ1597">
        <v>9.4255999999999993</v>
      </c>
      <c r="AK1597">
        <v>3.73651</v>
      </c>
      <c r="AL1597">
        <v>1403.6</v>
      </c>
      <c r="AM1597">
        <v>97.460300000000004</v>
      </c>
      <c r="AN1597">
        <v>2.19238E-2</v>
      </c>
      <c r="AO1597">
        <v>7.0308200000000003</v>
      </c>
      <c r="AP1597">
        <v>999.87300000000005</v>
      </c>
      <c r="AQ1597">
        <v>999.9</v>
      </c>
      <c r="AR1597">
        <v>9980</v>
      </c>
      <c r="AS1597">
        <v>0</v>
      </c>
      <c r="AT1597">
        <v>0.21912699999999999</v>
      </c>
      <c r="AU1597">
        <v>0</v>
      </c>
      <c r="AV1597" t="s">
        <v>204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403.139549180328</v>
      </c>
      <c r="BE1597">
        <v>-6.7121801215258898</v>
      </c>
      <c r="BF1597">
        <v>2.2451388072844698</v>
      </c>
      <c r="BG1597">
        <v>-1</v>
      </c>
      <c r="BH1597">
        <v>0</v>
      </c>
      <c r="BI1597">
        <v>0</v>
      </c>
      <c r="BJ1597" t="s">
        <v>205</v>
      </c>
      <c r="BK1597">
        <v>1.88472</v>
      </c>
      <c r="BL1597">
        <v>1.88167</v>
      </c>
      <c r="BM1597">
        <v>1.8831199999999999</v>
      </c>
      <c r="BN1597">
        <v>1.8818699999999999</v>
      </c>
      <c r="BO1597">
        <v>1.8837900000000001</v>
      </c>
      <c r="BP1597">
        <v>1.88306</v>
      </c>
      <c r="BQ1597">
        <v>1.8847700000000001</v>
      </c>
      <c r="BR1597">
        <v>1.88232</v>
      </c>
      <c r="BS1597" t="s">
        <v>206</v>
      </c>
      <c r="BT1597" t="s">
        <v>17</v>
      </c>
      <c r="BU1597" t="s">
        <v>17</v>
      </c>
      <c r="BV1597" t="s">
        <v>17</v>
      </c>
      <c r="BW1597" t="s">
        <v>207</v>
      </c>
      <c r="BX1597" t="s">
        <v>208</v>
      </c>
      <c r="BY1597" t="s">
        <v>209</v>
      </c>
      <c r="BZ1597" t="s">
        <v>209</v>
      </c>
      <c r="CA1597" t="s">
        <v>209</v>
      </c>
      <c r="CB1597" t="s">
        <v>209</v>
      </c>
      <c r="CC1597">
        <v>5</v>
      </c>
      <c r="CD1597">
        <v>0</v>
      </c>
      <c r="CE1597">
        <v>0</v>
      </c>
      <c r="CF1597">
        <v>0</v>
      </c>
      <c r="CG1597">
        <v>0</v>
      </c>
      <c r="CH1597">
        <v>2</v>
      </c>
      <c r="CI1597">
        <v>1314.09</v>
      </c>
      <c r="CJ1597">
        <v>3.5423999999999997E-2</v>
      </c>
      <c r="CK1597">
        <v>7.4368699999999999</v>
      </c>
      <c r="CL1597">
        <v>10.1135</v>
      </c>
      <c r="CM1597">
        <v>29.999700000000001</v>
      </c>
      <c r="CN1597">
        <v>9.9381199999999996</v>
      </c>
      <c r="CO1597">
        <v>10.197699999999999</v>
      </c>
      <c r="CP1597">
        <v>-1</v>
      </c>
      <c r="CQ1597">
        <v>70.816000000000003</v>
      </c>
      <c r="CR1597">
        <v>0</v>
      </c>
      <c r="CS1597">
        <v>-999.9</v>
      </c>
      <c r="CT1597">
        <v>400</v>
      </c>
      <c r="CU1597">
        <v>0.30135200000000001</v>
      </c>
      <c r="CV1597">
        <v>103.803</v>
      </c>
      <c r="CW1597">
        <v>103.29</v>
      </c>
    </row>
    <row r="1598" spans="1:101" x14ac:dyDescent="0.2">
      <c r="A1598">
        <v>1584</v>
      </c>
      <c r="B1598">
        <v>1546614642.2</v>
      </c>
      <c r="C1598">
        <v>5817.5</v>
      </c>
      <c r="D1598" t="s">
        <v>3389</v>
      </c>
      <c r="E1598" t="s">
        <v>3390</v>
      </c>
      <c r="F1598">
        <f t="shared" si="360"/>
        <v>7762</v>
      </c>
      <c r="G1598">
        <f t="shared" si="361"/>
        <v>41.838604853045553</v>
      </c>
      <c r="H1598">
        <f t="shared" si="362"/>
        <v>-0.56438160224555278</v>
      </c>
      <c r="I1598" t="s">
        <v>197</v>
      </c>
      <c r="J1598" t="s">
        <v>198</v>
      </c>
      <c r="K1598" t="s">
        <v>199</v>
      </c>
      <c r="L1598" t="s">
        <v>200</v>
      </c>
      <c r="M1598" t="s">
        <v>1448</v>
      </c>
      <c r="N1598" t="s">
        <v>3148</v>
      </c>
      <c r="O1598" t="s">
        <v>450</v>
      </c>
      <c r="Q1598">
        <v>1546614642.2</v>
      </c>
      <c r="R1598">
        <f t="shared" si="363"/>
        <v>8.1060284215990677E-3</v>
      </c>
      <c r="S1598">
        <f t="shared" si="364"/>
        <v>21.146946883999888</v>
      </c>
      <c r="T1598">
        <f t="shared" si="365"/>
        <v>91.524446412626546</v>
      </c>
      <c r="U1598">
        <f t="shared" si="366"/>
        <v>0.92263602026534008</v>
      </c>
      <c r="V1598">
        <f t="shared" si="367"/>
        <v>1.008076045721982</v>
      </c>
      <c r="W1598">
        <v>113</v>
      </c>
      <c r="X1598">
        <v>8</v>
      </c>
      <c r="Y1598">
        <f t="shared" si="368"/>
        <v>1</v>
      </c>
      <c r="Z1598">
        <f t="shared" si="369"/>
        <v>0</v>
      </c>
      <c r="AA1598">
        <f t="shared" si="370"/>
        <v>55152.675871042156</v>
      </c>
      <c r="AB1598">
        <f t="shared" si="371"/>
        <v>0.21912699999999999</v>
      </c>
      <c r="AC1598">
        <f t="shared" si="372"/>
        <v>0.10737223</v>
      </c>
      <c r="AD1598">
        <f t="shared" si="373"/>
        <v>0.49</v>
      </c>
      <c r="AE1598">
        <f t="shared" si="374"/>
        <v>0.39</v>
      </c>
      <c r="AF1598">
        <v>10</v>
      </c>
      <c r="AG1598">
        <v>1546614642.2</v>
      </c>
      <c r="AH1598">
        <v>397.02199999999999</v>
      </c>
      <c r="AI1598">
        <v>414.404</v>
      </c>
      <c r="AJ1598">
        <v>9.4646000000000008</v>
      </c>
      <c r="AK1598">
        <v>3.7365400000000002</v>
      </c>
      <c r="AL1598">
        <v>1401.75</v>
      </c>
      <c r="AM1598">
        <v>97.460800000000006</v>
      </c>
      <c r="AN1598">
        <v>2.2032900000000001E-2</v>
      </c>
      <c r="AO1598">
        <v>7.0336299999999996</v>
      </c>
      <c r="AP1598">
        <v>999.87099999999998</v>
      </c>
      <c r="AQ1598">
        <v>999.9</v>
      </c>
      <c r="AR1598">
        <v>9989.3799999999992</v>
      </c>
      <c r="AS1598">
        <v>0</v>
      </c>
      <c r="AT1598">
        <v>0.21912699999999999</v>
      </c>
      <c r="AU1598">
        <v>0</v>
      </c>
      <c r="AV1598" t="s">
        <v>204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403.01972950819697</v>
      </c>
      <c r="BE1598">
        <v>-6.94779827430101</v>
      </c>
      <c r="BF1598">
        <v>2.2774627060950698</v>
      </c>
      <c r="BG1598">
        <v>-1</v>
      </c>
      <c r="BH1598">
        <v>0</v>
      </c>
      <c r="BI1598">
        <v>0</v>
      </c>
      <c r="BJ1598" t="s">
        <v>205</v>
      </c>
      <c r="BK1598">
        <v>1.88473</v>
      </c>
      <c r="BL1598">
        <v>1.8816600000000001</v>
      </c>
      <c r="BM1598">
        <v>1.8831100000000001</v>
      </c>
      <c r="BN1598">
        <v>1.8818699999999999</v>
      </c>
      <c r="BO1598">
        <v>1.8837999999999999</v>
      </c>
      <c r="BP1598">
        <v>1.8830499999999999</v>
      </c>
      <c r="BQ1598">
        <v>1.8847700000000001</v>
      </c>
      <c r="BR1598">
        <v>1.88232</v>
      </c>
      <c r="BS1598" t="s">
        <v>206</v>
      </c>
      <c r="BT1598" t="s">
        <v>17</v>
      </c>
      <c r="BU1598" t="s">
        <v>17</v>
      </c>
      <c r="BV1598" t="s">
        <v>17</v>
      </c>
      <c r="BW1598" t="s">
        <v>207</v>
      </c>
      <c r="BX1598" t="s">
        <v>208</v>
      </c>
      <c r="BY1598" t="s">
        <v>209</v>
      </c>
      <c r="BZ1598" t="s">
        <v>209</v>
      </c>
      <c r="CA1598" t="s">
        <v>209</v>
      </c>
      <c r="CB1598" t="s">
        <v>209</v>
      </c>
      <c r="CC1598">
        <v>5</v>
      </c>
      <c r="CD1598">
        <v>0</v>
      </c>
      <c r="CE1598">
        <v>0</v>
      </c>
      <c r="CF1598">
        <v>0</v>
      </c>
      <c r="CG1598">
        <v>0</v>
      </c>
      <c r="CH1598">
        <v>2</v>
      </c>
      <c r="CI1598">
        <v>1319.66</v>
      </c>
      <c r="CJ1598">
        <v>2.68884E-2</v>
      </c>
      <c r="CK1598">
        <v>7.4414100000000003</v>
      </c>
      <c r="CL1598">
        <v>10.1135</v>
      </c>
      <c r="CM1598">
        <v>29.9998</v>
      </c>
      <c r="CN1598">
        <v>9.9375599999999995</v>
      </c>
      <c r="CO1598">
        <v>10.197699999999999</v>
      </c>
      <c r="CP1598">
        <v>-1</v>
      </c>
      <c r="CQ1598">
        <v>84.266999999999996</v>
      </c>
      <c r="CR1598">
        <v>0</v>
      </c>
      <c r="CS1598">
        <v>-999.9</v>
      </c>
      <c r="CT1598">
        <v>400</v>
      </c>
      <c r="CU1598">
        <v>0</v>
      </c>
      <c r="CV1598">
        <v>103.81</v>
      </c>
      <c r="CW1598">
        <v>103.288</v>
      </c>
    </row>
    <row r="1599" spans="1:101" x14ac:dyDescent="0.2">
      <c r="A1599">
        <v>1585</v>
      </c>
      <c r="B1599">
        <v>1546614644.2</v>
      </c>
      <c r="C1599">
        <v>5819.5</v>
      </c>
      <c r="D1599" t="s">
        <v>3391</v>
      </c>
      <c r="E1599" t="s">
        <v>3392</v>
      </c>
      <c r="F1599">
        <f t="shared" si="360"/>
        <v>7762</v>
      </c>
      <c r="G1599">
        <f t="shared" si="361"/>
        <v>41.838561904928966</v>
      </c>
      <c r="H1599">
        <f t="shared" si="362"/>
        <v>-0.57396918809543152</v>
      </c>
      <c r="I1599" t="s">
        <v>197</v>
      </c>
      <c r="J1599" t="s">
        <v>198</v>
      </c>
      <c r="K1599" t="s">
        <v>199</v>
      </c>
      <c r="L1599" t="s">
        <v>200</v>
      </c>
      <c r="M1599" t="s">
        <v>1448</v>
      </c>
      <c r="N1599" t="s">
        <v>3148</v>
      </c>
      <c r="O1599" t="s">
        <v>450</v>
      </c>
      <c r="Q1599">
        <v>1546614644.2</v>
      </c>
      <c r="R1599">
        <f t="shared" si="363"/>
        <v>8.1413466467782913E-3</v>
      </c>
      <c r="S1599">
        <f t="shared" si="364"/>
        <v>20.576158735862595</v>
      </c>
      <c r="T1599">
        <f t="shared" si="365"/>
        <v>91.838663924336743</v>
      </c>
      <c r="U1599">
        <f t="shared" si="366"/>
        <v>0.92594959144483802</v>
      </c>
      <c r="V1599">
        <f t="shared" si="367"/>
        <v>1.0082350416244095</v>
      </c>
      <c r="W1599">
        <v>99</v>
      </c>
      <c r="X1599">
        <v>7</v>
      </c>
      <c r="Y1599">
        <f t="shared" si="368"/>
        <v>1</v>
      </c>
      <c r="Z1599">
        <f t="shared" si="369"/>
        <v>0</v>
      </c>
      <c r="AA1599">
        <f t="shared" si="370"/>
        <v>55192.34122411265</v>
      </c>
      <c r="AB1599">
        <f t="shared" si="371"/>
        <v>0.21912699999999999</v>
      </c>
      <c r="AC1599">
        <f t="shared" si="372"/>
        <v>0.10737223</v>
      </c>
      <c r="AD1599">
        <f t="shared" si="373"/>
        <v>0.49</v>
      </c>
      <c r="AE1599">
        <f t="shared" si="374"/>
        <v>0.39</v>
      </c>
      <c r="AF1599">
        <v>10</v>
      </c>
      <c r="AG1599">
        <v>1546614644.2</v>
      </c>
      <c r="AH1599">
        <v>397.35300000000001</v>
      </c>
      <c r="AI1599">
        <v>414.36399999999998</v>
      </c>
      <c r="AJ1599">
        <v>9.4985400000000002</v>
      </c>
      <c r="AK1599">
        <v>3.7374999999999998</v>
      </c>
      <c r="AL1599">
        <v>1399.75</v>
      </c>
      <c r="AM1599">
        <v>97.461500000000001</v>
      </c>
      <c r="AN1599">
        <v>2.1859699999999999E-2</v>
      </c>
      <c r="AO1599">
        <v>7.0359299999999996</v>
      </c>
      <c r="AP1599">
        <v>999.87900000000002</v>
      </c>
      <c r="AQ1599">
        <v>999.9</v>
      </c>
      <c r="AR1599">
        <v>9996.8799999999992</v>
      </c>
      <c r="AS1599">
        <v>0</v>
      </c>
      <c r="AT1599">
        <v>0.21912699999999999</v>
      </c>
      <c r="AU1599">
        <v>0</v>
      </c>
      <c r="AV1599" t="s">
        <v>204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402.90720491803302</v>
      </c>
      <c r="BE1599">
        <v>-7.06607525300387</v>
      </c>
      <c r="BF1599">
        <v>2.2925833089553</v>
      </c>
      <c r="BG1599">
        <v>-1</v>
      </c>
      <c r="BH1599">
        <v>0</v>
      </c>
      <c r="BI1599">
        <v>0</v>
      </c>
      <c r="BJ1599" t="s">
        <v>205</v>
      </c>
      <c r="BK1599">
        <v>1.88473</v>
      </c>
      <c r="BL1599">
        <v>1.88165</v>
      </c>
      <c r="BM1599">
        <v>1.8831100000000001</v>
      </c>
      <c r="BN1599">
        <v>1.88188</v>
      </c>
      <c r="BO1599">
        <v>1.8837900000000001</v>
      </c>
      <c r="BP1599">
        <v>1.8830499999999999</v>
      </c>
      <c r="BQ1599">
        <v>1.8847799999999999</v>
      </c>
      <c r="BR1599">
        <v>1.8823099999999999</v>
      </c>
      <c r="BS1599" t="s">
        <v>206</v>
      </c>
      <c r="BT1599" t="s">
        <v>17</v>
      </c>
      <c r="BU1599" t="s">
        <v>17</v>
      </c>
      <c r="BV1599" t="s">
        <v>17</v>
      </c>
      <c r="BW1599" t="s">
        <v>207</v>
      </c>
      <c r="BX1599" t="s">
        <v>208</v>
      </c>
      <c r="BY1599" t="s">
        <v>209</v>
      </c>
      <c r="BZ1599" t="s">
        <v>209</v>
      </c>
      <c r="CA1599" t="s">
        <v>209</v>
      </c>
      <c r="CB1599" t="s">
        <v>209</v>
      </c>
      <c r="CC1599">
        <v>5</v>
      </c>
      <c r="CD1599">
        <v>0</v>
      </c>
      <c r="CE1599">
        <v>0</v>
      </c>
      <c r="CF1599">
        <v>0</v>
      </c>
      <c r="CG1599">
        <v>0</v>
      </c>
      <c r="CH1599">
        <v>2</v>
      </c>
      <c r="CI1599">
        <v>1328.85</v>
      </c>
      <c r="CJ1599">
        <v>-9.3816200000000002E-3</v>
      </c>
      <c r="CK1599">
        <v>7.4458599999999997</v>
      </c>
      <c r="CL1599">
        <v>10.1135</v>
      </c>
      <c r="CM1599">
        <v>29.9999</v>
      </c>
      <c r="CN1599">
        <v>9.9372199999999999</v>
      </c>
      <c r="CO1599">
        <v>10.197699999999999</v>
      </c>
      <c r="CP1599">
        <v>-1</v>
      </c>
      <c r="CQ1599">
        <v>96.637500000000003</v>
      </c>
      <c r="CR1599">
        <v>0</v>
      </c>
      <c r="CS1599">
        <v>-999.9</v>
      </c>
      <c r="CT1599">
        <v>400</v>
      </c>
      <c r="CU1599">
        <v>0</v>
      </c>
      <c r="CV1599">
        <v>103.813</v>
      </c>
      <c r="CW1599">
        <v>103.28700000000001</v>
      </c>
    </row>
    <row r="1600" spans="1:101" x14ac:dyDescent="0.2">
      <c r="A1600">
        <v>1586</v>
      </c>
      <c r="B1600">
        <v>1546614646.2</v>
      </c>
      <c r="C1600">
        <v>5821.5</v>
      </c>
      <c r="D1600" t="s">
        <v>3393</v>
      </c>
      <c r="E1600" t="s">
        <v>3394</v>
      </c>
      <c r="F1600">
        <f t="shared" si="360"/>
        <v>7762</v>
      </c>
      <c r="G1600">
        <f t="shared" si="361"/>
        <v>41.83903824311259</v>
      </c>
      <c r="H1600">
        <f t="shared" si="362"/>
        <v>-0.57173136816685999</v>
      </c>
      <c r="I1600" t="s">
        <v>197</v>
      </c>
      <c r="J1600" t="s">
        <v>198</v>
      </c>
      <c r="K1600" t="s">
        <v>199</v>
      </c>
      <c r="L1600" t="s">
        <v>200</v>
      </c>
      <c r="M1600" t="s">
        <v>1448</v>
      </c>
      <c r="N1600" t="s">
        <v>3148</v>
      </c>
      <c r="O1600" t="s">
        <v>450</v>
      </c>
      <c r="Q1600">
        <v>1546614646.2</v>
      </c>
      <c r="R1600">
        <f t="shared" si="363"/>
        <v>8.1869070594824036E-3</v>
      </c>
      <c r="S1600">
        <f t="shared" si="364"/>
        <v>20.031208179559151</v>
      </c>
      <c r="T1600">
        <f t="shared" si="365"/>
        <v>92.069147568511994</v>
      </c>
      <c r="U1600">
        <f t="shared" si="366"/>
        <v>0.92814356911940099</v>
      </c>
      <c r="V1600">
        <f t="shared" si="367"/>
        <v>1.0080940180626041</v>
      </c>
      <c r="W1600">
        <v>88</v>
      </c>
      <c r="X1600">
        <v>6</v>
      </c>
      <c r="Y1600">
        <f t="shared" si="368"/>
        <v>1</v>
      </c>
      <c r="Z1600">
        <f t="shared" si="369"/>
        <v>0</v>
      </c>
      <c r="AA1600">
        <f t="shared" si="370"/>
        <v>55136.666985041302</v>
      </c>
      <c r="AB1600">
        <f t="shared" si="371"/>
        <v>0.21912699999999999</v>
      </c>
      <c r="AC1600">
        <f t="shared" si="372"/>
        <v>0.10737223</v>
      </c>
      <c r="AD1600">
        <f t="shared" si="373"/>
        <v>0.49</v>
      </c>
      <c r="AE1600">
        <f t="shared" si="374"/>
        <v>0.39</v>
      </c>
      <c r="AF1600">
        <v>10</v>
      </c>
      <c r="AG1600">
        <v>1546614646.2</v>
      </c>
      <c r="AH1600">
        <v>397.71199999999999</v>
      </c>
      <c r="AI1600">
        <v>414.32</v>
      </c>
      <c r="AJ1600">
        <v>9.5210100000000004</v>
      </c>
      <c r="AK1600">
        <v>3.73786</v>
      </c>
      <c r="AL1600">
        <v>1402.17</v>
      </c>
      <c r="AM1600">
        <v>97.4619</v>
      </c>
      <c r="AN1600">
        <v>2.1830100000000002E-2</v>
      </c>
      <c r="AO1600">
        <v>7.0338900000000004</v>
      </c>
      <c r="AP1600">
        <v>999.88699999999994</v>
      </c>
      <c r="AQ1600">
        <v>999.9</v>
      </c>
      <c r="AR1600">
        <v>9986.25</v>
      </c>
      <c r="AS1600">
        <v>0</v>
      </c>
      <c r="AT1600">
        <v>0.21912699999999999</v>
      </c>
      <c r="AU1600">
        <v>0</v>
      </c>
      <c r="AV1600" t="s">
        <v>204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402.80013934426199</v>
      </c>
      <c r="BE1600">
        <v>-7.0386052239315404</v>
      </c>
      <c r="BF1600">
        <v>2.28934515411756</v>
      </c>
      <c r="BG1600">
        <v>-1</v>
      </c>
      <c r="BH1600">
        <v>0</v>
      </c>
      <c r="BI1600">
        <v>0</v>
      </c>
      <c r="BJ1600" t="s">
        <v>205</v>
      </c>
      <c r="BK1600">
        <v>1.88473</v>
      </c>
      <c r="BL1600">
        <v>1.88164</v>
      </c>
      <c r="BM1600">
        <v>1.8831100000000001</v>
      </c>
      <c r="BN1600">
        <v>1.88188</v>
      </c>
      <c r="BO1600">
        <v>1.88378</v>
      </c>
      <c r="BP1600">
        <v>1.88306</v>
      </c>
      <c r="BQ1600">
        <v>1.88479</v>
      </c>
      <c r="BR1600">
        <v>1.8823099999999999</v>
      </c>
      <c r="BS1600" t="s">
        <v>206</v>
      </c>
      <c r="BT1600" t="s">
        <v>17</v>
      </c>
      <c r="BU1600" t="s">
        <v>17</v>
      </c>
      <c r="BV1600" t="s">
        <v>17</v>
      </c>
      <c r="BW1600" t="s">
        <v>207</v>
      </c>
      <c r="BX1600" t="s">
        <v>208</v>
      </c>
      <c r="BY1600" t="s">
        <v>209</v>
      </c>
      <c r="BZ1600" t="s">
        <v>209</v>
      </c>
      <c r="CA1600" t="s">
        <v>209</v>
      </c>
      <c r="CB1600" t="s">
        <v>209</v>
      </c>
      <c r="CC1600">
        <v>5</v>
      </c>
      <c r="CD1600">
        <v>0</v>
      </c>
      <c r="CE1600">
        <v>0</v>
      </c>
      <c r="CF1600">
        <v>0</v>
      </c>
      <c r="CG1600">
        <v>0</v>
      </c>
      <c r="CH1600">
        <v>2</v>
      </c>
      <c r="CI1600">
        <v>1339.12</v>
      </c>
      <c r="CJ1600">
        <v>-3.2851600000000002E-2</v>
      </c>
      <c r="CK1600">
        <v>7.4497900000000001</v>
      </c>
      <c r="CL1600">
        <v>10.1135</v>
      </c>
      <c r="CM1600">
        <v>29.9999</v>
      </c>
      <c r="CN1600">
        <v>9.9372199999999999</v>
      </c>
      <c r="CO1600">
        <v>10.197699999999999</v>
      </c>
      <c r="CP1600">
        <v>-1</v>
      </c>
      <c r="CQ1600">
        <v>100</v>
      </c>
      <c r="CR1600">
        <v>0</v>
      </c>
      <c r="CS1600">
        <v>-999.9</v>
      </c>
      <c r="CT1600">
        <v>400</v>
      </c>
      <c r="CU1600">
        <v>0</v>
      </c>
      <c r="CV1600">
        <v>103.813</v>
      </c>
      <c r="CW1600">
        <v>103.286</v>
      </c>
    </row>
    <row r="1601" spans="1:101" x14ac:dyDescent="0.2">
      <c r="A1601">
        <v>1587</v>
      </c>
      <c r="B1601">
        <v>1546614648.2</v>
      </c>
      <c r="C1601">
        <v>5823.5</v>
      </c>
      <c r="D1601" t="s">
        <v>3395</v>
      </c>
      <c r="E1601" t="s">
        <v>3396</v>
      </c>
      <c r="F1601">
        <f t="shared" si="360"/>
        <v>7762</v>
      </c>
      <c r="G1601">
        <f t="shared" si="361"/>
        <v>41.838503292858405</v>
      </c>
      <c r="H1601">
        <f t="shared" si="362"/>
        <v>-0.55737257222975756</v>
      </c>
      <c r="I1601" t="s">
        <v>197</v>
      </c>
      <c r="J1601" t="s">
        <v>198</v>
      </c>
      <c r="K1601" t="s">
        <v>199</v>
      </c>
      <c r="L1601" t="s">
        <v>200</v>
      </c>
      <c r="M1601" t="s">
        <v>1448</v>
      </c>
      <c r="N1601" t="s">
        <v>3148</v>
      </c>
      <c r="O1601" t="s">
        <v>450</v>
      </c>
      <c r="Q1601">
        <v>1546614648.2</v>
      </c>
      <c r="R1601">
        <f t="shared" si="363"/>
        <v>8.2364012850932051E-3</v>
      </c>
      <c r="S1601">
        <f t="shared" si="364"/>
        <v>19.513267732320831</v>
      </c>
      <c r="T1601">
        <f t="shared" si="365"/>
        <v>92.216060209056565</v>
      </c>
      <c r="U1601">
        <f t="shared" si="366"/>
        <v>0.92979798539119818</v>
      </c>
      <c r="V1601">
        <f t="shared" si="367"/>
        <v>1.0082820533465844</v>
      </c>
      <c r="W1601">
        <v>102</v>
      </c>
      <c r="X1601">
        <v>7</v>
      </c>
      <c r="Y1601">
        <f t="shared" si="368"/>
        <v>1</v>
      </c>
      <c r="Z1601">
        <f t="shared" si="369"/>
        <v>0</v>
      </c>
      <c r="AA1601">
        <f t="shared" si="370"/>
        <v>55099.56527216229</v>
      </c>
      <c r="AB1601">
        <f t="shared" si="371"/>
        <v>0.21912699999999999</v>
      </c>
      <c r="AC1601">
        <f t="shared" si="372"/>
        <v>0.10737223</v>
      </c>
      <c r="AD1601">
        <f t="shared" si="373"/>
        <v>0.49</v>
      </c>
      <c r="AE1601">
        <f t="shared" si="374"/>
        <v>0.39</v>
      </c>
      <c r="AF1601">
        <v>10</v>
      </c>
      <c r="AG1601">
        <v>1546614648.2</v>
      </c>
      <c r="AH1601">
        <v>398.16500000000002</v>
      </c>
      <c r="AI1601">
        <v>414.37200000000001</v>
      </c>
      <c r="AJ1601">
        <v>9.5379900000000006</v>
      </c>
      <c r="AK1601">
        <v>3.7372700000000001</v>
      </c>
      <c r="AL1601">
        <v>1406.35</v>
      </c>
      <c r="AM1601">
        <v>97.461600000000004</v>
      </c>
      <c r="AN1601">
        <v>2.2040199999999999E-2</v>
      </c>
      <c r="AO1601">
        <v>7.0366099999999996</v>
      </c>
      <c r="AP1601">
        <v>999.88099999999997</v>
      </c>
      <c r="AQ1601">
        <v>999.9</v>
      </c>
      <c r="AR1601">
        <v>9979.3799999999992</v>
      </c>
      <c r="AS1601">
        <v>0</v>
      </c>
      <c r="AT1601">
        <v>0.21912699999999999</v>
      </c>
      <c r="AU1601">
        <v>0</v>
      </c>
      <c r="AV1601" t="s">
        <v>204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402.70181967213102</v>
      </c>
      <c r="BE1601">
        <v>-6.8620389494268803</v>
      </c>
      <c r="BF1601">
        <v>2.2698192352970499</v>
      </c>
      <c r="BG1601">
        <v>-1</v>
      </c>
      <c r="BH1601">
        <v>0</v>
      </c>
      <c r="BI1601">
        <v>0</v>
      </c>
      <c r="BJ1601" t="s">
        <v>205</v>
      </c>
      <c r="BK1601">
        <v>1.88473</v>
      </c>
      <c r="BL1601">
        <v>1.88165</v>
      </c>
      <c r="BM1601">
        <v>1.8831</v>
      </c>
      <c r="BN1601">
        <v>1.8818699999999999</v>
      </c>
      <c r="BO1601">
        <v>1.8837699999999999</v>
      </c>
      <c r="BP1601">
        <v>1.88306</v>
      </c>
      <c r="BQ1601">
        <v>1.8847700000000001</v>
      </c>
      <c r="BR1601">
        <v>1.88232</v>
      </c>
      <c r="BS1601" t="s">
        <v>206</v>
      </c>
      <c r="BT1601" t="s">
        <v>17</v>
      </c>
      <c r="BU1601" t="s">
        <v>17</v>
      </c>
      <c r="BV1601" t="s">
        <v>17</v>
      </c>
      <c r="BW1601" t="s">
        <v>207</v>
      </c>
      <c r="BX1601" t="s">
        <v>208</v>
      </c>
      <c r="BY1601" t="s">
        <v>209</v>
      </c>
      <c r="BZ1601" t="s">
        <v>209</v>
      </c>
      <c r="CA1601" t="s">
        <v>209</v>
      </c>
      <c r="CB1601" t="s">
        <v>209</v>
      </c>
      <c r="CC1601">
        <v>5</v>
      </c>
      <c r="CD1601">
        <v>0</v>
      </c>
      <c r="CE1601">
        <v>0</v>
      </c>
      <c r="CF1601">
        <v>0</v>
      </c>
      <c r="CG1601">
        <v>0</v>
      </c>
      <c r="CH1601">
        <v>2</v>
      </c>
      <c r="CI1601">
        <v>1331.66</v>
      </c>
      <c r="CJ1601">
        <v>-2.4318300000000001E-2</v>
      </c>
      <c r="CK1601">
        <v>7.4533800000000001</v>
      </c>
      <c r="CL1601">
        <v>10.1135</v>
      </c>
      <c r="CM1601">
        <v>29.9999</v>
      </c>
      <c r="CN1601">
        <v>9.9374400000000005</v>
      </c>
      <c r="CO1601">
        <v>10.197900000000001</v>
      </c>
      <c r="CP1601">
        <v>-1</v>
      </c>
      <c r="CQ1601">
        <v>100</v>
      </c>
      <c r="CR1601">
        <v>0</v>
      </c>
      <c r="CS1601">
        <v>-999.9</v>
      </c>
      <c r="CT1601">
        <v>400</v>
      </c>
      <c r="CU1601">
        <v>0</v>
      </c>
      <c r="CV1601">
        <v>103.81</v>
      </c>
      <c r="CW1601">
        <v>103.28700000000001</v>
      </c>
    </row>
    <row r="1602" spans="1:101" x14ac:dyDescent="0.2">
      <c r="A1602">
        <v>1588</v>
      </c>
      <c r="B1602">
        <v>1546614650.2</v>
      </c>
      <c r="C1602">
        <v>5825.5</v>
      </c>
      <c r="D1602" t="s">
        <v>3397</v>
      </c>
      <c r="E1602" t="s">
        <v>3398</v>
      </c>
      <c r="F1602">
        <f t="shared" si="360"/>
        <v>7762</v>
      </c>
      <c r="G1602">
        <f t="shared" si="361"/>
        <v>41.837402456423945</v>
      </c>
      <c r="H1602">
        <f t="shared" si="362"/>
        <v>-0.53217299963628617</v>
      </c>
      <c r="I1602" t="s">
        <v>197</v>
      </c>
      <c r="J1602" t="s">
        <v>198</v>
      </c>
      <c r="K1602" t="s">
        <v>199</v>
      </c>
      <c r="L1602" t="s">
        <v>200</v>
      </c>
      <c r="M1602" t="s">
        <v>1448</v>
      </c>
      <c r="N1602" t="s">
        <v>3148</v>
      </c>
      <c r="O1602" t="s">
        <v>450</v>
      </c>
      <c r="Q1602">
        <v>1546614650.2</v>
      </c>
      <c r="R1602">
        <f t="shared" si="363"/>
        <v>8.2648092663991628E-3</v>
      </c>
      <c r="S1602">
        <f t="shared" si="364"/>
        <v>18.894946446181613</v>
      </c>
      <c r="T1602">
        <f t="shared" si="365"/>
        <v>92.361260859646137</v>
      </c>
      <c r="U1602">
        <f t="shared" si="366"/>
        <v>0.93138398790611387</v>
      </c>
      <c r="V1602">
        <f t="shared" si="367"/>
        <v>1.0084141113247274</v>
      </c>
      <c r="W1602">
        <v>113</v>
      </c>
      <c r="X1602">
        <v>8</v>
      </c>
      <c r="Y1602">
        <f t="shared" si="368"/>
        <v>1</v>
      </c>
      <c r="Z1602">
        <f t="shared" si="369"/>
        <v>0</v>
      </c>
      <c r="AA1602">
        <f t="shared" si="370"/>
        <v>55372.464339205915</v>
      </c>
      <c r="AB1602">
        <f t="shared" si="371"/>
        <v>0.21912699999999999</v>
      </c>
      <c r="AC1602">
        <f t="shared" si="372"/>
        <v>0.10737223</v>
      </c>
      <c r="AD1602">
        <f t="shared" si="373"/>
        <v>0.49</v>
      </c>
      <c r="AE1602">
        <f t="shared" si="374"/>
        <v>0.39</v>
      </c>
      <c r="AF1602">
        <v>10</v>
      </c>
      <c r="AG1602">
        <v>1546614650.2</v>
      </c>
      <c r="AH1602">
        <v>398.625</v>
      </c>
      <c r="AI1602">
        <v>414.39400000000001</v>
      </c>
      <c r="AJ1602">
        <v>9.55443</v>
      </c>
      <c r="AK1602">
        <v>3.7371500000000002</v>
      </c>
      <c r="AL1602">
        <v>1407.16</v>
      </c>
      <c r="AM1602">
        <v>97.459699999999998</v>
      </c>
      <c r="AN1602">
        <v>2.2199799999999999E-2</v>
      </c>
      <c r="AO1602">
        <v>7.0385200000000001</v>
      </c>
      <c r="AP1602">
        <v>999.87199999999996</v>
      </c>
      <c r="AQ1602">
        <v>999.9</v>
      </c>
      <c r="AR1602">
        <v>10031.200000000001</v>
      </c>
      <c r="AS1602">
        <v>0</v>
      </c>
      <c r="AT1602">
        <v>0.21912699999999999</v>
      </c>
      <c r="AU1602">
        <v>0</v>
      </c>
      <c r="AV1602" t="s">
        <v>204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402.617475409836</v>
      </c>
      <c r="BE1602">
        <v>-6.5520779750608797</v>
      </c>
      <c r="BF1602">
        <v>2.2400197057575699</v>
      </c>
      <c r="BG1602">
        <v>-1</v>
      </c>
      <c r="BH1602">
        <v>0</v>
      </c>
      <c r="BI1602">
        <v>0</v>
      </c>
      <c r="BJ1602" t="s">
        <v>205</v>
      </c>
      <c r="BK1602">
        <v>1.8847100000000001</v>
      </c>
      <c r="BL1602">
        <v>1.88168</v>
      </c>
      <c r="BM1602">
        <v>1.8830899999999999</v>
      </c>
      <c r="BN1602">
        <v>1.8818699999999999</v>
      </c>
      <c r="BO1602">
        <v>1.8837600000000001</v>
      </c>
      <c r="BP1602">
        <v>1.88307</v>
      </c>
      <c r="BQ1602">
        <v>1.8847700000000001</v>
      </c>
      <c r="BR1602">
        <v>1.88232</v>
      </c>
      <c r="BS1602" t="s">
        <v>206</v>
      </c>
      <c r="BT1602" t="s">
        <v>17</v>
      </c>
      <c r="BU1602" t="s">
        <v>17</v>
      </c>
      <c r="BV1602" t="s">
        <v>17</v>
      </c>
      <c r="BW1602" t="s">
        <v>207</v>
      </c>
      <c r="BX1602" t="s">
        <v>208</v>
      </c>
      <c r="BY1602" t="s">
        <v>209</v>
      </c>
      <c r="BZ1602" t="s">
        <v>209</v>
      </c>
      <c r="CA1602" t="s">
        <v>209</v>
      </c>
      <c r="CB1602" t="s">
        <v>209</v>
      </c>
      <c r="CC1602">
        <v>5</v>
      </c>
      <c r="CD1602">
        <v>0</v>
      </c>
      <c r="CE1602">
        <v>0</v>
      </c>
      <c r="CF1602">
        <v>0</v>
      </c>
      <c r="CG1602">
        <v>0</v>
      </c>
      <c r="CH1602">
        <v>2</v>
      </c>
      <c r="CI1602">
        <v>1324.21</v>
      </c>
      <c r="CJ1602">
        <v>-2.43168E-2</v>
      </c>
      <c r="CK1602">
        <v>7.45756</v>
      </c>
      <c r="CL1602">
        <v>10.1135</v>
      </c>
      <c r="CM1602">
        <v>29.9999</v>
      </c>
      <c r="CN1602">
        <v>9.9380100000000002</v>
      </c>
      <c r="CO1602">
        <v>10.198499999999999</v>
      </c>
      <c r="CP1602">
        <v>-1</v>
      </c>
      <c r="CQ1602">
        <v>100</v>
      </c>
      <c r="CR1602">
        <v>0</v>
      </c>
      <c r="CS1602">
        <v>-999.9</v>
      </c>
      <c r="CT1602">
        <v>400</v>
      </c>
      <c r="CU1602">
        <v>0</v>
      </c>
      <c r="CV1602">
        <v>103.81100000000001</v>
      </c>
      <c r="CW1602">
        <v>103.28700000000001</v>
      </c>
    </row>
    <row r="1603" spans="1:101" x14ac:dyDescent="0.2">
      <c r="A1603">
        <v>1589</v>
      </c>
      <c r="B1603">
        <v>1546614652.2</v>
      </c>
      <c r="C1603">
        <v>5827.5</v>
      </c>
      <c r="D1603" t="s">
        <v>3399</v>
      </c>
      <c r="E1603" t="s">
        <v>3400</v>
      </c>
      <c r="F1603">
        <f t="shared" si="360"/>
        <v>7762</v>
      </c>
      <c r="G1603">
        <f t="shared" si="361"/>
        <v>41.837068366473652</v>
      </c>
      <c r="H1603">
        <f t="shared" si="362"/>
        <v>-0.49038692928673522</v>
      </c>
      <c r="I1603" t="s">
        <v>197</v>
      </c>
      <c r="J1603" t="s">
        <v>198</v>
      </c>
      <c r="K1603" t="s">
        <v>199</v>
      </c>
      <c r="L1603" t="s">
        <v>200</v>
      </c>
      <c r="M1603" t="s">
        <v>1448</v>
      </c>
      <c r="N1603" t="s">
        <v>3148</v>
      </c>
      <c r="O1603" t="s">
        <v>450</v>
      </c>
      <c r="Q1603">
        <v>1546614652.2</v>
      </c>
      <c r="R1603">
        <f t="shared" si="363"/>
        <v>8.2807137896974154E-3</v>
      </c>
      <c r="S1603">
        <f t="shared" si="364"/>
        <v>18.240433832941974</v>
      </c>
      <c r="T1603">
        <f t="shared" si="365"/>
        <v>92.485192982282712</v>
      </c>
      <c r="U1603">
        <f t="shared" si="366"/>
        <v>0.93261135527319994</v>
      </c>
      <c r="V1603">
        <f t="shared" si="367"/>
        <v>1.0083899110767487</v>
      </c>
      <c r="W1603">
        <v>113</v>
      </c>
      <c r="X1603">
        <v>8</v>
      </c>
      <c r="Y1603">
        <f t="shared" si="368"/>
        <v>1</v>
      </c>
      <c r="Z1603">
        <f t="shared" si="369"/>
        <v>0</v>
      </c>
      <c r="AA1603">
        <f t="shared" si="370"/>
        <v>55329.16632118421</v>
      </c>
      <c r="AB1603">
        <f t="shared" si="371"/>
        <v>0.21912699999999999</v>
      </c>
      <c r="AC1603">
        <f t="shared" si="372"/>
        <v>0.10737223</v>
      </c>
      <c r="AD1603">
        <f t="shared" si="373"/>
        <v>0.49</v>
      </c>
      <c r="AE1603">
        <f t="shared" si="374"/>
        <v>0.39</v>
      </c>
      <c r="AF1603">
        <v>10</v>
      </c>
      <c r="AG1603">
        <v>1546614652.2</v>
      </c>
      <c r="AH1603">
        <v>399.06299999999999</v>
      </c>
      <c r="AI1603">
        <v>414.37700000000001</v>
      </c>
      <c r="AJ1603">
        <v>9.5670999999999999</v>
      </c>
      <c r="AK1603">
        <v>3.7375400000000001</v>
      </c>
      <c r="AL1603">
        <v>1406.88</v>
      </c>
      <c r="AM1603">
        <v>97.458799999999997</v>
      </c>
      <c r="AN1603">
        <v>2.2291999999999999E-2</v>
      </c>
      <c r="AO1603">
        <v>7.03817</v>
      </c>
      <c r="AP1603">
        <v>999.87400000000002</v>
      </c>
      <c r="AQ1603">
        <v>999.9</v>
      </c>
      <c r="AR1603">
        <v>10023.1</v>
      </c>
      <c r="AS1603">
        <v>0</v>
      </c>
      <c r="AT1603">
        <v>0.21912699999999999</v>
      </c>
      <c r="AU1603">
        <v>0</v>
      </c>
      <c r="AV1603" t="s">
        <v>204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402.533983606557</v>
      </c>
      <c r="BE1603">
        <v>-6.0377361527587299</v>
      </c>
      <c r="BF1603">
        <v>2.18932457203094</v>
      </c>
      <c r="BG1603">
        <v>-1</v>
      </c>
      <c r="BH1603">
        <v>0</v>
      </c>
      <c r="BI1603">
        <v>0</v>
      </c>
      <c r="BJ1603" t="s">
        <v>205</v>
      </c>
      <c r="BK1603">
        <v>1.8847100000000001</v>
      </c>
      <c r="BL1603">
        <v>1.8816600000000001</v>
      </c>
      <c r="BM1603">
        <v>1.8830899999999999</v>
      </c>
      <c r="BN1603">
        <v>1.8818699999999999</v>
      </c>
      <c r="BO1603">
        <v>1.8837699999999999</v>
      </c>
      <c r="BP1603">
        <v>1.88307</v>
      </c>
      <c r="BQ1603">
        <v>1.8847700000000001</v>
      </c>
      <c r="BR1603">
        <v>1.88232</v>
      </c>
      <c r="BS1603" t="s">
        <v>206</v>
      </c>
      <c r="BT1603" t="s">
        <v>17</v>
      </c>
      <c r="BU1603" t="s">
        <v>17</v>
      </c>
      <c r="BV1603" t="s">
        <v>17</v>
      </c>
      <c r="BW1603" t="s">
        <v>207</v>
      </c>
      <c r="BX1603" t="s">
        <v>208</v>
      </c>
      <c r="BY1603" t="s">
        <v>209</v>
      </c>
      <c r="BZ1603" t="s">
        <v>209</v>
      </c>
      <c r="CA1603" t="s">
        <v>209</v>
      </c>
      <c r="CB1603" t="s">
        <v>209</v>
      </c>
      <c r="CC1603">
        <v>5</v>
      </c>
      <c r="CD1603">
        <v>0</v>
      </c>
      <c r="CE1603">
        <v>0</v>
      </c>
      <c r="CF1603">
        <v>0</v>
      </c>
      <c r="CG1603">
        <v>0</v>
      </c>
      <c r="CH1603">
        <v>2</v>
      </c>
      <c r="CI1603">
        <v>1323.58</v>
      </c>
      <c r="CJ1603">
        <v>-3.7117499999999998E-2</v>
      </c>
      <c r="CK1603">
        <v>7.4619900000000001</v>
      </c>
      <c r="CL1603">
        <v>10.1135</v>
      </c>
      <c r="CM1603">
        <v>29.9999</v>
      </c>
      <c r="CN1603">
        <v>9.9383499999999998</v>
      </c>
      <c r="CO1603">
        <v>10.1989</v>
      </c>
      <c r="CP1603">
        <v>-1</v>
      </c>
      <c r="CQ1603">
        <v>100</v>
      </c>
      <c r="CR1603">
        <v>0</v>
      </c>
      <c r="CS1603">
        <v>-999.9</v>
      </c>
      <c r="CT1603">
        <v>400</v>
      </c>
      <c r="CU1603">
        <v>0</v>
      </c>
      <c r="CV1603">
        <v>103.812</v>
      </c>
      <c r="CW1603">
        <v>103.286</v>
      </c>
    </row>
    <row r="1604" spans="1:101" x14ac:dyDescent="0.2">
      <c r="A1604">
        <v>1590</v>
      </c>
      <c r="B1604">
        <v>1546614654.2</v>
      </c>
      <c r="C1604">
        <v>5829.5</v>
      </c>
      <c r="D1604" t="s">
        <v>3401</v>
      </c>
      <c r="E1604" t="s">
        <v>3402</v>
      </c>
      <c r="F1604">
        <f t="shared" si="360"/>
        <v>7762</v>
      </c>
      <c r="G1604">
        <f t="shared" si="361"/>
        <v>41.836219885269742</v>
      </c>
      <c r="H1604">
        <f t="shared" si="362"/>
        <v>-0.42837866070242098</v>
      </c>
      <c r="I1604" t="s">
        <v>197</v>
      </c>
      <c r="J1604" t="s">
        <v>198</v>
      </c>
      <c r="K1604" t="s">
        <v>199</v>
      </c>
      <c r="L1604" t="s">
        <v>200</v>
      </c>
      <c r="M1604" t="s">
        <v>1448</v>
      </c>
      <c r="N1604" t="s">
        <v>3148</v>
      </c>
      <c r="O1604" t="s">
        <v>450</v>
      </c>
      <c r="Q1604">
        <v>1546614654.2</v>
      </c>
      <c r="R1604">
        <f t="shared" si="363"/>
        <v>8.3021725620238251E-3</v>
      </c>
      <c r="S1604">
        <f t="shared" si="364"/>
        <v>17.550253460701814</v>
      </c>
      <c r="T1604">
        <f t="shared" si="365"/>
        <v>92.579392080442375</v>
      </c>
      <c r="U1604">
        <f t="shared" si="366"/>
        <v>0.93409076129891999</v>
      </c>
      <c r="V1604">
        <f t="shared" si="367"/>
        <v>1.0089618653871557</v>
      </c>
      <c r="W1604">
        <v>111</v>
      </c>
      <c r="X1604">
        <v>8</v>
      </c>
      <c r="Y1604">
        <f t="shared" si="368"/>
        <v>1</v>
      </c>
      <c r="Z1604">
        <f t="shared" si="369"/>
        <v>0</v>
      </c>
      <c r="AA1604">
        <f t="shared" si="370"/>
        <v>55053.478216648902</v>
      </c>
      <c r="AB1604">
        <f t="shared" si="371"/>
        <v>0.21912699999999999</v>
      </c>
      <c r="AC1604">
        <f t="shared" si="372"/>
        <v>0.10737223</v>
      </c>
      <c r="AD1604">
        <f t="shared" si="373"/>
        <v>0.49</v>
      </c>
      <c r="AE1604">
        <f t="shared" si="374"/>
        <v>0.39</v>
      </c>
      <c r="AF1604">
        <v>10</v>
      </c>
      <c r="AG1604">
        <v>1546614654.2</v>
      </c>
      <c r="AH1604">
        <v>399.57400000000001</v>
      </c>
      <c r="AI1604">
        <v>414.40600000000001</v>
      </c>
      <c r="AJ1604">
        <v>9.5822000000000003</v>
      </c>
      <c r="AK1604">
        <v>3.7378300000000002</v>
      </c>
      <c r="AL1604">
        <v>1406.93</v>
      </c>
      <c r="AM1604">
        <v>97.459699999999998</v>
      </c>
      <c r="AN1604">
        <v>2.21686E-2</v>
      </c>
      <c r="AO1604">
        <v>7.0464399999999996</v>
      </c>
      <c r="AP1604">
        <v>999.875</v>
      </c>
      <c r="AQ1604">
        <v>999.9</v>
      </c>
      <c r="AR1604">
        <v>9971.25</v>
      </c>
      <c r="AS1604">
        <v>0</v>
      </c>
      <c r="AT1604">
        <v>0.21912699999999999</v>
      </c>
      <c r="AU1604">
        <v>0</v>
      </c>
      <c r="AV1604" t="s">
        <v>204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402.44477868852499</v>
      </c>
      <c r="BE1604">
        <v>-5.2744660629534703</v>
      </c>
      <c r="BF1604">
        <v>2.10751496314349</v>
      </c>
      <c r="BG1604">
        <v>-1</v>
      </c>
      <c r="BH1604">
        <v>0</v>
      </c>
      <c r="BI1604">
        <v>0</v>
      </c>
      <c r="BJ1604" t="s">
        <v>205</v>
      </c>
      <c r="BK1604">
        <v>1.88473</v>
      </c>
      <c r="BL1604">
        <v>1.8816299999999999</v>
      </c>
      <c r="BM1604">
        <v>1.8830899999999999</v>
      </c>
      <c r="BN1604">
        <v>1.8818699999999999</v>
      </c>
      <c r="BO1604">
        <v>1.8837600000000001</v>
      </c>
      <c r="BP1604">
        <v>1.88307</v>
      </c>
      <c r="BQ1604">
        <v>1.8847700000000001</v>
      </c>
      <c r="BR1604">
        <v>1.88232</v>
      </c>
      <c r="BS1604" t="s">
        <v>206</v>
      </c>
      <c r="BT1604" t="s">
        <v>17</v>
      </c>
      <c r="BU1604" t="s">
        <v>17</v>
      </c>
      <c r="BV1604" t="s">
        <v>17</v>
      </c>
      <c r="BW1604" t="s">
        <v>207</v>
      </c>
      <c r="BX1604" t="s">
        <v>208</v>
      </c>
      <c r="BY1604" t="s">
        <v>209</v>
      </c>
      <c r="BZ1604" t="s">
        <v>209</v>
      </c>
      <c r="CA1604" t="s">
        <v>209</v>
      </c>
      <c r="CB1604" t="s">
        <v>209</v>
      </c>
      <c r="CC1604">
        <v>5</v>
      </c>
      <c r="CD1604">
        <v>0</v>
      </c>
      <c r="CE1604">
        <v>0</v>
      </c>
      <c r="CF1604">
        <v>0</v>
      </c>
      <c r="CG1604">
        <v>0</v>
      </c>
      <c r="CH1604">
        <v>2</v>
      </c>
      <c r="CI1604">
        <v>1325.19</v>
      </c>
      <c r="CJ1604">
        <v>-3.9252000000000002E-2</v>
      </c>
      <c r="CK1604">
        <v>7.4663599999999999</v>
      </c>
      <c r="CL1604">
        <v>10.1135</v>
      </c>
      <c r="CM1604">
        <v>30</v>
      </c>
      <c r="CN1604">
        <v>9.93858</v>
      </c>
      <c r="CO1604">
        <v>10.199299999999999</v>
      </c>
      <c r="CP1604">
        <v>-1</v>
      </c>
      <c r="CQ1604">
        <v>100</v>
      </c>
      <c r="CR1604">
        <v>0</v>
      </c>
      <c r="CS1604">
        <v>-999.9</v>
      </c>
      <c r="CT1604">
        <v>400</v>
      </c>
      <c r="CU1604">
        <v>0</v>
      </c>
      <c r="CV1604">
        <v>103.81100000000001</v>
      </c>
      <c r="CW1604">
        <v>103.286</v>
      </c>
    </row>
    <row r="1605" spans="1:101" x14ac:dyDescent="0.2">
      <c r="A1605">
        <v>1591</v>
      </c>
      <c r="B1605">
        <v>1546614656.2</v>
      </c>
      <c r="C1605">
        <v>5831.5</v>
      </c>
      <c r="D1605" t="s">
        <v>3403</v>
      </c>
      <c r="E1605" t="s">
        <v>3404</v>
      </c>
      <c r="F1605">
        <f t="shared" si="360"/>
        <v>7762</v>
      </c>
      <c r="G1605">
        <f t="shared" si="361"/>
        <v>41.83722364479209</v>
      </c>
      <c r="H1605">
        <f t="shared" si="362"/>
        <v>-0.35611103714768116</v>
      </c>
      <c r="I1605" t="s">
        <v>197</v>
      </c>
      <c r="J1605" t="s">
        <v>198</v>
      </c>
      <c r="K1605" t="s">
        <v>199</v>
      </c>
      <c r="L1605" t="s">
        <v>200</v>
      </c>
      <c r="M1605" t="s">
        <v>1448</v>
      </c>
      <c r="N1605" t="s">
        <v>3148</v>
      </c>
      <c r="O1605" t="s">
        <v>450</v>
      </c>
      <c r="Q1605">
        <v>1546614656.2</v>
      </c>
      <c r="R1605">
        <f t="shared" si="363"/>
        <v>8.3162552696284531E-3</v>
      </c>
      <c r="S1605">
        <f t="shared" si="364"/>
        <v>16.760020763942482</v>
      </c>
      <c r="T1605">
        <f t="shared" si="365"/>
        <v>92.701799468862802</v>
      </c>
      <c r="U1605">
        <f t="shared" si="366"/>
        <v>0.93495007742185887</v>
      </c>
      <c r="V1605">
        <f t="shared" si="367"/>
        <v>1.0085565574548476</v>
      </c>
      <c r="W1605">
        <v>120</v>
      </c>
      <c r="X1605">
        <v>9</v>
      </c>
      <c r="Y1605">
        <f t="shared" si="368"/>
        <v>1</v>
      </c>
      <c r="Z1605">
        <f t="shared" si="369"/>
        <v>0</v>
      </c>
      <c r="AA1605">
        <f t="shared" si="370"/>
        <v>55193.858544103517</v>
      </c>
      <c r="AB1605">
        <f t="shared" si="371"/>
        <v>0.21912699999999999</v>
      </c>
      <c r="AC1605">
        <f t="shared" si="372"/>
        <v>0.10737223</v>
      </c>
      <c r="AD1605">
        <f t="shared" si="373"/>
        <v>0.49</v>
      </c>
      <c r="AE1605">
        <f t="shared" si="374"/>
        <v>0.39</v>
      </c>
      <c r="AF1605">
        <v>10</v>
      </c>
      <c r="AG1605">
        <v>1546614656.2</v>
      </c>
      <c r="AH1605">
        <v>400.13400000000001</v>
      </c>
      <c r="AI1605">
        <v>414.40899999999999</v>
      </c>
      <c r="AJ1605">
        <v>9.5909899999999997</v>
      </c>
      <c r="AK1605">
        <v>3.7378399999999998</v>
      </c>
      <c r="AL1605">
        <v>1407.19</v>
      </c>
      <c r="AM1605">
        <v>97.46</v>
      </c>
      <c r="AN1605">
        <v>2.2124100000000001E-2</v>
      </c>
      <c r="AO1605">
        <v>7.0405800000000003</v>
      </c>
      <c r="AP1605">
        <v>999.875</v>
      </c>
      <c r="AQ1605">
        <v>999.9</v>
      </c>
      <c r="AR1605">
        <v>9997.5</v>
      </c>
      <c r="AS1605">
        <v>0</v>
      </c>
      <c r="AT1605">
        <v>0.21912699999999999</v>
      </c>
      <c r="AU1605">
        <v>0</v>
      </c>
      <c r="AV1605" t="s">
        <v>204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402.37603278688499</v>
      </c>
      <c r="BE1605">
        <v>-4.3845955879172598</v>
      </c>
      <c r="BF1605">
        <v>2.0312100122043302</v>
      </c>
      <c r="BG1605">
        <v>-1</v>
      </c>
      <c r="BH1605">
        <v>0</v>
      </c>
      <c r="BI1605">
        <v>0</v>
      </c>
      <c r="BJ1605" t="s">
        <v>205</v>
      </c>
      <c r="BK1605">
        <v>1.88473</v>
      </c>
      <c r="BL1605">
        <v>1.8816200000000001</v>
      </c>
      <c r="BM1605">
        <v>1.8831</v>
      </c>
      <c r="BN1605">
        <v>1.8818699999999999</v>
      </c>
      <c r="BO1605">
        <v>1.8837299999999999</v>
      </c>
      <c r="BP1605">
        <v>1.88306</v>
      </c>
      <c r="BQ1605">
        <v>1.8847700000000001</v>
      </c>
      <c r="BR1605">
        <v>1.88232</v>
      </c>
      <c r="BS1605" t="s">
        <v>206</v>
      </c>
      <c r="BT1605" t="s">
        <v>17</v>
      </c>
      <c r="BU1605" t="s">
        <v>17</v>
      </c>
      <c r="BV1605" t="s">
        <v>17</v>
      </c>
      <c r="BW1605" t="s">
        <v>207</v>
      </c>
      <c r="BX1605" t="s">
        <v>208</v>
      </c>
      <c r="BY1605" t="s">
        <v>209</v>
      </c>
      <c r="BZ1605" t="s">
        <v>209</v>
      </c>
      <c r="CA1605" t="s">
        <v>209</v>
      </c>
      <c r="CB1605" t="s">
        <v>209</v>
      </c>
      <c r="CC1605">
        <v>5</v>
      </c>
      <c r="CD1605">
        <v>0</v>
      </c>
      <c r="CE1605">
        <v>0</v>
      </c>
      <c r="CF1605">
        <v>0</v>
      </c>
      <c r="CG1605">
        <v>0</v>
      </c>
      <c r="CH1605">
        <v>2</v>
      </c>
      <c r="CI1605">
        <v>1318.84</v>
      </c>
      <c r="CJ1605">
        <v>-3.0720899999999999E-2</v>
      </c>
      <c r="CK1605">
        <v>7.4707499999999998</v>
      </c>
      <c r="CL1605">
        <v>10.1137</v>
      </c>
      <c r="CM1605">
        <v>30.0001</v>
      </c>
      <c r="CN1605">
        <v>9.9391599999999993</v>
      </c>
      <c r="CO1605">
        <v>10.1999</v>
      </c>
      <c r="CP1605">
        <v>-1</v>
      </c>
      <c r="CQ1605">
        <v>100</v>
      </c>
      <c r="CR1605">
        <v>0</v>
      </c>
      <c r="CS1605">
        <v>-999.9</v>
      </c>
      <c r="CT1605">
        <v>400</v>
      </c>
      <c r="CU1605">
        <v>0</v>
      </c>
      <c r="CV1605">
        <v>103.81</v>
      </c>
      <c r="CW1605">
        <v>103.286</v>
      </c>
    </row>
    <row r="1606" spans="1:101" x14ac:dyDescent="0.2">
      <c r="A1606">
        <v>1592</v>
      </c>
      <c r="B1606">
        <v>1546614658.2</v>
      </c>
      <c r="C1606">
        <v>5833.5</v>
      </c>
      <c r="D1606" t="s">
        <v>3405</v>
      </c>
      <c r="E1606" t="s">
        <v>3406</v>
      </c>
      <c r="F1606">
        <f t="shared" si="360"/>
        <v>7762</v>
      </c>
      <c r="G1606">
        <f t="shared" si="361"/>
        <v>41.837333020970767</v>
      </c>
      <c r="H1606">
        <f t="shared" si="362"/>
        <v>-0.26267821818444187</v>
      </c>
      <c r="I1606" t="s">
        <v>197</v>
      </c>
      <c r="J1606" t="s">
        <v>198</v>
      </c>
      <c r="K1606" t="s">
        <v>199</v>
      </c>
      <c r="L1606" t="s">
        <v>200</v>
      </c>
      <c r="M1606" t="s">
        <v>1448</v>
      </c>
      <c r="N1606" t="s">
        <v>3148</v>
      </c>
      <c r="O1606" t="s">
        <v>450</v>
      </c>
      <c r="Q1606">
        <v>1546614658.2</v>
      </c>
      <c r="R1606">
        <f t="shared" si="363"/>
        <v>8.3239624384995568E-3</v>
      </c>
      <c r="S1606">
        <f t="shared" si="364"/>
        <v>15.917915298818105</v>
      </c>
      <c r="T1606">
        <f t="shared" si="365"/>
        <v>92.761927625778611</v>
      </c>
      <c r="U1606">
        <f t="shared" si="366"/>
        <v>0.93549107538064802</v>
      </c>
      <c r="V1606">
        <f t="shared" si="367"/>
        <v>1.0084860236568374</v>
      </c>
      <c r="W1606">
        <v>131</v>
      </c>
      <c r="X1606">
        <v>9</v>
      </c>
      <c r="Y1606">
        <f t="shared" si="368"/>
        <v>1</v>
      </c>
      <c r="Z1606">
        <f t="shared" si="369"/>
        <v>0</v>
      </c>
      <c r="AA1606">
        <f t="shared" si="370"/>
        <v>55372.372330194594</v>
      </c>
      <c r="AB1606">
        <f t="shared" si="371"/>
        <v>0.21912699999999999</v>
      </c>
      <c r="AC1606">
        <f t="shared" si="372"/>
        <v>0.10737223</v>
      </c>
      <c r="AD1606">
        <f t="shared" si="373"/>
        <v>0.49</v>
      </c>
      <c r="AE1606">
        <f t="shared" si="374"/>
        <v>0.39</v>
      </c>
      <c r="AF1606">
        <v>10</v>
      </c>
      <c r="AG1606">
        <v>1546614658.2</v>
      </c>
      <c r="AH1606">
        <v>400.69799999999998</v>
      </c>
      <c r="AI1606">
        <v>414.38</v>
      </c>
      <c r="AJ1606">
        <v>9.5965399999999992</v>
      </c>
      <c r="AK1606">
        <v>3.7380399999999998</v>
      </c>
      <c r="AL1606">
        <v>1407.2</v>
      </c>
      <c r="AM1606">
        <v>97.459900000000005</v>
      </c>
      <c r="AN1606">
        <v>2.22212E-2</v>
      </c>
      <c r="AO1606">
        <v>7.0395599999999998</v>
      </c>
      <c r="AP1606">
        <v>999.875</v>
      </c>
      <c r="AQ1606">
        <v>999.9</v>
      </c>
      <c r="AR1606">
        <v>10031.200000000001</v>
      </c>
      <c r="AS1606">
        <v>0</v>
      </c>
      <c r="AT1606">
        <v>0.21912699999999999</v>
      </c>
      <c r="AU1606">
        <v>0</v>
      </c>
      <c r="AV1606" t="s">
        <v>204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402.30487704917999</v>
      </c>
      <c r="BE1606">
        <v>-3.2342193288135901</v>
      </c>
      <c r="BF1606">
        <v>1.9241962962552599</v>
      </c>
      <c r="BG1606">
        <v>-1</v>
      </c>
      <c r="BH1606">
        <v>0</v>
      </c>
      <c r="BI1606">
        <v>0</v>
      </c>
      <c r="BJ1606" t="s">
        <v>205</v>
      </c>
      <c r="BK1606">
        <v>1.8847100000000001</v>
      </c>
      <c r="BL1606">
        <v>1.88161</v>
      </c>
      <c r="BM1606">
        <v>1.8830899999999999</v>
      </c>
      <c r="BN1606">
        <v>1.8818699999999999</v>
      </c>
      <c r="BO1606">
        <v>1.88374</v>
      </c>
      <c r="BP1606">
        <v>1.88306</v>
      </c>
      <c r="BQ1606">
        <v>1.8847700000000001</v>
      </c>
      <c r="BR1606">
        <v>1.88232</v>
      </c>
      <c r="BS1606" t="s">
        <v>206</v>
      </c>
      <c r="BT1606" t="s">
        <v>17</v>
      </c>
      <c r="BU1606" t="s">
        <v>17</v>
      </c>
      <c r="BV1606" t="s">
        <v>17</v>
      </c>
      <c r="BW1606" t="s">
        <v>207</v>
      </c>
      <c r="BX1606" t="s">
        <v>208</v>
      </c>
      <c r="BY1606" t="s">
        <v>209</v>
      </c>
      <c r="BZ1606" t="s">
        <v>209</v>
      </c>
      <c r="CA1606" t="s">
        <v>209</v>
      </c>
      <c r="CB1606" t="s">
        <v>209</v>
      </c>
      <c r="CC1606">
        <v>5</v>
      </c>
      <c r="CD1606">
        <v>0</v>
      </c>
      <c r="CE1606">
        <v>0</v>
      </c>
      <c r="CF1606">
        <v>0</v>
      </c>
      <c r="CG1606">
        <v>0</v>
      </c>
      <c r="CH1606">
        <v>2</v>
      </c>
      <c r="CI1606">
        <v>1310.87</v>
      </c>
      <c r="CJ1606">
        <v>-3.0720899999999999E-2</v>
      </c>
      <c r="CK1606">
        <v>7.4751099999999999</v>
      </c>
      <c r="CL1606">
        <v>10.1143</v>
      </c>
      <c r="CM1606">
        <v>30.0001</v>
      </c>
      <c r="CN1606">
        <v>9.9397300000000008</v>
      </c>
      <c r="CO1606">
        <v>10.2005</v>
      </c>
      <c r="CP1606">
        <v>-1</v>
      </c>
      <c r="CQ1606">
        <v>100</v>
      </c>
      <c r="CR1606">
        <v>0</v>
      </c>
      <c r="CS1606">
        <v>-999.9</v>
      </c>
      <c r="CT1606">
        <v>400</v>
      </c>
      <c r="CU1606">
        <v>0</v>
      </c>
      <c r="CV1606">
        <v>103.81</v>
      </c>
      <c r="CW1606">
        <v>103.28700000000001</v>
      </c>
    </row>
    <row r="1607" spans="1:101" x14ac:dyDescent="0.2">
      <c r="A1607">
        <v>1593</v>
      </c>
      <c r="B1607">
        <v>1546614660.7</v>
      </c>
      <c r="C1607">
        <v>5836</v>
      </c>
      <c r="D1607" t="s">
        <v>3407</v>
      </c>
      <c r="E1607" t="s">
        <v>3408</v>
      </c>
      <c r="F1607">
        <f t="shared" si="360"/>
        <v>7762</v>
      </c>
      <c r="G1607">
        <f t="shared" si="361"/>
        <v>41.835890655531315</v>
      </c>
      <c r="H1607">
        <f t="shared" si="362"/>
        <v>-0.12938321799942737</v>
      </c>
      <c r="I1607" t="s">
        <v>197</v>
      </c>
      <c r="J1607" t="s">
        <v>198</v>
      </c>
      <c r="K1607" t="s">
        <v>199</v>
      </c>
      <c r="L1607" t="s">
        <v>200</v>
      </c>
      <c r="M1607" t="s">
        <v>1448</v>
      </c>
      <c r="N1607" t="s">
        <v>3148</v>
      </c>
      <c r="O1607" t="s">
        <v>450</v>
      </c>
      <c r="Q1607">
        <v>1546614660.7</v>
      </c>
      <c r="R1607">
        <f t="shared" si="363"/>
        <v>8.3391141482759938E-3</v>
      </c>
      <c r="S1607">
        <f t="shared" si="364"/>
        <v>14.944448495703648</v>
      </c>
      <c r="T1607">
        <f t="shared" si="365"/>
        <v>92.837125109732909</v>
      </c>
      <c r="U1607">
        <f t="shared" si="366"/>
        <v>0.93664816118044802</v>
      </c>
      <c r="V1607">
        <f t="shared" si="367"/>
        <v>1.0089155174434103</v>
      </c>
      <c r="W1607">
        <v>116</v>
      </c>
      <c r="X1607">
        <v>8</v>
      </c>
      <c r="Y1607">
        <f t="shared" si="368"/>
        <v>1</v>
      </c>
      <c r="Z1607">
        <f t="shared" si="369"/>
        <v>0</v>
      </c>
      <c r="AA1607">
        <f t="shared" si="370"/>
        <v>55175.57741830084</v>
      </c>
      <c r="AB1607">
        <f t="shared" si="371"/>
        <v>0.21912699999999999</v>
      </c>
      <c r="AC1607">
        <f t="shared" si="372"/>
        <v>0.10737223</v>
      </c>
      <c r="AD1607">
        <f t="shared" si="373"/>
        <v>0.49</v>
      </c>
      <c r="AE1607">
        <f t="shared" si="374"/>
        <v>0.39</v>
      </c>
      <c r="AF1607">
        <v>10</v>
      </c>
      <c r="AG1607">
        <v>1546614660.7</v>
      </c>
      <c r="AH1607">
        <v>401.34899999999999</v>
      </c>
      <c r="AI1607">
        <v>414.351</v>
      </c>
      <c r="AJ1607">
        <v>9.6085200000000004</v>
      </c>
      <c r="AK1607">
        <v>3.7378</v>
      </c>
      <c r="AL1607">
        <v>1406.81</v>
      </c>
      <c r="AM1607">
        <v>97.458699999999993</v>
      </c>
      <c r="AN1607">
        <v>2.23024E-2</v>
      </c>
      <c r="AO1607">
        <v>7.0457700000000001</v>
      </c>
      <c r="AP1607">
        <v>999.87300000000005</v>
      </c>
      <c r="AQ1607">
        <v>999.9</v>
      </c>
      <c r="AR1607">
        <v>9994.3799999999992</v>
      </c>
      <c r="AS1607">
        <v>0</v>
      </c>
      <c r="AT1607">
        <v>0.21912699999999999</v>
      </c>
      <c r="AU1607">
        <v>0</v>
      </c>
      <c r="AV1607" t="s">
        <v>204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402.23722131147503</v>
      </c>
      <c r="BE1607">
        <v>-1.59310199444164</v>
      </c>
      <c r="BF1607">
        <v>1.80042476095884</v>
      </c>
      <c r="BG1607">
        <v>-1</v>
      </c>
      <c r="BH1607">
        <v>0</v>
      </c>
      <c r="BI1607">
        <v>0</v>
      </c>
      <c r="BJ1607" t="s">
        <v>205</v>
      </c>
      <c r="BK1607">
        <v>1.88473</v>
      </c>
      <c r="BL1607">
        <v>1.88164</v>
      </c>
      <c r="BM1607">
        <v>1.8831</v>
      </c>
      <c r="BN1607">
        <v>1.8818699999999999</v>
      </c>
      <c r="BO1607">
        <v>1.8837900000000001</v>
      </c>
      <c r="BP1607">
        <v>1.88307</v>
      </c>
      <c r="BQ1607">
        <v>1.8847700000000001</v>
      </c>
      <c r="BR1607">
        <v>1.88232</v>
      </c>
      <c r="BS1607" t="s">
        <v>206</v>
      </c>
      <c r="BT1607" t="s">
        <v>17</v>
      </c>
      <c r="BU1607" t="s">
        <v>17</v>
      </c>
      <c r="BV1607" t="s">
        <v>17</v>
      </c>
      <c r="BW1607" t="s">
        <v>207</v>
      </c>
      <c r="BX1607" t="s">
        <v>208</v>
      </c>
      <c r="BY1607" t="s">
        <v>209</v>
      </c>
      <c r="BZ1607" t="s">
        <v>209</v>
      </c>
      <c r="CA1607" t="s">
        <v>209</v>
      </c>
      <c r="CB1607" t="s">
        <v>209</v>
      </c>
      <c r="CC1607">
        <v>5</v>
      </c>
      <c r="CD1607">
        <v>0</v>
      </c>
      <c r="CE1607">
        <v>0</v>
      </c>
      <c r="CF1607">
        <v>0</v>
      </c>
      <c r="CG1607">
        <v>0</v>
      </c>
      <c r="CH1607">
        <v>2</v>
      </c>
      <c r="CI1607">
        <v>1321.56</v>
      </c>
      <c r="CJ1607">
        <v>-4.9917400000000001E-2</v>
      </c>
      <c r="CK1607">
        <v>7.4805799999999998</v>
      </c>
      <c r="CL1607">
        <v>10.114699999999999</v>
      </c>
      <c r="CM1607">
        <v>30.0001</v>
      </c>
      <c r="CN1607">
        <v>9.9408100000000008</v>
      </c>
      <c r="CO1607">
        <v>10.201499999999999</v>
      </c>
      <c r="CP1607">
        <v>-1</v>
      </c>
      <c r="CQ1607">
        <v>100</v>
      </c>
      <c r="CR1607">
        <v>0</v>
      </c>
      <c r="CS1607">
        <v>-999.9</v>
      </c>
      <c r="CT1607">
        <v>400</v>
      </c>
      <c r="CU1607">
        <v>0</v>
      </c>
      <c r="CV1607">
        <v>103.809</v>
      </c>
      <c r="CW1607">
        <v>103.28700000000001</v>
      </c>
    </row>
    <row r="1608" spans="1:101" x14ac:dyDescent="0.2">
      <c r="A1608">
        <v>1594</v>
      </c>
      <c r="B1608">
        <v>1546614662.7</v>
      </c>
      <c r="C1608">
        <v>5838</v>
      </c>
      <c r="D1608" t="s">
        <v>3409</v>
      </c>
      <c r="E1608" t="s">
        <v>3410</v>
      </c>
      <c r="F1608">
        <f t="shared" si="360"/>
        <v>7762</v>
      </c>
      <c r="G1608">
        <f t="shared" si="361"/>
        <v>41.837175509312573</v>
      </c>
      <c r="H1608">
        <f t="shared" si="362"/>
        <v>-3.440889477362484E-2</v>
      </c>
      <c r="I1608" t="s">
        <v>197</v>
      </c>
      <c r="J1608" t="s">
        <v>198</v>
      </c>
      <c r="K1608" t="s">
        <v>199</v>
      </c>
      <c r="L1608" t="s">
        <v>200</v>
      </c>
      <c r="M1608" t="s">
        <v>1448</v>
      </c>
      <c r="N1608" t="s">
        <v>3148</v>
      </c>
      <c r="O1608" t="s">
        <v>450</v>
      </c>
      <c r="Q1608">
        <v>1546614662.7</v>
      </c>
      <c r="R1608">
        <f t="shared" si="363"/>
        <v>8.3471608028513264E-3</v>
      </c>
      <c r="S1608">
        <f t="shared" si="364"/>
        <v>14.188004788635537</v>
      </c>
      <c r="T1608">
        <f t="shared" si="365"/>
        <v>92.959174882472638</v>
      </c>
      <c r="U1608">
        <f t="shared" si="366"/>
        <v>0.93721548574722102</v>
      </c>
      <c r="V1608">
        <f t="shared" si="367"/>
        <v>1.0082011667295168</v>
      </c>
      <c r="W1608">
        <v>95</v>
      </c>
      <c r="X1608">
        <v>7</v>
      </c>
      <c r="Y1608">
        <f t="shared" si="368"/>
        <v>1</v>
      </c>
      <c r="Z1608">
        <f t="shared" si="369"/>
        <v>0</v>
      </c>
      <c r="AA1608">
        <f t="shared" si="370"/>
        <v>55081.23249235945</v>
      </c>
      <c r="AB1608">
        <f t="shared" si="371"/>
        <v>0.21912699999999999</v>
      </c>
      <c r="AC1608">
        <f t="shared" si="372"/>
        <v>0.10737223</v>
      </c>
      <c r="AD1608">
        <f t="shared" si="373"/>
        <v>0.49</v>
      </c>
      <c r="AE1608">
        <f t="shared" si="374"/>
        <v>0.39</v>
      </c>
      <c r="AF1608">
        <v>10</v>
      </c>
      <c r="AG1608">
        <v>1546614662.7</v>
      </c>
      <c r="AH1608">
        <v>401.923</v>
      </c>
      <c r="AI1608">
        <v>414.39299999999997</v>
      </c>
      <c r="AJ1608">
        <v>9.6143900000000002</v>
      </c>
      <c r="AK1608">
        <v>3.7380399999999998</v>
      </c>
      <c r="AL1608">
        <v>1406.81</v>
      </c>
      <c r="AM1608">
        <v>97.458100000000002</v>
      </c>
      <c r="AN1608">
        <v>2.2393900000000001E-2</v>
      </c>
      <c r="AO1608">
        <v>7.0354400000000004</v>
      </c>
      <c r="AP1608">
        <v>999.87300000000005</v>
      </c>
      <c r="AQ1608">
        <v>999.9</v>
      </c>
      <c r="AR1608">
        <v>9976.25</v>
      </c>
      <c r="AS1608">
        <v>0</v>
      </c>
      <c r="AT1608">
        <v>0.21912699999999999</v>
      </c>
      <c r="AU1608">
        <v>0</v>
      </c>
      <c r="AV1608" t="s">
        <v>204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402.24895081967202</v>
      </c>
      <c r="BE1608">
        <v>-0.42366793124888602</v>
      </c>
      <c r="BF1608">
        <v>1.8196542765332899</v>
      </c>
      <c r="BG1608">
        <v>-1</v>
      </c>
      <c r="BH1608">
        <v>0</v>
      </c>
      <c r="BI1608">
        <v>0</v>
      </c>
      <c r="BJ1608" t="s">
        <v>205</v>
      </c>
      <c r="BK1608">
        <v>1.8847400000000001</v>
      </c>
      <c r="BL1608">
        <v>1.88165</v>
      </c>
      <c r="BM1608">
        <v>1.8831100000000001</v>
      </c>
      <c r="BN1608">
        <v>1.8818699999999999</v>
      </c>
      <c r="BO1608">
        <v>1.88381</v>
      </c>
      <c r="BP1608">
        <v>1.8830800000000001</v>
      </c>
      <c r="BQ1608">
        <v>1.8847700000000001</v>
      </c>
      <c r="BR1608">
        <v>1.88232</v>
      </c>
      <c r="BS1608" t="s">
        <v>206</v>
      </c>
      <c r="BT1608" t="s">
        <v>17</v>
      </c>
      <c r="BU1608" t="s">
        <v>17</v>
      </c>
      <c r="BV1608" t="s">
        <v>17</v>
      </c>
      <c r="BW1608" t="s">
        <v>207</v>
      </c>
      <c r="BX1608" t="s">
        <v>208</v>
      </c>
      <c r="BY1608" t="s">
        <v>209</v>
      </c>
      <c r="BZ1608" t="s">
        <v>209</v>
      </c>
      <c r="CA1608" t="s">
        <v>209</v>
      </c>
      <c r="CB1608" t="s">
        <v>209</v>
      </c>
      <c r="CC1608">
        <v>5</v>
      </c>
      <c r="CD1608">
        <v>0</v>
      </c>
      <c r="CE1608">
        <v>0</v>
      </c>
      <c r="CF1608">
        <v>0</v>
      </c>
      <c r="CG1608">
        <v>0</v>
      </c>
      <c r="CH1608">
        <v>2</v>
      </c>
      <c r="CI1608">
        <v>1337.17</v>
      </c>
      <c r="CJ1608">
        <v>-5.4183299999999997E-2</v>
      </c>
      <c r="CK1608">
        <v>7.4849199999999998</v>
      </c>
      <c r="CL1608">
        <v>10.1153</v>
      </c>
      <c r="CM1608">
        <v>30.0002</v>
      </c>
      <c r="CN1608">
        <v>9.9416799999999999</v>
      </c>
      <c r="CO1608">
        <v>10.2021</v>
      </c>
      <c r="CP1608">
        <v>-1</v>
      </c>
      <c r="CQ1608">
        <v>100</v>
      </c>
      <c r="CR1608">
        <v>0</v>
      </c>
      <c r="CS1608">
        <v>-999.9</v>
      </c>
      <c r="CT1608">
        <v>400</v>
      </c>
      <c r="CU1608">
        <v>0</v>
      </c>
      <c r="CV1608">
        <v>103.809</v>
      </c>
      <c r="CW1608">
        <v>103.28700000000001</v>
      </c>
    </row>
    <row r="1609" spans="1:101" x14ac:dyDescent="0.2">
      <c r="A1609">
        <v>1595</v>
      </c>
      <c r="B1609">
        <v>1546614664.7</v>
      </c>
      <c r="C1609">
        <v>5840</v>
      </c>
      <c r="D1609" t="s">
        <v>3411</v>
      </c>
      <c r="E1609" t="s">
        <v>3412</v>
      </c>
      <c r="F1609">
        <f t="shared" si="360"/>
        <v>7762</v>
      </c>
      <c r="G1609">
        <f t="shared" si="361"/>
        <v>41.836718963676852</v>
      </c>
      <c r="H1609">
        <f t="shared" si="362"/>
        <v>6.1354664936870106E-2</v>
      </c>
      <c r="I1609" t="s">
        <v>197</v>
      </c>
      <c r="J1609" t="s">
        <v>198</v>
      </c>
      <c r="K1609" t="s">
        <v>199</v>
      </c>
      <c r="L1609" t="s">
        <v>200</v>
      </c>
      <c r="M1609" t="s">
        <v>1448</v>
      </c>
      <c r="N1609" t="s">
        <v>3148</v>
      </c>
      <c r="O1609" t="s">
        <v>450</v>
      </c>
      <c r="Q1609">
        <v>1546614664.7</v>
      </c>
      <c r="R1609">
        <f t="shared" si="363"/>
        <v>8.3664448284057908E-3</v>
      </c>
      <c r="S1609">
        <f t="shared" si="364"/>
        <v>13.285342927214808</v>
      </c>
      <c r="T1609">
        <f t="shared" si="365"/>
        <v>93.054952902644658</v>
      </c>
      <c r="U1609">
        <f t="shared" si="366"/>
        <v>0.93858133003736899</v>
      </c>
      <c r="V1609">
        <f t="shared" si="367"/>
        <v>1.00863124504434</v>
      </c>
      <c r="W1609">
        <v>103</v>
      </c>
      <c r="X1609">
        <v>7</v>
      </c>
      <c r="Y1609">
        <f t="shared" si="368"/>
        <v>1</v>
      </c>
      <c r="Z1609">
        <f t="shared" si="369"/>
        <v>0</v>
      </c>
      <c r="AA1609">
        <f t="shared" si="370"/>
        <v>55133.609754096695</v>
      </c>
      <c r="AB1609">
        <f t="shared" si="371"/>
        <v>0.21912699999999999</v>
      </c>
      <c r="AC1609">
        <f t="shared" si="372"/>
        <v>0.10737223</v>
      </c>
      <c r="AD1609">
        <f t="shared" si="373"/>
        <v>0.49</v>
      </c>
      <c r="AE1609">
        <f t="shared" si="374"/>
        <v>0.39</v>
      </c>
      <c r="AF1609">
        <v>10</v>
      </c>
      <c r="AG1609">
        <v>1546614664.7</v>
      </c>
      <c r="AH1609">
        <v>402.548</v>
      </c>
      <c r="AI1609">
        <v>414.38499999999999</v>
      </c>
      <c r="AJ1609">
        <v>9.6283100000000008</v>
      </c>
      <c r="AK1609">
        <v>3.7387600000000001</v>
      </c>
      <c r="AL1609">
        <v>1406.88</v>
      </c>
      <c r="AM1609">
        <v>97.459199999999996</v>
      </c>
      <c r="AN1609">
        <v>2.2219900000000001E-2</v>
      </c>
      <c r="AO1609">
        <v>7.0416600000000003</v>
      </c>
      <c r="AP1609">
        <v>999.87400000000002</v>
      </c>
      <c r="AQ1609">
        <v>999.9</v>
      </c>
      <c r="AR1609">
        <v>9986.25</v>
      </c>
      <c r="AS1609">
        <v>0</v>
      </c>
      <c r="AT1609">
        <v>0.21912699999999999</v>
      </c>
      <c r="AU1609">
        <v>0</v>
      </c>
      <c r="AV1609" t="s">
        <v>204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402.29787704917999</v>
      </c>
      <c r="BE1609">
        <v>0.75546317766499504</v>
      </c>
      <c r="BF1609">
        <v>1.89999931224262</v>
      </c>
      <c r="BG1609">
        <v>-1</v>
      </c>
      <c r="BH1609">
        <v>0</v>
      </c>
      <c r="BI1609">
        <v>0</v>
      </c>
      <c r="BJ1609" t="s">
        <v>205</v>
      </c>
      <c r="BK1609">
        <v>1.8847400000000001</v>
      </c>
      <c r="BL1609">
        <v>1.88161</v>
      </c>
      <c r="BM1609">
        <v>1.8831100000000001</v>
      </c>
      <c r="BN1609">
        <v>1.8818699999999999</v>
      </c>
      <c r="BO1609">
        <v>1.88378</v>
      </c>
      <c r="BP1609">
        <v>1.88307</v>
      </c>
      <c r="BQ1609">
        <v>1.8847700000000001</v>
      </c>
      <c r="BR1609">
        <v>1.88232</v>
      </c>
      <c r="BS1609" t="s">
        <v>206</v>
      </c>
      <c r="BT1609" t="s">
        <v>17</v>
      </c>
      <c r="BU1609" t="s">
        <v>17</v>
      </c>
      <c r="BV1609" t="s">
        <v>17</v>
      </c>
      <c r="BW1609" t="s">
        <v>207</v>
      </c>
      <c r="BX1609" t="s">
        <v>208</v>
      </c>
      <c r="BY1609" t="s">
        <v>209</v>
      </c>
      <c r="BZ1609" t="s">
        <v>209</v>
      </c>
      <c r="CA1609" t="s">
        <v>209</v>
      </c>
      <c r="CB1609" t="s">
        <v>209</v>
      </c>
      <c r="CC1609">
        <v>5</v>
      </c>
      <c r="CD1609">
        <v>0</v>
      </c>
      <c r="CE1609">
        <v>0</v>
      </c>
      <c r="CF1609">
        <v>0</v>
      </c>
      <c r="CG1609">
        <v>0</v>
      </c>
      <c r="CH1609">
        <v>2</v>
      </c>
      <c r="CI1609">
        <v>1330.95</v>
      </c>
      <c r="CJ1609">
        <v>-3.7119800000000001E-2</v>
      </c>
      <c r="CK1609">
        <v>7.4891500000000004</v>
      </c>
      <c r="CL1609">
        <v>10.116199999999999</v>
      </c>
      <c r="CM1609">
        <v>30.000299999999999</v>
      </c>
      <c r="CN1609">
        <v>9.9425500000000007</v>
      </c>
      <c r="CO1609">
        <v>10.202999999999999</v>
      </c>
      <c r="CP1609">
        <v>-1</v>
      </c>
      <c r="CQ1609">
        <v>100</v>
      </c>
      <c r="CR1609">
        <v>0</v>
      </c>
      <c r="CS1609">
        <v>-999.9</v>
      </c>
      <c r="CT1609">
        <v>400</v>
      </c>
      <c r="CU1609">
        <v>0</v>
      </c>
      <c r="CV1609">
        <v>103.80800000000001</v>
      </c>
      <c r="CW1609">
        <v>103.286</v>
      </c>
    </row>
    <row r="1610" spans="1:101" x14ac:dyDescent="0.2">
      <c r="A1610">
        <v>1596</v>
      </c>
      <c r="B1610">
        <v>1546614666.7</v>
      </c>
      <c r="C1610">
        <v>5842</v>
      </c>
      <c r="D1610" t="s">
        <v>3413</v>
      </c>
      <c r="E1610" t="s">
        <v>3414</v>
      </c>
      <c r="F1610">
        <f t="shared" si="360"/>
        <v>7762</v>
      </c>
      <c r="G1610">
        <f t="shared" si="361"/>
        <v>41.834288649347641</v>
      </c>
      <c r="H1610">
        <f t="shared" si="362"/>
        <v>0.16418509481420163</v>
      </c>
      <c r="I1610" t="s">
        <v>197</v>
      </c>
      <c r="J1610" t="s">
        <v>198</v>
      </c>
      <c r="K1610" t="s">
        <v>199</v>
      </c>
      <c r="L1610" t="s">
        <v>200</v>
      </c>
      <c r="M1610" t="s">
        <v>1448</v>
      </c>
      <c r="N1610" t="s">
        <v>3148</v>
      </c>
      <c r="O1610" t="s">
        <v>450</v>
      </c>
      <c r="Q1610">
        <v>1546614666.7</v>
      </c>
      <c r="R1610">
        <f t="shared" si="363"/>
        <v>8.3913858842130529E-3</v>
      </c>
      <c r="S1610">
        <f t="shared" si="364"/>
        <v>12.467331198389088</v>
      </c>
      <c r="T1610">
        <f t="shared" si="365"/>
        <v>93.121807639410875</v>
      </c>
      <c r="U1610">
        <f t="shared" si="366"/>
        <v>0.94043418766797604</v>
      </c>
      <c r="V1610">
        <f t="shared" si="367"/>
        <v>1.0098968345949149</v>
      </c>
      <c r="W1610">
        <v>115</v>
      </c>
      <c r="X1610">
        <v>8</v>
      </c>
      <c r="Y1610">
        <f t="shared" si="368"/>
        <v>1</v>
      </c>
      <c r="Z1610">
        <f t="shared" si="369"/>
        <v>0</v>
      </c>
      <c r="AA1610">
        <f t="shared" si="370"/>
        <v>55305.909653144656</v>
      </c>
      <c r="AB1610">
        <f t="shared" si="371"/>
        <v>0.21912699999999999</v>
      </c>
      <c r="AC1610">
        <f t="shared" si="372"/>
        <v>0.10737223</v>
      </c>
      <c r="AD1610">
        <f t="shared" si="373"/>
        <v>0.49</v>
      </c>
      <c r="AE1610">
        <f t="shared" si="374"/>
        <v>0.39</v>
      </c>
      <c r="AF1610">
        <v>10</v>
      </c>
      <c r="AG1610">
        <v>1546614666.7</v>
      </c>
      <c r="AH1610">
        <v>403.09399999999999</v>
      </c>
      <c r="AI1610">
        <v>414.363</v>
      </c>
      <c r="AJ1610">
        <v>9.6472800000000003</v>
      </c>
      <c r="AK1610">
        <v>3.7386900000000001</v>
      </c>
      <c r="AL1610">
        <v>1406.5</v>
      </c>
      <c r="AM1610">
        <v>97.459900000000005</v>
      </c>
      <c r="AN1610">
        <v>2.1896700000000002E-2</v>
      </c>
      <c r="AO1610">
        <v>7.0599499999999997</v>
      </c>
      <c r="AP1610">
        <v>999.875</v>
      </c>
      <c r="AQ1610">
        <v>999.9</v>
      </c>
      <c r="AR1610">
        <v>10019.4</v>
      </c>
      <c r="AS1610">
        <v>0</v>
      </c>
      <c r="AT1610">
        <v>0.21912699999999999</v>
      </c>
      <c r="AU1610">
        <v>0</v>
      </c>
      <c r="AV1610" t="s">
        <v>204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402.36840163934397</v>
      </c>
      <c r="BE1610">
        <v>2.0217757739223399</v>
      </c>
      <c r="BF1610">
        <v>2.0179742384902801</v>
      </c>
      <c r="BG1610">
        <v>-1</v>
      </c>
      <c r="BH1610">
        <v>0</v>
      </c>
      <c r="BI1610">
        <v>0</v>
      </c>
      <c r="BJ1610" t="s">
        <v>205</v>
      </c>
      <c r="BK1610">
        <v>1.8847400000000001</v>
      </c>
      <c r="BL1610">
        <v>1.8815999999999999</v>
      </c>
      <c r="BM1610">
        <v>1.8831</v>
      </c>
      <c r="BN1610">
        <v>1.8818699999999999</v>
      </c>
      <c r="BO1610">
        <v>1.88374</v>
      </c>
      <c r="BP1610">
        <v>1.88307</v>
      </c>
      <c r="BQ1610">
        <v>1.8847700000000001</v>
      </c>
      <c r="BR1610">
        <v>1.88232</v>
      </c>
      <c r="BS1610" t="s">
        <v>206</v>
      </c>
      <c r="BT1610" t="s">
        <v>17</v>
      </c>
      <c r="BU1610" t="s">
        <v>17</v>
      </c>
      <c r="BV1610" t="s">
        <v>17</v>
      </c>
      <c r="BW1610" t="s">
        <v>207</v>
      </c>
      <c r="BX1610" t="s">
        <v>208</v>
      </c>
      <c r="BY1610" t="s">
        <v>209</v>
      </c>
      <c r="BZ1610" t="s">
        <v>209</v>
      </c>
      <c r="CA1610" t="s">
        <v>209</v>
      </c>
      <c r="CB1610" t="s">
        <v>209</v>
      </c>
      <c r="CC1610">
        <v>5</v>
      </c>
      <c r="CD1610">
        <v>0</v>
      </c>
      <c r="CE1610">
        <v>0</v>
      </c>
      <c r="CF1610">
        <v>0</v>
      </c>
      <c r="CG1610">
        <v>0</v>
      </c>
      <c r="CH1610">
        <v>2</v>
      </c>
      <c r="CI1610">
        <v>1322.09</v>
      </c>
      <c r="CJ1610">
        <v>-3.0720899999999999E-2</v>
      </c>
      <c r="CK1610">
        <v>7.4933899999999998</v>
      </c>
      <c r="CL1610">
        <v>10.116899999999999</v>
      </c>
      <c r="CM1610">
        <v>30.000299999999999</v>
      </c>
      <c r="CN1610">
        <v>9.9436900000000001</v>
      </c>
      <c r="CO1610">
        <v>10.203799999999999</v>
      </c>
      <c r="CP1610">
        <v>-1</v>
      </c>
      <c r="CQ1610">
        <v>100</v>
      </c>
      <c r="CR1610">
        <v>0</v>
      </c>
      <c r="CS1610">
        <v>-999.9</v>
      </c>
      <c r="CT1610">
        <v>400</v>
      </c>
      <c r="CU1610">
        <v>0</v>
      </c>
      <c r="CV1610">
        <v>103.807</v>
      </c>
      <c r="CW1610">
        <v>103.285</v>
      </c>
    </row>
    <row r="1611" spans="1:101" x14ac:dyDescent="0.2">
      <c r="A1611">
        <v>1597</v>
      </c>
      <c r="B1611">
        <v>1546614668.7</v>
      </c>
      <c r="C1611">
        <v>5844</v>
      </c>
      <c r="D1611" t="s">
        <v>3415</v>
      </c>
      <c r="E1611" t="s">
        <v>3416</v>
      </c>
      <c r="F1611">
        <f t="shared" si="360"/>
        <v>7762</v>
      </c>
      <c r="G1611">
        <f t="shared" si="361"/>
        <v>41.83336973388316</v>
      </c>
      <c r="H1611">
        <f t="shared" si="362"/>
        <v>0.27420852473657659</v>
      </c>
      <c r="I1611" t="s">
        <v>197</v>
      </c>
      <c r="J1611" t="s">
        <v>198</v>
      </c>
      <c r="K1611" t="s">
        <v>199</v>
      </c>
      <c r="L1611" t="s">
        <v>200</v>
      </c>
      <c r="M1611" t="s">
        <v>1448</v>
      </c>
      <c r="N1611" t="s">
        <v>3148</v>
      </c>
      <c r="O1611" t="s">
        <v>450</v>
      </c>
      <c r="Q1611">
        <v>1546614668.7</v>
      </c>
      <c r="R1611">
        <f t="shared" si="363"/>
        <v>8.4088187306762159E-3</v>
      </c>
      <c r="S1611">
        <f t="shared" si="364"/>
        <v>11.683676834006034</v>
      </c>
      <c r="T1611">
        <f t="shared" si="365"/>
        <v>93.210541405080974</v>
      </c>
      <c r="U1611">
        <f t="shared" si="366"/>
        <v>0.94161622836337788</v>
      </c>
      <c r="V1611">
        <f t="shared" si="367"/>
        <v>1.0102035823086097</v>
      </c>
      <c r="W1611">
        <v>109</v>
      </c>
      <c r="X1611">
        <v>8</v>
      </c>
      <c r="Y1611">
        <f t="shared" si="368"/>
        <v>1</v>
      </c>
      <c r="Z1611">
        <f t="shared" si="369"/>
        <v>0</v>
      </c>
      <c r="AA1611">
        <f t="shared" si="370"/>
        <v>55188.771752036402</v>
      </c>
      <c r="AB1611">
        <f t="shared" si="371"/>
        <v>0.21912699999999999</v>
      </c>
      <c r="AC1611">
        <f t="shared" si="372"/>
        <v>0.10737223</v>
      </c>
      <c r="AD1611">
        <f t="shared" si="373"/>
        <v>0.49</v>
      </c>
      <c r="AE1611">
        <f t="shared" si="374"/>
        <v>0.39</v>
      </c>
      <c r="AF1611">
        <v>10</v>
      </c>
      <c r="AG1611">
        <v>1546614668.7</v>
      </c>
      <c r="AH1611">
        <v>403.637</v>
      </c>
      <c r="AI1611">
        <v>414.35700000000003</v>
      </c>
      <c r="AJ1611">
        <v>9.6594599999999993</v>
      </c>
      <c r="AK1611">
        <v>3.7387100000000002</v>
      </c>
      <c r="AL1611">
        <v>1406.51</v>
      </c>
      <c r="AM1611">
        <v>97.459299999999999</v>
      </c>
      <c r="AN1611">
        <v>2.1949300000000001E-2</v>
      </c>
      <c r="AO1611">
        <v>7.0643799999999999</v>
      </c>
      <c r="AP1611">
        <v>999.87699999999995</v>
      </c>
      <c r="AQ1611">
        <v>999.9</v>
      </c>
      <c r="AR1611">
        <v>9997.5</v>
      </c>
      <c r="AS1611">
        <v>0</v>
      </c>
      <c r="AT1611">
        <v>0.21912699999999999</v>
      </c>
      <c r="AU1611">
        <v>0</v>
      </c>
      <c r="AV1611" t="s">
        <v>204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402.45481147541</v>
      </c>
      <c r="BE1611">
        <v>3.3767203359120699</v>
      </c>
      <c r="BF1611">
        <v>2.1628378456152699</v>
      </c>
      <c r="BG1611">
        <v>-1</v>
      </c>
      <c r="BH1611">
        <v>0</v>
      </c>
      <c r="BI1611">
        <v>0</v>
      </c>
      <c r="BJ1611" t="s">
        <v>205</v>
      </c>
      <c r="BK1611">
        <v>1.88473</v>
      </c>
      <c r="BL1611">
        <v>1.8816299999999999</v>
      </c>
      <c r="BM1611">
        <v>1.8831</v>
      </c>
      <c r="BN1611">
        <v>1.8818699999999999</v>
      </c>
      <c r="BO1611">
        <v>1.8837600000000001</v>
      </c>
      <c r="BP1611">
        <v>1.88306</v>
      </c>
      <c r="BQ1611">
        <v>1.8847700000000001</v>
      </c>
      <c r="BR1611">
        <v>1.88232</v>
      </c>
      <c r="BS1611" t="s">
        <v>206</v>
      </c>
      <c r="BT1611" t="s">
        <v>17</v>
      </c>
      <c r="BU1611" t="s">
        <v>17</v>
      </c>
      <c r="BV1611" t="s">
        <v>17</v>
      </c>
      <c r="BW1611" t="s">
        <v>207</v>
      </c>
      <c r="BX1611" t="s">
        <v>208</v>
      </c>
      <c r="BY1611" t="s">
        <v>209</v>
      </c>
      <c r="BZ1611" t="s">
        <v>209</v>
      </c>
      <c r="CA1611" t="s">
        <v>209</v>
      </c>
      <c r="CB1611" t="s">
        <v>209</v>
      </c>
      <c r="CC1611">
        <v>5</v>
      </c>
      <c r="CD1611">
        <v>0</v>
      </c>
      <c r="CE1611">
        <v>0</v>
      </c>
      <c r="CF1611">
        <v>0</v>
      </c>
      <c r="CG1611">
        <v>0</v>
      </c>
      <c r="CH1611">
        <v>2</v>
      </c>
      <c r="CI1611">
        <v>1326.8</v>
      </c>
      <c r="CJ1611">
        <v>-3.4986799999999998E-2</v>
      </c>
      <c r="CK1611">
        <v>7.4971699999999997</v>
      </c>
      <c r="CL1611">
        <v>10.117599999999999</v>
      </c>
      <c r="CM1611">
        <v>30.000299999999999</v>
      </c>
      <c r="CN1611">
        <v>9.9447299999999998</v>
      </c>
      <c r="CO1611">
        <v>10.204700000000001</v>
      </c>
      <c r="CP1611">
        <v>-1</v>
      </c>
      <c r="CQ1611">
        <v>100</v>
      </c>
      <c r="CR1611">
        <v>0</v>
      </c>
      <c r="CS1611">
        <v>-999.9</v>
      </c>
      <c r="CT1611">
        <v>400</v>
      </c>
      <c r="CU1611">
        <v>0</v>
      </c>
      <c r="CV1611">
        <v>103.807</v>
      </c>
      <c r="CW1611">
        <v>103.285</v>
      </c>
    </row>
    <row r="1612" spans="1:101" x14ac:dyDescent="0.2">
      <c r="A1612">
        <v>1598</v>
      </c>
      <c r="B1612">
        <v>1546614670.7</v>
      </c>
      <c r="C1612">
        <v>5846</v>
      </c>
      <c r="D1612" t="s">
        <v>3417</v>
      </c>
      <c r="E1612" t="s">
        <v>3418</v>
      </c>
      <c r="F1612">
        <f t="shared" si="360"/>
        <v>7762</v>
      </c>
      <c r="G1612">
        <f t="shared" si="361"/>
        <v>41.833644780095007</v>
      </c>
      <c r="H1612">
        <f t="shared" si="362"/>
        <v>0.38876145099490267</v>
      </c>
      <c r="I1612" t="s">
        <v>197</v>
      </c>
      <c r="J1612" t="s">
        <v>198</v>
      </c>
      <c r="K1612" t="s">
        <v>199</v>
      </c>
      <c r="L1612" t="s">
        <v>200</v>
      </c>
      <c r="M1612" t="s">
        <v>1448</v>
      </c>
      <c r="N1612" t="s">
        <v>3148</v>
      </c>
      <c r="O1612" t="s">
        <v>450</v>
      </c>
      <c r="Q1612">
        <v>1546614670.7</v>
      </c>
      <c r="R1612">
        <f t="shared" si="363"/>
        <v>8.4216918013899373E-3</v>
      </c>
      <c r="S1612">
        <f t="shared" si="364"/>
        <v>10.819492041281501</v>
      </c>
      <c r="T1612">
        <f t="shared" si="365"/>
        <v>93.315796605576892</v>
      </c>
      <c r="U1612">
        <f t="shared" si="366"/>
        <v>0.94239327609675005</v>
      </c>
      <c r="V1612">
        <f t="shared" si="367"/>
        <v>1.0098968345949149</v>
      </c>
      <c r="W1612">
        <v>101</v>
      </c>
      <c r="X1612">
        <v>7</v>
      </c>
      <c r="Y1612">
        <f t="shared" si="368"/>
        <v>1</v>
      </c>
      <c r="Z1612">
        <f t="shared" si="369"/>
        <v>0</v>
      </c>
      <c r="AA1612">
        <f t="shared" si="370"/>
        <v>55073.24353936327</v>
      </c>
      <c r="AB1612">
        <f t="shared" si="371"/>
        <v>0.21912699999999999</v>
      </c>
      <c r="AC1612">
        <f t="shared" si="372"/>
        <v>0.10737223</v>
      </c>
      <c r="AD1612">
        <f t="shared" si="373"/>
        <v>0.49</v>
      </c>
      <c r="AE1612">
        <f t="shared" si="374"/>
        <v>0.39</v>
      </c>
      <c r="AF1612">
        <v>10</v>
      </c>
      <c r="AG1612">
        <v>1546614670.7</v>
      </c>
      <c r="AH1612">
        <v>404.23700000000002</v>
      </c>
      <c r="AI1612">
        <v>414.34800000000001</v>
      </c>
      <c r="AJ1612">
        <v>9.6675000000000004</v>
      </c>
      <c r="AK1612">
        <v>3.7388300000000001</v>
      </c>
      <c r="AL1612">
        <v>1406.77</v>
      </c>
      <c r="AM1612">
        <v>97.458399999999997</v>
      </c>
      <c r="AN1612">
        <v>2.2156100000000001E-2</v>
      </c>
      <c r="AO1612">
        <v>7.0599499999999997</v>
      </c>
      <c r="AP1612">
        <v>999.87699999999995</v>
      </c>
      <c r="AQ1612">
        <v>999.9</v>
      </c>
      <c r="AR1612">
        <v>9975.6200000000008</v>
      </c>
      <c r="AS1612">
        <v>0</v>
      </c>
      <c r="AT1612">
        <v>0.21912699999999999</v>
      </c>
      <c r="AU1612">
        <v>0</v>
      </c>
      <c r="AV1612" t="s">
        <v>204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402.56237704917999</v>
      </c>
      <c r="BE1612">
        <v>4.7873811548754004</v>
      </c>
      <c r="BF1612">
        <v>2.33720113659819</v>
      </c>
      <c r="BG1612">
        <v>-1</v>
      </c>
      <c r="BH1612">
        <v>0</v>
      </c>
      <c r="BI1612">
        <v>0</v>
      </c>
      <c r="BJ1612" t="s">
        <v>205</v>
      </c>
      <c r="BK1612">
        <v>1.88473</v>
      </c>
      <c r="BL1612">
        <v>1.88164</v>
      </c>
      <c r="BM1612">
        <v>1.8831</v>
      </c>
      <c r="BN1612">
        <v>1.8818699999999999</v>
      </c>
      <c r="BO1612">
        <v>1.8837699999999999</v>
      </c>
      <c r="BP1612">
        <v>1.88307</v>
      </c>
      <c r="BQ1612">
        <v>1.8847700000000001</v>
      </c>
      <c r="BR1612">
        <v>1.88232</v>
      </c>
      <c r="BS1612" t="s">
        <v>206</v>
      </c>
      <c r="BT1612" t="s">
        <v>17</v>
      </c>
      <c r="BU1612" t="s">
        <v>17</v>
      </c>
      <c r="BV1612" t="s">
        <v>17</v>
      </c>
      <c r="BW1612" t="s">
        <v>207</v>
      </c>
      <c r="BX1612" t="s">
        <v>208</v>
      </c>
      <c r="BY1612" t="s">
        <v>209</v>
      </c>
      <c r="BZ1612" t="s">
        <v>209</v>
      </c>
      <c r="CA1612" t="s">
        <v>209</v>
      </c>
      <c r="CB1612" t="s">
        <v>209</v>
      </c>
      <c r="CC1612">
        <v>5</v>
      </c>
      <c r="CD1612">
        <v>0</v>
      </c>
      <c r="CE1612">
        <v>0</v>
      </c>
      <c r="CF1612">
        <v>0</v>
      </c>
      <c r="CG1612">
        <v>0</v>
      </c>
      <c r="CH1612">
        <v>2</v>
      </c>
      <c r="CI1612">
        <v>1332.84</v>
      </c>
      <c r="CJ1612">
        <v>-4.5651499999999998E-2</v>
      </c>
      <c r="CK1612">
        <v>7.5004799999999996</v>
      </c>
      <c r="CL1612">
        <v>10.118499999999999</v>
      </c>
      <c r="CM1612">
        <v>30.000299999999999</v>
      </c>
      <c r="CN1612">
        <v>9.9455899999999993</v>
      </c>
      <c r="CO1612">
        <v>10.2056</v>
      </c>
      <c r="CP1612">
        <v>-1</v>
      </c>
      <c r="CQ1612">
        <v>100</v>
      </c>
      <c r="CR1612">
        <v>0</v>
      </c>
      <c r="CS1612">
        <v>-999.9</v>
      </c>
      <c r="CT1612">
        <v>400</v>
      </c>
      <c r="CU1612">
        <v>0</v>
      </c>
      <c r="CV1612">
        <v>103.80800000000001</v>
      </c>
      <c r="CW1612">
        <v>103.28400000000001</v>
      </c>
    </row>
    <row r="1613" spans="1:101" x14ac:dyDescent="0.2">
      <c r="A1613">
        <v>1599</v>
      </c>
      <c r="B1613">
        <v>1546614672.7</v>
      </c>
      <c r="C1613">
        <v>5848</v>
      </c>
      <c r="D1613" t="s">
        <v>3419</v>
      </c>
      <c r="E1613" t="s">
        <v>3420</v>
      </c>
      <c r="F1613">
        <f t="shared" si="360"/>
        <v>7762</v>
      </c>
      <c r="G1613">
        <f t="shared" si="361"/>
        <v>41.833069980747659</v>
      </c>
      <c r="H1613">
        <f t="shared" si="362"/>
        <v>0.50380589796411623</v>
      </c>
      <c r="I1613" t="s">
        <v>197</v>
      </c>
      <c r="J1613" t="s">
        <v>198</v>
      </c>
      <c r="K1613" t="s">
        <v>199</v>
      </c>
      <c r="L1613" t="s">
        <v>200</v>
      </c>
      <c r="M1613" t="s">
        <v>1448</v>
      </c>
      <c r="N1613" t="s">
        <v>3148</v>
      </c>
      <c r="O1613" t="s">
        <v>450</v>
      </c>
      <c r="Q1613">
        <v>1546614672.7</v>
      </c>
      <c r="R1613">
        <f t="shared" si="363"/>
        <v>8.4331008266741031E-3</v>
      </c>
      <c r="S1613">
        <f t="shared" si="364"/>
        <v>9.9410997930349883</v>
      </c>
      <c r="T1613">
        <f t="shared" si="365"/>
        <v>93.389471764758099</v>
      </c>
      <c r="U1613">
        <f t="shared" si="366"/>
        <v>0.94323754265774995</v>
      </c>
      <c r="V1613">
        <f t="shared" si="367"/>
        <v>1.0100041523242609</v>
      </c>
      <c r="W1613">
        <v>123</v>
      </c>
      <c r="X1613">
        <v>9</v>
      </c>
      <c r="Y1613">
        <f t="shared" si="368"/>
        <v>1</v>
      </c>
      <c r="Z1613">
        <f t="shared" si="369"/>
        <v>0</v>
      </c>
      <c r="AA1613">
        <f t="shared" si="370"/>
        <v>55248.199377207035</v>
      </c>
      <c r="AB1613">
        <f t="shared" si="371"/>
        <v>0.21912699999999999</v>
      </c>
      <c r="AC1613">
        <f t="shared" si="372"/>
        <v>0.10737223</v>
      </c>
      <c r="AD1613">
        <f t="shared" si="373"/>
        <v>0.49</v>
      </c>
      <c r="AE1613">
        <f t="shared" si="374"/>
        <v>0.39</v>
      </c>
      <c r="AF1613">
        <v>10</v>
      </c>
      <c r="AG1613">
        <v>1546614672.7</v>
      </c>
      <c r="AH1613">
        <v>404.83300000000003</v>
      </c>
      <c r="AI1613">
        <v>414.32799999999997</v>
      </c>
      <c r="AJ1613">
        <v>9.6762499999999996</v>
      </c>
      <c r="AK1613">
        <v>3.7386300000000001</v>
      </c>
      <c r="AL1613">
        <v>1406.54</v>
      </c>
      <c r="AM1613">
        <v>97.457599999999999</v>
      </c>
      <c r="AN1613">
        <v>2.20582E-2</v>
      </c>
      <c r="AO1613">
        <v>7.0614999999999997</v>
      </c>
      <c r="AP1613">
        <v>999.875</v>
      </c>
      <c r="AQ1613">
        <v>999.9</v>
      </c>
      <c r="AR1613">
        <v>10008.799999999999</v>
      </c>
      <c r="AS1613">
        <v>0</v>
      </c>
      <c r="AT1613">
        <v>0.21912699999999999</v>
      </c>
      <c r="AU1613">
        <v>0</v>
      </c>
      <c r="AV1613" t="s">
        <v>204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402.70155737704903</v>
      </c>
      <c r="BE1613">
        <v>6.2042296286746703</v>
      </c>
      <c r="BF1613">
        <v>2.5458546410322098</v>
      </c>
      <c r="BG1613">
        <v>-1</v>
      </c>
      <c r="BH1613">
        <v>0</v>
      </c>
      <c r="BI1613">
        <v>0</v>
      </c>
      <c r="BJ1613" t="s">
        <v>205</v>
      </c>
      <c r="BK1613">
        <v>1.88473</v>
      </c>
      <c r="BL1613">
        <v>1.88164</v>
      </c>
      <c r="BM1613">
        <v>1.8830899999999999</v>
      </c>
      <c r="BN1613">
        <v>1.8818699999999999</v>
      </c>
      <c r="BO1613">
        <v>1.88378</v>
      </c>
      <c r="BP1613">
        <v>1.8830800000000001</v>
      </c>
      <c r="BQ1613">
        <v>1.8847700000000001</v>
      </c>
      <c r="BR1613">
        <v>1.88232</v>
      </c>
      <c r="BS1613" t="s">
        <v>206</v>
      </c>
      <c r="BT1613" t="s">
        <v>17</v>
      </c>
      <c r="BU1613" t="s">
        <v>17</v>
      </c>
      <c r="BV1613" t="s">
        <v>17</v>
      </c>
      <c r="BW1613" t="s">
        <v>207</v>
      </c>
      <c r="BX1613" t="s">
        <v>208</v>
      </c>
      <c r="BY1613" t="s">
        <v>209</v>
      </c>
      <c r="BZ1613" t="s">
        <v>209</v>
      </c>
      <c r="CA1613" t="s">
        <v>209</v>
      </c>
      <c r="CB1613" t="s">
        <v>209</v>
      </c>
      <c r="CC1613">
        <v>5</v>
      </c>
      <c r="CD1613">
        <v>0</v>
      </c>
      <c r="CE1613">
        <v>0</v>
      </c>
      <c r="CF1613">
        <v>0</v>
      </c>
      <c r="CG1613">
        <v>0</v>
      </c>
      <c r="CH1613">
        <v>2</v>
      </c>
      <c r="CI1613">
        <v>1315.78</v>
      </c>
      <c r="CJ1613">
        <v>-5.4183299999999997E-2</v>
      </c>
      <c r="CK1613">
        <v>7.5042299999999997</v>
      </c>
      <c r="CL1613">
        <v>10.119400000000001</v>
      </c>
      <c r="CM1613">
        <v>30.000499999999999</v>
      </c>
      <c r="CN1613">
        <v>9.9465500000000002</v>
      </c>
      <c r="CO1613">
        <v>10.2065</v>
      </c>
      <c r="CP1613">
        <v>-1</v>
      </c>
      <c r="CQ1613">
        <v>100</v>
      </c>
      <c r="CR1613">
        <v>0</v>
      </c>
      <c r="CS1613">
        <v>-999.9</v>
      </c>
      <c r="CT1613">
        <v>400</v>
      </c>
      <c r="CU1613">
        <v>0</v>
      </c>
      <c r="CV1613">
        <v>103.80800000000001</v>
      </c>
      <c r="CW1613">
        <v>103.28400000000001</v>
      </c>
    </row>
    <row r="1614" spans="1:101" x14ac:dyDescent="0.2">
      <c r="A1614">
        <v>1600</v>
      </c>
      <c r="B1614">
        <v>1546614674.7</v>
      </c>
      <c r="C1614">
        <v>5850</v>
      </c>
      <c r="D1614" t="s">
        <v>3421</v>
      </c>
      <c r="E1614" t="s">
        <v>3422</v>
      </c>
      <c r="F1614">
        <f t="shared" si="360"/>
        <v>7762</v>
      </c>
      <c r="G1614">
        <f t="shared" si="361"/>
        <v>41.833041615466769</v>
      </c>
      <c r="H1614">
        <f t="shared" si="362"/>
        <v>0.61606468577589768</v>
      </c>
      <c r="I1614" t="s">
        <v>197</v>
      </c>
      <c r="J1614" t="s">
        <v>198</v>
      </c>
      <c r="K1614" t="s">
        <v>199</v>
      </c>
      <c r="L1614" t="s">
        <v>200</v>
      </c>
      <c r="M1614" t="s">
        <v>1448</v>
      </c>
      <c r="N1614" t="s">
        <v>3148</v>
      </c>
      <c r="O1614" t="s">
        <v>450</v>
      </c>
      <c r="Q1614">
        <v>1546614674.7</v>
      </c>
      <c r="R1614">
        <f t="shared" si="363"/>
        <v>8.436264966648184E-3</v>
      </c>
      <c r="S1614">
        <f t="shared" si="364"/>
        <v>9.2000936278201646</v>
      </c>
      <c r="T1614">
        <f t="shared" si="365"/>
        <v>93.42990844807801</v>
      </c>
      <c r="U1614">
        <f t="shared" si="366"/>
        <v>0.94365824626111983</v>
      </c>
      <c r="V1614">
        <f t="shared" si="367"/>
        <v>1.0100173080930941</v>
      </c>
      <c r="W1614">
        <v>126</v>
      </c>
      <c r="X1614">
        <v>9</v>
      </c>
      <c r="Y1614">
        <f t="shared" si="368"/>
        <v>1</v>
      </c>
      <c r="Z1614">
        <f t="shared" si="369"/>
        <v>0</v>
      </c>
      <c r="AA1614">
        <f t="shared" si="370"/>
        <v>55231.222947966264</v>
      </c>
      <c r="AB1614">
        <f t="shared" si="371"/>
        <v>0.21912699999999999</v>
      </c>
      <c r="AC1614">
        <f t="shared" si="372"/>
        <v>0.10737223</v>
      </c>
      <c r="AD1614">
        <f t="shared" si="373"/>
        <v>0.49</v>
      </c>
      <c r="AE1614">
        <f t="shared" si="374"/>
        <v>0.39</v>
      </c>
      <c r="AF1614">
        <v>10</v>
      </c>
      <c r="AG1614">
        <v>1546614674.7</v>
      </c>
      <c r="AH1614">
        <v>405.38</v>
      </c>
      <c r="AI1614">
        <v>414.35599999999999</v>
      </c>
      <c r="AJ1614">
        <v>9.6805699999999995</v>
      </c>
      <c r="AK1614">
        <v>3.73834</v>
      </c>
      <c r="AL1614">
        <v>1405.97</v>
      </c>
      <c r="AM1614">
        <v>97.457599999999999</v>
      </c>
      <c r="AN1614">
        <v>2.2016000000000001E-2</v>
      </c>
      <c r="AO1614">
        <v>7.0616899999999996</v>
      </c>
      <c r="AP1614">
        <v>999.87199999999996</v>
      </c>
      <c r="AQ1614">
        <v>999.9</v>
      </c>
      <c r="AR1614">
        <v>10005.6</v>
      </c>
      <c r="AS1614">
        <v>0</v>
      </c>
      <c r="AT1614">
        <v>0.21912699999999999</v>
      </c>
      <c r="AU1614">
        <v>0</v>
      </c>
      <c r="AV1614" t="s">
        <v>204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402.87531967213101</v>
      </c>
      <c r="BE1614">
        <v>7.5867036435089599</v>
      </c>
      <c r="BF1614">
        <v>2.7788198941937798</v>
      </c>
      <c r="BG1614">
        <v>-1</v>
      </c>
      <c r="BH1614">
        <v>0</v>
      </c>
      <c r="BI1614">
        <v>0</v>
      </c>
      <c r="BJ1614" t="s">
        <v>205</v>
      </c>
      <c r="BK1614">
        <v>1.8847100000000001</v>
      </c>
      <c r="BL1614">
        <v>1.88164</v>
      </c>
      <c r="BM1614">
        <v>1.8830899999999999</v>
      </c>
      <c r="BN1614">
        <v>1.8818699999999999</v>
      </c>
      <c r="BO1614">
        <v>1.88378</v>
      </c>
      <c r="BP1614">
        <v>1.88307</v>
      </c>
      <c r="BQ1614">
        <v>1.8847700000000001</v>
      </c>
      <c r="BR1614">
        <v>1.88232</v>
      </c>
      <c r="BS1614" t="s">
        <v>206</v>
      </c>
      <c r="BT1614" t="s">
        <v>17</v>
      </c>
      <c r="BU1614" t="s">
        <v>17</v>
      </c>
      <c r="BV1614" t="s">
        <v>17</v>
      </c>
      <c r="BW1614" t="s">
        <v>207</v>
      </c>
      <c r="BX1614" t="s">
        <v>208</v>
      </c>
      <c r="BY1614" t="s">
        <v>209</v>
      </c>
      <c r="BZ1614" t="s">
        <v>209</v>
      </c>
      <c r="CA1614" t="s">
        <v>209</v>
      </c>
      <c r="CB1614" t="s">
        <v>209</v>
      </c>
      <c r="CC1614">
        <v>5</v>
      </c>
      <c r="CD1614">
        <v>0</v>
      </c>
      <c r="CE1614">
        <v>0</v>
      </c>
      <c r="CF1614">
        <v>0</v>
      </c>
      <c r="CG1614">
        <v>0</v>
      </c>
      <c r="CH1614">
        <v>2</v>
      </c>
      <c r="CI1614">
        <v>1313.48</v>
      </c>
      <c r="CJ1614">
        <v>-5.4183299999999997E-2</v>
      </c>
      <c r="CK1614">
        <v>7.5084200000000001</v>
      </c>
      <c r="CL1614">
        <v>10.1206</v>
      </c>
      <c r="CM1614">
        <v>30.000299999999999</v>
      </c>
      <c r="CN1614">
        <v>9.9477100000000007</v>
      </c>
      <c r="CO1614">
        <v>10.207599999999999</v>
      </c>
      <c r="CP1614">
        <v>-1</v>
      </c>
      <c r="CQ1614">
        <v>100</v>
      </c>
      <c r="CR1614">
        <v>0</v>
      </c>
      <c r="CS1614">
        <v>-999.9</v>
      </c>
      <c r="CT1614">
        <v>400</v>
      </c>
      <c r="CU1614">
        <v>0</v>
      </c>
      <c r="CV1614">
        <v>103.807</v>
      </c>
      <c r="CW1614">
        <v>103.28400000000001</v>
      </c>
    </row>
    <row r="1615" spans="1:101" x14ac:dyDescent="0.2">
      <c r="A1615">
        <v>1601</v>
      </c>
      <c r="B1615">
        <v>1546614676.7</v>
      </c>
      <c r="C1615">
        <v>5852</v>
      </c>
      <c r="D1615" t="s">
        <v>3423</v>
      </c>
      <c r="E1615" t="s">
        <v>3424</v>
      </c>
      <c r="F1615">
        <f t="shared" ref="F1615:F1678" si="375">J1615+I1615+M1615*K1615</f>
        <v>7762</v>
      </c>
      <c r="G1615">
        <f t="shared" ref="G1615:G1678" si="376">(1000*AM1615)/(L1615*(AO1615+273.15))</f>
        <v>41.831781269955314</v>
      </c>
      <c r="H1615">
        <f t="shared" ref="H1615:H1678" si="377">((G1615*F1615*(1-(AJ1615/1000)))/(100*K1615))*(BE1615/60)</f>
        <v>0.72262078243788674</v>
      </c>
      <c r="I1615" t="s">
        <v>197</v>
      </c>
      <c r="J1615" t="s">
        <v>198</v>
      </c>
      <c r="K1615" t="s">
        <v>199</v>
      </c>
      <c r="L1615" t="s">
        <v>200</v>
      </c>
      <c r="M1615" t="s">
        <v>1448</v>
      </c>
      <c r="N1615" t="s">
        <v>3148</v>
      </c>
      <c r="O1615" t="s">
        <v>450</v>
      </c>
      <c r="Q1615">
        <v>1546614676.7</v>
      </c>
      <c r="R1615">
        <f t="shared" ref="R1615:R1678" si="378">AL1615*Y1615*(AJ1615-AK1615)/(100*AF1615*(1000-Y1615*AJ1615))</f>
        <v>8.452506035968789E-3</v>
      </c>
      <c r="S1615">
        <f t="shared" ref="S1615:S1678" si="379">AL1615*Y1615*(AI1615-AH1615*(1000-Y1615*AK1615)/(1000-Y1615*AJ1615))/(100*AF1615)</f>
        <v>8.4007824070596353</v>
      </c>
      <c r="T1615">
        <f t="shared" ref="T1615:T1678" si="380">(U1615/V1615*100)</f>
        <v>93.473591301291833</v>
      </c>
      <c r="U1615">
        <f t="shared" ref="U1615:U1678" si="381">AJ1615*(AM1615+AN1615)/1000</f>
        <v>0.94466462568193799</v>
      </c>
      <c r="V1615">
        <f t="shared" ref="V1615:V1678" si="382">0.61365*EXP(17.502*AO1615/(240.97+AO1615))</f>
        <v>1.0106219441564159</v>
      </c>
      <c r="W1615">
        <v>111</v>
      </c>
      <c r="X1615">
        <v>8</v>
      </c>
      <c r="Y1615">
        <f t="shared" ref="Y1615:Y1678" si="383">IF(W1615*$H$11&gt;=AA1615,1,(AA1615/(AA1615-W1615*$H$11)))</f>
        <v>1</v>
      </c>
      <c r="Z1615">
        <f t="shared" ref="Z1615:Z1678" si="384">(Y1615-1)*100</f>
        <v>0</v>
      </c>
      <c r="AA1615">
        <f t="shared" ref="AA1615:AA1678" si="385">MAX(0,($B$11+$C$11*AR1615)/(1+$D$11*AR1615)*AM1615/(AO1615+273)*$E$11)</f>
        <v>55282.485383949977</v>
      </c>
      <c r="AB1615">
        <f t="shared" ref="AB1615:AB1678" si="386">$B$9*AS1615+$C$9*AT1615</f>
        <v>0.21912699999999999</v>
      </c>
      <c r="AC1615">
        <f t="shared" ref="AC1615:AC1678" si="387">AB1615*AD1615</f>
        <v>0.10737223</v>
      </c>
      <c r="AD1615">
        <f t="shared" ref="AD1615:AD1678" si="388">($B$9*$D$7+$C$9*$D$7)/($B$9+$C$9)</f>
        <v>0.49</v>
      </c>
      <c r="AE1615">
        <f t="shared" ref="AE1615:AE1678" si="389">($B$9*$K$7+$C$9*$K$7)/($B$9+$C$9)</f>
        <v>0.39</v>
      </c>
      <c r="AF1615">
        <v>10</v>
      </c>
      <c r="AG1615">
        <v>1546614676.7</v>
      </c>
      <c r="AH1615">
        <v>405.97300000000001</v>
      </c>
      <c r="AI1615">
        <v>414.387</v>
      </c>
      <c r="AJ1615">
        <v>9.6908700000000003</v>
      </c>
      <c r="AK1615">
        <v>3.7384900000000001</v>
      </c>
      <c r="AL1615">
        <v>1406.26</v>
      </c>
      <c r="AM1615">
        <v>97.457700000000003</v>
      </c>
      <c r="AN1615">
        <v>2.2157400000000001E-2</v>
      </c>
      <c r="AO1615">
        <v>7.0704200000000004</v>
      </c>
      <c r="AP1615">
        <v>999.87199999999996</v>
      </c>
      <c r="AQ1615">
        <v>999.9</v>
      </c>
      <c r="AR1615">
        <v>10015.6</v>
      </c>
      <c r="AS1615">
        <v>0</v>
      </c>
      <c r="AT1615">
        <v>0.21912699999999999</v>
      </c>
      <c r="AU1615">
        <v>0</v>
      </c>
      <c r="AV1615" t="s">
        <v>204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403.08518032786901</v>
      </c>
      <c r="BE1615">
        <v>8.8992796497216808</v>
      </c>
      <c r="BF1615">
        <v>3.0239599296297599</v>
      </c>
      <c r="BG1615">
        <v>-1</v>
      </c>
      <c r="BH1615">
        <v>0</v>
      </c>
      <c r="BI1615">
        <v>0</v>
      </c>
      <c r="BJ1615" t="s">
        <v>205</v>
      </c>
      <c r="BK1615">
        <v>1.8847100000000001</v>
      </c>
      <c r="BL1615">
        <v>1.8816600000000001</v>
      </c>
      <c r="BM1615">
        <v>1.8830899999999999</v>
      </c>
      <c r="BN1615">
        <v>1.8818699999999999</v>
      </c>
      <c r="BO1615">
        <v>1.8837600000000001</v>
      </c>
      <c r="BP1615">
        <v>1.8830499999999999</v>
      </c>
      <c r="BQ1615">
        <v>1.8847700000000001</v>
      </c>
      <c r="BR1615">
        <v>1.88232</v>
      </c>
      <c r="BS1615" t="s">
        <v>206</v>
      </c>
      <c r="BT1615" t="s">
        <v>17</v>
      </c>
      <c r="BU1615" t="s">
        <v>17</v>
      </c>
      <c r="BV1615" t="s">
        <v>17</v>
      </c>
      <c r="BW1615" t="s">
        <v>207</v>
      </c>
      <c r="BX1615" t="s">
        <v>208</v>
      </c>
      <c r="BY1615" t="s">
        <v>209</v>
      </c>
      <c r="BZ1615" t="s">
        <v>209</v>
      </c>
      <c r="CA1615" t="s">
        <v>209</v>
      </c>
      <c r="CB1615" t="s">
        <v>209</v>
      </c>
      <c r="CC1615">
        <v>5</v>
      </c>
      <c r="CD1615">
        <v>0</v>
      </c>
      <c r="CE1615">
        <v>0</v>
      </c>
      <c r="CF1615">
        <v>0</v>
      </c>
      <c r="CG1615">
        <v>0</v>
      </c>
      <c r="CH1615">
        <v>2</v>
      </c>
      <c r="CI1615">
        <v>1324.99</v>
      </c>
      <c r="CJ1615">
        <v>-5.84492E-2</v>
      </c>
      <c r="CK1615">
        <v>7.5126400000000002</v>
      </c>
      <c r="CL1615">
        <v>10.121499999999999</v>
      </c>
      <c r="CM1615">
        <v>30.000499999999999</v>
      </c>
      <c r="CN1615">
        <v>9.9489400000000003</v>
      </c>
      <c r="CO1615">
        <v>10.2087</v>
      </c>
      <c r="CP1615">
        <v>-1</v>
      </c>
      <c r="CQ1615">
        <v>100</v>
      </c>
      <c r="CR1615">
        <v>0</v>
      </c>
      <c r="CS1615">
        <v>-999.9</v>
      </c>
      <c r="CT1615">
        <v>400</v>
      </c>
      <c r="CU1615">
        <v>0</v>
      </c>
      <c r="CV1615">
        <v>103.806</v>
      </c>
      <c r="CW1615">
        <v>103.283</v>
      </c>
    </row>
    <row r="1616" spans="1:101" x14ac:dyDescent="0.2">
      <c r="A1616">
        <v>1602</v>
      </c>
      <c r="B1616">
        <v>1546614678.7</v>
      </c>
      <c r="C1616">
        <v>5854</v>
      </c>
      <c r="D1616" t="s">
        <v>3425</v>
      </c>
      <c r="E1616" t="s">
        <v>3426</v>
      </c>
      <c r="F1616">
        <f t="shared" si="375"/>
        <v>7762</v>
      </c>
      <c r="G1616">
        <f t="shared" si="376"/>
        <v>41.831093460592641</v>
      </c>
      <c r="H1616">
        <f t="shared" si="377"/>
        <v>0.8221007972838571</v>
      </c>
      <c r="I1616" t="s">
        <v>197</v>
      </c>
      <c r="J1616" t="s">
        <v>198</v>
      </c>
      <c r="K1616" t="s">
        <v>199</v>
      </c>
      <c r="L1616" t="s">
        <v>200</v>
      </c>
      <c r="M1616" t="s">
        <v>1448</v>
      </c>
      <c r="N1616" t="s">
        <v>3148</v>
      </c>
      <c r="O1616" t="s">
        <v>450</v>
      </c>
      <c r="Q1616">
        <v>1546614678.7</v>
      </c>
      <c r="R1616">
        <f t="shared" si="378"/>
        <v>8.4712962794887721E-3</v>
      </c>
      <c r="S1616">
        <f t="shared" si="379"/>
        <v>7.5042167047965531</v>
      </c>
      <c r="T1616">
        <f t="shared" si="380"/>
        <v>93.560534258612947</v>
      </c>
      <c r="U1616">
        <f t="shared" si="381"/>
        <v>0.94582333517368811</v>
      </c>
      <c r="V1616">
        <f t="shared" si="382"/>
        <v>1.0109212636166813</v>
      </c>
      <c r="W1616">
        <v>95</v>
      </c>
      <c r="X1616">
        <v>7</v>
      </c>
      <c r="Y1616">
        <f t="shared" si="383"/>
        <v>1</v>
      </c>
      <c r="Z1616">
        <f t="shared" si="384"/>
        <v>0</v>
      </c>
      <c r="AA1616">
        <f t="shared" si="385"/>
        <v>55318.086232902482</v>
      </c>
      <c r="AB1616">
        <f t="shared" si="386"/>
        <v>0.21912699999999999</v>
      </c>
      <c r="AC1616">
        <f t="shared" si="387"/>
        <v>0.10737223</v>
      </c>
      <c r="AD1616">
        <f t="shared" si="388"/>
        <v>0.49</v>
      </c>
      <c r="AE1616">
        <f t="shared" si="389"/>
        <v>0.39</v>
      </c>
      <c r="AF1616">
        <v>10</v>
      </c>
      <c r="AG1616">
        <v>1546614678.7</v>
      </c>
      <c r="AH1616">
        <v>406.58300000000003</v>
      </c>
      <c r="AI1616">
        <v>414.36599999999999</v>
      </c>
      <c r="AJ1616">
        <v>9.7027599999999996</v>
      </c>
      <c r="AK1616">
        <v>3.7391700000000001</v>
      </c>
      <c r="AL1616">
        <v>1406.72</v>
      </c>
      <c r="AM1616">
        <v>97.457599999999999</v>
      </c>
      <c r="AN1616">
        <v>2.2223799999999998E-2</v>
      </c>
      <c r="AO1616">
        <v>7.0747400000000003</v>
      </c>
      <c r="AP1616">
        <v>999.87199999999996</v>
      </c>
      <c r="AQ1616">
        <v>999.9</v>
      </c>
      <c r="AR1616">
        <v>10022.5</v>
      </c>
      <c r="AS1616">
        <v>0</v>
      </c>
      <c r="AT1616">
        <v>0.21912699999999999</v>
      </c>
      <c r="AU1616">
        <v>0</v>
      </c>
      <c r="AV1616" t="s">
        <v>204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403.33431967213102</v>
      </c>
      <c r="BE1616">
        <v>10.124692246147401</v>
      </c>
      <c r="BF1616">
        <v>3.2742141023417601</v>
      </c>
      <c r="BG1616">
        <v>-1</v>
      </c>
      <c r="BH1616">
        <v>0</v>
      </c>
      <c r="BI1616">
        <v>0</v>
      </c>
      <c r="BJ1616" t="s">
        <v>205</v>
      </c>
      <c r="BK1616">
        <v>1.88472</v>
      </c>
      <c r="BL1616">
        <v>1.88165</v>
      </c>
      <c r="BM1616">
        <v>1.8831</v>
      </c>
      <c r="BN1616">
        <v>1.8818699999999999</v>
      </c>
      <c r="BO1616">
        <v>1.8837600000000001</v>
      </c>
      <c r="BP1616">
        <v>1.88304</v>
      </c>
      <c r="BQ1616">
        <v>1.8847700000000001</v>
      </c>
      <c r="BR1616">
        <v>1.88232</v>
      </c>
      <c r="BS1616" t="s">
        <v>206</v>
      </c>
      <c r="BT1616" t="s">
        <v>17</v>
      </c>
      <c r="BU1616" t="s">
        <v>17</v>
      </c>
      <c r="BV1616" t="s">
        <v>17</v>
      </c>
      <c r="BW1616" t="s">
        <v>207</v>
      </c>
      <c r="BX1616" t="s">
        <v>208</v>
      </c>
      <c r="BY1616" t="s">
        <v>209</v>
      </c>
      <c r="BZ1616" t="s">
        <v>209</v>
      </c>
      <c r="CA1616" t="s">
        <v>209</v>
      </c>
      <c r="CB1616" t="s">
        <v>209</v>
      </c>
      <c r="CC1616">
        <v>5</v>
      </c>
      <c r="CD1616">
        <v>0</v>
      </c>
      <c r="CE1616">
        <v>0</v>
      </c>
      <c r="CF1616">
        <v>0</v>
      </c>
      <c r="CG1616">
        <v>0</v>
      </c>
      <c r="CH1616">
        <v>2</v>
      </c>
      <c r="CI1616">
        <v>1336.87</v>
      </c>
      <c r="CJ1616">
        <v>-6.9113900000000006E-2</v>
      </c>
      <c r="CK1616">
        <v>7.51675</v>
      </c>
      <c r="CL1616">
        <v>10.122299999999999</v>
      </c>
      <c r="CM1616">
        <v>30.000599999999999</v>
      </c>
      <c r="CN1616">
        <v>9.9503599999999999</v>
      </c>
      <c r="CO1616">
        <v>10.2102</v>
      </c>
      <c r="CP1616">
        <v>-1</v>
      </c>
      <c r="CQ1616">
        <v>100</v>
      </c>
      <c r="CR1616">
        <v>0</v>
      </c>
      <c r="CS1616">
        <v>-999.9</v>
      </c>
      <c r="CT1616">
        <v>400</v>
      </c>
      <c r="CU1616">
        <v>0</v>
      </c>
      <c r="CV1616">
        <v>103.807</v>
      </c>
      <c r="CW1616">
        <v>103.283</v>
      </c>
    </row>
    <row r="1617" spans="1:101" x14ac:dyDescent="0.2">
      <c r="A1617">
        <v>1603</v>
      </c>
      <c r="B1617">
        <v>1546614680.7</v>
      </c>
      <c r="C1617">
        <v>5856</v>
      </c>
      <c r="D1617" t="s">
        <v>3427</v>
      </c>
      <c r="E1617" t="s">
        <v>3428</v>
      </c>
      <c r="F1617">
        <f t="shared" si="375"/>
        <v>7762</v>
      </c>
      <c r="G1617">
        <f t="shared" si="376"/>
        <v>41.831675648785705</v>
      </c>
      <c r="H1617">
        <f t="shared" si="377"/>
        <v>0.91332973437391562</v>
      </c>
      <c r="I1617" t="s">
        <v>197</v>
      </c>
      <c r="J1617" t="s">
        <v>198</v>
      </c>
      <c r="K1617" t="s">
        <v>199</v>
      </c>
      <c r="L1617" t="s">
        <v>200</v>
      </c>
      <c r="M1617" t="s">
        <v>1448</v>
      </c>
      <c r="N1617" t="s">
        <v>3148</v>
      </c>
      <c r="O1617" t="s">
        <v>450</v>
      </c>
      <c r="Q1617">
        <v>1546614680.7</v>
      </c>
      <c r="R1617">
        <f t="shared" si="378"/>
        <v>8.4786897268259928E-3</v>
      </c>
      <c r="S1617">
        <f t="shared" si="379"/>
        <v>6.6928861164125335</v>
      </c>
      <c r="T1617">
        <f t="shared" si="380"/>
        <v>93.640872774991891</v>
      </c>
      <c r="U1617">
        <f t="shared" si="381"/>
        <v>0.94638245571478385</v>
      </c>
      <c r="V1617">
        <f t="shared" si="382"/>
        <v>1.0106510412272969</v>
      </c>
      <c r="W1617">
        <v>93</v>
      </c>
      <c r="X1617">
        <v>7</v>
      </c>
      <c r="Y1617">
        <f t="shared" si="383"/>
        <v>1</v>
      </c>
      <c r="Z1617">
        <f t="shared" si="384"/>
        <v>0</v>
      </c>
      <c r="AA1617">
        <f t="shared" si="385"/>
        <v>55183.253371926039</v>
      </c>
      <c r="AB1617">
        <f t="shared" si="386"/>
        <v>0.21912699999999999</v>
      </c>
      <c r="AC1617">
        <f t="shared" si="387"/>
        <v>0.10737223</v>
      </c>
      <c r="AD1617">
        <f t="shared" si="388"/>
        <v>0.49</v>
      </c>
      <c r="AE1617">
        <f t="shared" si="389"/>
        <v>0.39</v>
      </c>
      <c r="AF1617">
        <v>10</v>
      </c>
      <c r="AG1617">
        <v>1546614680.7</v>
      </c>
      <c r="AH1617">
        <v>407.149</v>
      </c>
      <c r="AI1617">
        <v>414.36099999999999</v>
      </c>
      <c r="AJ1617">
        <v>9.7084899999999994</v>
      </c>
      <c r="AK1617">
        <v>3.73956</v>
      </c>
      <c r="AL1617">
        <v>1406.68</v>
      </c>
      <c r="AM1617">
        <v>97.457599999999999</v>
      </c>
      <c r="AN1617">
        <v>2.2281599999999999E-2</v>
      </c>
      <c r="AO1617">
        <v>7.0708399999999996</v>
      </c>
      <c r="AP1617">
        <v>999.87199999999996</v>
      </c>
      <c r="AQ1617">
        <v>999.9</v>
      </c>
      <c r="AR1617">
        <v>9996.8799999999992</v>
      </c>
      <c r="AS1617">
        <v>0</v>
      </c>
      <c r="AT1617">
        <v>0.21912699999999999</v>
      </c>
      <c r="AU1617">
        <v>0</v>
      </c>
      <c r="AV1617" t="s">
        <v>204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403.622721311475</v>
      </c>
      <c r="BE1617">
        <v>11.2481429511691</v>
      </c>
      <c r="BF1617">
        <v>3.5203699886175199</v>
      </c>
      <c r="BG1617">
        <v>-1</v>
      </c>
      <c r="BH1617">
        <v>0</v>
      </c>
      <c r="BI1617">
        <v>0</v>
      </c>
      <c r="BJ1617" t="s">
        <v>205</v>
      </c>
      <c r="BK1617">
        <v>1.88472</v>
      </c>
      <c r="BL1617">
        <v>1.88164</v>
      </c>
      <c r="BM1617">
        <v>1.8831100000000001</v>
      </c>
      <c r="BN1617">
        <v>1.8818699999999999</v>
      </c>
      <c r="BO1617">
        <v>1.88378</v>
      </c>
      <c r="BP1617">
        <v>1.88303</v>
      </c>
      <c r="BQ1617">
        <v>1.8847700000000001</v>
      </c>
      <c r="BR1617">
        <v>1.88232</v>
      </c>
      <c r="BS1617" t="s">
        <v>206</v>
      </c>
      <c r="BT1617" t="s">
        <v>17</v>
      </c>
      <c r="BU1617" t="s">
        <v>17</v>
      </c>
      <c r="BV1617" t="s">
        <v>17</v>
      </c>
      <c r="BW1617" t="s">
        <v>207</v>
      </c>
      <c r="BX1617" t="s">
        <v>208</v>
      </c>
      <c r="BY1617" t="s">
        <v>209</v>
      </c>
      <c r="BZ1617" t="s">
        <v>209</v>
      </c>
      <c r="CA1617" t="s">
        <v>209</v>
      </c>
      <c r="CB1617" t="s">
        <v>209</v>
      </c>
      <c r="CC1617">
        <v>5</v>
      </c>
      <c r="CD1617">
        <v>0</v>
      </c>
      <c r="CE1617">
        <v>0</v>
      </c>
      <c r="CF1617">
        <v>0</v>
      </c>
      <c r="CG1617">
        <v>0</v>
      </c>
      <c r="CH1617">
        <v>2</v>
      </c>
      <c r="CI1617">
        <v>1338.72</v>
      </c>
      <c r="CJ1617">
        <v>-9.0443300000000004E-2</v>
      </c>
      <c r="CK1617">
        <v>7.5207300000000004</v>
      </c>
      <c r="CL1617">
        <v>10.123799999999999</v>
      </c>
      <c r="CM1617">
        <v>30.0001</v>
      </c>
      <c r="CN1617">
        <v>9.9517000000000007</v>
      </c>
      <c r="CO1617">
        <v>10.211600000000001</v>
      </c>
      <c r="CP1617">
        <v>-1</v>
      </c>
      <c r="CQ1617">
        <v>100</v>
      </c>
      <c r="CR1617">
        <v>0</v>
      </c>
      <c r="CS1617">
        <v>-999.9</v>
      </c>
      <c r="CT1617">
        <v>400</v>
      </c>
      <c r="CU1617">
        <v>0</v>
      </c>
      <c r="CV1617">
        <v>103.80800000000001</v>
      </c>
      <c r="CW1617">
        <v>103.283</v>
      </c>
    </row>
    <row r="1618" spans="1:101" x14ac:dyDescent="0.2">
      <c r="A1618">
        <v>1604</v>
      </c>
      <c r="B1618">
        <v>1546614682.7</v>
      </c>
      <c r="C1618">
        <v>5858</v>
      </c>
      <c r="D1618" t="s">
        <v>3429</v>
      </c>
      <c r="E1618" t="s">
        <v>3430</v>
      </c>
      <c r="F1618">
        <f t="shared" si="375"/>
        <v>7762</v>
      </c>
      <c r="G1618">
        <f t="shared" si="376"/>
        <v>41.832661695424875</v>
      </c>
      <c r="H1618">
        <f t="shared" si="377"/>
        <v>0.99465676958326477</v>
      </c>
      <c r="I1618" t="s">
        <v>197</v>
      </c>
      <c r="J1618" t="s">
        <v>198</v>
      </c>
      <c r="K1618" t="s">
        <v>199</v>
      </c>
      <c r="L1618" t="s">
        <v>200</v>
      </c>
      <c r="M1618" t="s">
        <v>1448</v>
      </c>
      <c r="N1618" t="s">
        <v>3148</v>
      </c>
      <c r="O1618" t="s">
        <v>450</v>
      </c>
      <c r="Q1618">
        <v>1546614682.7</v>
      </c>
      <c r="R1618">
        <f t="shared" si="378"/>
        <v>8.4870858684073167E-3</v>
      </c>
      <c r="S1618">
        <f t="shared" si="379"/>
        <v>5.8945690452231618</v>
      </c>
      <c r="T1618">
        <f t="shared" si="380"/>
        <v>93.719414656578195</v>
      </c>
      <c r="U1618">
        <f t="shared" si="381"/>
        <v>0.94685943595980004</v>
      </c>
      <c r="V1618">
        <f t="shared" si="382"/>
        <v>1.0103130065733288</v>
      </c>
      <c r="W1618">
        <v>125</v>
      </c>
      <c r="X1618">
        <v>9</v>
      </c>
      <c r="Y1618">
        <f t="shared" si="383"/>
        <v>1</v>
      </c>
      <c r="Z1618">
        <f t="shared" si="384"/>
        <v>0</v>
      </c>
      <c r="AA1618">
        <f t="shared" si="385"/>
        <v>55009.047497608131</v>
      </c>
      <c r="AB1618">
        <f t="shared" si="386"/>
        <v>0.21912699999999999</v>
      </c>
      <c r="AC1618">
        <f t="shared" si="387"/>
        <v>0.10737223</v>
      </c>
      <c r="AD1618">
        <f t="shared" si="388"/>
        <v>0.49</v>
      </c>
      <c r="AE1618">
        <f t="shared" si="389"/>
        <v>0.39</v>
      </c>
      <c r="AF1618">
        <v>10</v>
      </c>
      <c r="AG1618">
        <v>1546614682.7</v>
      </c>
      <c r="AH1618">
        <v>407.69099999999997</v>
      </c>
      <c r="AI1618">
        <v>414.34</v>
      </c>
      <c r="AJ1618">
        <v>9.7133199999999995</v>
      </c>
      <c r="AK1618">
        <v>3.7395700000000001</v>
      </c>
      <c r="AL1618">
        <v>1406.93</v>
      </c>
      <c r="AM1618">
        <v>97.458200000000005</v>
      </c>
      <c r="AN1618">
        <v>2.2315000000000002E-2</v>
      </c>
      <c r="AO1618">
        <v>7.0659599999999996</v>
      </c>
      <c r="AP1618">
        <v>999.875</v>
      </c>
      <c r="AQ1618">
        <v>999.9</v>
      </c>
      <c r="AR1618">
        <v>9963.75</v>
      </c>
      <c r="AS1618">
        <v>0</v>
      </c>
      <c r="AT1618">
        <v>0.21912699999999999</v>
      </c>
      <c r="AU1618">
        <v>0</v>
      </c>
      <c r="AV1618" t="s">
        <v>204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403.94928688524601</v>
      </c>
      <c r="BE1618">
        <v>12.2494997828548</v>
      </c>
      <c r="BF1618">
        <v>3.7526210762994698</v>
      </c>
      <c r="BG1618">
        <v>-1</v>
      </c>
      <c r="BH1618">
        <v>0</v>
      </c>
      <c r="BI1618">
        <v>0</v>
      </c>
      <c r="BJ1618" t="s">
        <v>205</v>
      </c>
      <c r="BK1618">
        <v>1.88472</v>
      </c>
      <c r="BL1618">
        <v>1.8816200000000001</v>
      </c>
      <c r="BM1618">
        <v>1.8831</v>
      </c>
      <c r="BN1618">
        <v>1.8818699999999999</v>
      </c>
      <c r="BO1618">
        <v>1.8837600000000001</v>
      </c>
      <c r="BP1618">
        <v>1.88304</v>
      </c>
      <c r="BQ1618">
        <v>1.8847700000000001</v>
      </c>
      <c r="BR1618">
        <v>1.88232</v>
      </c>
      <c r="BS1618" t="s">
        <v>206</v>
      </c>
      <c r="BT1618" t="s">
        <v>17</v>
      </c>
      <c r="BU1618" t="s">
        <v>17</v>
      </c>
      <c r="BV1618" t="s">
        <v>17</v>
      </c>
      <c r="BW1618" t="s">
        <v>207</v>
      </c>
      <c r="BX1618" t="s">
        <v>208</v>
      </c>
      <c r="BY1618" t="s">
        <v>209</v>
      </c>
      <c r="BZ1618" t="s">
        <v>209</v>
      </c>
      <c r="CA1618" t="s">
        <v>209</v>
      </c>
      <c r="CB1618" t="s">
        <v>209</v>
      </c>
      <c r="CC1618">
        <v>5</v>
      </c>
      <c r="CD1618">
        <v>0</v>
      </c>
      <c r="CE1618">
        <v>0</v>
      </c>
      <c r="CF1618">
        <v>0</v>
      </c>
      <c r="CG1618">
        <v>0</v>
      </c>
      <c r="CH1618">
        <v>2</v>
      </c>
      <c r="CI1618">
        <v>1314.72</v>
      </c>
      <c r="CJ1618">
        <v>-9.68421E-2</v>
      </c>
      <c r="CK1618">
        <v>7.52475</v>
      </c>
      <c r="CL1618">
        <v>10.1252</v>
      </c>
      <c r="CM1618">
        <v>30.0002</v>
      </c>
      <c r="CN1618">
        <v>9.9528599999999994</v>
      </c>
      <c r="CO1618">
        <v>10.2128</v>
      </c>
      <c r="CP1618">
        <v>-1</v>
      </c>
      <c r="CQ1618">
        <v>100</v>
      </c>
      <c r="CR1618">
        <v>0</v>
      </c>
      <c r="CS1618">
        <v>-999.9</v>
      </c>
      <c r="CT1618">
        <v>400</v>
      </c>
      <c r="CU1618">
        <v>0</v>
      </c>
      <c r="CV1618">
        <v>103.80800000000001</v>
      </c>
      <c r="CW1618">
        <v>103.283</v>
      </c>
    </row>
    <row r="1619" spans="1:101" x14ac:dyDescent="0.2">
      <c r="A1619">
        <v>1605</v>
      </c>
      <c r="B1619">
        <v>1546614685.2</v>
      </c>
      <c r="C1619">
        <v>5860.5</v>
      </c>
      <c r="D1619" t="s">
        <v>3431</v>
      </c>
      <c r="E1619" t="s">
        <v>3432</v>
      </c>
      <c r="F1619">
        <f t="shared" si="375"/>
        <v>7762</v>
      </c>
      <c r="G1619">
        <f t="shared" si="376"/>
        <v>41.833022973617581</v>
      </c>
      <c r="H1619">
        <f t="shared" si="377"/>
        <v>1.0816331215513011</v>
      </c>
      <c r="I1619" t="s">
        <v>197</v>
      </c>
      <c r="J1619" t="s">
        <v>198</v>
      </c>
      <c r="K1619" t="s">
        <v>199</v>
      </c>
      <c r="L1619" t="s">
        <v>200</v>
      </c>
      <c r="M1619" t="s">
        <v>1448</v>
      </c>
      <c r="N1619" t="s">
        <v>3148</v>
      </c>
      <c r="O1619" t="s">
        <v>450</v>
      </c>
      <c r="Q1619">
        <v>1546614685.2</v>
      </c>
      <c r="R1619">
        <f t="shared" si="378"/>
        <v>8.492195210263025E-3</v>
      </c>
      <c r="S1619">
        <f t="shared" si="379"/>
        <v>4.9344153400328326</v>
      </c>
      <c r="T1619">
        <f t="shared" si="380"/>
        <v>93.772638928759349</v>
      </c>
      <c r="U1619">
        <f t="shared" si="381"/>
        <v>0.94724000951343412</v>
      </c>
      <c r="V1619">
        <f t="shared" si="382"/>
        <v>1.0101454116408821</v>
      </c>
      <c r="W1619">
        <v>128</v>
      </c>
      <c r="X1619">
        <v>9</v>
      </c>
      <c r="Y1619">
        <f t="shared" si="383"/>
        <v>1</v>
      </c>
      <c r="Z1619">
        <f t="shared" si="384"/>
        <v>0</v>
      </c>
      <c r="AA1619">
        <f t="shared" si="385"/>
        <v>55089.007489932919</v>
      </c>
      <c r="AB1619">
        <f t="shared" si="386"/>
        <v>0.21912699999999999</v>
      </c>
      <c r="AC1619">
        <f t="shared" si="387"/>
        <v>0.10737223</v>
      </c>
      <c r="AD1619">
        <f t="shared" si="388"/>
        <v>0.49</v>
      </c>
      <c r="AE1619">
        <f t="shared" si="389"/>
        <v>0.39</v>
      </c>
      <c r="AF1619">
        <v>10</v>
      </c>
      <c r="AG1619">
        <v>1546614685.2</v>
      </c>
      <c r="AH1619">
        <v>408.38</v>
      </c>
      <c r="AI1619">
        <v>414.35300000000001</v>
      </c>
      <c r="AJ1619">
        <v>9.7172300000000007</v>
      </c>
      <c r="AK1619">
        <v>3.7391000000000001</v>
      </c>
      <c r="AL1619">
        <v>1406.74</v>
      </c>
      <c r="AM1619">
        <v>97.458200000000005</v>
      </c>
      <c r="AN1619">
        <v>2.2255799999999999E-2</v>
      </c>
      <c r="AO1619">
        <v>7.0635399999999997</v>
      </c>
      <c r="AP1619">
        <v>999.875</v>
      </c>
      <c r="AQ1619">
        <v>999.9</v>
      </c>
      <c r="AR1619">
        <v>9978.75</v>
      </c>
      <c r="AS1619">
        <v>0</v>
      </c>
      <c r="AT1619">
        <v>0.21912699999999999</v>
      </c>
      <c r="AU1619">
        <v>0</v>
      </c>
      <c r="AV1619" t="s">
        <v>204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404.40694262295102</v>
      </c>
      <c r="BE1619">
        <v>13.3205774907118</v>
      </c>
      <c r="BF1619">
        <v>4.0131578186056602</v>
      </c>
      <c r="BG1619">
        <v>-1</v>
      </c>
      <c r="BH1619">
        <v>0</v>
      </c>
      <c r="BI1619">
        <v>0</v>
      </c>
      <c r="BJ1619" t="s">
        <v>205</v>
      </c>
      <c r="BK1619">
        <v>1.8847400000000001</v>
      </c>
      <c r="BL1619">
        <v>1.88164</v>
      </c>
      <c r="BM1619">
        <v>1.8830899999999999</v>
      </c>
      <c r="BN1619">
        <v>1.8818699999999999</v>
      </c>
      <c r="BO1619">
        <v>1.88374</v>
      </c>
      <c r="BP1619">
        <v>1.8830499999999999</v>
      </c>
      <c r="BQ1619">
        <v>1.8847700000000001</v>
      </c>
      <c r="BR1619">
        <v>1.88232</v>
      </c>
      <c r="BS1619" t="s">
        <v>206</v>
      </c>
      <c r="BT1619" t="s">
        <v>17</v>
      </c>
      <c r="BU1619" t="s">
        <v>17</v>
      </c>
      <c r="BV1619" t="s">
        <v>17</v>
      </c>
      <c r="BW1619" t="s">
        <v>207</v>
      </c>
      <c r="BX1619" t="s">
        <v>208</v>
      </c>
      <c r="BY1619" t="s">
        <v>209</v>
      </c>
      <c r="BZ1619" t="s">
        <v>209</v>
      </c>
      <c r="CA1619" t="s">
        <v>209</v>
      </c>
      <c r="CB1619" t="s">
        <v>209</v>
      </c>
      <c r="CC1619">
        <v>5</v>
      </c>
      <c r="CD1619">
        <v>0</v>
      </c>
      <c r="CE1619">
        <v>0</v>
      </c>
      <c r="CF1619">
        <v>0</v>
      </c>
      <c r="CG1619">
        <v>0</v>
      </c>
      <c r="CH1619">
        <v>2</v>
      </c>
      <c r="CI1619">
        <v>1312.59</v>
      </c>
      <c r="CJ1619">
        <v>-9.8975099999999996E-2</v>
      </c>
      <c r="CK1619">
        <v>7.5297099999999997</v>
      </c>
      <c r="CL1619">
        <v>10.126899999999999</v>
      </c>
      <c r="CM1619">
        <v>30.000399999999999</v>
      </c>
      <c r="CN1619">
        <v>9.9542900000000003</v>
      </c>
      <c r="CO1619">
        <v>10.214700000000001</v>
      </c>
      <c r="CP1619">
        <v>-1</v>
      </c>
      <c r="CQ1619">
        <v>100</v>
      </c>
      <c r="CR1619">
        <v>0</v>
      </c>
      <c r="CS1619">
        <v>-999.9</v>
      </c>
      <c r="CT1619">
        <v>400</v>
      </c>
      <c r="CU1619">
        <v>0</v>
      </c>
      <c r="CV1619">
        <v>103.806</v>
      </c>
      <c r="CW1619">
        <v>103.283</v>
      </c>
    </row>
    <row r="1620" spans="1:101" x14ac:dyDescent="0.2">
      <c r="A1620">
        <v>1606</v>
      </c>
      <c r="B1620">
        <v>1546614687.2</v>
      </c>
      <c r="C1620">
        <v>5862.5</v>
      </c>
      <c r="D1620" t="s">
        <v>3433</v>
      </c>
      <c r="E1620" t="s">
        <v>3434</v>
      </c>
      <c r="F1620">
        <f t="shared" si="375"/>
        <v>7762</v>
      </c>
      <c r="G1620">
        <f t="shared" si="376"/>
        <v>41.832048133949534</v>
      </c>
      <c r="H1620">
        <f t="shared" si="377"/>
        <v>1.1411935762559475</v>
      </c>
      <c r="I1620" t="s">
        <v>197</v>
      </c>
      <c r="J1620" t="s">
        <v>198</v>
      </c>
      <c r="K1620" t="s">
        <v>199</v>
      </c>
      <c r="L1620" t="s">
        <v>200</v>
      </c>
      <c r="M1620" t="s">
        <v>1448</v>
      </c>
      <c r="N1620" t="s">
        <v>3148</v>
      </c>
      <c r="O1620" t="s">
        <v>450</v>
      </c>
      <c r="Q1620">
        <v>1546614687.2</v>
      </c>
      <c r="R1620">
        <f t="shared" si="378"/>
        <v>8.4997339265942204E-3</v>
      </c>
      <c r="S1620">
        <f t="shared" si="379"/>
        <v>4.1183553131138817</v>
      </c>
      <c r="T1620">
        <f t="shared" si="380"/>
        <v>93.796204188804921</v>
      </c>
      <c r="U1620">
        <f t="shared" si="381"/>
        <v>0.94790227955743211</v>
      </c>
      <c r="V1620">
        <f t="shared" si="382"/>
        <v>1.0105976971620023</v>
      </c>
      <c r="W1620">
        <v>121</v>
      </c>
      <c r="X1620">
        <v>9</v>
      </c>
      <c r="Y1620">
        <f t="shared" si="383"/>
        <v>1</v>
      </c>
      <c r="Z1620">
        <f t="shared" si="384"/>
        <v>0</v>
      </c>
      <c r="AA1620">
        <f t="shared" si="385"/>
        <v>55282.838093096216</v>
      </c>
      <c r="AB1620">
        <f t="shared" si="386"/>
        <v>0.21912699999999999</v>
      </c>
      <c r="AC1620">
        <f t="shared" si="387"/>
        <v>0.10737223</v>
      </c>
      <c r="AD1620">
        <f t="shared" si="388"/>
        <v>0.49</v>
      </c>
      <c r="AE1620">
        <f t="shared" si="389"/>
        <v>0.39</v>
      </c>
      <c r="AF1620">
        <v>10</v>
      </c>
      <c r="AG1620">
        <v>1546614687.2</v>
      </c>
      <c r="AH1620">
        <v>408.959</v>
      </c>
      <c r="AI1620">
        <v>414.35899999999998</v>
      </c>
      <c r="AJ1620">
        <v>9.7240300000000008</v>
      </c>
      <c r="AK1620">
        <v>3.7390599999999998</v>
      </c>
      <c r="AL1620">
        <v>1406.37</v>
      </c>
      <c r="AM1620">
        <v>97.458200000000005</v>
      </c>
      <c r="AN1620">
        <v>2.21944E-2</v>
      </c>
      <c r="AO1620">
        <v>7.0700700000000003</v>
      </c>
      <c r="AP1620">
        <v>999.87400000000002</v>
      </c>
      <c r="AQ1620">
        <v>999.9</v>
      </c>
      <c r="AR1620">
        <v>10015.6</v>
      </c>
      <c r="AS1620">
        <v>0</v>
      </c>
      <c r="AT1620">
        <v>0.21912699999999999</v>
      </c>
      <c r="AU1620">
        <v>0</v>
      </c>
      <c r="AV1620" t="s">
        <v>204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404.80817213114801</v>
      </c>
      <c r="BE1620">
        <v>14.0545031355219</v>
      </c>
      <c r="BF1620">
        <v>4.1983341499105702</v>
      </c>
      <c r="BG1620">
        <v>-1</v>
      </c>
      <c r="BH1620">
        <v>0</v>
      </c>
      <c r="BI1620">
        <v>0</v>
      </c>
      <c r="BJ1620" t="s">
        <v>205</v>
      </c>
      <c r="BK1620">
        <v>1.88473</v>
      </c>
      <c r="BL1620">
        <v>1.88164</v>
      </c>
      <c r="BM1620">
        <v>1.8830899999999999</v>
      </c>
      <c r="BN1620">
        <v>1.8818699999999999</v>
      </c>
      <c r="BO1620">
        <v>1.8837600000000001</v>
      </c>
      <c r="BP1620">
        <v>1.88306</v>
      </c>
      <c r="BQ1620">
        <v>1.8847700000000001</v>
      </c>
      <c r="BR1620">
        <v>1.8823099999999999</v>
      </c>
      <c r="BS1620" t="s">
        <v>206</v>
      </c>
      <c r="BT1620" t="s">
        <v>17</v>
      </c>
      <c r="BU1620" t="s">
        <v>17</v>
      </c>
      <c r="BV1620" t="s">
        <v>17</v>
      </c>
      <c r="BW1620" t="s">
        <v>207</v>
      </c>
      <c r="BX1620" t="s">
        <v>208</v>
      </c>
      <c r="BY1620" t="s">
        <v>209</v>
      </c>
      <c r="BZ1620" t="s">
        <v>209</v>
      </c>
      <c r="CA1620" t="s">
        <v>209</v>
      </c>
      <c r="CB1620" t="s">
        <v>209</v>
      </c>
      <c r="CC1620">
        <v>5</v>
      </c>
      <c r="CD1620">
        <v>0</v>
      </c>
      <c r="CE1620">
        <v>0</v>
      </c>
      <c r="CF1620">
        <v>0</v>
      </c>
      <c r="CG1620">
        <v>0</v>
      </c>
      <c r="CH1620">
        <v>2</v>
      </c>
      <c r="CI1620">
        <v>1317.1</v>
      </c>
      <c r="CJ1620">
        <v>-0.10964</v>
      </c>
      <c r="CK1620">
        <v>7.5337800000000001</v>
      </c>
      <c r="CL1620">
        <v>10.128299999999999</v>
      </c>
      <c r="CM1620">
        <v>30.000299999999999</v>
      </c>
      <c r="CN1620">
        <v>9.9557300000000009</v>
      </c>
      <c r="CO1620">
        <v>10.216200000000001</v>
      </c>
      <c r="CP1620">
        <v>-1</v>
      </c>
      <c r="CQ1620">
        <v>100</v>
      </c>
      <c r="CR1620">
        <v>0</v>
      </c>
      <c r="CS1620">
        <v>-999.9</v>
      </c>
      <c r="CT1620">
        <v>400</v>
      </c>
      <c r="CU1620">
        <v>0</v>
      </c>
      <c r="CV1620">
        <v>103.80500000000001</v>
      </c>
      <c r="CW1620">
        <v>103.282</v>
      </c>
    </row>
    <row r="1621" spans="1:101" x14ac:dyDescent="0.2">
      <c r="A1621">
        <v>1607</v>
      </c>
      <c r="B1621">
        <v>1546614689.2</v>
      </c>
      <c r="C1621">
        <v>5864.5</v>
      </c>
      <c r="D1621" t="s">
        <v>3435</v>
      </c>
      <c r="E1621" t="s">
        <v>3436</v>
      </c>
      <c r="F1621">
        <f t="shared" si="375"/>
        <v>7762</v>
      </c>
      <c r="G1621">
        <f t="shared" si="376"/>
        <v>41.831408496194008</v>
      </c>
      <c r="H1621">
        <f t="shared" si="377"/>
        <v>1.1925195382056628</v>
      </c>
      <c r="I1621" t="s">
        <v>197</v>
      </c>
      <c r="J1621" t="s">
        <v>198</v>
      </c>
      <c r="K1621" t="s">
        <v>199</v>
      </c>
      <c r="L1621" t="s">
        <v>200</v>
      </c>
      <c r="M1621" t="s">
        <v>1448</v>
      </c>
      <c r="N1621" t="s">
        <v>3148</v>
      </c>
      <c r="O1621" t="s">
        <v>450</v>
      </c>
      <c r="Q1621">
        <v>1546614689.2</v>
      </c>
      <c r="R1621">
        <f t="shared" si="378"/>
        <v>8.5118812674943294E-3</v>
      </c>
      <c r="S1621">
        <f t="shared" si="379"/>
        <v>3.2815136094729001</v>
      </c>
      <c r="T1621">
        <f t="shared" si="380"/>
        <v>93.843272869045023</v>
      </c>
      <c r="U1621">
        <f t="shared" si="381"/>
        <v>0.94876874310398984</v>
      </c>
      <c r="V1621">
        <f t="shared" si="382"/>
        <v>1.0110141239723844</v>
      </c>
      <c r="W1621">
        <v>116</v>
      </c>
      <c r="X1621">
        <v>8</v>
      </c>
      <c r="Y1621">
        <f t="shared" si="383"/>
        <v>1</v>
      </c>
      <c r="Z1621">
        <f t="shared" si="384"/>
        <v>0</v>
      </c>
      <c r="AA1621">
        <f t="shared" si="385"/>
        <v>55325.380675415436</v>
      </c>
      <c r="AB1621">
        <f t="shared" si="386"/>
        <v>0.21912699999999999</v>
      </c>
      <c r="AC1621">
        <f t="shared" si="387"/>
        <v>0.10737223</v>
      </c>
      <c r="AD1621">
        <f t="shared" si="388"/>
        <v>0.49</v>
      </c>
      <c r="AE1621">
        <f t="shared" si="389"/>
        <v>0.39</v>
      </c>
      <c r="AF1621">
        <v>10</v>
      </c>
      <c r="AG1621">
        <v>1546614689.2</v>
      </c>
      <c r="AH1621">
        <v>409.53800000000001</v>
      </c>
      <c r="AI1621">
        <v>414.35</v>
      </c>
      <c r="AJ1621">
        <v>9.7328499999999991</v>
      </c>
      <c r="AK1621">
        <v>3.7393800000000001</v>
      </c>
      <c r="AL1621">
        <v>1406.37</v>
      </c>
      <c r="AM1621">
        <v>97.458799999999997</v>
      </c>
      <c r="AN1621">
        <v>2.22814E-2</v>
      </c>
      <c r="AO1621">
        <v>7.0760800000000001</v>
      </c>
      <c r="AP1621">
        <v>999.875</v>
      </c>
      <c r="AQ1621">
        <v>999.9</v>
      </c>
      <c r="AR1621">
        <v>10023.799999999999</v>
      </c>
      <c r="AS1621">
        <v>0</v>
      </c>
      <c r="AT1621">
        <v>0.21912699999999999</v>
      </c>
      <c r="AU1621">
        <v>0</v>
      </c>
      <c r="AV1621" t="s">
        <v>204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405.236893442623</v>
      </c>
      <c r="BE1621">
        <v>14.686969412665499</v>
      </c>
      <c r="BF1621">
        <v>4.3618930707637302</v>
      </c>
      <c r="BG1621">
        <v>-1</v>
      </c>
      <c r="BH1621">
        <v>0</v>
      </c>
      <c r="BI1621">
        <v>0</v>
      </c>
      <c r="BJ1621" t="s">
        <v>205</v>
      </c>
      <c r="BK1621">
        <v>1.88473</v>
      </c>
      <c r="BL1621">
        <v>1.88165</v>
      </c>
      <c r="BM1621">
        <v>1.8831</v>
      </c>
      <c r="BN1621">
        <v>1.8818699999999999</v>
      </c>
      <c r="BO1621">
        <v>1.8837699999999999</v>
      </c>
      <c r="BP1621">
        <v>1.8830800000000001</v>
      </c>
      <c r="BQ1621">
        <v>1.8847700000000001</v>
      </c>
      <c r="BR1621">
        <v>1.88232</v>
      </c>
      <c r="BS1621" t="s">
        <v>206</v>
      </c>
      <c r="BT1621" t="s">
        <v>17</v>
      </c>
      <c r="BU1621" t="s">
        <v>17</v>
      </c>
      <c r="BV1621" t="s">
        <v>17</v>
      </c>
      <c r="BW1621" t="s">
        <v>207</v>
      </c>
      <c r="BX1621" t="s">
        <v>208</v>
      </c>
      <c r="BY1621" t="s">
        <v>209</v>
      </c>
      <c r="BZ1621" t="s">
        <v>209</v>
      </c>
      <c r="CA1621" t="s">
        <v>209</v>
      </c>
      <c r="CB1621" t="s">
        <v>209</v>
      </c>
      <c r="CC1621">
        <v>5</v>
      </c>
      <c r="CD1621">
        <v>0</v>
      </c>
      <c r="CE1621">
        <v>0</v>
      </c>
      <c r="CF1621">
        <v>0</v>
      </c>
      <c r="CG1621">
        <v>0</v>
      </c>
      <c r="CH1621">
        <v>2</v>
      </c>
      <c r="CI1621">
        <v>1321.22</v>
      </c>
      <c r="CJ1621">
        <v>-0.10750700000000001</v>
      </c>
      <c r="CK1621">
        <v>7.5378699999999998</v>
      </c>
      <c r="CL1621">
        <v>10.129799999999999</v>
      </c>
      <c r="CM1621">
        <v>30.000299999999999</v>
      </c>
      <c r="CN1621">
        <v>9.9573900000000002</v>
      </c>
      <c r="CO1621">
        <v>10.2179</v>
      </c>
      <c r="CP1621">
        <v>-1</v>
      </c>
      <c r="CQ1621">
        <v>100</v>
      </c>
      <c r="CR1621">
        <v>0</v>
      </c>
      <c r="CS1621">
        <v>-999.9</v>
      </c>
      <c r="CT1621">
        <v>400</v>
      </c>
      <c r="CU1621">
        <v>0</v>
      </c>
      <c r="CV1621">
        <v>103.80500000000001</v>
      </c>
      <c r="CW1621">
        <v>103.282</v>
      </c>
    </row>
    <row r="1622" spans="1:101" x14ac:dyDescent="0.2">
      <c r="A1622">
        <v>1608</v>
      </c>
      <c r="B1622">
        <v>1546614691.2</v>
      </c>
      <c r="C1622">
        <v>5866.5</v>
      </c>
      <c r="D1622" t="s">
        <v>3437</v>
      </c>
      <c r="E1622" t="s">
        <v>3438</v>
      </c>
      <c r="F1622">
        <f t="shared" si="375"/>
        <v>7762</v>
      </c>
      <c r="G1622">
        <f t="shared" si="376"/>
        <v>41.830159082036985</v>
      </c>
      <c r="H1622">
        <f t="shared" si="377"/>
        <v>1.2366344751620966</v>
      </c>
      <c r="I1622" t="s">
        <v>197</v>
      </c>
      <c r="J1622" t="s">
        <v>198</v>
      </c>
      <c r="K1622" t="s">
        <v>199</v>
      </c>
      <c r="L1622" t="s">
        <v>200</v>
      </c>
      <c r="M1622" t="s">
        <v>1448</v>
      </c>
      <c r="N1622" t="s">
        <v>3148</v>
      </c>
      <c r="O1622" t="s">
        <v>450</v>
      </c>
      <c r="Q1622">
        <v>1546614691.2</v>
      </c>
      <c r="R1622">
        <f t="shared" si="378"/>
        <v>8.5223228344671591E-3</v>
      </c>
      <c r="S1622">
        <f t="shared" si="379"/>
        <v>2.4887506484196598</v>
      </c>
      <c r="T1622">
        <f t="shared" si="380"/>
        <v>93.862044620445928</v>
      </c>
      <c r="U1622">
        <f t="shared" si="381"/>
        <v>0.94950311676010501</v>
      </c>
      <c r="V1622">
        <f t="shared" si="382"/>
        <v>1.011594325054022</v>
      </c>
      <c r="W1622">
        <v>108</v>
      </c>
      <c r="X1622">
        <v>8</v>
      </c>
      <c r="Y1622">
        <f t="shared" si="383"/>
        <v>1</v>
      </c>
      <c r="Z1622">
        <f t="shared" si="384"/>
        <v>0</v>
      </c>
      <c r="AA1622">
        <f t="shared" si="385"/>
        <v>55343.301105869301</v>
      </c>
      <c r="AB1622">
        <f t="shared" si="386"/>
        <v>0.21912699999999999</v>
      </c>
      <c r="AC1622">
        <f t="shared" si="387"/>
        <v>0.10737223</v>
      </c>
      <c r="AD1622">
        <f t="shared" si="388"/>
        <v>0.49</v>
      </c>
      <c r="AE1622">
        <f t="shared" si="389"/>
        <v>0.39</v>
      </c>
      <c r="AF1622">
        <v>10</v>
      </c>
      <c r="AG1622">
        <v>1546614691.2</v>
      </c>
      <c r="AH1622">
        <v>410.11599999999999</v>
      </c>
      <c r="AI1622">
        <v>414.37099999999998</v>
      </c>
      <c r="AJ1622">
        <v>9.7403700000000004</v>
      </c>
      <c r="AK1622">
        <v>3.7393800000000001</v>
      </c>
      <c r="AL1622">
        <v>1406.32</v>
      </c>
      <c r="AM1622">
        <v>97.458799999999997</v>
      </c>
      <c r="AN1622">
        <v>2.2416499999999999E-2</v>
      </c>
      <c r="AO1622">
        <v>7.0844500000000004</v>
      </c>
      <c r="AP1622">
        <v>999.87300000000005</v>
      </c>
      <c r="AQ1622">
        <v>999.9</v>
      </c>
      <c r="AR1622">
        <v>10027.5</v>
      </c>
      <c r="AS1622">
        <v>0</v>
      </c>
      <c r="AT1622">
        <v>0.21912699999999999</v>
      </c>
      <c r="AU1622">
        <v>0</v>
      </c>
      <c r="AV1622" t="s">
        <v>204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405.68995081967199</v>
      </c>
      <c r="BE1622">
        <v>15.2308558029768</v>
      </c>
      <c r="BF1622">
        <v>4.50536998508439</v>
      </c>
      <c r="BG1622">
        <v>-1</v>
      </c>
      <c r="BH1622">
        <v>0</v>
      </c>
      <c r="BI1622">
        <v>0</v>
      </c>
      <c r="BJ1622" t="s">
        <v>205</v>
      </c>
      <c r="BK1622">
        <v>1.88473</v>
      </c>
      <c r="BL1622">
        <v>1.88167</v>
      </c>
      <c r="BM1622">
        <v>1.8831</v>
      </c>
      <c r="BN1622">
        <v>1.8818699999999999</v>
      </c>
      <c r="BO1622">
        <v>1.88378</v>
      </c>
      <c r="BP1622">
        <v>1.8830800000000001</v>
      </c>
      <c r="BQ1622">
        <v>1.8847700000000001</v>
      </c>
      <c r="BR1622">
        <v>1.88232</v>
      </c>
      <c r="BS1622" t="s">
        <v>206</v>
      </c>
      <c r="BT1622" t="s">
        <v>17</v>
      </c>
      <c r="BU1622" t="s">
        <v>17</v>
      </c>
      <c r="BV1622" t="s">
        <v>17</v>
      </c>
      <c r="BW1622" t="s">
        <v>207</v>
      </c>
      <c r="BX1622" t="s">
        <v>208</v>
      </c>
      <c r="BY1622" t="s">
        <v>209</v>
      </c>
      <c r="BZ1622" t="s">
        <v>209</v>
      </c>
      <c r="CA1622" t="s">
        <v>209</v>
      </c>
      <c r="CB1622" t="s">
        <v>209</v>
      </c>
      <c r="CC1622">
        <v>5</v>
      </c>
      <c r="CD1622">
        <v>0</v>
      </c>
      <c r="CE1622">
        <v>0</v>
      </c>
      <c r="CF1622">
        <v>0</v>
      </c>
      <c r="CG1622">
        <v>0</v>
      </c>
      <c r="CH1622">
        <v>2</v>
      </c>
      <c r="CI1622">
        <v>1327.48</v>
      </c>
      <c r="CJ1622">
        <v>-0.10964</v>
      </c>
      <c r="CK1622">
        <v>7.5417899999999998</v>
      </c>
      <c r="CL1622">
        <v>10.131500000000001</v>
      </c>
      <c r="CM1622">
        <v>30.000399999999999</v>
      </c>
      <c r="CN1622">
        <v>9.9590999999999994</v>
      </c>
      <c r="CO1622">
        <v>10.2193</v>
      </c>
      <c r="CP1622">
        <v>-1</v>
      </c>
      <c r="CQ1622">
        <v>100</v>
      </c>
      <c r="CR1622">
        <v>0</v>
      </c>
      <c r="CS1622">
        <v>-999.9</v>
      </c>
      <c r="CT1622">
        <v>400</v>
      </c>
      <c r="CU1622">
        <v>0</v>
      </c>
      <c r="CV1622">
        <v>103.80500000000001</v>
      </c>
      <c r="CW1622">
        <v>103.283</v>
      </c>
    </row>
    <row r="1623" spans="1:101" x14ac:dyDescent="0.2">
      <c r="A1623">
        <v>1609</v>
      </c>
      <c r="B1623">
        <v>1546614693.2</v>
      </c>
      <c r="C1623">
        <v>5868.5</v>
      </c>
      <c r="D1623" t="s">
        <v>3439</v>
      </c>
      <c r="E1623" t="s">
        <v>3440</v>
      </c>
      <c r="F1623">
        <f t="shared" si="375"/>
        <v>7762</v>
      </c>
      <c r="G1623">
        <f t="shared" si="376"/>
        <v>41.828124221096012</v>
      </c>
      <c r="H1623">
        <f t="shared" si="377"/>
        <v>1.2742488936253644</v>
      </c>
      <c r="I1623" t="s">
        <v>197</v>
      </c>
      <c r="J1623" t="s">
        <v>198</v>
      </c>
      <c r="K1623" t="s">
        <v>199</v>
      </c>
      <c r="L1623" t="s">
        <v>200</v>
      </c>
      <c r="M1623" t="s">
        <v>1448</v>
      </c>
      <c r="N1623" t="s">
        <v>3148</v>
      </c>
      <c r="O1623" t="s">
        <v>450</v>
      </c>
      <c r="Q1623">
        <v>1546614693.2</v>
      </c>
      <c r="R1623">
        <f t="shared" si="378"/>
        <v>8.5352532018062033E-3</v>
      </c>
      <c r="S1623">
        <f t="shared" si="379"/>
        <v>1.6788749953995779</v>
      </c>
      <c r="T1623">
        <f t="shared" si="380"/>
        <v>93.875092977975555</v>
      </c>
      <c r="U1623">
        <f t="shared" si="381"/>
        <v>0.95039172326674803</v>
      </c>
      <c r="V1623">
        <f t="shared" si="382"/>
        <v>1.0124003003541351</v>
      </c>
      <c r="W1623">
        <v>105</v>
      </c>
      <c r="X1623">
        <v>7</v>
      </c>
      <c r="Y1623">
        <f t="shared" si="383"/>
        <v>1</v>
      </c>
      <c r="Z1623">
        <f t="shared" si="384"/>
        <v>0</v>
      </c>
      <c r="AA1623">
        <f t="shared" si="385"/>
        <v>55218.375228174693</v>
      </c>
      <c r="AB1623">
        <f t="shared" si="386"/>
        <v>0.21912699999999999</v>
      </c>
      <c r="AC1623">
        <f t="shared" si="387"/>
        <v>0.10737223</v>
      </c>
      <c r="AD1623">
        <f t="shared" si="388"/>
        <v>0.49</v>
      </c>
      <c r="AE1623">
        <f t="shared" si="389"/>
        <v>0.39</v>
      </c>
      <c r="AF1623">
        <v>10</v>
      </c>
      <c r="AG1623">
        <v>1546614693.2</v>
      </c>
      <c r="AH1623">
        <v>410.65899999999999</v>
      </c>
      <c r="AI1623">
        <v>414.34500000000003</v>
      </c>
      <c r="AJ1623">
        <v>9.7495600000000007</v>
      </c>
      <c r="AK1623">
        <v>3.7398199999999999</v>
      </c>
      <c r="AL1623">
        <v>1406.39</v>
      </c>
      <c r="AM1623">
        <v>97.458100000000002</v>
      </c>
      <c r="AN1623">
        <v>2.2373299999999999E-2</v>
      </c>
      <c r="AO1623">
        <v>7.0960700000000001</v>
      </c>
      <c r="AP1623">
        <v>999.87300000000005</v>
      </c>
      <c r="AQ1623">
        <v>999.9</v>
      </c>
      <c r="AR1623">
        <v>10004.4</v>
      </c>
      <c r="AS1623">
        <v>0</v>
      </c>
      <c r="AT1623">
        <v>0.21912699999999999</v>
      </c>
      <c r="AU1623">
        <v>0</v>
      </c>
      <c r="AV1623" t="s">
        <v>204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406.165114754098</v>
      </c>
      <c r="BE1623">
        <v>15.69503828955</v>
      </c>
      <c r="BF1623">
        <v>4.6300285188314101</v>
      </c>
      <c r="BG1623">
        <v>-1</v>
      </c>
      <c r="BH1623">
        <v>0</v>
      </c>
      <c r="BI1623">
        <v>0</v>
      </c>
      <c r="BJ1623" t="s">
        <v>205</v>
      </c>
      <c r="BK1623">
        <v>1.8847499999999999</v>
      </c>
      <c r="BL1623">
        <v>1.88168</v>
      </c>
      <c r="BM1623">
        <v>1.8831</v>
      </c>
      <c r="BN1623">
        <v>1.8818699999999999</v>
      </c>
      <c r="BO1623">
        <v>1.8837900000000001</v>
      </c>
      <c r="BP1623">
        <v>1.8830800000000001</v>
      </c>
      <c r="BQ1623">
        <v>1.8847700000000001</v>
      </c>
      <c r="BR1623">
        <v>1.88232</v>
      </c>
      <c r="BS1623" t="s">
        <v>206</v>
      </c>
      <c r="BT1623" t="s">
        <v>17</v>
      </c>
      <c r="BU1623" t="s">
        <v>17</v>
      </c>
      <c r="BV1623" t="s">
        <v>17</v>
      </c>
      <c r="BW1623" t="s">
        <v>207</v>
      </c>
      <c r="BX1623" t="s">
        <v>208</v>
      </c>
      <c r="BY1623" t="s">
        <v>209</v>
      </c>
      <c r="BZ1623" t="s">
        <v>209</v>
      </c>
      <c r="CA1623" t="s">
        <v>209</v>
      </c>
      <c r="CB1623" t="s">
        <v>209</v>
      </c>
      <c r="CC1623">
        <v>5</v>
      </c>
      <c r="CD1623">
        <v>0</v>
      </c>
      <c r="CE1623">
        <v>0</v>
      </c>
      <c r="CF1623">
        <v>0</v>
      </c>
      <c r="CG1623">
        <v>0</v>
      </c>
      <c r="CH1623">
        <v>2</v>
      </c>
      <c r="CI1623">
        <v>1329.41</v>
      </c>
      <c r="CJ1623">
        <v>-0.111773</v>
      </c>
      <c r="CK1623">
        <v>7.5457400000000003</v>
      </c>
      <c r="CL1623">
        <v>10.132899999999999</v>
      </c>
      <c r="CM1623">
        <v>30.000399999999999</v>
      </c>
      <c r="CN1623">
        <v>9.96082</v>
      </c>
      <c r="CO1623">
        <v>10.221</v>
      </c>
      <c r="CP1623">
        <v>-1</v>
      </c>
      <c r="CQ1623">
        <v>100</v>
      </c>
      <c r="CR1623">
        <v>0</v>
      </c>
      <c r="CS1623">
        <v>-999.9</v>
      </c>
      <c r="CT1623">
        <v>400</v>
      </c>
      <c r="CU1623">
        <v>0</v>
      </c>
      <c r="CV1623">
        <v>103.80500000000001</v>
      </c>
      <c r="CW1623">
        <v>103.282</v>
      </c>
    </row>
    <row r="1624" spans="1:101" x14ac:dyDescent="0.2">
      <c r="A1624">
        <v>1610</v>
      </c>
      <c r="B1624">
        <v>1546614695.2</v>
      </c>
      <c r="C1624">
        <v>5870.5</v>
      </c>
      <c r="D1624" t="s">
        <v>3441</v>
      </c>
      <c r="E1624" t="s">
        <v>3442</v>
      </c>
      <c r="F1624">
        <f t="shared" si="375"/>
        <v>7762</v>
      </c>
      <c r="G1624">
        <f t="shared" si="376"/>
        <v>41.827367039297975</v>
      </c>
      <c r="H1624">
        <f t="shared" si="377"/>
        <v>1.3052449786199396</v>
      </c>
      <c r="I1624" t="s">
        <v>197</v>
      </c>
      <c r="J1624" t="s">
        <v>198</v>
      </c>
      <c r="K1624" t="s">
        <v>199</v>
      </c>
      <c r="L1624" t="s">
        <v>200</v>
      </c>
      <c r="M1624" t="s">
        <v>1448</v>
      </c>
      <c r="N1624" t="s">
        <v>3148</v>
      </c>
      <c r="O1624" t="s">
        <v>450</v>
      </c>
      <c r="Q1624">
        <v>1546614695.2</v>
      </c>
      <c r="R1624">
        <f t="shared" si="378"/>
        <v>8.5438241987475932E-3</v>
      </c>
      <c r="S1624">
        <f t="shared" si="379"/>
        <v>0.81685456738605466</v>
      </c>
      <c r="T1624">
        <f t="shared" si="380"/>
        <v>93.922368462793415</v>
      </c>
      <c r="U1624">
        <f t="shared" si="381"/>
        <v>0.95099481929763596</v>
      </c>
      <c r="V1624">
        <f t="shared" si="382"/>
        <v>1.0125328341505409</v>
      </c>
      <c r="W1624">
        <v>100</v>
      </c>
      <c r="X1624">
        <v>7</v>
      </c>
      <c r="Y1624">
        <f t="shared" si="383"/>
        <v>1</v>
      </c>
      <c r="Z1624">
        <f t="shared" si="384"/>
        <v>0</v>
      </c>
      <c r="AA1624">
        <f t="shared" si="385"/>
        <v>55141.138280891522</v>
      </c>
      <c r="AB1624">
        <f t="shared" si="386"/>
        <v>0.21912699999999999</v>
      </c>
      <c r="AC1624">
        <f t="shared" si="387"/>
        <v>0.10737223</v>
      </c>
      <c r="AD1624">
        <f t="shared" si="388"/>
        <v>0.49</v>
      </c>
      <c r="AE1624">
        <f t="shared" si="389"/>
        <v>0.39</v>
      </c>
      <c r="AF1624">
        <v>10</v>
      </c>
      <c r="AG1624">
        <v>1546614695.2</v>
      </c>
      <c r="AH1624">
        <v>411.245</v>
      </c>
      <c r="AI1624">
        <v>414.32400000000001</v>
      </c>
      <c r="AJ1624">
        <v>9.7558600000000002</v>
      </c>
      <c r="AK1624">
        <v>3.74038</v>
      </c>
      <c r="AL1624">
        <v>1406.45</v>
      </c>
      <c r="AM1624">
        <v>97.456999999999994</v>
      </c>
      <c r="AN1624">
        <v>2.2342600000000001E-2</v>
      </c>
      <c r="AO1624">
        <v>7.0979799999999997</v>
      </c>
      <c r="AP1624">
        <v>999.87199999999996</v>
      </c>
      <c r="AQ1624">
        <v>999.9</v>
      </c>
      <c r="AR1624">
        <v>9990</v>
      </c>
      <c r="AS1624">
        <v>0</v>
      </c>
      <c r="AT1624">
        <v>0.21912699999999999</v>
      </c>
      <c r="AU1624">
        <v>0</v>
      </c>
      <c r="AV1624" t="s">
        <v>204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406.65882786885197</v>
      </c>
      <c r="BE1624">
        <v>16.077213172715702</v>
      </c>
      <c r="BF1624">
        <v>4.7340617567024301</v>
      </c>
      <c r="BG1624">
        <v>-1</v>
      </c>
      <c r="BH1624">
        <v>0</v>
      </c>
      <c r="BI1624">
        <v>0</v>
      </c>
      <c r="BJ1624" t="s">
        <v>205</v>
      </c>
      <c r="BK1624">
        <v>1.8847499999999999</v>
      </c>
      <c r="BL1624">
        <v>1.88167</v>
      </c>
      <c r="BM1624">
        <v>1.8831100000000001</v>
      </c>
      <c r="BN1624">
        <v>1.8818699999999999</v>
      </c>
      <c r="BO1624">
        <v>1.8837900000000001</v>
      </c>
      <c r="BP1624">
        <v>1.8830800000000001</v>
      </c>
      <c r="BQ1624">
        <v>1.8847700000000001</v>
      </c>
      <c r="BR1624">
        <v>1.88232</v>
      </c>
      <c r="BS1624" t="s">
        <v>206</v>
      </c>
      <c r="BT1624" t="s">
        <v>17</v>
      </c>
      <c r="BU1624" t="s">
        <v>17</v>
      </c>
      <c r="BV1624" t="s">
        <v>17</v>
      </c>
      <c r="BW1624" t="s">
        <v>207</v>
      </c>
      <c r="BX1624" t="s">
        <v>208</v>
      </c>
      <c r="BY1624" t="s">
        <v>209</v>
      </c>
      <c r="BZ1624" t="s">
        <v>209</v>
      </c>
      <c r="CA1624" t="s">
        <v>209</v>
      </c>
      <c r="CB1624" t="s">
        <v>209</v>
      </c>
      <c r="CC1624">
        <v>5</v>
      </c>
      <c r="CD1624">
        <v>0</v>
      </c>
      <c r="CE1624">
        <v>0</v>
      </c>
      <c r="CF1624">
        <v>0</v>
      </c>
      <c r="CG1624">
        <v>0</v>
      </c>
      <c r="CH1624">
        <v>2</v>
      </c>
      <c r="CI1624">
        <v>1333.23</v>
      </c>
      <c r="CJ1624">
        <v>-0.111773</v>
      </c>
      <c r="CK1624">
        <v>7.5497399999999999</v>
      </c>
      <c r="CL1624">
        <v>10.1347</v>
      </c>
      <c r="CM1624">
        <v>30.000299999999999</v>
      </c>
      <c r="CN1624">
        <v>9.9622499999999992</v>
      </c>
      <c r="CO1624">
        <v>10.222799999999999</v>
      </c>
      <c r="CP1624">
        <v>-1</v>
      </c>
      <c r="CQ1624">
        <v>100</v>
      </c>
      <c r="CR1624">
        <v>0</v>
      </c>
      <c r="CS1624">
        <v>-999.9</v>
      </c>
      <c r="CT1624">
        <v>400</v>
      </c>
      <c r="CU1624">
        <v>0</v>
      </c>
      <c r="CV1624">
        <v>103.804</v>
      </c>
      <c r="CW1624">
        <v>103.28</v>
      </c>
    </row>
    <row r="1625" spans="1:101" x14ac:dyDescent="0.2">
      <c r="A1625">
        <v>1611</v>
      </c>
      <c r="B1625">
        <v>1546614697.2</v>
      </c>
      <c r="C1625">
        <v>5872.5</v>
      </c>
      <c r="D1625" t="s">
        <v>3443</v>
      </c>
      <c r="E1625" t="s">
        <v>3444</v>
      </c>
      <c r="F1625">
        <f t="shared" si="375"/>
        <v>7762</v>
      </c>
      <c r="G1625">
        <f t="shared" si="376"/>
        <v>41.826449004235663</v>
      </c>
      <c r="H1625">
        <f t="shared" si="377"/>
        <v>1.3306298531842793</v>
      </c>
      <c r="I1625" t="s">
        <v>197</v>
      </c>
      <c r="J1625" t="s">
        <v>198</v>
      </c>
      <c r="K1625" t="s">
        <v>199</v>
      </c>
      <c r="L1625" t="s">
        <v>200</v>
      </c>
      <c r="M1625" t="s">
        <v>1448</v>
      </c>
      <c r="N1625" t="s">
        <v>3148</v>
      </c>
      <c r="O1625" t="s">
        <v>450</v>
      </c>
      <c r="Q1625">
        <v>1546614697.2</v>
      </c>
      <c r="R1625">
        <f t="shared" si="378"/>
        <v>8.5573148125547855E-3</v>
      </c>
      <c r="S1625">
        <f t="shared" si="379"/>
        <v>-3.5711651846914889E-2</v>
      </c>
      <c r="T1625">
        <f t="shared" si="380"/>
        <v>93.98671892281061</v>
      </c>
      <c r="U1625">
        <f t="shared" si="381"/>
        <v>0.95174748551396715</v>
      </c>
      <c r="V1625">
        <f t="shared" si="382"/>
        <v>1.0126403990074577</v>
      </c>
      <c r="W1625">
        <v>98</v>
      </c>
      <c r="X1625">
        <v>7</v>
      </c>
      <c r="Y1625">
        <f t="shared" si="383"/>
        <v>1</v>
      </c>
      <c r="Z1625">
        <f t="shared" si="384"/>
        <v>0</v>
      </c>
      <c r="AA1625">
        <f t="shared" si="385"/>
        <v>55077.009451869053</v>
      </c>
      <c r="AB1625">
        <f t="shared" si="386"/>
        <v>0.21912699999999999</v>
      </c>
      <c r="AC1625">
        <f t="shared" si="387"/>
        <v>0.10737223</v>
      </c>
      <c r="AD1625">
        <f t="shared" si="388"/>
        <v>0.49</v>
      </c>
      <c r="AE1625">
        <f t="shared" si="389"/>
        <v>0.39</v>
      </c>
      <c r="AF1625">
        <v>10</v>
      </c>
      <c r="AG1625">
        <v>1546614697.2</v>
      </c>
      <c r="AH1625">
        <v>411.87</v>
      </c>
      <c r="AI1625">
        <v>414.35</v>
      </c>
      <c r="AJ1625">
        <v>9.7637300000000007</v>
      </c>
      <c r="AK1625">
        <v>3.74017</v>
      </c>
      <c r="AL1625">
        <v>1406.77</v>
      </c>
      <c r="AM1625">
        <v>97.455399999999997</v>
      </c>
      <c r="AN1625">
        <v>2.2457899999999999E-2</v>
      </c>
      <c r="AO1625">
        <v>7.0995299999999997</v>
      </c>
      <c r="AP1625">
        <v>999.87300000000005</v>
      </c>
      <c r="AQ1625">
        <v>999.9</v>
      </c>
      <c r="AR1625">
        <v>9978.1200000000008</v>
      </c>
      <c r="AS1625">
        <v>0</v>
      </c>
      <c r="AT1625">
        <v>0.21912699999999999</v>
      </c>
      <c r="AU1625">
        <v>0</v>
      </c>
      <c r="AV1625" t="s">
        <v>204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407.17029508196703</v>
      </c>
      <c r="BE1625">
        <v>16.390378605801999</v>
      </c>
      <c r="BF1625">
        <v>4.8205979251073803</v>
      </c>
      <c r="BG1625">
        <v>-1</v>
      </c>
      <c r="BH1625">
        <v>0</v>
      </c>
      <c r="BI1625">
        <v>0</v>
      </c>
      <c r="BJ1625" t="s">
        <v>205</v>
      </c>
      <c r="BK1625">
        <v>1.88473</v>
      </c>
      <c r="BL1625">
        <v>1.88164</v>
      </c>
      <c r="BM1625">
        <v>1.8831</v>
      </c>
      <c r="BN1625">
        <v>1.8818699999999999</v>
      </c>
      <c r="BO1625">
        <v>1.8837600000000001</v>
      </c>
      <c r="BP1625">
        <v>1.88306</v>
      </c>
      <c r="BQ1625">
        <v>1.8847700000000001</v>
      </c>
      <c r="BR1625">
        <v>1.88232</v>
      </c>
      <c r="BS1625" t="s">
        <v>206</v>
      </c>
      <c r="BT1625" t="s">
        <v>17</v>
      </c>
      <c r="BU1625" t="s">
        <v>17</v>
      </c>
      <c r="BV1625" t="s">
        <v>17</v>
      </c>
      <c r="BW1625" t="s">
        <v>207</v>
      </c>
      <c r="BX1625" t="s">
        <v>208</v>
      </c>
      <c r="BY1625" t="s">
        <v>209</v>
      </c>
      <c r="BZ1625" t="s">
        <v>209</v>
      </c>
      <c r="CA1625" t="s">
        <v>209</v>
      </c>
      <c r="CB1625" t="s">
        <v>209</v>
      </c>
      <c r="CC1625">
        <v>5</v>
      </c>
      <c r="CD1625">
        <v>0</v>
      </c>
      <c r="CE1625">
        <v>0</v>
      </c>
      <c r="CF1625">
        <v>0</v>
      </c>
      <c r="CG1625">
        <v>0</v>
      </c>
      <c r="CH1625">
        <v>2</v>
      </c>
      <c r="CI1625">
        <v>1334.66</v>
      </c>
      <c r="CJ1625">
        <v>-0.103241</v>
      </c>
      <c r="CK1625">
        <v>7.5535899999999998</v>
      </c>
      <c r="CL1625">
        <v>10.1364</v>
      </c>
      <c r="CM1625">
        <v>30.000399999999999</v>
      </c>
      <c r="CN1625">
        <v>9.9637600000000006</v>
      </c>
      <c r="CO1625">
        <v>10.224500000000001</v>
      </c>
      <c r="CP1625">
        <v>-1</v>
      </c>
      <c r="CQ1625">
        <v>100</v>
      </c>
      <c r="CR1625">
        <v>0</v>
      </c>
      <c r="CS1625">
        <v>-999.9</v>
      </c>
      <c r="CT1625">
        <v>400</v>
      </c>
      <c r="CU1625">
        <v>0</v>
      </c>
      <c r="CV1625">
        <v>103.80200000000001</v>
      </c>
      <c r="CW1625">
        <v>103.279</v>
      </c>
    </row>
    <row r="1626" spans="1:101" x14ac:dyDescent="0.2">
      <c r="A1626">
        <v>1612</v>
      </c>
      <c r="B1626">
        <v>1546614699.2</v>
      </c>
      <c r="C1626">
        <v>5874.5</v>
      </c>
      <c r="D1626" t="s">
        <v>3445</v>
      </c>
      <c r="E1626" t="s">
        <v>3446</v>
      </c>
      <c r="F1626">
        <f t="shared" si="375"/>
        <v>7762</v>
      </c>
      <c r="G1626">
        <f t="shared" si="376"/>
        <v>41.824498025637745</v>
      </c>
      <c r="H1626">
        <f t="shared" si="377"/>
        <v>1.3514416823630968</v>
      </c>
      <c r="I1626" t="s">
        <v>197</v>
      </c>
      <c r="J1626" t="s">
        <v>198</v>
      </c>
      <c r="K1626" t="s">
        <v>199</v>
      </c>
      <c r="L1626" t="s">
        <v>200</v>
      </c>
      <c r="M1626" t="s">
        <v>1448</v>
      </c>
      <c r="N1626" t="s">
        <v>3148</v>
      </c>
      <c r="O1626" t="s">
        <v>450</v>
      </c>
      <c r="Q1626">
        <v>1546614699.2</v>
      </c>
      <c r="R1626">
        <f t="shared" si="378"/>
        <v>8.5792635459214055E-3</v>
      </c>
      <c r="S1626">
        <f t="shared" si="379"/>
        <v>-0.74059752021485437</v>
      </c>
      <c r="T1626">
        <f t="shared" si="380"/>
        <v>94.043025690223317</v>
      </c>
      <c r="U1626">
        <f t="shared" si="381"/>
        <v>0.95311486023984904</v>
      </c>
      <c r="V1626">
        <f t="shared" si="382"/>
        <v>1.0134880851020243</v>
      </c>
      <c r="W1626">
        <v>98</v>
      </c>
      <c r="X1626">
        <v>7</v>
      </c>
      <c r="Y1626">
        <f t="shared" si="383"/>
        <v>1</v>
      </c>
      <c r="Z1626">
        <f t="shared" si="384"/>
        <v>0</v>
      </c>
      <c r="AA1626">
        <f t="shared" si="385"/>
        <v>55134.071674056388</v>
      </c>
      <c r="AB1626">
        <f t="shared" si="386"/>
        <v>0.21912699999999999</v>
      </c>
      <c r="AC1626">
        <f t="shared" si="387"/>
        <v>0.10737223</v>
      </c>
      <c r="AD1626">
        <f t="shared" si="388"/>
        <v>0.49</v>
      </c>
      <c r="AE1626">
        <f t="shared" si="389"/>
        <v>0.39</v>
      </c>
      <c r="AF1626">
        <v>10</v>
      </c>
      <c r="AG1626">
        <v>1546614699.2</v>
      </c>
      <c r="AH1626">
        <v>412.35399999999998</v>
      </c>
      <c r="AI1626">
        <v>414.34199999999998</v>
      </c>
      <c r="AJ1626">
        <v>9.7777700000000003</v>
      </c>
      <c r="AK1626">
        <v>3.7397900000000002</v>
      </c>
      <c r="AL1626">
        <v>1406.99</v>
      </c>
      <c r="AM1626">
        <v>97.455100000000002</v>
      </c>
      <c r="AN1626">
        <v>2.26337E-2</v>
      </c>
      <c r="AO1626">
        <v>7.1117400000000002</v>
      </c>
      <c r="AP1626">
        <v>999.87199999999996</v>
      </c>
      <c r="AQ1626">
        <v>999.9</v>
      </c>
      <c r="AR1626">
        <v>9989.3799999999992</v>
      </c>
      <c r="AS1626">
        <v>0</v>
      </c>
      <c r="AT1626">
        <v>0.21912699999999999</v>
      </c>
      <c r="AU1626">
        <v>0</v>
      </c>
      <c r="AV1626" t="s">
        <v>204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407.69657377049202</v>
      </c>
      <c r="BE1626">
        <v>16.647746269480098</v>
      </c>
      <c r="BF1626">
        <v>4.8925858879315998</v>
      </c>
      <c r="BG1626">
        <v>-1</v>
      </c>
      <c r="BH1626">
        <v>0</v>
      </c>
      <c r="BI1626">
        <v>0</v>
      </c>
      <c r="BJ1626" t="s">
        <v>205</v>
      </c>
      <c r="BK1626">
        <v>1.88472</v>
      </c>
      <c r="BL1626">
        <v>1.8816200000000001</v>
      </c>
      <c r="BM1626">
        <v>1.8831</v>
      </c>
      <c r="BN1626">
        <v>1.8818699999999999</v>
      </c>
      <c r="BO1626">
        <v>1.8837200000000001</v>
      </c>
      <c r="BP1626">
        <v>1.8830499999999999</v>
      </c>
      <c r="BQ1626">
        <v>1.8847700000000001</v>
      </c>
      <c r="BR1626">
        <v>1.88232</v>
      </c>
      <c r="BS1626" t="s">
        <v>206</v>
      </c>
      <c r="BT1626" t="s">
        <v>17</v>
      </c>
      <c r="BU1626" t="s">
        <v>17</v>
      </c>
      <c r="BV1626" t="s">
        <v>17</v>
      </c>
      <c r="BW1626" t="s">
        <v>207</v>
      </c>
      <c r="BX1626" t="s">
        <v>208</v>
      </c>
      <c r="BY1626" t="s">
        <v>209</v>
      </c>
      <c r="BZ1626" t="s">
        <v>209</v>
      </c>
      <c r="CA1626" t="s">
        <v>209</v>
      </c>
      <c r="CB1626" t="s">
        <v>209</v>
      </c>
      <c r="CC1626">
        <v>5</v>
      </c>
      <c r="CD1626">
        <v>0</v>
      </c>
      <c r="CE1626">
        <v>0</v>
      </c>
      <c r="CF1626">
        <v>0</v>
      </c>
      <c r="CG1626">
        <v>0</v>
      </c>
      <c r="CH1626">
        <v>2</v>
      </c>
      <c r="CI1626">
        <v>1335.17</v>
      </c>
      <c r="CJ1626">
        <v>-9.4709199999999993E-2</v>
      </c>
      <c r="CK1626">
        <v>7.5573699999999997</v>
      </c>
      <c r="CL1626">
        <v>10.1381</v>
      </c>
      <c r="CM1626">
        <v>30.000599999999999</v>
      </c>
      <c r="CN1626">
        <v>9.9654199999999999</v>
      </c>
      <c r="CO1626">
        <v>10.226599999999999</v>
      </c>
      <c r="CP1626">
        <v>-1</v>
      </c>
      <c r="CQ1626">
        <v>100</v>
      </c>
      <c r="CR1626">
        <v>0</v>
      </c>
      <c r="CS1626">
        <v>-999.9</v>
      </c>
      <c r="CT1626">
        <v>400</v>
      </c>
      <c r="CU1626">
        <v>0</v>
      </c>
      <c r="CV1626">
        <v>103.801</v>
      </c>
      <c r="CW1626">
        <v>103.28</v>
      </c>
    </row>
    <row r="1627" spans="1:101" x14ac:dyDescent="0.2">
      <c r="A1627">
        <v>1613</v>
      </c>
      <c r="B1627">
        <v>1546614701.2</v>
      </c>
      <c r="C1627">
        <v>5876.5</v>
      </c>
      <c r="D1627" t="s">
        <v>3447</v>
      </c>
      <c r="E1627" t="s">
        <v>3448</v>
      </c>
      <c r="F1627">
        <f t="shared" si="375"/>
        <v>7762</v>
      </c>
      <c r="G1627">
        <f t="shared" si="376"/>
        <v>41.822671844035945</v>
      </c>
      <c r="H1627">
        <f t="shared" si="377"/>
        <v>1.3675715401302164</v>
      </c>
      <c r="I1627" t="s">
        <v>197</v>
      </c>
      <c r="J1627" t="s">
        <v>198</v>
      </c>
      <c r="K1627" t="s">
        <v>199</v>
      </c>
      <c r="L1627" t="s">
        <v>200</v>
      </c>
      <c r="M1627" t="s">
        <v>1448</v>
      </c>
      <c r="N1627" t="s">
        <v>3148</v>
      </c>
      <c r="O1627" t="s">
        <v>450</v>
      </c>
      <c r="Q1627">
        <v>1546614701.2</v>
      </c>
      <c r="R1627">
        <f t="shared" si="378"/>
        <v>8.5931773536336714E-3</v>
      </c>
      <c r="S1627">
        <f t="shared" si="379"/>
        <v>-1.4413366596100423</v>
      </c>
      <c r="T1627">
        <f t="shared" si="380"/>
        <v>94.062601649535324</v>
      </c>
      <c r="U1627">
        <f t="shared" si="381"/>
        <v>0.95409420715118198</v>
      </c>
      <c r="V1627">
        <f t="shared" si="382"/>
        <v>1.0143183267522298</v>
      </c>
      <c r="W1627">
        <v>106</v>
      </c>
      <c r="X1627">
        <v>8</v>
      </c>
      <c r="Y1627">
        <f t="shared" si="383"/>
        <v>1</v>
      </c>
      <c r="Z1627">
        <f t="shared" si="384"/>
        <v>0</v>
      </c>
      <c r="AA1627">
        <f t="shared" si="385"/>
        <v>55240.810299014462</v>
      </c>
      <c r="AB1627">
        <f t="shared" si="386"/>
        <v>0.21912699999999999</v>
      </c>
      <c r="AC1627">
        <f t="shared" si="387"/>
        <v>0.10737223</v>
      </c>
      <c r="AD1627">
        <f t="shared" si="388"/>
        <v>0.49</v>
      </c>
      <c r="AE1627">
        <f t="shared" si="389"/>
        <v>0.39</v>
      </c>
      <c r="AF1627">
        <v>10</v>
      </c>
      <c r="AG1627">
        <v>1546614701.2</v>
      </c>
      <c r="AH1627">
        <v>412.834</v>
      </c>
      <c r="AI1627">
        <v>414.33100000000002</v>
      </c>
      <c r="AJ1627">
        <v>9.7878100000000003</v>
      </c>
      <c r="AK1627">
        <v>3.73997</v>
      </c>
      <c r="AL1627">
        <v>1406.96</v>
      </c>
      <c r="AM1627">
        <v>97.454999999999998</v>
      </c>
      <c r="AN1627">
        <v>2.2802200000000002E-2</v>
      </c>
      <c r="AO1627">
        <v>7.1236899999999999</v>
      </c>
      <c r="AP1627">
        <v>999.87300000000005</v>
      </c>
      <c r="AQ1627">
        <v>999.9</v>
      </c>
      <c r="AR1627">
        <v>10010</v>
      </c>
      <c r="AS1627">
        <v>0</v>
      </c>
      <c r="AT1627">
        <v>0.21912699999999999</v>
      </c>
      <c r="AU1627">
        <v>0</v>
      </c>
      <c r="AV1627" t="s">
        <v>204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408.23045901639301</v>
      </c>
      <c r="BE1627">
        <v>16.847348479803401</v>
      </c>
      <c r="BF1627">
        <v>4.9484787563875301</v>
      </c>
      <c r="BG1627">
        <v>-1</v>
      </c>
      <c r="BH1627">
        <v>0</v>
      </c>
      <c r="BI1627">
        <v>0</v>
      </c>
      <c r="BJ1627" t="s">
        <v>205</v>
      </c>
      <c r="BK1627">
        <v>1.88472</v>
      </c>
      <c r="BL1627">
        <v>1.88161</v>
      </c>
      <c r="BM1627">
        <v>1.8830899999999999</v>
      </c>
      <c r="BN1627">
        <v>1.8818699999999999</v>
      </c>
      <c r="BO1627">
        <v>1.8837299999999999</v>
      </c>
      <c r="BP1627">
        <v>1.88307</v>
      </c>
      <c r="BQ1627">
        <v>1.8847700000000001</v>
      </c>
      <c r="BR1627">
        <v>1.88232</v>
      </c>
      <c r="BS1627" t="s">
        <v>206</v>
      </c>
      <c r="BT1627" t="s">
        <v>17</v>
      </c>
      <c r="BU1627" t="s">
        <v>17</v>
      </c>
      <c r="BV1627" t="s">
        <v>17</v>
      </c>
      <c r="BW1627" t="s">
        <v>207</v>
      </c>
      <c r="BX1627" t="s">
        <v>208</v>
      </c>
      <c r="BY1627" t="s">
        <v>209</v>
      </c>
      <c r="BZ1627" t="s">
        <v>209</v>
      </c>
      <c r="CA1627" t="s">
        <v>209</v>
      </c>
      <c r="CB1627" t="s">
        <v>209</v>
      </c>
      <c r="CC1627">
        <v>5</v>
      </c>
      <c r="CD1627">
        <v>0</v>
      </c>
      <c r="CE1627">
        <v>0</v>
      </c>
      <c r="CF1627">
        <v>0</v>
      </c>
      <c r="CG1627">
        <v>0</v>
      </c>
      <c r="CH1627">
        <v>2</v>
      </c>
      <c r="CI1627">
        <v>1329.42</v>
      </c>
      <c r="CJ1627">
        <v>-0.101108</v>
      </c>
      <c r="CK1627">
        <v>7.5612000000000004</v>
      </c>
      <c r="CL1627">
        <v>10.1404</v>
      </c>
      <c r="CM1627">
        <v>30.000499999999999</v>
      </c>
      <c r="CN1627">
        <v>9.9673599999999993</v>
      </c>
      <c r="CO1627">
        <v>10.228300000000001</v>
      </c>
      <c r="CP1627">
        <v>-1</v>
      </c>
      <c r="CQ1627">
        <v>100</v>
      </c>
      <c r="CR1627">
        <v>0</v>
      </c>
      <c r="CS1627">
        <v>-999.9</v>
      </c>
      <c r="CT1627">
        <v>400</v>
      </c>
      <c r="CU1627">
        <v>0</v>
      </c>
      <c r="CV1627">
        <v>103.80200000000001</v>
      </c>
      <c r="CW1627">
        <v>103.279</v>
      </c>
    </row>
    <row r="1628" spans="1:101" x14ac:dyDescent="0.2">
      <c r="A1628">
        <v>1614</v>
      </c>
      <c r="B1628">
        <v>1546614703.2</v>
      </c>
      <c r="C1628">
        <v>5878.5</v>
      </c>
      <c r="D1628" t="s">
        <v>3449</v>
      </c>
      <c r="E1628" t="s">
        <v>3450</v>
      </c>
      <c r="F1628">
        <f t="shared" si="375"/>
        <v>7762</v>
      </c>
      <c r="G1628">
        <f t="shared" si="376"/>
        <v>41.822384510946151</v>
      </c>
      <c r="H1628">
        <f t="shared" si="377"/>
        <v>1.3797599512044183</v>
      </c>
      <c r="I1628" t="s">
        <v>197</v>
      </c>
      <c r="J1628" t="s">
        <v>198</v>
      </c>
      <c r="K1628" t="s">
        <v>199</v>
      </c>
      <c r="L1628" t="s">
        <v>200</v>
      </c>
      <c r="M1628" t="s">
        <v>1448</v>
      </c>
      <c r="N1628" t="s">
        <v>3148</v>
      </c>
      <c r="O1628" t="s">
        <v>450</v>
      </c>
      <c r="Q1628">
        <v>1546614703.2</v>
      </c>
      <c r="R1628">
        <f t="shared" si="378"/>
        <v>8.5967433783290734E-3</v>
      </c>
      <c r="S1628">
        <f t="shared" si="379"/>
        <v>-2.2807179865482388</v>
      </c>
      <c r="T1628">
        <f t="shared" si="380"/>
        <v>94.088506920715815</v>
      </c>
      <c r="U1628">
        <f t="shared" si="381"/>
        <v>0.9543700477075201</v>
      </c>
      <c r="V1628">
        <f t="shared" si="382"/>
        <v>1.0143322271143331</v>
      </c>
      <c r="W1628">
        <v>104</v>
      </c>
      <c r="X1628">
        <v>7</v>
      </c>
      <c r="Y1628">
        <f t="shared" si="383"/>
        <v>1</v>
      </c>
      <c r="Z1628">
        <f t="shared" si="384"/>
        <v>0</v>
      </c>
      <c r="AA1628">
        <f t="shared" si="385"/>
        <v>55118.046760482765</v>
      </c>
      <c r="AB1628">
        <f t="shared" si="386"/>
        <v>0.21912699999999999</v>
      </c>
      <c r="AC1628">
        <f t="shared" si="387"/>
        <v>0.10737223</v>
      </c>
      <c r="AD1628">
        <f t="shared" si="388"/>
        <v>0.49</v>
      </c>
      <c r="AE1628">
        <f t="shared" si="389"/>
        <v>0.39</v>
      </c>
      <c r="AF1628">
        <v>10</v>
      </c>
      <c r="AG1628">
        <v>1546614703.2</v>
      </c>
      <c r="AH1628">
        <v>413.40800000000002</v>
      </c>
      <c r="AI1628">
        <v>414.31299999999999</v>
      </c>
      <c r="AJ1628">
        <v>9.7907200000000003</v>
      </c>
      <c r="AK1628">
        <v>3.7401300000000002</v>
      </c>
      <c r="AL1628">
        <v>1406.9</v>
      </c>
      <c r="AM1628">
        <v>97.454400000000007</v>
      </c>
      <c r="AN1628">
        <v>2.2603499999999999E-2</v>
      </c>
      <c r="AO1628">
        <v>7.1238900000000003</v>
      </c>
      <c r="AP1628">
        <v>999.87599999999998</v>
      </c>
      <c r="AQ1628">
        <v>999.9</v>
      </c>
      <c r="AR1628">
        <v>9986.8799999999992</v>
      </c>
      <c r="AS1628">
        <v>0</v>
      </c>
      <c r="AT1628">
        <v>0.21912699999999999</v>
      </c>
      <c r="AU1628">
        <v>0</v>
      </c>
      <c r="AV1628" t="s">
        <v>204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408.77109836065603</v>
      </c>
      <c r="BE1628">
        <v>16.997666337734699</v>
      </c>
      <c r="BF1628">
        <v>4.9906665713500402</v>
      </c>
      <c r="BG1628">
        <v>-1</v>
      </c>
      <c r="BH1628">
        <v>0</v>
      </c>
      <c r="BI1628">
        <v>0</v>
      </c>
      <c r="BJ1628" t="s">
        <v>205</v>
      </c>
      <c r="BK1628">
        <v>1.88472</v>
      </c>
      <c r="BL1628">
        <v>1.88161</v>
      </c>
      <c r="BM1628">
        <v>1.8830899999999999</v>
      </c>
      <c r="BN1628">
        <v>1.8818699999999999</v>
      </c>
      <c r="BO1628">
        <v>1.88375</v>
      </c>
      <c r="BP1628">
        <v>1.88307</v>
      </c>
      <c r="BQ1628">
        <v>1.8847700000000001</v>
      </c>
      <c r="BR1628">
        <v>1.88232</v>
      </c>
      <c r="BS1628" t="s">
        <v>206</v>
      </c>
      <c r="BT1628" t="s">
        <v>17</v>
      </c>
      <c r="BU1628" t="s">
        <v>17</v>
      </c>
      <c r="BV1628" t="s">
        <v>17</v>
      </c>
      <c r="BW1628" t="s">
        <v>207</v>
      </c>
      <c r="BX1628" t="s">
        <v>208</v>
      </c>
      <c r="BY1628" t="s">
        <v>209</v>
      </c>
      <c r="BZ1628" t="s">
        <v>209</v>
      </c>
      <c r="CA1628" t="s">
        <v>209</v>
      </c>
      <c r="CB1628" t="s">
        <v>209</v>
      </c>
      <c r="CC1628">
        <v>5</v>
      </c>
      <c r="CD1628">
        <v>0</v>
      </c>
      <c r="CE1628">
        <v>0</v>
      </c>
      <c r="CF1628">
        <v>0</v>
      </c>
      <c r="CG1628">
        <v>0</v>
      </c>
      <c r="CH1628">
        <v>2</v>
      </c>
      <c r="CI1628">
        <v>1330.7</v>
      </c>
      <c r="CJ1628">
        <v>-0.10750700000000001</v>
      </c>
      <c r="CK1628">
        <v>7.5650300000000001</v>
      </c>
      <c r="CL1628">
        <v>10.1425</v>
      </c>
      <c r="CM1628">
        <v>30.000499999999999</v>
      </c>
      <c r="CN1628">
        <v>9.9694199999999995</v>
      </c>
      <c r="CO1628">
        <v>10.2302</v>
      </c>
      <c r="CP1628">
        <v>-1</v>
      </c>
      <c r="CQ1628">
        <v>100</v>
      </c>
      <c r="CR1628">
        <v>0</v>
      </c>
      <c r="CS1628">
        <v>-999.9</v>
      </c>
      <c r="CT1628">
        <v>400</v>
      </c>
      <c r="CU1628">
        <v>0</v>
      </c>
      <c r="CV1628">
        <v>103.803</v>
      </c>
      <c r="CW1628">
        <v>103.277</v>
      </c>
    </row>
    <row r="1629" spans="1:101" x14ac:dyDescent="0.2">
      <c r="A1629">
        <v>1615</v>
      </c>
      <c r="B1629">
        <v>1546614705.2</v>
      </c>
      <c r="C1629">
        <v>5880.5</v>
      </c>
      <c r="D1629" t="s">
        <v>3451</v>
      </c>
      <c r="E1629" t="s">
        <v>3452</v>
      </c>
      <c r="F1629">
        <f t="shared" si="375"/>
        <v>7762</v>
      </c>
      <c r="G1629">
        <f t="shared" si="376"/>
        <v>41.823823500166583</v>
      </c>
      <c r="H1629">
        <f t="shared" si="377"/>
        <v>1.3881821423226577</v>
      </c>
      <c r="I1629" t="s">
        <v>197</v>
      </c>
      <c r="J1629" t="s">
        <v>198</v>
      </c>
      <c r="K1629" t="s">
        <v>199</v>
      </c>
      <c r="L1629" t="s">
        <v>200</v>
      </c>
      <c r="M1629" t="s">
        <v>1448</v>
      </c>
      <c r="N1629" t="s">
        <v>3148</v>
      </c>
      <c r="O1629" t="s">
        <v>450</v>
      </c>
      <c r="Q1629">
        <v>1546614705.2</v>
      </c>
      <c r="R1629">
        <f t="shared" si="378"/>
        <v>8.5938257472894485E-3</v>
      </c>
      <c r="S1629">
        <f t="shared" si="379"/>
        <v>-3.0381896554012617</v>
      </c>
      <c r="T1629">
        <f t="shared" si="380"/>
        <v>94.130961927755237</v>
      </c>
      <c r="U1629">
        <f t="shared" si="381"/>
        <v>0.95430161925336199</v>
      </c>
      <c r="V1629">
        <f t="shared" si="382"/>
        <v>1.0138020473919951</v>
      </c>
      <c r="W1629">
        <v>96</v>
      </c>
      <c r="X1629">
        <v>7</v>
      </c>
      <c r="Y1629">
        <f t="shared" si="383"/>
        <v>1</v>
      </c>
      <c r="Z1629">
        <f t="shared" si="384"/>
        <v>0</v>
      </c>
      <c r="AA1629">
        <f t="shared" si="385"/>
        <v>55268.789407685887</v>
      </c>
      <c r="AB1629">
        <f t="shared" si="386"/>
        <v>0.21912699999999999</v>
      </c>
      <c r="AC1629">
        <f t="shared" si="387"/>
        <v>0.10737223</v>
      </c>
      <c r="AD1629">
        <f t="shared" si="388"/>
        <v>0.49</v>
      </c>
      <c r="AE1629">
        <f t="shared" si="389"/>
        <v>0.39</v>
      </c>
      <c r="AF1629">
        <v>10</v>
      </c>
      <c r="AG1629">
        <v>1546614705.2</v>
      </c>
      <c r="AH1629">
        <v>413.93099999999998</v>
      </c>
      <c r="AI1629">
        <v>414.3</v>
      </c>
      <c r="AJ1629">
        <v>9.7899799999999999</v>
      </c>
      <c r="AK1629">
        <v>3.7404500000000001</v>
      </c>
      <c r="AL1629">
        <v>1406.67</v>
      </c>
      <c r="AM1629">
        <v>97.455100000000002</v>
      </c>
      <c r="AN1629">
        <v>2.22819E-2</v>
      </c>
      <c r="AO1629">
        <v>7.1162599999999996</v>
      </c>
      <c r="AP1629">
        <v>999.87699999999995</v>
      </c>
      <c r="AQ1629">
        <v>999.9</v>
      </c>
      <c r="AR1629">
        <v>10015</v>
      </c>
      <c r="AS1629">
        <v>0</v>
      </c>
      <c r="AT1629">
        <v>0.21912699999999999</v>
      </c>
      <c r="AU1629">
        <v>0</v>
      </c>
      <c r="AV1629" t="s">
        <v>204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409.31992622950798</v>
      </c>
      <c r="BE1629">
        <v>17.100820602381098</v>
      </c>
      <c r="BF1629">
        <v>5.0198275118430402</v>
      </c>
      <c r="BG1629">
        <v>-1</v>
      </c>
      <c r="BH1629">
        <v>0</v>
      </c>
      <c r="BI1629">
        <v>0</v>
      </c>
      <c r="BJ1629" t="s">
        <v>205</v>
      </c>
      <c r="BK1629">
        <v>1.88472</v>
      </c>
      <c r="BL1629">
        <v>1.88165</v>
      </c>
      <c r="BM1629">
        <v>1.8831</v>
      </c>
      <c r="BN1629">
        <v>1.8818699999999999</v>
      </c>
      <c r="BO1629">
        <v>1.88375</v>
      </c>
      <c r="BP1629">
        <v>1.88306</v>
      </c>
      <c r="BQ1629">
        <v>1.8847700000000001</v>
      </c>
      <c r="BR1629">
        <v>1.88232</v>
      </c>
      <c r="BS1629" t="s">
        <v>206</v>
      </c>
      <c r="BT1629" t="s">
        <v>17</v>
      </c>
      <c r="BU1629" t="s">
        <v>17</v>
      </c>
      <c r="BV1629" t="s">
        <v>17</v>
      </c>
      <c r="BW1629" t="s">
        <v>207</v>
      </c>
      <c r="BX1629" t="s">
        <v>208</v>
      </c>
      <c r="BY1629" t="s">
        <v>209</v>
      </c>
      <c r="BZ1629" t="s">
        <v>209</v>
      </c>
      <c r="CA1629" t="s">
        <v>209</v>
      </c>
      <c r="CB1629" t="s">
        <v>209</v>
      </c>
      <c r="CC1629">
        <v>5</v>
      </c>
      <c r="CD1629">
        <v>0</v>
      </c>
      <c r="CE1629">
        <v>0</v>
      </c>
      <c r="CF1629">
        <v>0</v>
      </c>
      <c r="CG1629">
        <v>0</v>
      </c>
      <c r="CH1629">
        <v>2</v>
      </c>
      <c r="CI1629">
        <v>1336.35</v>
      </c>
      <c r="CJ1629">
        <v>-0.10964</v>
      </c>
      <c r="CK1629">
        <v>7.5688399999999998</v>
      </c>
      <c r="CL1629">
        <v>10.1442</v>
      </c>
      <c r="CM1629">
        <v>30.000399999999999</v>
      </c>
      <c r="CN1629">
        <v>9.9711400000000001</v>
      </c>
      <c r="CO1629">
        <v>10.2325</v>
      </c>
      <c r="CP1629">
        <v>-1</v>
      </c>
      <c r="CQ1629">
        <v>100</v>
      </c>
      <c r="CR1629">
        <v>0</v>
      </c>
      <c r="CS1629">
        <v>-999.9</v>
      </c>
      <c r="CT1629">
        <v>400</v>
      </c>
      <c r="CU1629">
        <v>0</v>
      </c>
      <c r="CV1629">
        <v>103.80200000000001</v>
      </c>
      <c r="CW1629">
        <v>103.276</v>
      </c>
    </row>
    <row r="1630" spans="1:101" x14ac:dyDescent="0.2">
      <c r="A1630">
        <v>1616</v>
      </c>
      <c r="B1630">
        <v>1546614707.2</v>
      </c>
      <c r="C1630">
        <v>5882.5</v>
      </c>
      <c r="D1630" t="s">
        <v>3453</v>
      </c>
      <c r="E1630" t="s">
        <v>3454</v>
      </c>
      <c r="F1630">
        <f t="shared" si="375"/>
        <v>7762</v>
      </c>
      <c r="G1630">
        <f t="shared" si="376"/>
        <v>41.824606652855181</v>
      </c>
      <c r="H1630">
        <f t="shared" si="377"/>
        <v>1.3931499882652909</v>
      </c>
      <c r="I1630" t="s">
        <v>197</v>
      </c>
      <c r="J1630" t="s">
        <v>198</v>
      </c>
      <c r="K1630" t="s">
        <v>199</v>
      </c>
      <c r="L1630" t="s">
        <v>200</v>
      </c>
      <c r="M1630" t="s">
        <v>1448</v>
      </c>
      <c r="N1630" t="s">
        <v>3148</v>
      </c>
      <c r="O1630" t="s">
        <v>450</v>
      </c>
      <c r="Q1630">
        <v>1546614707.2</v>
      </c>
      <c r="R1630">
        <f t="shared" si="378"/>
        <v>8.5992184231572701E-3</v>
      </c>
      <c r="S1630">
        <f t="shared" si="379"/>
        <v>-3.7906933975012373</v>
      </c>
      <c r="T1630">
        <f t="shared" si="380"/>
        <v>94.178487085644718</v>
      </c>
      <c r="U1630">
        <f t="shared" si="381"/>
        <v>0.95453418607754903</v>
      </c>
      <c r="V1630">
        <f t="shared" si="382"/>
        <v>1.0135373965070258</v>
      </c>
      <c r="W1630">
        <v>101</v>
      </c>
      <c r="X1630">
        <v>7</v>
      </c>
      <c r="Y1630">
        <f t="shared" si="383"/>
        <v>1</v>
      </c>
      <c r="Z1630">
        <f t="shared" si="384"/>
        <v>0</v>
      </c>
      <c r="AA1630">
        <f t="shared" si="385"/>
        <v>55316.380849466856</v>
      </c>
      <c r="AB1630">
        <f t="shared" si="386"/>
        <v>0.21912699999999999</v>
      </c>
      <c r="AC1630">
        <f t="shared" si="387"/>
        <v>0.10737223</v>
      </c>
      <c r="AD1630">
        <f t="shared" si="388"/>
        <v>0.49</v>
      </c>
      <c r="AE1630">
        <f t="shared" si="389"/>
        <v>0.39</v>
      </c>
      <c r="AF1630">
        <v>10</v>
      </c>
      <c r="AG1630">
        <v>1546614707.2</v>
      </c>
      <c r="AH1630">
        <v>414.47300000000001</v>
      </c>
      <c r="AI1630">
        <v>414.31200000000001</v>
      </c>
      <c r="AJ1630">
        <v>9.7923100000000005</v>
      </c>
      <c r="AK1630">
        <v>3.7410199999999998</v>
      </c>
      <c r="AL1630">
        <v>1407.14</v>
      </c>
      <c r="AM1630">
        <v>97.455600000000004</v>
      </c>
      <c r="AN1630">
        <v>2.2337900000000001E-2</v>
      </c>
      <c r="AO1630">
        <v>7.1124499999999999</v>
      </c>
      <c r="AP1630">
        <v>999.87599999999998</v>
      </c>
      <c r="AQ1630">
        <v>999.9</v>
      </c>
      <c r="AR1630">
        <v>10023.799999999999</v>
      </c>
      <c r="AS1630">
        <v>0</v>
      </c>
      <c r="AT1630">
        <v>0.21912699999999999</v>
      </c>
      <c r="AU1630">
        <v>0</v>
      </c>
      <c r="AV1630" t="s">
        <v>204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409.87483606557402</v>
      </c>
      <c r="BE1630">
        <v>17.161737826711601</v>
      </c>
      <c r="BF1630">
        <v>5.0371336442638404</v>
      </c>
      <c r="BG1630">
        <v>-1</v>
      </c>
      <c r="BH1630">
        <v>0</v>
      </c>
      <c r="BI1630">
        <v>0</v>
      </c>
      <c r="BJ1630" t="s">
        <v>205</v>
      </c>
      <c r="BK1630">
        <v>1.88473</v>
      </c>
      <c r="BL1630">
        <v>1.8816600000000001</v>
      </c>
      <c r="BM1630">
        <v>1.8831100000000001</v>
      </c>
      <c r="BN1630">
        <v>1.8818699999999999</v>
      </c>
      <c r="BO1630">
        <v>1.8837600000000001</v>
      </c>
      <c r="BP1630">
        <v>1.88307</v>
      </c>
      <c r="BQ1630">
        <v>1.8847700000000001</v>
      </c>
      <c r="BR1630">
        <v>1.88232</v>
      </c>
      <c r="BS1630" t="s">
        <v>206</v>
      </c>
      <c r="BT1630" t="s">
        <v>17</v>
      </c>
      <c r="BU1630" t="s">
        <v>17</v>
      </c>
      <c r="BV1630" t="s">
        <v>17</v>
      </c>
      <c r="BW1630" t="s">
        <v>207</v>
      </c>
      <c r="BX1630" t="s">
        <v>208</v>
      </c>
      <c r="BY1630" t="s">
        <v>209</v>
      </c>
      <c r="BZ1630" t="s">
        <v>209</v>
      </c>
      <c r="CA1630" t="s">
        <v>209</v>
      </c>
      <c r="CB1630" t="s">
        <v>209</v>
      </c>
      <c r="CC1630">
        <v>5</v>
      </c>
      <c r="CD1630">
        <v>0</v>
      </c>
      <c r="CE1630">
        <v>0</v>
      </c>
      <c r="CF1630">
        <v>0</v>
      </c>
      <c r="CG1630">
        <v>0</v>
      </c>
      <c r="CH1630">
        <v>2</v>
      </c>
      <c r="CI1630">
        <v>1333.12</v>
      </c>
      <c r="CJ1630">
        <v>-0.111773</v>
      </c>
      <c r="CK1630">
        <v>7.5726899999999997</v>
      </c>
      <c r="CL1630">
        <v>10.146100000000001</v>
      </c>
      <c r="CM1630">
        <v>30.000399999999999</v>
      </c>
      <c r="CN1630">
        <v>9.9730899999999991</v>
      </c>
      <c r="CO1630">
        <v>10.2348</v>
      </c>
      <c r="CP1630">
        <v>-1</v>
      </c>
      <c r="CQ1630">
        <v>100</v>
      </c>
      <c r="CR1630">
        <v>0</v>
      </c>
      <c r="CS1630">
        <v>-999.9</v>
      </c>
      <c r="CT1630">
        <v>400</v>
      </c>
      <c r="CU1630">
        <v>0</v>
      </c>
      <c r="CV1630">
        <v>103.801</v>
      </c>
      <c r="CW1630">
        <v>103.277</v>
      </c>
    </row>
    <row r="1631" spans="1:101" x14ac:dyDescent="0.2">
      <c r="A1631">
        <v>1617</v>
      </c>
      <c r="B1631">
        <v>1546614709.2</v>
      </c>
      <c r="C1631">
        <v>5884.5</v>
      </c>
      <c r="D1631" t="s">
        <v>3455</v>
      </c>
      <c r="E1631" t="s">
        <v>3456</v>
      </c>
      <c r="F1631">
        <f t="shared" si="375"/>
        <v>7762</v>
      </c>
      <c r="G1631">
        <f t="shared" si="376"/>
        <v>41.823184144190328</v>
      </c>
      <c r="H1631">
        <f t="shared" si="377"/>
        <v>1.3959508708737258</v>
      </c>
      <c r="I1631" t="s">
        <v>197</v>
      </c>
      <c r="J1631" t="s">
        <v>198</v>
      </c>
      <c r="K1631" t="s">
        <v>199</v>
      </c>
      <c r="L1631" t="s">
        <v>200</v>
      </c>
      <c r="M1631" t="s">
        <v>1448</v>
      </c>
      <c r="N1631" t="s">
        <v>3148</v>
      </c>
      <c r="O1631" t="s">
        <v>450</v>
      </c>
      <c r="Q1631">
        <v>1546614709.2</v>
      </c>
      <c r="R1631">
        <f t="shared" si="378"/>
        <v>8.6153536404299583E-3</v>
      </c>
      <c r="S1631">
        <f t="shared" si="379"/>
        <v>-4.5988633432049539</v>
      </c>
      <c r="T1631">
        <f t="shared" si="380"/>
        <v>94.208219099753663</v>
      </c>
      <c r="U1631">
        <f t="shared" si="381"/>
        <v>0.95547825967532385</v>
      </c>
      <c r="V1631">
        <f t="shared" si="382"/>
        <v>1.0142196390143015</v>
      </c>
      <c r="W1631">
        <v>106</v>
      </c>
      <c r="X1631">
        <v>8</v>
      </c>
      <c r="Y1631">
        <f t="shared" si="383"/>
        <v>1</v>
      </c>
      <c r="Z1631">
        <f t="shared" si="384"/>
        <v>0</v>
      </c>
      <c r="AA1631">
        <f t="shared" si="385"/>
        <v>55135.621399294432</v>
      </c>
      <c r="AB1631">
        <f t="shared" si="386"/>
        <v>0.21912699999999999</v>
      </c>
      <c r="AC1631">
        <f t="shared" si="387"/>
        <v>0.10737223</v>
      </c>
      <c r="AD1631">
        <f t="shared" si="388"/>
        <v>0.49</v>
      </c>
      <c r="AE1631">
        <f t="shared" si="389"/>
        <v>0.39</v>
      </c>
      <c r="AF1631">
        <v>10</v>
      </c>
      <c r="AG1631">
        <v>1546614709.2</v>
      </c>
      <c r="AH1631">
        <v>415.02100000000002</v>
      </c>
      <c r="AI1631">
        <v>414.29399999999998</v>
      </c>
      <c r="AJ1631">
        <v>9.80199</v>
      </c>
      <c r="AK1631">
        <v>3.7412999999999998</v>
      </c>
      <c r="AL1631">
        <v>1407.58</v>
      </c>
      <c r="AM1631">
        <v>97.455699999999993</v>
      </c>
      <c r="AN1631">
        <v>2.2287600000000001E-2</v>
      </c>
      <c r="AO1631">
        <v>7.1222700000000003</v>
      </c>
      <c r="AP1631">
        <v>999.875</v>
      </c>
      <c r="AQ1631">
        <v>999.9</v>
      </c>
      <c r="AR1631">
        <v>9990</v>
      </c>
      <c r="AS1631">
        <v>0</v>
      </c>
      <c r="AT1631">
        <v>0.21912699999999999</v>
      </c>
      <c r="AU1631">
        <v>0</v>
      </c>
      <c r="AV1631" t="s">
        <v>204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410.434713114754</v>
      </c>
      <c r="BE1631">
        <v>17.196993940096899</v>
      </c>
      <c r="BF1631">
        <v>5.0471925299209897</v>
      </c>
      <c r="BG1631">
        <v>-1</v>
      </c>
      <c r="BH1631">
        <v>0</v>
      </c>
      <c r="BI1631">
        <v>0</v>
      </c>
      <c r="BJ1631" t="s">
        <v>205</v>
      </c>
      <c r="BK1631">
        <v>1.88473</v>
      </c>
      <c r="BL1631">
        <v>1.88164</v>
      </c>
      <c r="BM1631">
        <v>1.8831</v>
      </c>
      <c r="BN1631">
        <v>1.8818699999999999</v>
      </c>
      <c r="BO1631">
        <v>1.8837600000000001</v>
      </c>
      <c r="BP1631">
        <v>1.88307</v>
      </c>
      <c r="BQ1631">
        <v>1.8847700000000001</v>
      </c>
      <c r="BR1631">
        <v>1.88232</v>
      </c>
      <c r="BS1631" t="s">
        <v>206</v>
      </c>
      <c r="BT1631" t="s">
        <v>17</v>
      </c>
      <c r="BU1631" t="s">
        <v>17</v>
      </c>
      <c r="BV1631" t="s">
        <v>17</v>
      </c>
      <c r="BW1631" t="s">
        <v>207</v>
      </c>
      <c r="BX1631" t="s">
        <v>208</v>
      </c>
      <c r="BY1631" t="s">
        <v>209</v>
      </c>
      <c r="BZ1631" t="s">
        <v>209</v>
      </c>
      <c r="CA1631" t="s">
        <v>209</v>
      </c>
      <c r="CB1631" t="s">
        <v>209</v>
      </c>
      <c r="CC1631">
        <v>5</v>
      </c>
      <c r="CD1631">
        <v>0</v>
      </c>
      <c r="CE1631">
        <v>0</v>
      </c>
      <c r="CF1631">
        <v>0</v>
      </c>
      <c r="CG1631">
        <v>0</v>
      </c>
      <c r="CH1631">
        <v>2</v>
      </c>
      <c r="CI1631">
        <v>1329.59</v>
      </c>
      <c r="CJ1631">
        <v>-0.111773</v>
      </c>
      <c r="CK1631">
        <v>7.5764500000000004</v>
      </c>
      <c r="CL1631">
        <v>10.148400000000001</v>
      </c>
      <c r="CM1631">
        <v>30.000499999999999</v>
      </c>
      <c r="CN1631">
        <v>9.9753699999999998</v>
      </c>
      <c r="CO1631">
        <v>10.2371</v>
      </c>
      <c r="CP1631">
        <v>-1</v>
      </c>
      <c r="CQ1631">
        <v>100</v>
      </c>
      <c r="CR1631">
        <v>0</v>
      </c>
      <c r="CS1631">
        <v>-999.9</v>
      </c>
      <c r="CT1631">
        <v>400</v>
      </c>
      <c r="CU1631">
        <v>0</v>
      </c>
      <c r="CV1631">
        <v>103.801</v>
      </c>
      <c r="CW1631">
        <v>103.277</v>
      </c>
    </row>
    <row r="1632" spans="1:101" x14ac:dyDescent="0.2">
      <c r="A1632">
        <v>1618</v>
      </c>
      <c r="B1632">
        <v>1546614711.2</v>
      </c>
      <c r="C1632">
        <v>5886.5</v>
      </c>
      <c r="D1632" t="s">
        <v>3457</v>
      </c>
      <c r="E1632" t="s">
        <v>3458</v>
      </c>
      <c r="F1632">
        <f t="shared" si="375"/>
        <v>7762</v>
      </c>
      <c r="G1632">
        <f t="shared" si="376"/>
        <v>41.821064377911661</v>
      </c>
      <c r="H1632">
        <f t="shared" si="377"/>
        <v>1.3971147659086343</v>
      </c>
      <c r="I1632" t="s">
        <v>197</v>
      </c>
      <c r="J1632" t="s">
        <v>198</v>
      </c>
      <c r="K1632" t="s">
        <v>199</v>
      </c>
      <c r="L1632" t="s">
        <v>200</v>
      </c>
      <c r="M1632" t="s">
        <v>1448</v>
      </c>
      <c r="N1632" t="s">
        <v>3148</v>
      </c>
      <c r="O1632" t="s">
        <v>450</v>
      </c>
      <c r="Q1632">
        <v>1546614711.2</v>
      </c>
      <c r="R1632">
        <f t="shared" si="378"/>
        <v>8.6216236390477662E-3</v>
      </c>
      <c r="S1632">
        <f t="shared" si="379"/>
        <v>-5.3778407843135962</v>
      </c>
      <c r="T1632">
        <f t="shared" si="380"/>
        <v>94.21127754279776</v>
      </c>
      <c r="U1632">
        <f t="shared" si="381"/>
        <v>0.956251336851072</v>
      </c>
      <c r="V1632">
        <f t="shared" si="382"/>
        <v>1.0150072918994986</v>
      </c>
      <c r="W1632">
        <v>106</v>
      </c>
      <c r="X1632">
        <v>8</v>
      </c>
      <c r="Y1632">
        <f t="shared" si="383"/>
        <v>1</v>
      </c>
      <c r="Z1632">
        <f t="shared" si="384"/>
        <v>0</v>
      </c>
      <c r="AA1632">
        <f t="shared" si="385"/>
        <v>55129.543053533642</v>
      </c>
      <c r="AB1632">
        <f t="shared" si="386"/>
        <v>0.21912699999999999</v>
      </c>
      <c r="AC1632">
        <f t="shared" si="387"/>
        <v>0.10737223</v>
      </c>
      <c r="AD1632">
        <f t="shared" si="388"/>
        <v>0.49</v>
      </c>
      <c r="AE1632">
        <f t="shared" si="389"/>
        <v>0.39</v>
      </c>
      <c r="AF1632">
        <v>10</v>
      </c>
      <c r="AG1632">
        <v>1546614711.2</v>
      </c>
      <c r="AH1632">
        <v>415.56299999999999</v>
      </c>
      <c r="AI1632">
        <v>414.28699999999998</v>
      </c>
      <c r="AJ1632">
        <v>9.8100299999999994</v>
      </c>
      <c r="AK1632">
        <v>3.7414000000000001</v>
      </c>
      <c r="AL1632">
        <v>1406.75</v>
      </c>
      <c r="AM1632">
        <v>97.454700000000003</v>
      </c>
      <c r="AN1632">
        <v>2.2202400000000001E-2</v>
      </c>
      <c r="AO1632">
        <v>7.1336000000000004</v>
      </c>
      <c r="AP1632">
        <v>999.87400000000002</v>
      </c>
      <c r="AQ1632">
        <v>999.9</v>
      </c>
      <c r="AR1632">
        <v>9989.3799999999992</v>
      </c>
      <c r="AS1632">
        <v>0</v>
      </c>
      <c r="AT1632">
        <v>0.21912699999999999</v>
      </c>
      <c r="AU1632">
        <v>0</v>
      </c>
      <c r="AV1632" t="s">
        <v>204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410.997450819672</v>
      </c>
      <c r="BE1632">
        <v>17.2123443329811</v>
      </c>
      <c r="BF1632">
        <v>5.0515563063707196</v>
      </c>
      <c r="BG1632">
        <v>-1</v>
      </c>
      <c r="BH1632">
        <v>0</v>
      </c>
      <c r="BI1632">
        <v>0</v>
      </c>
      <c r="BJ1632" t="s">
        <v>205</v>
      </c>
      <c r="BK1632">
        <v>1.88473</v>
      </c>
      <c r="BL1632">
        <v>1.88165</v>
      </c>
      <c r="BM1632">
        <v>1.8831</v>
      </c>
      <c r="BN1632">
        <v>1.8818699999999999</v>
      </c>
      <c r="BO1632">
        <v>1.88374</v>
      </c>
      <c r="BP1632">
        <v>1.88306</v>
      </c>
      <c r="BQ1632">
        <v>1.8847700000000001</v>
      </c>
      <c r="BR1632">
        <v>1.88232</v>
      </c>
      <c r="BS1632" t="s">
        <v>206</v>
      </c>
      <c r="BT1632" t="s">
        <v>17</v>
      </c>
      <c r="BU1632" t="s">
        <v>17</v>
      </c>
      <c r="BV1632" t="s">
        <v>17</v>
      </c>
      <c r="BW1632" t="s">
        <v>207</v>
      </c>
      <c r="BX1632" t="s">
        <v>208</v>
      </c>
      <c r="BY1632" t="s">
        <v>209</v>
      </c>
      <c r="BZ1632" t="s">
        <v>209</v>
      </c>
      <c r="CA1632" t="s">
        <v>209</v>
      </c>
      <c r="CB1632" t="s">
        <v>209</v>
      </c>
      <c r="CC1632">
        <v>5</v>
      </c>
      <c r="CD1632">
        <v>0</v>
      </c>
      <c r="CE1632">
        <v>0</v>
      </c>
      <c r="CF1632">
        <v>0</v>
      </c>
      <c r="CG1632">
        <v>0</v>
      </c>
      <c r="CH1632">
        <v>2</v>
      </c>
      <c r="CI1632">
        <v>1329.21</v>
      </c>
      <c r="CJ1632">
        <v>-0.111773</v>
      </c>
      <c r="CK1632">
        <v>7.5802199999999997</v>
      </c>
      <c r="CL1632">
        <v>10.150700000000001</v>
      </c>
      <c r="CM1632">
        <v>30.000399999999999</v>
      </c>
      <c r="CN1632">
        <v>9.9776699999999998</v>
      </c>
      <c r="CO1632">
        <v>10.2394</v>
      </c>
      <c r="CP1632">
        <v>-1</v>
      </c>
      <c r="CQ1632">
        <v>100</v>
      </c>
      <c r="CR1632">
        <v>0</v>
      </c>
      <c r="CS1632">
        <v>-999.9</v>
      </c>
      <c r="CT1632">
        <v>400</v>
      </c>
      <c r="CU1632">
        <v>0</v>
      </c>
      <c r="CV1632">
        <v>103.801</v>
      </c>
      <c r="CW1632">
        <v>103.276</v>
      </c>
    </row>
    <row r="1633" spans="1:101" x14ac:dyDescent="0.2">
      <c r="A1633">
        <v>1619</v>
      </c>
      <c r="B1633">
        <v>1546614713.2</v>
      </c>
      <c r="C1633">
        <v>5888.5</v>
      </c>
      <c r="D1633" t="s">
        <v>3459</v>
      </c>
      <c r="E1633" t="s">
        <v>3460</v>
      </c>
      <c r="F1633">
        <f t="shared" si="375"/>
        <v>7762</v>
      </c>
      <c r="G1633">
        <f t="shared" si="376"/>
        <v>41.820946314851</v>
      </c>
      <c r="H1633">
        <f t="shared" si="377"/>
        <v>1.3968216482512088</v>
      </c>
      <c r="I1633" t="s">
        <v>197</v>
      </c>
      <c r="J1633" t="s">
        <v>198</v>
      </c>
      <c r="K1633" t="s">
        <v>199</v>
      </c>
      <c r="L1633" t="s">
        <v>200</v>
      </c>
      <c r="M1633" t="s">
        <v>1448</v>
      </c>
      <c r="N1633" t="s">
        <v>3148</v>
      </c>
      <c r="O1633" t="s">
        <v>450</v>
      </c>
      <c r="Q1633">
        <v>1546614713.2</v>
      </c>
      <c r="R1633">
        <f t="shared" si="378"/>
        <v>8.6227036376918149E-3</v>
      </c>
      <c r="S1633">
        <f t="shared" si="379"/>
        <v>-6.1810425826035367</v>
      </c>
      <c r="T1633">
        <f t="shared" si="380"/>
        <v>94.261599107192652</v>
      </c>
      <c r="U1633">
        <f t="shared" si="381"/>
        <v>0.95658774907690303</v>
      </c>
      <c r="V1633">
        <f t="shared" si="382"/>
        <v>1.0148223222789676</v>
      </c>
      <c r="W1633">
        <v>100</v>
      </c>
      <c r="X1633">
        <v>7</v>
      </c>
      <c r="Y1633">
        <f t="shared" si="383"/>
        <v>1</v>
      </c>
      <c r="Z1633">
        <f t="shared" si="384"/>
        <v>0</v>
      </c>
      <c r="AA1633">
        <f t="shared" si="385"/>
        <v>55208.895812452116</v>
      </c>
      <c r="AB1633">
        <f t="shared" si="386"/>
        <v>0.21912699999999999</v>
      </c>
      <c r="AC1633">
        <f t="shared" si="387"/>
        <v>0.10737223</v>
      </c>
      <c r="AD1633">
        <f t="shared" si="388"/>
        <v>0.49</v>
      </c>
      <c r="AE1633">
        <f t="shared" si="389"/>
        <v>0.39</v>
      </c>
      <c r="AF1633">
        <v>10</v>
      </c>
      <c r="AG1633">
        <v>1546614713.2</v>
      </c>
      <c r="AH1633">
        <v>416.14400000000001</v>
      </c>
      <c r="AI1633">
        <v>414.3</v>
      </c>
      <c r="AJ1633">
        <v>9.8135899999999996</v>
      </c>
      <c r="AK1633">
        <v>3.7412000000000001</v>
      </c>
      <c r="AL1633">
        <v>1406.05</v>
      </c>
      <c r="AM1633">
        <v>97.453500000000005</v>
      </c>
      <c r="AN1633">
        <v>2.23217E-2</v>
      </c>
      <c r="AO1633">
        <v>7.1309399999999998</v>
      </c>
      <c r="AP1633">
        <v>999.875</v>
      </c>
      <c r="AQ1633">
        <v>999.9</v>
      </c>
      <c r="AR1633">
        <v>10004.4</v>
      </c>
      <c r="AS1633">
        <v>0</v>
      </c>
      <c r="AT1633">
        <v>0.21912699999999999</v>
      </c>
      <c r="AU1633">
        <v>0</v>
      </c>
      <c r="AV1633" t="s">
        <v>204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411.56386065573798</v>
      </c>
      <c r="BE1633">
        <v>17.208843598160801</v>
      </c>
      <c r="BF1633">
        <v>5.0504851094958099</v>
      </c>
      <c r="BG1633">
        <v>-1</v>
      </c>
      <c r="BH1633">
        <v>0</v>
      </c>
      <c r="BI1633">
        <v>0</v>
      </c>
      <c r="BJ1633" t="s">
        <v>205</v>
      </c>
      <c r="BK1633">
        <v>1.8847400000000001</v>
      </c>
      <c r="BL1633">
        <v>1.8816600000000001</v>
      </c>
      <c r="BM1633">
        <v>1.8831100000000001</v>
      </c>
      <c r="BN1633">
        <v>1.8818699999999999</v>
      </c>
      <c r="BO1633">
        <v>1.8837600000000001</v>
      </c>
      <c r="BP1633">
        <v>1.8830499999999999</v>
      </c>
      <c r="BQ1633">
        <v>1.8847700000000001</v>
      </c>
      <c r="BR1633">
        <v>1.88232</v>
      </c>
      <c r="BS1633" t="s">
        <v>206</v>
      </c>
      <c r="BT1633" t="s">
        <v>17</v>
      </c>
      <c r="BU1633" t="s">
        <v>17</v>
      </c>
      <c r="BV1633" t="s">
        <v>17</v>
      </c>
      <c r="BW1633" t="s">
        <v>207</v>
      </c>
      <c r="BX1633" t="s">
        <v>208</v>
      </c>
      <c r="BY1633" t="s">
        <v>209</v>
      </c>
      <c r="BZ1633" t="s">
        <v>209</v>
      </c>
      <c r="CA1633" t="s">
        <v>209</v>
      </c>
      <c r="CB1633" t="s">
        <v>209</v>
      </c>
      <c r="CC1633">
        <v>5</v>
      </c>
      <c r="CD1633">
        <v>0</v>
      </c>
      <c r="CE1633">
        <v>0</v>
      </c>
      <c r="CF1633">
        <v>0</v>
      </c>
      <c r="CG1633">
        <v>0</v>
      </c>
      <c r="CH1633">
        <v>2</v>
      </c>
      <c r="CI1633">
        <v>1333.16</v>
      </c>
      <c r="CJ1633">
        <v>-0.111773</v>
      </c>
      <c r="CK1633">
        <v>7.5839999999999996</v>
      </c>
      <c r="CL1633">
        <v>10.1531</v>
      </c>
      <c r="CM1633">
        <v>30.000499999999999</v>
      </c>
      <c r="CN1633">
        <v>9.9797399999999996</v>
      </c>
      <c r="CO1633">
        <v>10.2417</v>
      </c>
      <c r="CP1633">
        <v>-1</v>
      </c>
      <c r="CQ1633">
        <v>100</v>
      </c>
      <c r="CR1633">
        <v>0</v>
      </c>
      <c r="CS1633">
        <v>-999.9</v>
      </c>
      <c r="CT1633">
        <v>400</v>
      </c>
      <c r="CU1633">
        <v>0</v>
      </c>
      <c r="CV1633">
        <v>103.801</v>
      </c>
      <c r="CW1633">
        <v>103.27500000000001</v>
      </c>
    </row>
    <row r="1634" spans="1:101" x14ac:dyDescent="0.2">
      <c r="A1634">
        <v>1620</v>
      </c>
      <c r="B1634">
        <v>1546614715.2</v>
      </c>
      <c r="C1634">
        <v>5890.5</v>
      </c>
      <c r="D1634" t="s">
        <v>3461</v>
      </c>
      <c r="E1634" t="s">
        <v>3462</v>
      </c>
      <c r="F1634">
        <f t="shared" si="375"/>
        <v>7762</v>
      </c>
      <c r="G1634">
        <f t="shared" si="376"/>
        <v>41.820920108993882</v>
      </c>
      <c r="H1634">
        <f t="shared" si="377"/>
        <v>1.3950073544594743</v>
      </c>
      <c r="I1634" t="s">
        <v>197</v>
      </c>
      <c r="J1634" t="s">
        <v>198</v>
      </c>
      <c r="K1634" t="s">
        <v>199</v>
      </c>
      <c r="L1634" t="s">
        <v>200</v>
      </c>
      <c r="M1634" t="s">
        <v>1448</v>
      </c>
      <c r="N1634" t="s">
        <v>3148</v>
      </c>
      <c r="O1634" t="s">
        <v>450</v>
      </c>
      <c r="Q1634">
        <v>1546614715.2</v>
      </c>
      <c r="R1634">
        <f t="shared" si="378"/>
        <v>8.6311438501554885E-3</v>
      </c>
      <c r="S1634">
        <f t="shared" si="379"/>
        <v>-6.9913973472299951</v>
      </c>
      <c r="T1634">
        <f t="shared" si="380"/>
        <v>94.317190280142157</v>
      </c>
      <c r="U1634">
        <f t="shared" si="381"/>
        <v>0.9570502557012539</v>
      </c>
      <c r="V1634">
        <f t="shared" si="382"/>
        <v>1.0147145529448138</v>
      </c>
      <c r="W1634">
        <v>123</v>
      </c>
      <c r="X1634">
        <v>9</v>
      </c>
      <c r="Y1634">
        <f t="shared" si="383"/>
        <v>1</v>
      </c>
      <c r="Z1634">
        <f t="shared" si="384"/>
        <v>0</v>
      </c>
      <c r="AA1634">
        <f t="shared" si="385"/>
        <v>55135.918553146628</v>
      </c>
      <c r="AB1634">
        <f t="shared" si="386"/>
        <v>0.21912699999999999</v>
      </c>
      <c r="AC1634">
        <f t="shared" si="387"/>
        <v>0.10737223</v>
      </c>
      <c r="AD1634">
        <f t="shared" si="388"/>
        <v>0.49</v>
      </c>
      <c r="AE1634">
        <f t="shared" si="389"/>
        <v>0.39</v>
      </c>
      <c r="AF1634">
        <v>10</v>
      </c>
      <c r="AG1634">
        <v>1546614715.2</v>
      </c>
      <c r="AH1634">
        <v>416.71300000000002</v>
      </c>
      <c r="AI1634">
        <v>414.29899999999998</v>
      </c>
      <c r="AJ1634">
        <v>9.8183799999999994</v>
      </c>
      <c r="AK1634">
        <v>3.7409400000000002</v>
      </c>
      <c r="AL1634">
        <v>1406.25</v>
      </c>
      <c r="AM1634">
        <v>97.4529</v>
      </c>
      <c r="AN1634">
        <v>2.2473300000000002E-2</v>
      </c>
      <c r="AO1634">
        <v>7.1293899999999999</v>
      </c>
      <c r="AP1634">
        <v>999.87300000000005</v>
      </c>
      <c r="AQ1634">
        <v>999.9</v>
      </c>
      <c r="AR1634">
        <v>9990.6200000000008</v>
      </c>
      <c r="AS1634">
        <v>0</v>
      </c>
      <c r="AT1634">
        <v>0.21912699999999999</v>
      </c>
      <c r="AU1634">
        <v>0</v>
      </c>
      <c r="AV1634" t="s">
        <v>204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412.13368852459001</v>
      </c>
      <c r="BE1634">
        <v>17.186585406543401</v>
      </c>
      <c r="BF1634">
        <v>5.0439382757139901</v>
      </c>
      <c r="BG1634">
        <v>-1</v>
      </c>
      <c r="BH1634">
        <v>0</v>
      </c>
      <c r="BI1634">
        <v>0</v>
      </c>
      <c r="BJ1634" t="s">
        <v>205</v>
      </c>
      <c r="BK1634">
        <v>1.8847499999999999</v>
      </c>
      <c r="BL1634">
        <v>1.88165</v>
      </c>
      <c r="BM1634">
        <v>1.8831100000000001</v>
      </c>
      <c r="BN1634">
        <v>1.8818699999999999</v>
      </c>
      <c r="BO1634">
        <v>1.8837900000000001</v>
      </c>
      <c r="BP1634">
        <v>1.8830499999999999</v>
      </c>
      <c r="BQ1634">
        <v>1.8847700000000001</v>
      </c>
      <c r="BR1634">
        <v>1.88232</v>
      </c>
      <c r="BS1634" t="s">
        <v>206</v>
      </c>
      <c r="BT1634" t="s">
        <v>17</v>
      </c>
      <c r="BU1634" t="s">
        <v>17</v>
      </c>
      <c r="BV1634" t="s">
        <v>17</v>
      </c>
      <c r="BW1634" t="s">
        <v>207</v>
      </c>
      <c r="BX1634" t="s">
        <v>208</v>
      </c>
      <c r="BY1634" t="s">
        <v>209</v>
      </c>
      <c r="BZ1634" t="s">
        <v>209</v>
      </c>
      <c r="CA1634" t="s">
        <v>209</v>
      </c>
      <c r="CB1634" t="s">
        <v>209</v>
      </c>
      <c r="CC1634">
        <v>5</v>
      </c>
      <c r="CD1634">
        <v>0</v>
      </c>
      <c r="CE1634">
        <v>0</v>
      </c>
      <c r="CF1634">
        <v>0</v>
      </c>
      <c r="CG1634">
        <v>0</v>
      </c>
      <c r="CH1634">
        <v>2</v>
      </c>
      <c r="CI1634">
        <v>1316.21</v>
      </c>
      <c r="CJ1634">
        <v>-0.10964</v>
      </c>
      <c r="CK1634">
        <v>7.5877299999999996</v>
      </c>
      <c r="CL1634">
        <v>10.1554</v>
      </c>
      <c r="CM1634">
        <v>30.000599999999999</v>
      </c>
      <c r="CN1634">
        <v>9.9814600000000002</v>
      </c>
      <c r="CO1634">
        <v>10.244</v>
      </c>
      <c r="CP1634">
        <v>-1</v>
      </c>
      <c r="CQ1634">
        <v>100</v>
      </c>
      <c r="CR1634">
        <v>0</v>
      </c>
      <c r="CS1634">
        <v>-999.9</v>
      </c>
      <c r="CT1634">
        <v>400</v>
      </c>
      <c r="CU1634">
        <v>0</v>
      </c>
      <c r="CV1634">
        <v>103.8</v>
      </c>
      <c r="CW1634">
        <v>103.27500000000001</v>
      </c>
    </row>
    <row r="1635" spans="1:101" x14ac:dyDescent="0.2">
      <c r="A1635">
        <v>1621</v>
      </c>
      <c r="B1635">
        <v>1546614717.2</v>
      </c>
      <c r="C1635">
        <v>5892.5</v>
      </c>
      <c r="D1635" t="s">
        <v>3463</v>
      </c>
      <c r="E1635" t="s">
        <v>3464</v>
      </c>
      <c r="F1635">
        <f t="shared" si="375"/>
        <v>7762</v>
      </c>
      <c r="G1635">
        <f t="shared" si="376"/>
        <v>41.819298242427472</v>
      </c>
      <c r="H1635">
        <f t="shared" si="377"/>
        <v>1.3938507261631119</v>
      </c>
      <c r="I1635" t="s">
        <v>197</v>
      </c>
      <c r="J1635" t="s">
        <v>198</v>
      </c>
      <c r="K1635" t="s">
        <v>199</v>
      </c>
      <c r="L1635" t="s">
        <v>200</v>
      </c>
      <c r="M1635" t="s">
        <v>1448</v>
      </c>
      <c r="N1635" t="s">
        <v>3148</v>
      </c>
      <c r="O1635" t="s">
        <v>450</v>
      </c>
      <c r="Q1635">
        <v>1546614717.2</v>
      </c>
      <c r="R1635">
        <f t="shared" si="378"/>
        <v>8.6419654044922172E-3</v>
      </c>
      <c r="S1635">
        <f t="shared" si="379"/>
        <v>-7.721209315889328</v>
      </c>
      <c r="T1635">
        <f t="shared" si="380"/>
        <v>94.31246062293603</v>
      </c>
      <c r="U1635">
        <f t="shared" si="381"/>
        <v>0.95771525488407994</v>
      </c>
      <c r="V1635">
        <f t="shared" si="382"/>
        <v>1.0154705418121297</v>
      </c>
      <c r="W1635">
        <v>136</v>
      </c>
      <c r="X1635">
        <v>10</v>
      </c>
      <c r="Y1635">
        <f t="shared" si="383"/>
        <v>1</v>
      </c>
      <c r="Z1635">
        <f t="shared" si="384"/>
        <v>0</v>
      </c>
      <c r="AA1635">
        <f t="shared" si="385"/>
        <v>55133.779169701083</v>
      </c>
      <c r="AB1635">
        <f t="shared" si="386"/>
        <v>0.21912699999999999</v>
      </c>
      <c r="AC1635">
        <f t="shared" si="387"/>
        <v>0.10737223</v>
      </c>
      <c r="AD1635">
        <f t="shared" si="388"/>
        <v>0.49</v>
      </c>
      <c r="AE1635">
        <f t="shared" si="389"/>
        <v>0.39</v>
      </c>
      <c r="AF1635">
        <v>10</v>
      </c>
      <c r="AG1635">
        <v>1546614717.2</v>
      </c>
      <c r="AH1635">
        <v>417.22500000000002</v>
      </c>
      <c r="AI1635">
        <v>414.29899999999998</v>
      </c>
      <c r="AJ1635">
        <v>9.8252000000000006</v>
      </c>
      <c r="AK1635">
        <v>3.7414800000000001</v>
      </c>
      <c r="AL1635">
        <v>1406.55</v>
      </c>
      <c r="AM1635">
        <v>97.4529</v>
      </c>
      <c r="AN1635">
        <v>2.2495399999999999E-2</v>
      </c>
      <c r="AO1635">
        <v>7.1402599999999996</v>
      </c>
      <c r="AP1635">
        <v>999.87</v>
      </c>
      <c r="AQ1635">
        <v>999.9</v>
      </c>
      <c r="AR1635">
        <v>9990.6200000000008</v>
      </c>
      <c r="AS1635">
        <v>0</v>
      </c>
      <c r="AT1635">
        <v>0.21912699999999999</v>
      </c>
      <c r="AU1635">
        <v>0</v>
      </c>
      <c r="AV1635" t="s">
        <v>204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412.41901639344297</v>
      </c>
      <c r="BE1635">
        <v>17.173119939411102</v>
      </c>
      <c r="BF1635">
        <v>5.0403815542919004</v>
      </c>
      <c r="BG1635">
        <v>-1</v>
      </c>
      <c r="BH1635">
        <v>0</v>
      </c>
      <c r="BI1635">
        <v>0</v>
      </c>
      <c r="BJ1635" t="s">
        <v>205</v>
      </c>
      <c r="BK1635">
        <v>1.8847499999999999</v>
      </c>
      <c r="BL1635">
        <v>1.88164</v>
      </c>
      <c r="BM1635">
        <v>1.8831100000000001</v>
      </c>
      <c r="BN1635">
        <v>1.8818699999999999</v>
      </c>
      <c r="BO1635">
        <v>1.8837699999999999</v>
      </c>
      <c r="BP1635">
        <v>1.88306</v>
      </c>
      <c r="BQ1635">
        <v>1.8847700000000001</v>
      </c>
      <c r="BR1635">
        <v>1.88232</v>
      </c>
      <c r="BS1635" t="s">
        <v>206</v>
      </c>
      <c r="BT1635" t="s">
        <v>17</v>
      </c>
      <c r="BU1635" t="s">
        <v>17</v>
      </c>
      <c r="BV1635" t="s">
        <v>17</v>
      </c>
      <c r="BW1635" t="s">
        <v>207</v>
      </c>
      <c r="BX1635" t="s">
        <v>208</v>
      </c>
      <c r="BY1635" t="s">
        <v>209</v>
      </c>
      <c r="BZ1635" t="s">
        <v>209</v>
      </c>
      <c r="CA1635" t="s">
        <v>209</v>
      </c>
      <c r="CB1635" t="s">
        <v>209</v>
      </c>
      <c r="CC1635">
        <v>5</v>
      </c>
      <c r="CD1635">
        <v>0</v>
      </c>
      <c r="CE1635">
        <v>0</v>
      </c>
      <c r="CF1635">
        <v>0</v>
      </c>
      <c r="CG1635">
        <v>0</v>
      </c>
      <c r="CH1635">
        <v>2</v>
      </c>
      <c r="CI1635">
        <v>1306.0899999999999</v>
      </c>
      <c r="CJ1635">
        <v>-0.10964</v>
      </c>
      <c r="CK1635">
        <v>7.5910000000000002</v>
      </c>
      <c r="CL1635">
        <v>10.1577</v>
      </c>
      <c r="CM1635">
        <v>30.000499999999999</v>
      </c>
      <c r="CN1635">
        <v>9.9834099999999992</v>
      </c>
      <c r="CO1635">
        <v>10.2464</v>
      </c>
      <c r="CP1635">
        <v>-1</v>
      </c>
      <c r="CQ1635">
        <v>100</v>
      </c>
      <c r="CR1635">
        <v>0</v>
      </c>
      <c r="CS1635">
        <v>-999.9</v>
      </c>
      <c r="CT1635">
        <v>400</v>
      </c>
      <c r="CU1635">
        <v>0</v>
      </c>
      <c r="CV1635">
        <v>103.798</v>
      </c>
      <c r="CW1635">
        <v>103.274</v>
      </c>
    </row>
    <row r="1636" spans="1:101" x14ac:dyDescent="0.2">
      <c r="A1636">
        <v>1622</v>
      </c>
      <c r="B1636">
        <v>1546614719.2</v>
      </c>
      <c r="C1636">
        <v>5894.5</v>
      </c>
      <c r="D1636" t="s">
        <v>3465</v>
      </c>
      <c r="E1636" t="s">
        <v>3466</v>
      </c>
      <c r="F1636">
        <f t="shared" si="375"/>
        <v>7762</v>
      </c>
      <c r="G1636">
        <f t="shared" si="376"/>
        <v>41.817552675648578</v>
      </c>
      <c r="H1636">
        <f t="shared" si="377"/>
        <v>1.3902589939957568</v>
      </c>
      <c r="I1636" t="s">
        <v>197</v>
      </c>
      <c r="J1636" t="s">
        <v>198</v>
      </c>
      <c r="K1636" t="s">
        <v>199</v>
      </c>
      <c r="L1636" t="s">
        <v>200</v>
      </c>
      <c r="M1636" t="s">
        <v>1448</v>
      </c>
      <c r="N1636" t="s">
        <v>3148</v>
      </c>
      <c r="O1636" t="s">
        <v>450</v>
      </c>
      <c r="Q1636">
        <v>1546614719.2</v>
      </c>
      <c r="R1636">
        <f t="shared" si="378"/>
        <v>8.6528026676636425E-3</v>
      </c>
      <c r="S1636">
        <f t="shared" si="379"/>
        <v>-8.4645013672190696</v>
      </c>
      <c r="T1636">
        <f t="shared" si="380"/>
        <v>94.313400856313962</v>
      </c>
      <c r="U1636">
        <f t="shared" si="381"/>
        <v>0.9584927676125039</v>
      </c>
      <c r="V1636">
        <f t="shared" si="382"/>
        <v>1.0162848109705676</v>
      </c>
      <c r="W1636">
        <v>121</v>
      </c>
      <c r="X1636">
        <v>9</v>
      </c>
      <c r="Y1636">
        <f t="shared" si="383"/>
        <v>1</v>
      </c>
      <c r="Z1636">
        <f t="shared" si="384"/>
        <v>0</v>
      </c>
      <c r="AA1636">
        <f t="shared" si="385"/>
        <v>55263.673078835498</v>
      </c>
      <c r="AB1636">
        <f t="shared" si="386"/>
        <v>0.21912699999999999</v>
      </c>
      <c r="AC1636">
        <f t="shared" si="387"/>
        <v>0.10737223</v>
      </c>
      <c r="AD1636">
        <f t="shared" si="388"/>
        <v>0.49</v>
      </c>
      <c r="AE1636">
        <f t="shared" si="389"/>
        <v>0.39</v>
      </c>
      <c r="AF1636">
        <v>10</v>
      </c>
      <c r="AG1636">
        <v>1546614719.2</v>
      </c>
      <c r="AH1636">
        <v>417.75099999999998</v>
      </c>
      <c r="AI1636">
        <v>414.303</v>
      </c>
      <c r="AJ1636">
        <v>9.8331900000000001</v>
      </c>
      <c r="AK1636">
        <v>3.7418900000000002</v>
      </c>
      <c r="AL1636">
        <v>1406.55</v>
      </c>
      <c r="AM1636">
        <v>97.4529</v>
      </c>
      <c r="AN1636">
        <v>2.2361599999999999E-2</v>
      </c>
      <c r="AO1636">
        <v>7.1519599999999999</v>
      </c>
      <c r="AP1636">
        <v>999.87400000000002</v>
      </c>
      <c r="AQ1636">
        <v>999.9</v>
      </c>
      <c r="AR1636">
        <v>10015.6</v>
      </c>
      <c r="AS1636">
        <v>0</v>
      </c>
      <c r="AT1636">
        <v>0.21912699999999999</v>
      </c>
      <c r="AU1636">
        <v>0</v>
      </c>
      <c r="AV1636" t="s">
        <v>204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413.13029508196701</v>
      </c>
      <c r="BE1636">
        <v>17.129720759400701</v>
      </c>
      <c r="BF1636">
        <v>5.0284150530473797</v>
      </c>
      <c r="BG1636">
        <v>-1</v>
      </c>
      <c r="BH1636">
        <v>0</v>
      </c>
      <c r="BI1636">
        <v>0</v>
      </c>
      <c r="BJ1636" t="s">
        <v>205</v>
      </c>
      <c r="BK1636">
        <v>1.8847499999999999</v>
      </c>
      <c r="BL1636">
        <v>1.88164</v>
      </c>
      <c r="BM1636">
        <v>1.8831</v>
      </c>
      <c r="BN1636">
        <v>1.8818699999999999</v>
      </c>
      <c r="BO1636">
        <v>1.8837600000000001</v>
      </c>
      <c r="BP1636">
        <v>1.88307</v>
      </c>
      <c r="BQ1636">
        <v>1.8847700000000001</v>
      </c>
      <c r="BR1636">
        <v>1.88232</v>
      </c>
      <c r="BS1636" t="s">
        <v>206</v>
      </c>
      <c r="BT1636" t="s">
        <v>17</v>
      </c>
      <c r="BU1636" t="s">
        <v>17</v>
      </c>
      <c r="BV1636" t="s">
        <v>17</v>
      </c>
      <c r="BW1636" t="s">
        <v>207</v>
      </c>
      <c r="BX1636" t="s">
        <v>208</v>
      </c>
      <c r="BY1636" t="s">
        <v>209</v>
      </c>
      <c r="BZ1636" t="s">
        <v>209</v>
      </c>
      <c r="CA1636" t="s">
        <v>209</v>
      </c>
      <c r="CB1636" t="s">
        <v>209</v>
      </c>
      <c r="CC1636">
        <v>5</v>
      </c>
      <c r="CD1636">
        <v>0</v>
      </c>
      <c r="CE1636">
        <v>0</v>
      </c>
      <c r="CF1636">
        <v>0</v>
      </c>
      <c r="CG1636">
        <v>0</v>
      </c>
      <c r="CH1636">
        <v>2</v>
      </c>
      <c r="CI1636">
        <v>1317.53</v>
      </c>
      <c r="CJ1636">
        <v>-0.111773</v>
      </c>
      <c r="CK1636">
        <v>7.5937999999999999</v>
      </c>
      <c r="CL1636">
        <v>10.160500000000001</v>
      </c>
      <c r="CM1636">
        <v>30.000499999999999</v>
      </c>
      <c r="CN1636">
        <v>9.9859299999999998</v>
      </c>
      <c r="CO1636">
        <v>10.248799999999999</v>
      </c>
      <c r="CP1636">
        <v>-1</v>
      </c>
      <c r="CQ1636">
        <v>100</v>
      </c>
      <c r="CR1636">
        <v>0</v>
      </c>
      <c r="CS1636">
        <v>-999.9</v>
      </c>
      <c r="CT1636">
        <v>400</v>
      </c>
      <c r="CU1636">
        <v>0</v>
      </c>
      <c r="CV1636">
        <v>103.797</v>
      </c>
      <c r="CW1636">
        <v>103.274</v>
      </c>
    </row>
    <row r="1637" spans="1:101" x14ac:dyDescent="0.2">
      <c r="A1637">
        <v>1623</v>
      </c>
      <c r="B1637">
        <v>1546614721.2</v>
      </c>
      <c r="C1637">
        <v>5896.5</v>
      </c>
      <c r="D1637" t="s">
        <v>3467</v>
      </c>
      <c r="E1637" t="s">
        <v>3468</v>
      </c>
      <c r="F1637">
        <f t="shared" si="375"/>
        <v>7762</v>
      </c>
      <c r="G1637">
        <f t="shared" si="376"/>
        <v>41.8186704031272</v>
      </c>
      <c r="H1637">
        <f t="shared" si="377"/>
        <v>1.3877322178520941</v>
      </c>
      <c r="I1637" t="s">
        <v>197</v>
      </c>
      <c r="J1637" t="s">
        <v>198</v>
      </c>
      <c r="K1637" t="s">
        <v>199</v>
      </c>
      <c r="L1637" t="s">
        <v>200</v>
      </c>
      <c r="M1637" t="s">
        <v>1448</v>
      </c>
      <c r="N1637" t="s">
        <v>3148</v>
      </c>
      <c r="O1637" t="s">
        <v>450</v>
      </c>
      <c r="Q1637">
        <v>1546614721.2</v>
      </c>
      <c r="R1637">
        <f t="shared" si="378"/>
        <v>8.654499334257092E-3</v>
      </c>
      <c r="S1637">
        <f t="shared" si="379"/>
        <v>-9.2284879015330255</v>
      </c>
      <c r="T1637">
        <f t="shared" si="380"/>
        <v>94.392640516777931</v>
      </c>
      <c r="U1637">
        <f t="shared" si="381"/>
        <v>0.95871137907360893</v>
      </c>
      <c r="V1637">
        <f t="shared" si="382"/>
        <v>1.0156632697473926</v>
      </c>
      <c r="W1637">
        <v>108</v>
      </c>
      <c r="X1637">
        <v>8</v>
      </c>
      <c r="Y1637">
        <f t="shared" si="383"/>
        <v>1</v>
      </c>
      <c r="Z1637">
        <f t="shared" si="384"/>
        <v>0</v>
      </c>
      <c r="AA1637">
        <f t="shared" si="385"/>
        <v>55209.065241180724</v>
      </c>
      <c r="AB1637">
        <f t="shared" si="386"/>
        <v>0.21912699999999999</v>
      </c>
      <c r="AC1637">
        <f t="shared" si="387"/>
        <v>0.10737223</v>
      </c>
      <c r="AD1637">
        <f t="shared" si="388"/>
        <v>0.49</v>
      </c>
      <c r="AE1637">
        <f t="shared" si="389"/>
        <v>0.39</v>
      </c>
      <c r="AF1637">
        <v>10</v>
      </c>
      <c r="AG1637">
        <v>1546614721.2</v>
      </c>
      <c r="AH1637">
        <v>418.28</v>
      </c>
      <c r="AI1637">
        <v>414.29199999999997</v>
      </c>
      <c r="AJ1637">
        <v>9.8354900000000001</v>
      </c>
      <c r="AK1637">
        <v>3.7421000000000002</v>
      </c>
      <c r="AL1637">
        <v>1406.34</v>
      </c>
      <c r="AM1637">
        <v>97.452399999999997</v>
      </c>
      <c r="AN1637">
        <v>2.2294100000000001E-2</v>
      </c>
      <c r="AO1637">
        <v>7.1430300000000004</v>
      </c>
      <c r="AP1637">
        <v>999.87599999999998</v>
      </c>
      <c r="AQ1637">
        <v>999.9</v>
      </c>
      <c r="AR1637">
        <v>10005</v>
      </c>
      <c r="AS1637">
        <v>0</v>
      </c>
      <c r="AT1637">
        <v>0.21912699999999999</v>
      </c>
      <c r="AU1637">
        <v>0</v>
      </c>
      <c r="AV1637" t="s">
        <v>204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413.55625409836102</v>
      </c>
      <c r="BE1637">
        <v>17.098170439217</v>
      </c>
      <c r="BF1637">
        <v>5.01992165630441</v>
      </c>
      <c r="BG1637">
        <v>-1</v>
      </c>
      <c r="BH1637">
        <v>0</v>
      </c>
      <c r="BI1637">
        <v>0</v>
      </c>
      <c r="BJ1637" t="s">
        <v>205</v>
      </c>
      <c r="BK1637">
        <v>1.8847400000000001</v>
      </c>
      <c r="BL1637">
        <v>1.88165</v>
      </c>
      <c r="BM1637">
        <v>1.8831</v>
      </c>
      <c r="BN1637">
        <v>1.8818699999999999</v>
      </c>
      <c r="BO1637">
        <v>1.88375</v>
      </c>
      <c r="BP1637">
        <v>1.8830499999999999</v>
      </c>
      <c r="BQ1637">
        <v>1.8847700000000001</v>
      </c>
      <c r="BR1637">
        <v>1.88232</v>
      </c>
      <c r="BS1637" t="s">
        <v>206</v>
      </c>
      <c r="BT1637" t="s">
        <v>17</v>
      </c>
      <c r="BU1637" t="s">
        <v>17</v>
      </c>
      <c r="BV1637" t="s">
        <v>17</v>
      </c>
      <c r="BW1637" t="s">
        <v>207</v>
      </c>
      <c r="BX1637" t="s">
        <v>208</v>
      </c>
      <c r="BY1637" t="s">
        <v>209</v>
      </c>
      <c r="BZ1637" t="s">
        <v>209</v>
      </c>
      <c r="CA1637" t="s">
        <v>209</v>
      </c>
      <c r="CB1637" t="s">
        <v>209</v>
      </c>
      <c r="CC1637">
        <v>5</v>
      </c>
      <c r="CD1637">
        <v>0</v>
      </c>
      <c r="CE1637">
        <v>0</v>
      </c>
      <c r="CF1637">
        <v>0</v>
      </c>
      <c r="CG1637">
        <v>0</v>
      </c>
      <c r="CH1637">
        <v>2</v>
      </c>
      <c r="CI1637">
        <v>1327.08</v>
      </c>
      <c r="CJ1637">
        <v>-0.111773</v>
      </c>
      <c r="CK1637">
        <v>7.5970599999999999</v>
      </c>
      <c r="CL1637">
        <v>10.163399999999999</v>
      </c>
      <c r="CM1637">
        <v>30.000599999999999</v>
      </c>
      <c r="CN1637">
        <v>9.9887999999999995</v>
      </c>
      <c r="CO1637">
        <v>10.2517</v>
      </c>
      <c r="CP1637">
        <v>-1</v>
      </c>
      <c r="CQ1637">
        <v>100</v>
      </c>
      <c r="CR1637">
        <v>0</v>
      </c>
      <c r="CS1637">
        <v>-999.9</v>
      </c>
      <c r="CT1637">
        <v>400</v>
      </c>
      <c r="CU1637">
        <v>0</v>
      </c>
      <c r="CV1637">
        <v>103.797</v>
      </c>
      <c r="CW1637">
        <v>103.273</v>
      </c>
    </row>
    <row r="1638" spans="1:101" x14ac:dyDescent="0.2">
      <c r="A1638">
        <v>1624</v>
      </c>
      <c r="B1638">
        <v>1546614723.2</v>
      </c>
      <c r="C1638">
        <v>5898.5</v>
      </c>
      <c r="D1638" t="s">
        <v>3469</v>
      </c>
      <c r="E1638" t="s">
        <v>3470</v>
      </c>
      <c r="F1638">
        <f t="shared" si="375"/>
        <v>7762</v>
      </c>
      <c r="G1638">
        <f t="shared" si="376"/>
        <v>41.820570343541974</v>
      </c>
      <c r="H1638">
        <f t="shared" si="377"/>
        <v>1.3820099466535918</v>
      </c>
      <c r="I1638" t="s">
        <v>197</v>
      </c>
      <c r="J1638" t="s">
        <v>198</v>
      </c>
      <c r="K1638" t="s">
        <v>199</v>
      </c>
      <c r="L1638" t="s">
        <v>200</v>
      </c>
      <c r="M1638" t="s">
        <v>1448</v>
      </c>
      <c r="N1638" t="s">
        <v>3148</v>
      </c>
      <c r="O1638" t="s">
        <v>450</v>
      </c>
      <c r="Q1638">
        <v>1546614723.2</v>
      </c>
      <c r="R1638">
        <f t="shared" si="378"/>
        <v>8.6501841072337948E-3</v>
      </c>
      <c r="S1638">
        <f t="shared" si="379"/>
        <v>-9.9735335266869694</v>
      </c>
      <c r="T1638">
        <f t="shared" si="380"/>
        <v>94.469200704692994</v>
      </c>
      <c r="U1638">
        <f t="shared" si="381"/>
        <v>0.95846334563145619</v>
      </c>
      <c r="V1638">
        <f t="shared" si="382"/>
        <v>1.0145775961708143</v>
      </c>
      <c r="W1638">
        <v>101</v>
      </c>
      <c r="X1638">
        <v>7</v>
      </c>
      <c r="Y1638">
        <f t="shared" si="383"/>
        <v>1</v>
      </c>
      <c r="Z1638">
        <f t="shared" si="384"/>
        <v>0</v>
      </c>
      <c r="AA1638">
        <f t="shared" si="385"/>
        <v>55032.87602039591</v>
      </c>
      <c r="AB1638">
        <f t="shared" si="386"/>
        <v>0.21912699999999999</v>
      </c>
      <c r="AC1638">
        <f t="shared" si="387"/>
        <v>0.10737223</v>
      </c>
      <c r="AD1638">
        <f t="shared" si="388"/>
        <v>0.49</v>
      </c>
      <c r="AE1638">
        <f t="shared" si="389"/>
        <v>0.39</v>
      </c>
      <c r="AF1638">
        <v>10</v>
      </c>
      <c r="AG1638">
        <v>1546614723.2</v>
      </c>
      <c r="AH1638">
        <v>418.81400000000002</v>
      </c>
      <c r="AI1638">
        <v>414.298</v>
      </c>
      <c r="AJ1638">
        <v>9.8330400000000004</v>
      </c>
      <c r="AK1638">
        <v>3.7423700000000002</v>
      </c>
      <c r="AL1638">
        <v>1406.27</v>
      </c>
      <c r="AM1638">
        <v>97.451400000000007</v>
      </c>
      <c r="AN1638">
        <v>2.2356399999999998E-2</v>
      </c>
      <c r="AO1638">
        <v>7.1274199999999999</v>
      </c>
      <c r="AP1638">
        <v>999.87599999999998</v>
      </c>
      <c r="AQ1638">
        <v>999.9</v>
      </c>
      <c r="AR1638">
        <v>9971.25</v>
      </c>
      <c r="AS1638">
        <v>0</v>
      </c>
      <c r="AT1638">
        <v>0.21912699999999999</v>
      </c>
      <c r="AU1638">
        <v>0</v>
      </c>
      <c r="AV1638" t="s">
        <v>204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414.26663934426199</v>
      </c>
      <c r="BE1638">
        <v>17.026850948263501</v>
      </c>
      <c r="BF1638">
        <v>4.9992405719426003</v>
      </c>
      <c r="BG1638">
        <v>-1</v>
      </c>
      <c r="BH1638">
        <v>0</v>
      </c>
      <c r="BI1638">
        <v>0</v>
      </c>
      <c r="BJ1638" t="s">
        <v>205</v>
      </c>
      <c r="BK1638">
        <v>1.88472</v>
      </c>
      <c r="BL1638">
        <v>1.88167</v>
      </c>
      <c r="BM1638">
        <v>1.8831100000000001</v>
      </c>
      <c r="BN1638">
        <v>1.8818699999999999</v>
      </c>
      <c r="BO1638">
        <v>1.8837299999999999</v>
      </c>
      <c r="BP1638">
        <v>1.8830499999999999</v>
      </c>
      <c r="BQ1638">
        <v>1.8847700000000001</v>
      </c>
      <c r="BR1638">
        <v>1.88232</v>
      </c>
      <c r="BS1638" t="s">
        <v>206</v>
      </c>
      <c r="BT1638" t="s">
        <v>17</v>
      </c>
      <c r="BU1638" t="s">
        <v>17</v>
      </c>
      <c r="BV1638" t="s">
        <v>17</v>
      </c>
      <c r="BW1638" t="s">
        <v>207</v>
      </c>
      <c r="BX1638" t="s">
        <v>208</v>
      </c>
      <c r="BY1638" t="s">
        <v>209</v>
      </c>
      <c r="BZ1638" t="s">
        <v>209</v>
      </c>
      <c r="CA1638" t="s">
        <v>209</v>
      </c>
      <c r="CB1638" t="s">
        <v>209</v>
      </c>
      <c r="CC1638">
        <v>5</v>
      </c>
      <c r="CD1638">
        <v>0</v>
      </c>
      <c r="CE1638">
        <v>0</v>
      </c>
      <c r="CF1638">
        <v>0</v>
      </c>
      <c r="CG1638">
        <v>0</v>
      </c>
      <c r="CH1638">
        <v>2</v>
      </c>
      <c r="CI1638">
        <v>1332.15</v>
      </c>
      <c r="CJ1638">
        <v>-0.111773</v>
      </c>
      <c r="CK1638">
        <v>7.6007400000000001</v>
      </c>
      <c r="CL1638">
        <v>10.165800000000001</v>
      </c>
      <c r="CM1638">
        <v>30.000499999999999</v>
      </c>
      <c r="CN1638">
        <v>9.9914400000000008</v>
      </c>
      <c r="CO1638">
        <v>10.2545</v>
      </c>
      <c r="CP1638">
        <v>-1</v>
      </c>
      <c r="CQ1638">
        <v>100</v>
      </c>
      <c r="CR1638">
        <v>0</v>
      </c>
      <c r="CS1638">
        <v>-999.9</v>
      </c>
      <c r="CT1638">
        <v>400</v>
      </c>
      <c r="CU1638">
        <v>0</v>
      </c>
      <c r="CV1638">
        <v>103.79600000000001</v>
      </c>
      <c r="CW1638">
        <v>103.273</v>
      </c>
    </row>
    <row r="1639" spans="1:101" x14ac:dyDescent="0.2">
      <c r="A1639">
        <v>1625</v>
      </c>
      <c r="B1639">
        <v>1546614725.2</v>
      </c>
      <c r="C1639">
        <v>5900.5</v>
      </c>
      <c r="D1639" t="s">
        <v>3471</v>
      </c>
      <c r="E1639" t="s">
        <v>3472</v>
      </c>
      <c r="F1639">
        <f t="shared" si="375"/>
        <v>7762</v>
      </c>
      <c r="G1639">
        <f t="shared" si="376"/>
        <v>41.819508985017265</v>
      </c>
      <c r="H1639">
        <f t="shared" si="377"/>
        <v>1.3768231284494441</v>
      </c>
      <c r="I1639" t="s">
        <v>197</v>
      </c>
      <c r="J1639" t="s">
        <v>198</v>
      </c>
      <c r="K1639" t="s">
        <v>199</v>
      </c>
      <c r="L1639" t="s">
        <v>200</v>
      </c>
      <c r="M1639" t="s">
        <v>1448</v>
      </c>
      <c r="N1639" t="s">
        <v>3148</v>
      </c>
      <c r="O1639" t="s">
        <v>450</v>
      </c>
      <c r="Q1639">
        <v>1546614725.2</v>
      </c>
      <c r="R1639">
        <f t="shared" si="378"/>
        <v>8.6536068238819291E-3</v>
      </c>
      <c r="S1639">
        <f t="shared" si="379"/>
        <v>-10.6973238058515</v>
      </c>
      <c r="T1639">
        <f t="shared" si="380"/>
        <v>94.461417847455834</v>
      </c>
      <c r="U1639">
        <f t="shared" si="381"/>
        <v>0.95871933484779592</v>
      </c>
      <c r="V1639">
        <f t="shared" si="382"/>
        <v>1.0149321878653312</v>
      </c>
      <c r="W1639">
        <v>101</v>
      </c>
      <c r="X1639">
        <v>7</v>
      </c>
      <c r="Y1639">
        <f t="shared" si="383"/>
        <v>1</v>
      </c>
      <c r="Z1639">
        <f t="shared" si="384"/>
        <v>0</v>
      </c>
      <c r="AA1639">
        <f t="shared" si="385"/>
        <v>55011.612980542857</v>
      </c>
      <c r="AB1639">
        <f t="shared" si="386"/>
        <v>0.21912699999999999</v>
      </c>
      <c r="AC1639">
        <f t="shared" si="387"/>
        <v>0.10737223</v>
      </c>
      <c r="AD1639">
        <f t="shared" si="388"/>
        <v>0.49</v>
      </c>
      <c r="AE1639">
        <f t="shared" si="389"/>
        <v>0.39</v>
      </c>
      <c r="AF1639">
        <v>10</v>
      </c>
      <c r="AG1639">
        <v>1546614725.2</v>
      </c>
      <c r="AH1639">
        <v>419.32900000000001</v>
      </c>
      <c r="AI1639">
        <v>414.30200000000002</v>
      </c>
      <c r="AJ1639">
        <v>9.8357399999999995</v>
      </c>
      <c r="AK1639">
        <v>3.74207</v>
      </c>
      <c r="AL1639">
        <v>1406.13</v>
      </c>
      <c r="AM1639">
        <v>97.450699999999998</v>
      </c>
      <c r="AN1639">
        <v>2.2325399999999999E-2</v>
      </c>
      <c r="AO1639">
        <v>7.1325200000000004</v>
      </c>
      <c r="AP1639">
        <v>999.87599999999998</v>
      </c>
      <c r="AQ1639">
        <v>999.9</v>
      </c>
      <c r="AR1639">
        <v>9967.5</v>
      </c>
      <c r="AS1639">
        <v>0</v>
      </c>
      <c r="AT1639">
        <v>0.21912699999999999</v>
      </c>
      <c r="AU1639">
        <v>0</v>
      </c>
      <c r="AV1639" t="s">
        <v>204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414.83365573770499</v>
      </c>
      <c r="BE1639">
        <v>16.9634242822851</v>
      </c>
      <c r="BF1639">
        <v>4.9804456805154897</v>
      </c>
      <c r="BG1639">
        <v>-1</v>
      </c>
      <c r="BH1639">
        <v>0</v>
      </c>
      <c r="BI1639">
        <v>0</v>
      </c>
      <c r="BJ1639" t="s">
        <v>205</v>
      </c>
      <c r="BK1639">
        <v>1.8847100000000001</v>
      </c>
      <c r="BL1639">
        <v>1.88167</v>
      </c>
      <c r="BM1639">
        <v>1.8830899999999999</v>
      </c>
      <c r="BN1639">
        <v>1.8818699999999999</v>
      </c>
      <c r="BO1639">
        <v>1.8837299999999999</v>
      </c>
      <c r="BP1639">
        <v>1.8830499999999999</v>
      </c>
      <c r="BQ1639">
        <v>1.8847700000000001</v>
      </c>
      <c r="BR1639">
        <v>1.88232</v>
      </c>
      <c r="BS1639" t="s">
        <v>206</v>
      </c>
      <c r="BT1639" t="s">
        <v>17</v>
      </c>
      <c r="BU1639" t="s">
        <v>17</v>
      </c>
      <c r="BV1639" t="s">
        <v>17</v>
      </c>
      <c r="BW1639" t="s">
        <v>207</v>
      </c>
      <c r="BX1639" t="s">
        <v>208</v>
      </c>
      <c r="BY1639" t="s">
        <v>209</v>
      </c>
      <c r="BZ1639" t="s">
        <v>209</v>
      </c>
      <c r="CA1639" t="s">
        <v>209</v>
      </c>
      <c r="CB1639" t="s">
        <v>209</v>
      </c>
      <c r="CC1639">
        <v>5</v>
      </c>
      <c r="CD1639">
        <v>0</v>
      </c>
      <c r="CE1639">
        <v>0</v>
      </c>
      <c r="CF1639">
        <v>0</v>
      </c>
      <c r="CG1639">
        <v>0</v>
      </c>
      <c r="CH1639">
        <v>2</v>
      </c>
      <c r="CI1639">
        <v>1332.24</v>
      </c>
      <c r="CJ1639">
        <v>-0.111773</v>
      </c>
      <c r="CK1639">
        <v>7.6043799999999999</v>
      </c>
      <c r="CL1639">
        <v>10.1686</v>
      </c>
      <c r="CM1639">
        <v>30.000599999999999</v>
      </c>
      <c r="CN1639">
        <v>9.9937299999999993</v>
      </c>
      <c r="CO1639">
        <v>10.257199999999999</v>
      </c>
      <c r="CP1639">
        <v>-1</v>
      </c>
      <c r="CQ1639">
        <v>100</v>
      </c>
      <c r="CR1639">
        <v>0</v>
      </c>
      <c r="CS1639">
        <v>-999.9</v>
      </c>
      <c r="CT1639">
        <v>400</v>
      </c>
      <c r="CU1639">
        <v>0</v>
      </c>
      <c r="CV1639">
        <v>103.795</v>
      </c>
      <c r="CW1639">
        <v>103.27200000000001</v>
      </c>
    </row>
    <row r="1640" spans="1:101" x14ac:dyDescent="0.2">
      <c r="A1640">
        <v>1626</v>
      </c>
      <c r="B1640">
        <v>1546614727.2</v>
      </c>
      <c r="C1640">
        <v>5902.5</v>
      </c>
      <c r="D1640" t="s">
        <v>3473</v>
      </c>
      <c r="E1640" t="s">
        <v>3474</v>
      </c>
      <c r="F1640">
        <f t="shared" si="375"/>
        <v>7762</v>
      </c>
      <c r="G1640">
        <f t="shared" si="376"/>
        <v>41.816817229299033</v>
      </c>
      <c r="H1640">
        <f t="shared" si="377"/>
        <v>1.3722116859864639</v>
      </c>
      <c r="I1640" t="s">
        <v>197</v>
      </c>
      <c r="J1640" t="s">
        <v>198</v>
      </c>
      <c r="K1640" t="s">
        <v>199</v>
      </c>
      <c r="L1640" t="s">
        <v>200</v>
      </c>
      <c r="M1640" t="s">
        <v>1448</v>
      </c>
      <c r="N1640" t="s">
        <v>3148</v>
      </c>
      <c r="O1640" t="s">
        <v>450</v>
      </c>
      <c r="Q1640">
        <v>1546614727.2</v>
      </c>
      <c r="R1640">
        <f t="shared" si="378"/>
        <v>8.6704221618331134E-3</v>
      </c>
      <c r="S1640">
        <f t="shared" si="379"/>
        <v>-11.456753994935983</v>
      </c>
      <c r="T1640">
        <f t="shared" si="380"/>
        <v>94.446173127664707</v>
      </c>
      <c r="U1640">
        <f t="shared" si="381"/>
        <v>0.95984474218972504</v>
      </c>
      <c r="V1640">
        <f t="shared" si="382"/>
        <v>1.0162875957846216</v>
      </c>
      <c r="W1640">
        <v>95</v>
      </c>
      <c r="X1640">
        <v>7</v>
      </c>
      <c r="Y1640">
        <f t="shared" si="383"/>
        <v>1</v>
      </c>
      <c r="Z1640">
        <f t="shared" si="384"/>
        <v>0</v>
      </c>
      <c r="AA1640">
        <f t="shared" si="385"/>
        <v>55243.126834641145</v>
      </c>
      <c r="AB1640">
        <f t="shared" si="386"/>
        <v>0.21912699999999999</v>
      </c>
      <c r="AC1640">
        <f t="shared" si="387"/>
        <v>0.10737223</v>
      </c>
      <c r="AD1640">
        <f t="shared" si="388"/>
        <v>0.49</v>
      </c>
      <c r="AE1640">
        <f t="shared" si="389"/>
        <v>0.39</v>
      </c>
      <c r="AF1640">
        <v>10</v>
      </c>
      <c r="AG1640">
        <v>1546614727.2</v>
      </c>
      <c r="AH1640">
        <v>419.827</v>
      </c>
      <c r="AI1640">
        <v>414.26799999999997</v>
      </c>
      <c r="AJ1640">
        <v>9.8472500000000007</v>
      </c>
      <c r="AK1640">
        <v>3.7418100000000001</v>
      </c>
      <c r="AL1640">
        <v>1406.13</v>
      </c>
      <c r="AM1640">
        <v>97.4512</v>
      </c>
      <c r="AN1640">
        <v>2.2180100000000001E-2</v>
      </c>
      <c r="AO1640">
        <v>7.1520000000000001</v>
      </c>
      <c r="AP1640">
        <v>999.87300000000005</v>
      </c>
      <c r="AQ1640">
        <v>999.9</v>
      </c>
      <c r="AR1640">
        <v>10011.9</v>
      </c>
      <c r="AS1640">
        <v>0</v>
      </c>
      <c r="AT1640">
        <v>0.21912699999999999</v>
      </c>
      <c r="AU1640">
        <v>0</v>
      </c>
      <c r="AV1640" t="s">
        <v>204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415.39713934426197</v>
      </c>
      <c r="BE1640">
        <v>16.907892908856901</v>
      </c>
      <c r="BF1640">
        <v>4.9640181657036297</v>
      </c>
      <c r="BG1640">
        <v>-1</v>
      </c>
      <c r="BH1640">
        <v>0</v>
      </c>
      <c r="BI1640">
        <v>0</v>
      </c>
      <c r="BJ1640" t="s">
        <v>205</v>
      </c>
      <c r="BK1640">
        <v>1.8847100000000001</v>
      </c>
      <c r="BL1640">
        <v>1.88167</v>
      </c>
      <c r="BM1640">
        <v>1.8830899999999999</v>
      </c>
      <c r="BN1640">
        <v>1.8818699999999999</v>
      </c>
      <c r="BO1640">
        <v>1.88375</v>
      </c>
      <c r="BP1640">
        <v>1.88304</v>
      </c>
      <c r="BQ1640">
        <v>1.8847700000000001</v>
      </c>
      <c r="BR1640">
        <v>1.88232</v>
      </c>
      <c r="BS1640" t="s">
        <v>206</v>
      </c>
      <c r="BT1640" t="s">
        <v>17</v>
      </c>
      <c r="BU1640" t="s">
        <v>17</v>
      </c>
      <c r="BV1640" t="s">
        <v>17</v>
      </c>
      <c r="BW1640" t="s">
        <v>207</v>
      </c>
      <c r="BX1640" t="s">
        <v>208</v>
      </c>
      <c r="BY1640" t="s">
        <v>209</v>
      </c>
      <c r="BZ1640" t="s">
        <v>209</v>
      </c>
      <c r="CA1640" t="s">
        <v>209</v>
      </c>
      <c r="CB1640" t="s">
        <v>209</v>
      </c>
      <c r="CC1640">
        <v>5</v>
      </c>
      <c r="CD1640">
        <v>0</v>
      </c>
      <c r="CE1640">
        <v>0</v>
      </c>
      <c r="CF1640">
        <v>0</v>
      </c>
      <c r="CG1640">
        <v>0</v>
      </c>
      <c r="CH1640">
        <v>2</v>
      </c>
      <c r="CI1640">
        <v>1336.93</v>
      </c>
      <c r="CJ1640">
        <v>-0.10750700000000001</v>
      </c>
      <c r="CK1640">
        <v>7.6080800000000002</v>
      </c>
      <c r="CL1640">
        <v>10.1715</v>
      </c>
      <c r="CM1640">
        <v>30.000699999999998</v>
      </c>
      <c r="CN1640">
        <v>9.9960400000000007</v>
      </c>
      <c r="CO1640">
        <v>10.2601</v>
      </c>
      <c r="CP1640">
        <v>-1</v>
      </c>
      <c r="CQ1640">
        <v>100</v>
      </c>
      <c r="CR1640">
        <v>0</v>
      </c>
      <c r="CS1640">
        <v>-999.9</v>
      </c>
      <c r="CT1640">
        <v>400</v>
      </c>
      <c r="CU1640">
        <v>0</v>
      </c>
      <c r="CV1640">
        <v>103.795</v>
      </c>
      <c r="CW1640">
        <v>103.271</v>
      </c>
    </row>
    <row r="1641" spans="1:101" x14ac:dyDescent="0.2">
      <c r="A1641">
        <v>1627</v>
      </c>
      <c r="B1641">
        <v>1546614729.2</v>
      </c>
      <c r="C1641">
        <v>5904.5</v>
      </c>
      <c r="D1641" t="s">
        <v>3475</v>
      </c>
      <c r="E1641" t="s">
        <v>3476</v>
      </c>
      <c r="F1641">
        <f t="shared" si="375"/>
        <v>7762</v>
      </c>
      <c r="G1641">
        <f t="shared" si="376"/>
        <v>41.814163387770023</v>
      </c>
      <c r="H1641">
        <f t="shared" si="377"/>
        <v>1.3670958918351497</v>
      </c>
      <c r="I1641" t="s">
        <v>197</v>
      </c>
      <c r="J1641" t="s">
        <v>198</v>
      </c>
      <c r="K1641" t="s">
        <v>199</v>
      </c>
      <c r="L1641" t="s">
        <v>200</v>
      </c>
      <c r="M1641" t="s">
        <v>1448</v>
      </c>
      <c r="N1641" t="s">
        <v>3148</v>
      </c>
      <c r="O1641" t="s">
        <v>450</v>
      </c>
      <c r="Q1641">
        <v>1546614729.2</v>
      </c>
      <c r="R1641">
        <f t="shared" si="378"/>
        <v>8.6857330818809544E-3</v>
      </c>
      <c r="S1641">
        <f t="shared" si="379"/>
        <v>-12.219829986701702</v>
      </c>
      <c r="T1641">
        <f t="shared" si="380"/>
        <v>94.472682638745468</v>
      </c>
      <c r="U1641">
        <f t="shared" si="381"/>
        <v>0.96096294850265995</v>
      </c>
      <c r="V1641">
        <f t="shared" si="382"/>
        <v>1.01718604961954</v>
      </c>
      <c r="W1641">
        <v>92</v>
      </c>
      <c r="X1641">
        <v>7</v>
      </c>
      <c r="Y1641">
        <f t="shared" si="383"/>
        <v>1</v>
      </c>
      <c r="Z1641">
        <f t="shared" si="384"/>
        <v>0</v>
      </c>
      <c r="AA1641">
        <f t="shared" si="385"/>
        <v>55269.242841544787</v>
      </c>
      <c r="AB1641">
        <f t="shared" si="386"/>
        <v>0.21912699999999999</v>
      </c>
      <c r="AC1641">
        <f t="shared" si="387"/>
        <v>0.10737223</v>
      </c>
      <c r="AD1641">
        <f t="shared" si="388"/>
        <v>0.49</v>
      </c>
      <c r="AE1641">
        <f t="shared" si="389"/>
        <v>0.39</v>
      </c>
      <c r="AF1641">
        <v>10</v>
      </c>
      <c r="AG1641">
        <v>1546614729.2</v>
      </c>
      <c r="AH1641">
        <v>420.351</v>
      </c>
      <c r="AI1641">
        <v>414.25700000000001</v>
      </c>
      <c r="AJ1641">
        <v>9.8589000000000002</v>
      </c>
      <c r="AK1641">
        <v>3.7426200000000001</v>
      </c>
      <c r="AL1641">
        <v>1406.1</v>
      </c>
      <c r="AM1641">
        <v>97.4495</v>
      </c>
      <c r="AN1641">
        <v>2.2119400000000001E-2</v>
      </c>
      <c r="AO1641">
        <v>7.1649000000000003</v>
      </c>
      <c r="AP1641">
        <v>999.87400000000002</v>
      </c>
      <c r="AQ1641">
        <v>999.9</v>
      </c>
      <c r="AR1641">
        <v>10017.5</v>
      </c>
      <c r="AS1641">
        <v>0</v>
      </c>
      <c r="AT1641">
        <v>0.21912699999999999</v>
      </c>
      <c r="AU1641">
        <v>0</v>
      </c>
      <c r="AV1641" t="s">
        <v>204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415.95829508196698</v>
      </c>
      <c r="BE1641">
        <v>16.8461252661223</v>
      </c>
      <c r="BF1641">
        <v>4.9457771235215997</v>
      </c>
      <c r="BG1641">
        <v>-1</v>
      </c>
      <c r="BH1641">
        <v>0</v>
      </c>
      <c r="BI1641">
        <v>0</v>
      </c>
      <c r="BJ1641" t="s">
        <v>205</v>
      </c>
      <c r="BK1641">
        <v>1.88473</v>
      </c>
      <c r="BL1641">
        <v>1.88168</v>
      </c>
      <c r="BM1641">
        <v>1.8831</v>
      </c>
      <c r="BN1641">
        <v>1.8818699999999999</v>
      </c>
      <c r="BO1641">
        <v>1.8837699999999999</v>
      </c>
      <c r="BP1641">
        <v>1.8830199999999999</v>
      </c>
      <c r="BQ1641">
        <v>1.8847700000000001</v>
      </c>
      <c r="BR1641">
        <v>1.88232</v>
      </c>
      <c r="BS1641" t="s">
        <v>206</v>
      </c>
      <c r="BT1641" t="s">
        <v>17</v>
      </c>
      <c r="BU1641" t="s">
        <v>17</v>
      </c>
      <c r="BV1641" t="s">
        <v>17</v>
      </c>
      <c r="BW1641" t="s">
        <v>207</v>
      </c>
      <c r="BX1641" t="s">
        <v>208</v>
      </c>
      <c r="BY1641" t="s">
        <v>209</v>
      </c>
      <c r="BZ1641" t="s">
        <v>209</v>
      </c>
      <c r="CA1641" t="s">
        <v>209</v>
      </c>
      <c r="CB1641" t="s">
        <v>209</v>
      </c>
      <c r="CC1641">
        <v>5</v>
      </c>
      <c r="CD1641">
        <v>0</v>
      </c>
      <c r="CE1641">
        <v>0</v>
      </c>
      <c r="CF1641">
        <v>0</v>
      </c>
      <c r="CG1641">
        <v>0</v>
      </c>
      <c r="CH1641">
        <v>2</v>
      </c>
      <c r="CI1641">
        <v>1338.99</v>
      </c>
      <c r="CJ1641">
        <v>-0.103241</v>
      </c>
      <c r="CK1641">
        <v>7.6118199999999998</v>
      </c>
      <c r="CL1641">
        <v>10.1744</v>
      </c>
      <c r="CM1641">
        <v>30.000800000000002</v>
      </c>
      <c r="CN1641">
        <v>9.9988499999999991</v>
      </c>
      <c r="CO1641">
        <v>10.263</v>
      </c>
      <c r="CP1641">
        <v>-1</v>
      </c>
      <c r="CQ1641">
        <v>100</v>
      </c>
      <c r="CR1641">
        <v>0</v>
      </c>
      <c r="CS1641">
        <v>-999.9</v>
      </c>
      <c r="CT1641">
        <v>400</v>
      </c>
      <c r="CU1641">
        <v>0</v>
      </c>
      <c r="CV1641">
        <v>103.795</v>
      </c>
      <c r="CW1641">
        <v>103.27</v>
      </c>
    </row>
    <row r="1642" spans="1:101" x14ac:dyDescent="0.2">
      <c r="A1642">
        <v>1628</v>
      </c>
      <c r="B1642">
        <v>1546614731.2</v>
      </c>
      <c r="C1642">
        <v>5906.5</v>
      </c>
      <c r="D1642" t="s">
        <v>3477</v>
      </c>
      <c r="E1642" t="s">
        <v>3478</v>
      </c>
      <c r="F1642">
        <f t="shared" si="375"/>
        <v>7762</v>
      </c>
      <c r="G1642">
        <f t="shared" si="376"/>
        <v>41.814031328578046</v>
      </c>
      <c r="H1642">
        <f t="shared" si="377"/>
        <v>1.3614303244827455</v>
      </c>
      <c r="I1642" t="s">
        <v>197</v>
      </c>
      <c r="J1642" t="s">
        <v>198</v>
      </c>
      <c r="K1642" t="s">
        <v>199</v>
      </c>
      <c r="L1642" t="s">
        <v>200</v>
      </c>
      <c r="M1642" t="s">
        <v>1448</v>
      </c>
      <c r="N1642" t="s">
        <v>3148</v>
      </c>
      <c r="O1642" t="s">
        <v>450</v>
      </c>
      <c r="Q1642">
        <v>1546614731.2</v>
      </c>
      <c r="R1642">
        <f t="shared" si="378"/>
        <v>8.6906594627846889E-3</v>
      </c>
      <c r="S1642">
        <f t="shared" si="379"/>
        <v>-12.994414383821226</v>
      </c>
      <c r="T1642">
        <f t="shared" si="380"/>
        <v>94.505426189578444</v>
      </c>
      <c r="U1642">
        <f t="shared" si="381"/>
        <v>0.96131642391182992</v>
      </c>
      <c r="V1642">
        <f t="shared" si="382"/>
        <v>1.0172076489908881</v>
      </c>
      <c r="W1642">
        <v>81</v>
      </c>
      <c r="X1642">
        <v>6</v>
      </c>
      <c r="Y1642">
        <f t="shared" si="383"/>
        <v>1</v>
      </c>
      <c r="Z1642">
        <f t="shared" si="384"/>
        <v>0</v>
      </c>
      <c r="AA1642">
        <f t="shared" si="385"/>
        <v>55202.938389909534</v>
      </c>
      <c r="AB1642">
        <f t="shared" si="386"/>
        <v>0.21912699999999999</v>
      </c>
      <c r="AC1642">
        <f t="shared" si="387"/>
        <v>0.10737223</v>
      </c>
      <c r="AD1642">
        <f t="shared" si="388"/>
        <v>0.49</v>
      </c>
      <c r="AE1642">
        <f t="shared" si="389"/>
        <v>0.39</v>
      </c>
      <c r="AF1642">
        <v>10</v>
      </c>
      <c r="AG1642">
        <v>1546614731.2</v>
      </c>
      <c r="AH1642">
        <v>420.90899999999999</v>
      </c>
      <c r="AI1642">
        <v>414.26900000000001</v>
      </c>
      <c r="AJ1642">
        <v>9.8625500000000006</v>
      </c>
      <c r="AK1642">
        <v>3.7427800000000002</v>
      </c>
      <c r="AL1642">
        <v>1406.09</v>
      </c>
      <c r="AM1642">
        <v>97.449299999999994</v>
      </c>
      <c r="AN1642">
        <v>2.2086600000000001E-2</v>
      </c>
      <c r="AO1642">
        <v>7.1652100000000001</v>
      </c>
      <c r="AP1642">
        <v>999.87699999999995</v>
      </c>
      <c r="AQ1642">
        <v>999.9</v>
      </c>
      <c r="AR1642">
        <v>10005</v>
      </c>
      <c r="AS1642">
        <v>0</v>
      </c>
      <c r="AT1642">
        <v>0.21912699999999999</v>
      </c>
      <c r="AU1642">
        <v>0</v>
      </c>
      <c r="AV1642" t="s">
        <v>204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416.51907377049201</v>
      </c>
      <c r="BE1642">
        <v>16.7764257829018</v>
      </c>
      <c r="BF1642">
        <v>4.9251491733554502</v>
      </c>
      <c r="BG1642">
        <v>-1</v>
      </c>
      <c r="BH1642">
        <v>0</v>
      </c>
      <c r="BI1642">
        <v>0</v>
      </c>
      <c r="BJ1642" t="s">
        <v>205</v>
      </c>
      <c r="BK1642">
        <v>1.8847499999999999</v>
      </c>
      <c r="BL1642">
        <v>1.88168</v>
      </c>
      <c r="BM1642">
        <v>1.8831100000000001</v>
      </c>
      <c r="BN1642">
        <v>1.8818699999999999</v>
      </c>
      <c r="BO1642">
        <v>1.88378</v>
      </c>
      <c r="BP1642">
        <v>1.88303</v>
      </c>
      <c r="BQ1642">
        <v>1.8847700000000001</v>
      </c>
      <c r="BR1642">
        <v>1.88232</v>
      </c>
      <c r="BS1642" t="s">
        <v>206</v>
      </c>
      <c r="BT1642" t="s">
        <v>17</v>
      </c>
      <c r="BU1642" t="s">
        <v>17</v>
      </c>
      <c r="BV1642" t="s">
        <v>17</v>
      </c>
      <c r="BW1642" t="s">
        <v>207</v>
      </c>
      <c r="BX1642" t="s">
        <v>208</v>
      </c>
      <c r="BY1642" t="s">
        <v>209</v>
      </c>
      <c r="BZ1642" t="s">
        <v>209</v>
      </c>
      <c r="CA1642" t="s">
        <v>209</v>
      </c>
      <c r="CB1642" t="s">
        <v>209</v>
      </c>
      <c r="CC1642">
        <v>5</v>
      </c>
      <c r="CD1642">
        <v>0</v>
      </c>
      <c r="CE1642">
        <v>0</v>
      </c>
      <c r="CF1642">
        <v>0</v>
      </c>
      <c r="CG1642">
        <v>0</v>
      </c>
      <c r="CH1642">
        <v>2</v>
      </c>
      <c r="CI1642">
        <v>1347.43</v>
      </c>
      <c r="CJ1642">
        <v>-0.105374</v>
      </c>
      <c r="CK1642">
        <v>7.6154599999999997</v>
      </c>
      <c r="CL1642">
        <v>10.1775</v>
      </c>
      <c r="CM1642">
        <v>30.000499999999999</v>
      </c>
      <c r="CN1642">
        <v>10.0017</v>
      </c>
      <c r="CO1642">
        <v>10.2661</v>
      </c>
      <c r="CP1642">
        <v>-1</v>
      </c>
      <c r="CQ1642">
        <v>100</v>
      </c>
      <c r="CR1642">
        <v>0</v>
      </c>
      <c r="CS1642">
        <v>-999.9</v>
      </c>
      <c r="CT1642">
        <v>400</v>
      </c>
      <c r="CU1642">
        <v>0</v>
      </c>
      <c r="CV1642">
        <v>103.795</v>
      </c>
      <c r="CW1642">
        <v>103.27</v>
      </c>
    </row>
    <row r="1643" spans="1:101" x14ac:dyDescent="0.2">
      <c r="A1643">
        <v>1629</v>
      </c>
      <c r="B1643">
        <v>1546614733.2</v>
      </c>
      <c r="C1643">
        <v>5908.5</v>
      </c>
      <c r="D1643" t="s">
        <v>3479</v>
      </c>
      <c r="E1643" t="s">
        <v>3480</v>
      </c>
      <c r="F1643">
        <f t="shared" si="375"/>
        <v>7762</v>
      </c>
      <c r="G1643">
        <f t="shared" si="376"/>
        <v>41.815791298301633</v>
      </c>
      <c r="H1643">
        <f t="shared" si="377"/>
        <v>1.3563056326903793</v>
      </c>
      <c r="I1643" t="s">
        <v>197</v>
      </c>
      <c r="J1643" t="s">
        <v>198</v>
      </c>
      <c r="K1643" t="s">
        <v>199</v>
      </c>
      <c r="L1643" t="s">
        <v>200</v>
      </c>
      <c r="M1643" t="s">
        <v>1448</v>
      </c>
      <c r="N1643" t="s">
        <v>3148</v>
      </c>
      <c r="O1643" t="s">
        <v>450</v>
      </c>
      <c r="Q1643">
        <v>1546614733.2</v>
      </c>
      <c r="R1643">
        <f t="shared" si="378"/>
        <v>8.6942196643051278E-3</v>
      </c>
      <c r="S1643">
        <f t="shared" si="379"/>
        <v>-13.72814424549831</v>
      </c>
      <c r="T1643">
        <f t="shared" si="380"/>
        <v>94.561901324688648</v>
      </c>
      <c r="U1643">
        <f t="shared" si="381"/>
        <v>0.96153055102637008</v>
      </c>
      <c r="V1643">
        <f t="shared" si="382"/>
        <v>1.0168265840223005</v>
      </c>
      <c r="W1643">
        <v>97</v>
      </c>
      <c r="X1643">
        <v>7</v>
      </c>
      <c r="Y1643">
        <f t="shared" si="383"/>
        <v>1</v>
      </c>
      <c r="Z1643">
        <f t="shared" si="384"/>
        <v>0</v>
      </c>
      <c r="AA1643">
        <f t="shared" si="385"/>
        <v>55195.208205642375</v>
      </c>
      <c r="AB1643">
        <f t="shared" si="386"/>
        <v>0.21912699999999999</v>
      </c>
      <c r="AC1643">
        <f t="shared" si="387"/>
        <v>0.10737223</v>
      </c>
      <c r="AD1643">
        <f t="shared" si="388"/>
        <v>0.49</v>
      </c>
      <c r="AE1643">
        <f t="shared" si="389"/>
        <v>0.39</v>
      </c>
      <c r="AF1643">
        <v>10</v>
      </c>
      <c r="AG1643">
        <v>1546614733.2</v>
      </c>
      <c r="AH1643">
        <v>421.459</v>
      </c>
      <c r="AI1643">
        <v>414.30200000000002</v>
      </c>
      <c r="AJ1643">
        <v>9.8645300000000002</v>
      </c>
      <c r="AK1643">
        <v>3.7425700000000002</v>
      </c>
      <c r="AL1643">
        <v>1406.16</v>
      </c>
      <c r="AM1643">
        <v>97.451499999999996</v>
      </c>
      <c r="AN1643">
        <v>2.2029E-2</v>
      </c>
      <c r="AO1643">
        <v>7.1597400000000002</v>
      </c>
      <c r="AP1643">
        <v>999.875</v>
      </c>
      <c r="AQ1643">
        <v>999.9</v>
      </c>
      <c r="AR1643">
        <v>10003.1</v>
      </c>
      <c r="AS1643">
        <v>0</v>
      </c>
      <c r="AT1643">
        <v>0.21912699999999999</v>
      </c>
      <c r="AU1643">
        <v>0</v>
      </c>
      <c r="AV1643" t="s">
        <v>204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417.07871311475401</v>
      </c>
      <c r="BE1643">
        <v>16.712605994696499</v>
      </c>
      <c r="BF1643">
        <v>4.90660519928303</v>
      </c>
      <c r="BG1643">
        <v>-1</v>
      </c>
      <c r="BH1643">
        <v>0</v>
      </c>
      <c r="BI1643">
        <v>0</v>
      </c>
      <c r="BJ1643" t="s">
        <v>205</v>
      </c>
      <c r="BK1643">
        <v>1.8847499999999999</v>
      </c>
      <c r="BL1643">
        <v>1.88165</v>
      </c>
      <c r="BM1643">
        <v>1.8831100000000001</v>
      </c>
      <c r="BN1643">
        <v>1.8818699999999999</v>
      </c>
      <c r="BO1643">
        <v>1.8837699999999999</v>
      </c>
      <c r="BP1643">
        <v>1.8830499999999999</v>
      </c>
      <c r="BQ1643">
        <v>1.8847700000000001</v>
      </c>
      <c r="BR1643">
        <v>1.88232</v>
      </c>
      <c r="BS1643" t="s">
        <v>206</v>
      </c>
      <c r="BT1643" t="s">
        <v>17</v>
      </c>
      <c r="BU1643" t="s">
        <v>17</v>
      </c>
      <c r="BV1643" t="s">
        <v>17</v>
      </c>
      <c r="BW1643" t="s">
        <v>207</v>
      </c>
      <c r="BX1643" t="s">
        <v>208</v>
      </c>
      <c r="BY1643" t="s">
        <v>209</v>
      </c>
      <c r="BZ1643" t="s">
        <v>209</v>
      </c>
      <c r="CA1643" t="s">
        <v>209</v>
      </c>
      <c r="CB1643" t="s">
        <v>209</v>
      </c>
      <c r="CC1643">
        <v>5</v>
      </c>
      <c r="CD1643">
        <v>0</v>
      </c>
      <c r="CE1643">
        <v>0</v>
      </c>
      <c r="CF1643">
        <v>0</v>
      </c>
      <c r="CG1643">
        <v>0</v>
      </c>
      <c r="CH1643">
        <v>2</v>
      </c>
      <c r="CI1643">
        <v>1335.17</v>
      </c>
      <c r="CJ1643">
        <v>-0.10750700000000001</v>
      </c>
      <c r="CK1643">
        <v>7.6191300000000002</v>
      </c>
      <c r="CL1643">
        <v>10.180400000000001</v>
      </c>
      <c r="CM1643">
        <v>30.000599999999999</v>
      </c>
      <c r="CN1643">
        <v>10.004099999999999</v>
      </c>
      <c r="CO1643">
        <v>10.2691</v>
      </c>
      <c r="CP1643">
        <v>-1</v>
      </c>
      <c r="CQ1643">
        <v>100</v>
      </c>
      <c r="CR1643">
        <v>0</v>
      </c>
      <c r="CS1643">
        <v>-999.9</v>
      </c>
      <c r="CT1643">
        <v>400</v>
      </c>
      <c r="CU1643">
        <v>0</v>
      </c>
      <c r="CV1643">
        <v>103.79300000000001</v>
      </c>
      <c r="CW1643">
        <v>103.26900000000001</v>
      </c>
    </row>
    <row r="1644" spans="1:101" x14ac:dyDescent="0.2">
      <c r="A1644">
        <v>1630</v>
      </c>
      <c r="B1644">
        <v>1546614735.2</v>
      </c>
      <c r="C1644">
        <v>5910.5</v>
      </c>
      <c r="D1644" t="s">
        <v>3481</v>
      </c>
      <c r="E1644" t="s">
        <v>3482</v>
      </c>
      <c r="F1644">
        <f t="shared" si="375"/>
        <v>7762</v>
      </c>
      <c r="G1644">
        <f t="shared" si="376"/>
        <v>41.815973730295475</v>
      </c>
      <c r="H1644">
        <f t="shared" si="377"/>
        <v>1.3518656011526191</v>
      </c>
      <c r="I1644" t="s">
        <v>197</v>
      </c>
      <c r="J1644" t="s">
        <v>198</v>
      </c>
      <c r="K1644" t="s">
        <v>199</v>
      </c>
      <c r="L1644" t="s">
        <v>200</v>
      </c>
      <c r="M1644" t="s">
        <v>1448</v>
      </c>
      <c r="N1644" t="s">
        <v>3148</v>
      </c>
      <c r="O1644" t="s">
        <v>450</v>
      </c>
      <c r="Q1644">
        <v>1546614735.2</v>
      </c>
      <c r="R1644">
        <f t="shared" si="378"/>
        <v>8.6999637524940235E-3</v>
      </c>
      <c r="S1644">
        <f t="shared" si="379"/>
        <v>-14.497408743153818</v>
      </c>
      <c r="T1644">
        <f t="shared" si="380"/>
        <v>94.601843695458683</v>
      </c>
      <c r="U1644">
        <f t="shared" si="381"/>
        <v>0.961912974436271</v>
      </c>
      <c r="V1644">
        <f t="shared" si="382"/>
        <v>1.0168015092103826</v>
      </c>
      <c r="W1644">
        <v>113</v>
      </c>
      <c r="X1644">
        <v>8</v>
      </c>
      <c r="Y1644">
        <f t="shared" si="383"/>
        <v>1</v>
      </c>
      <c r="Z1644">
        <f t="shared" si="384"/>
        <v>0</v>
      </c>
      <c r="AA1644">
        <f t="shared" si="385"/>
        <v>55165.812019667166</v>
      </c>
      <c r="AB1644">
        <f t="shared" si="386"/>
        <v>0.21912699999999999</v>
      </c>
      <c r="AC1644">
        <f t="shared" si="387"/>
        <v>0.10737223</v>
      </c>
      <c r="AD1644">
        <f t="shared" si="388"/>
        <v>0.49</v>
      </c>
      <c r="AE1644">
        <f t="shared" si="389"/>
        <v>0.39</v>
      </c>
      <c r="AF1644">
        <v>10</v>
      </c>
      <c r="AG1644">
        <v>1546614735.2</v>
      </c>
      <c r="AH1644">
        <v>422.01100000000002</v>
      </c>
      <c r="AI1644">
        <v>414.31299999999999</v>
      </c>
      <c r="AJ1644">
        <v>9.86843</v>
      </c>
      <c r="AK1644">
        <v>3.7431899999999998</v>
      </c>
      <c r="AL1644">
        <v>1406.33</v>
      </c>
      <c r="AM1644">
        <v>97.451800000000006</v>
      </c>
      <c r="AN1644">
        <v>2.1959699999999999E-2</v>
      </c>
      <c r="AO1644">
        <v>7.1593799999999996</v>
      </c>
      <c r="AP1644">
        <v>999.87300000000005</v>
      </c>
      <c r="AQ1644">
        <v>999.9</v>
      </c>
      <c r="AR1644">
        <v>9997.5</v>
      </c>
      <c r="AS1644">
        <v>0</v>
      </c>
      <c r="AT1644">
        <v>0.21912699999999999</v>
      </c>
      <c r="AU1644">
        <v>0</v>
      </c>
      <c r="AV1644" t="s">
        <v>204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417.63619672131102</v>
      </c>
      <c r="BE1644">
        <v>16.657888184242001</v>
      </c>
      <c r="BF1644">
        <v>4.8907195347778902</v>
      </c>
      <c r="BG1644">
        <v>-1</v>
      </c>
      <c r="BH1644">
        <v>0</v>
      </c>
      <c r="BI1644">
        <v>0</v>
      </c>
      <c r="BJ1644" t="s">
        <v>205</v>
      </c>
      <c r="BK1644">
        <v>1.8847499999999999</v>
      </c>
      <c r="BL1644">
        <v>1.8816600000000001</v>
      </c>
      <c r="BM1644">
        <v>1.8831100000000001</v>
      </c>
      <c r="BN1644">
        <v>1.8818699999999999</v>
      </c>
      <c r="BO1644">
        <v>1.8837699999999999</v>
      </c>
      <c r="BP1644">
        <v>1.8830499999999999</v>
      </c>
      <c r="BQ1644">
        <v>1.8847700000000001</v>
      </c>
      <c r="BR1644">
        <v>1.8823099999999999</v>
      </c>
      <c r="BS1644" t="s">
        <v>206</v>
      </c>
      <c r="BT1644" t="s">
        <v>17</v>
      </c>
      <c r="BU1644" t="s">
        <v>17</v>
      </c>
      <c r="BV1644" t="s">
        <v>17</v>
      </c>
      <c r="BW1644" t="s">
        <v>207</v>
      </c>
      <c r="BX1644" t="s">
        <v>208</v>
      </c>
      <c r="BY1644" t="s">
        <v>209</v>
      </c>
      <c r="BZ1644" t="s">
        <v>209</v>
      </c>
      <c r="CA1644" t="s">
        <v>209</v>
      </c>
      <c r="CB1644" t="s">
        <v>209</v>
      </c>
      <c r="CC1644">
        <v>5</v>
      </c>
      <c r="CD1644">
        <v>0</v>
      </c>
      <c r="CE1644">
        <v>0</v>
      </c>
      <c r="CF1644">
        <v>0</v>
      </c>
      <c r="CG1644">
        <v>0</v>
      </c>
      <c r="CH1644">
        <v>2</v>
      </c>
      <c r="CI1644">
        <v>1323.14</v>
      </c>
      <c r="CJ1644">
        <v>-0.10964</v>
      </c>
      <c r="CK1644">
        <v>7.6227900000000002</v>
      </c>
      <c r="CL1644">
        <v>10.1836</v>
      </c>
      <c r="CM1644">
        <v>30.000800000000002</v>
      </c>
      <c r="CN1644">
        <v>10.006600000000001</v>
      </c>
      <c r="CO1644">
        <v>10.2723</v>
      </c>
      <c r="CP1644">
        <v>-1</v>
      </c>
      <c r="CQ1644">
        <v>100</v>
      </c>
      <c r="CR1644">
        <v>0</v>
      </c>
      <c r="CS1644">
        <v>-999.9</v>
      </c>
      <c r="CT1644">
        <v>400</v>
      </c>
      <c r="CU1644">
        <v>0</v>
      </c>
      <c r="CV1644">
        <v>103.792</v>
      </c>
      <c r="CW1644">
        <v>103.26900000000001</v>
      </c>
    </row>
    <row r="1645" spans="1:101" x14ac:dyDescent="0.2">
      <c r="A1645">
        <v>1631</v>
      </c>
      <c r="B1645">
        <v>1546614737.2</v>
      </c>
      <c r="C1645">
        <v>5912.5</v>
      </c>
      <c r="D1645" t="s">
        <v>3483</v>
      </c>
      <c r="E1645" t="s">
        <v>3484</v>
      </c>
      <c r="F1645">
        <f t="shared" si="375"/>
        <v>7762</v>
      </c>
      <c r="G1645">
        <f t="shared" si="376"/>
        <v>41.814292643543354</v>
      </c>
      <c r="H1645">
        <f t="shared" si="377"/>
        <v>1.3475874274177888</v>
      </c>
      <c r="I1645" t="s">
        <v>197</v>
      </c>
      <c r="J1645" t="s">
        <v>198</v>
      </c>
      <c r="K1645" t="s">
        <v>199</v>
      </c>
      <c r="L1645" t="s">
        <v>200</v>
      </c>
      <c r="M1645" t="s">
        <v>1448</v>
      </c>
      <c r="N1645" t="s">
        <v>3148</v>
      </c>
      <c r="O1645" t="s">
        <v>450</v>
      </c>
      <c r="Q1645">
        <v>1546614737.2</v>
      </c>
      <c r="R1645">
        <f t="shared" si="378"/>
        <v>8.7096941082678622E-3</v>
      </c>
      <c r="S1645">
        <f t="shared" si="379"/>
        <v>-15.271888941872271</v>
      </c>
      <c r="T1645">
        <f t="shared" si="380"/>
        <v>94.603954732788793</v>
      </c>
      <c r="U1645">
        <f t="shared" si="381"/>
        <v>0.96243072724512013</v>
      </c>
      <c r="V1645">
        <f t="shared" si="382"/>
        <v>1.0173261043510597</v>
      </c>
      <c r="W1645">
        <v>107</v>
      </c>
      <c r="X1645">
        <v>8</v>
      </c>
      <c r="Y1645">
        <f t="shared" si="383"/>
        <v>1</v>
      </c>
      <c r="Z1645">
        <f t="shared" si="384"/>
        <v>0</v>
      </c>
      <c r="AA1645">
        <f t="shared" si="385"/>
        <v>55203.283199022902</v>
      </c>
      <c r="AB1645">
        <f t="shared" si="386"/>
        <v>0.21912699999999999</v>
      </c>
      <c r="AC1645">
        <f t="shared" si="387"/>
        <v>0.10737223</v>
      </c>
      <c r="AD1645">
        <f t="shared" si="388"/>
        <v>0.49</v>
      </c>
      <c r="AE1645">
        <f t="shared" si="389"/>
        <v>0.39</v>
      </c>
      <c r="AF1645">
        <v>10</v>
      </c>
      <c r="AG1645">
        <v>1546614737.2</v>
      </c>
      <c r="AH1645">
        <v>422.529</v>
      </c>
      <c r="AI1645">
        <v>414.28800000000001</v>
      </c>
      <c r="AJ1645">
        <v>9.8738600000000005</v>
      </c>
      <c r="AK1645">
        <v>3.7429800000000002</v>
      </c>
      <c r="AL1645">
        <v>1406.6</v>
      </c>
      <c r="AM1645">
        <v>97.450500000000005</v>
      </c>
      <c r="AN1645">
        <v>2.2092000000000001E-2</v>
      </c>
      <c r="AO1645">
        <v>7.1669099999999997</v>
      </c>
      <c r="AP1645">
        <v>999.87199999999996</v>
      </c>
      <c r="AQ1645">
        <v>999.9</v>
      </c>
      <c r="AR1645">
        <v>10005</v>
      </c>
      <c r="AS1645">
        <v>0</v>
      </c>
      <c r="AT1645">
        <v>0.21912699999999999</v>
      </c>
      <c r="AU1645">
        <v>0</v>
      </c>
      <c r="AV1645" t="s">
        <v>204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418.19347540983603</v>
      </c>
      <c r="BE1645">
        <v>16.605930551027999</v>
      </c>
      <c r="BF1645">
        <v>4.8751833495796104</v>
      </c>
      <c r="BG1645">
        <v>-1</v>
      </c>
      <c r="BH1645">
        <v>0</v>
      </c>
      <c r="BI1645">
        <v>0</v>
      </c>
      <c r="BJ1645" t="s">
        <v>205</v>
      </c>
      <c r="BK1645">
        <v>1.8847700000000001</v>
      </c>
      <c r="BL1645">
        <v>1.88168</v>
      </c>
      <c r="BM1645">
        <v>1.8831</v>
      </c>
      <c r="BN1645">
        <v>1.8818699999999999</v>
      </c>
      <c r="BO1645">
        <v>1.8837699999999999</v>
      </c>
      <c r="BP1645">
        <v>1.8830499999999999</v>
      </c>
      <c r="BQ1645">
        <v>1.8847700000000001</v>
      </c>
      <c r="BR1645">
        <v>1.8823099999999999</v>
      </c>
      <c r="BS1645" t="s">
        <v>206</v>
      </c>
      <c r="BT1645" t="s">
        <v>17</v>
      </c>
      <c r="BU1645" t="s">
        <v>17</v>
      </c>
      <c r="BV1645" t="s">
        <v>17</v>
      </c>
      <c r="BW1645" t="s">
        <v>207</v>
      </c>
      <c r="BX1645" t="s">
        <v>208</v>
      </c>
      <c r="BY1645" t="s">
        <v>209</v>
      </c>
      <c r="BZ1645" t="s">
        <v>209</v>
      </c>
      <c r="CA1645" t="s">
        <v>209</v>
      </c>
      <c r="CB1645" t="s">
        <v>209</v>
      </c>
      <c r="CC1645">
        <v>5</v>
      </c>
      <c r="CD1645">
        <v>0</v>
      </c>
      <c r="CE1645">
        <v>0</v>
      </c>
      <c r="CF1645">
        <v>0</v>
      </c>
      <c r="CG1645">
        <v>0</v>
      </c>
      <c r="CH1645">
        <v>2</v>
      </c>
      <c r="CI1645">
        <v>1328.39</v>
      </c>
      <c r="CJ1645">
        <v>-0.10964</v>
      </c>
      <c r="CK1645">
        <v>7.6264099999999999</v>
      </c>
      <c r="CL1645">
        <v>10.186999999999999</v>
      </c>
      <c r="CM1645">
        <v>30.000599999999999</v>
      </c>
      <c r="CN1645">
        <v>10.009499999999999</v>
      </c>
      <c r="CO1645">
        <v>10.275600000000001</v>
      </c>
      <c r="CP1645">
        <v>-1</v>
      </c>
      <c r="CQ1645">
        <v>100</v>
      </c>
      <c r="CR1645">
        <v>0</v>
      </c>
      <c r="CS1645">
        <v>-999.9</v>
      </c>
      <c r="CT1645">
        <v>400</v>
      </c>
      <c r="CU1645">
        <v>0</v>
      </c>
      <c r="CV1645">
        <v>103.791</v>
      </c>
      <c r="CW1645">
        <v>103.267</v>
      </c>
    </row>
    <row r="1646" spans="1:101" x14ac:dyDescent="0.2">
      <c r="A1646">
        <v>1632</v>
      </c>
      <c r="B1646">
        <v>1546614739.2</v>
      </c>
      <c r="C1646">
        <v>5914.5</v>
      </c>
      <c r="D1646" t="s">
        <v>3485</v>
      </c>
      <c r="E1646" t="s">
        <v>3486</v>
      </c>
      <c r="F1646">
        <f t="shared" si="375"/>
        <v>7762</v>
      </c>
      <c r="G1646">
        <f t="shared" si="376"/>
        <v>41.813318829412687</v>
      </c>
      <c r="H1646">
        <f t="shared" si="377"/>
        <v>1.3435790505023353</v>
      </c>
      <c r="I1646" t="s">
        <v>197</v>
      </c>
      <c r="J1646" t="s">
        <v>198</v>
      </c>
      <c r="K1646" t="s">
        <v>199</v>
      </c>
      <c r="L1646" t="s">
        <v>200</v>
      </c>
      <c r="M1646" t="s">
        <v>1448</v>
      </c>
      <c r="N1646" t="s">
        <v>3148</v>
      </c>
      <c r="O1646" t="s">
        <v>450</v>
      </c>
      <c r="Q1646">
        <v>1546614739.2</v>
      </c>
      <c r="R1646">
        <f t="shared" si="378"/>
        <v>8.7132032432846555E-3</v>
      </c>
      <c r="S1646">
        <f t="shared" si="379"/>
        <v>-16.010912683632746</v>
      </c>
      <c r="T1646">
        <f t="shared" si="380"/>
        <v>94.627054780550196</v>
      </c>
      <c r="U1646">
        <f t="shared" si="381"/>
        <v>0.962678917973393</v>
      </c>
      <c r="V1646">
        <f t="shared" si="382"/>
        <v>1.0173400410759308</v>
      </c>
      <c r="W1646">
        <v>119</v>
      </c>
      <c r="X1646">
        <v>8</v>
      </c>
      <c r="Y1646">
        <f t="shared" si="383"/>
        <v>1</v>
      </c>
      <c r="Z1646">
        <f t="shared" si="384"/>
        <v>0</v>
      </c>
      <c r="AA1646">
        <f t="shared" si="385"/>
        <v>55264.952657270776</v>
      </c>
      <c r="AB1646">
        <f t="shared" si="386"/>
        <v>0.21912699999999999</v>
      </c>
      <c r="AC1646">
        <f t="shared" si="387"/>
        <v>0.10737223</v>
      </c>
      <c r="AD1646">
        <f t="shared" si="388"/>
        <v>0.49</v>
      </c>
      <c r="AE1646">
        <f t="shared" si="389"/>
        <v>0.39</v>
      </c>
      <c r="AF1646">
        <v>10</v>
      </c>
      <c r="AG1646">
        <v>1546614739.2</v>
      </c>
      <c r="AH1646">
        <v>423.03800000000001</v>
      </c>
      <c r="AI1646">
        <v>414.27499999999998</v>
      </c>
      <c r="AJ1646">
        <v>9.8766099999999994</v>
      </c>
      <c r="AK1646">
        <v>3.7427100000000002</v>
      </c>
      <c r="AL1646">
        <v>1406.47</v>
      </c>
      <c r="AM1646">
        <v>97.448300000000003</v>
      </c>
      <c r="AN1646">
        <v>2.22813E-2</v>
      </c>
      <c r="AO1646">
        <v>7.1671100000000001</v>
      </c>
      <c r="AP1646">
        <v>999.875</v>
      </c>
      <c r="AQ1646">
        <v>999.9</v>
      </c>
      <c r="AR1646">
        <v>10016.9</v>
      </c>
      <c r="AS1646">
        <v>0</v>
      </c>
      <c r="AT1646">
        <v>0.21912699999999999</v>
      </c>
      <c r="AU1646">
        <v>0</v>
      </c>
      <c r="AV1646" t="s">
        <v>204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418.74902459016403</v>
      </c>
      <c r="BE1646">
        <v>16.556968060616398</v>
      </c>
      <c r="BF1646">
        <v>4.86053298950005</v>
      </c>
      <c r="BG1646">
        <v>-1</v>
      </c>
      <c r="BH1646">
        <v>0</v>
      </c>
      <c r="BI1646">
        <v>0</v>
      </c>
      <c r="BJ1646" t="s">
        <v>205</v>
      </c>
      <c r="BK1646">
        <v>1.88476</v>
      </c>
      <c r="BL1646">
        <v>1.88168</v>
      </c>
      <c r="BM1646">
        <v>1.8831</v>
      </c>
      <c r="BN1646">
        <v>1.8818699999999999</v>
      </c>
      <c r="BO1646">
        <v>1.8837699999999999</v>
      </c>
      <c r="BP1646">
        <v>1.88307</v>
      </c>
      <c r="BQ1646">
        <v>1.8847700000000001</v>
      </c>
      <c r="BR1646">
        <v>1.8823099999999999</v>
      </c>
      <c r="BS1646" t="s">
        <v>206</v>
      </c>
      <c r="BT1646" t="s">
        <v>17</v>
      </c>
      <c r="BU1646" t="s">
        <v>17</v>
      </c>
      <c r="BV1646" t="s">
        <v>17</v>
      </c>
      <c r="BW1646" t="s">
        <v>207</v>
      </c>
      <c r="BX1646" t="s">
        <v>208</v>
      </c>
      <c r="BY1646" t="s">
        <v>209</v>
      </c>
      <c r="BZ1646" t="s">
        <v>209</v>
      </c>
      <c r="CA1646" t="s">
        <v>209</v>
      </c>
      <c r="CB1646" t="s">
        <v>209</v>
      </c>
      <c r="CC1646">
        <v>5</v>
      </c>
      <c r="CD1646">
        <v>0</v>
      </c>
      <c r="CE1646">
        <v>0</v>
      </c>
      <c r="CF1646">
        <v>0</v>
      </c>
      <c r="CG1646">
        <v>0</v>
      </c>
      <c r="CH1646">
        <v>2</v>
      </c>
      <c r="CI1646">
        <v>1319.04</v>
      </c>
      <c r="CJ1646">
        <v>-0.10964</v>
      </c>
      <c r="CK1646">
        <v>7.63009</v>
      </c>
      <c r="CL1646">
        <v>10.190200000000001</v>
      </c>
      <c r="CM1646">
        <v>30.000699999999998</v>
      </c>
      <c r="CN1646">
        <v>10.0123</v>
      </c>
      <c r="CO1646">
        <v>10.2788</v>
      </c>
      <c r="CP1646">
        <v>-1</v>
      </c>
      <c r="CQ1646">
        <v>100</v>
      </c>
      <c r="CR1646">
        <v>0</v>
      </c>
      <c r="CS1646">
        <v>-999.9</v>
      </c>
      <c r="CT1646">
        <v>400</v>
      </c>
      <c r="CU1646">
        <v>0</v>
      </c>
      <c r="CV1646">
        <v>103.791</v>
      </c>
      <c r="CW1646">
        <v>103.267</v>
      </c>
    </row>
    <row r="1647" spans="1:101" x14ac:dyDescent="0.2">
      <c r="A1647">
        <v>1633</v>
      </c>
      <c r="B1647">
        <v>1546614741.2</v>
      </c>
      <c r="C1647">
        <v>5916.5</v>
      </c>
      <c r="D1647" t="s">
        <v>3487</v>
      </c>
      <c r="E1647" t="s">
        <v>3488</v>
      </c>
      <c r="F1647">
        <f t="shared" si="375"/>
        <v>7762</v>
      </c>
      <c r="G1647">
        <f t="shared" si="376"/>
        <v>41.811432231484332</v>
      </c>
      <c r="H1647">
        <f t="shared" si="377"/>
        <v>1.3399705125638453</v>
      </c>
      <c r="I1647" t="s">
        <v>197</v>
      </c>
      <c r="J1647" t="s">
        <v>198</v>
      </c>
      <c r="K1647" t="s">
        <v>199</v>
      </c>
      <c r="L1647" t="s">
        <v>200</v>
      </c>
      <c r="M1647" t="s">
        <v>1448</v>
      </c>
      <c r="N1647" t="s">
        <v>3148</v>
      </c>
      <c r="O1647" t="s">
        <v>450</v>
      </c>
      <c r="Q1647">
        <v>1546614741.2</v>
      </c>
      <c r="R1647">
        <f t="shared" si="378"/>
        <v>8.7182758332149148E-3</v>
      </c>
      <c r="S1647">
        <f t="shared" si="379"/>
        <v>-16.870615594673172</v>
      </c>
      <c r="T1647">
        <f t="shared" si="380"/>
        <v>94.589189129515347</v>
      </c>
      <c r="U1647">
        <f t="shared" si="381"/>
        <v>0.96303283704788001</v>
      </c>
      <c r="V1647">
        <f t="shared" si="382"/>
        <v>1.018121463890822</v>
      </c>
      <c r="W1647">
        <v>107</v>
      </c>
      <c r="X1647">
        <v>8</v>
      </c>
      <c r="Y1647">
        <f t="shared" si="383"/>
        <v>1</v>
      </c>
      <c r="Z1647">
        <f t="shared" si="384"/>
        <v>0</v>
      </c>
      <c r="AA1647">
        <f t="shared" si="385"/>
        <v>55262.457944583526</v>
      </c>
      <c r="AB1647">
        <f t="shared" si="386"/>
        <v>0.21912699999999999</v>
      </c>
      <c r="AC1647">
        <f t="shared" si="387"/>
        <v>0.10737223</v>
      </c>
      <c r="AD1647">
        <f t="shared" si="388"/>
        <v>0.49</v>
      </c>
      <c r="AE1647">
        <f t="shared" si="389"/>
        <v>0.39</v>
      </c>
      <c r="AF1647">
        <v>10</v>
      </c>
      <c r="AG1647">
        <v>1546614741.2</v>
      </c>
      <c r="AH1647">
        <v>423.62799999999999</v>
      </c>
      <c r="AI1647">
        <v>414.26</v>
      </c>
      <c r="AJ1647">
        <v>9.8803000000000001</v>
      </c>
      <c r="AK1647">
        <v>3.7435499999999999</v>
      </c>
      <c r="AL1647">
        <v>1406.63</v>
      </c>
      <c r="AM1647">
        <v>97.447800000000001</v>
      </c>
      <c r="AN1647">
        <v>2.21996E-2</v>
      </c>
      <c r="AO1647">
        <v>7.1783200000000003</v>
      </c>
      <c r="AP1647">
        <v>999.87599999999998</v>
      </c>
      <c r="AQ1647">
        <v>999.9</v>
      </c>
      <c r="AR1647">
        <v>10016.9</v>
      </c>
      <c r="AS1647">
        <v>0</v>
      </c>
      <c r="AT1647">
        <v>0.21912699999999999</v>
      </c>
      <c r="AU1647">
        <v>0</v>
      </c>
      <c r="AV1647" t="s">
        <v>204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419.30162295081999</v>
      </c>
      <c r="BE1647">
        <v>16.513306543011801</v>
      </c>
      <c r="BF1647">
        <v>4.8474784510344904</v>
      </c>
      <c r="BG1647">
        <v>-1</v>
      </c>
      <c r="BH1647">
        <v>0</v>
      </c>
      <c r="BI1647">
        <v>0</v>
      </c>
      <c r="BJ1647" t="s">
        <v>205</v>
      </c>
      <c r="BK1647">
        <v>1.8847499999999999</v>
      </c>
      <c r="BL1647">
        <v>1.8816600000000001</v>
      </c>
      <c r="BM1647">
        <v>1.8831</v>
      </c>
      <c r="BN1647">
        <v>1.8818699999999999</v>
      </c>
      <c r="BO1647">
        <v>1.88378</v>
      </c>
      <c r="BP1647">
        <v>1.88307</v>
      </c>
      <c r="BQ1647">
        <v>1.8847700000000001</v>
      </c>
      <c r="BR1647">
        <v>1.8823099999999999</v>
      </c>
      <c r="BS1647" t="s">
        <v>206</v>
      </c>
      <c r="BT1647" t="s">
        <v>17</v>
      </c>
      <c r="BU1647" t="s">
        <v>17</v>
      </c>
      <c r="BV1647" t="s">
        <v>17</v>
      </c>
      <c r="BW1647" t="s">
        <v>207</v>
      </c>
      <c r="BX1647" t="s">
        <v>208</v>
      </c>
      <c r="BY1647" t="s">
        <v>209</v>
      </c>
      <c r="BZ1647" t="s">
        <v>209</v>
      </c>
      <c r="CA1647" t="s">
        <v>209</v>
      </c>
      <c r="CB1647" t="s">
        <v>209</v>
      </c>
      <c r="CC1647">
        <v>5</v>
      </c>
      <c r="CD1647">
        <v>0</v>
      </c>
      <c r="CE1647">
        <v>0</v>
      </c>
      <c r="CF1647">
        <v>0</v>
      </c>
      <c r="CG1647">
        <v>0</v>
      </c>
      <c r="CH1647">
        <v>2</v>
      </c>
      <c r="CI1647">
        <v>1327.94</v>
      </c>
      <c r="CJ1647">
        <v>-0.111773</v>
      </c>
      <c r="CK1647">
        <v>7.6337200000000003</v>
      </c>
      <c r="CL1647">
        <v>10.1934</v>
      </c>
      <c r="CM1647">
        <v>30.000599999999999</v>
      </c>
      <c r="CN1647">
        <v>10.0152</v>
      </c>
      <c r="CO1647">
        <v>10.282</v>
      </c>
      <c r="CP1647">
        <v>-1</v>
      </c>
      <c r="CQ1647">
        <v>100</v>
      </c>
      <c r="CR1647">
        <v>0</v>
      </c>
      <c r="CS1647">
        <v>-999.9</v>
      </c>
      <c r="CT1647">
        <v>400</v>
      </c>
      <c r="CU1647">
        <v>0</v>
      </c>
      <c r="CV1647">
        <v>103.791</v>
      </c>
      <c r="CW1647">
        <v>103.26600000000001</v>
      </c>
    </row>
    <row r="1648" spans="1:101" x14ac:dyDescent="0.2">
      <c r="A1648">
        <v>1634</v>
      </c>
      <c r="B1648">
        <v>1546614743.2</v>
      </c>
      <c r="C1648">
        <v>5918.5</v>
      </c>
      <c r="D1648" t="s">
        <v>3489</v>
      </c>
      <c r="E1648" t="s">
        <v>3490</v>
      </c>
      <c r="F1648">
        <f t="shared" si="375"/>
        <v>7762</v>
      </c>
      <c r="G1648">
        <f t="shared" si="376"/>
        <v>41.810549136153476</v>
      </c>
      <c r="H1648">
        <f t="shared" si="377"/>
        <v>1.3373460319157955</v>
      </c>
      <c r="I1648" t="s">
        <v>197</v>
      </c>
      <c r="J1648" t="s">
        <v>198</v>
      </c>
      <c r="K1648" t="s">
        <v>199</v>
      </c>
      <c r="L1648" t="s">
        <v>200</v>
      </c>
      <c r="M1648" t="s">
        <v>1448</v>
      </c>
      <c r="N1648" t="s">
        <v>3148</v>
      </c>
      <c r="O1648" t="s">
        <v>450</v>
      </c>
      <c r="Q1648">
        <v>1546614743.2</v>
      </c>
      <c r="R1648">
        <f t="shared" si="378"/>
        <v>8.7281150284363174E-3</v>
      </c>
      <c r="S1648">
        <f t="shared" si="379"/>
        <v>-17.655763348992213</v>
      </c>
      <c r="T1648">
        <f t="shared" si="380"/>
        <v>94.60489665066585</v>
      </c>
      <c r="U1648">
        <f t="shared" si="381"/>
        <v>0.96375430091961622</v>
      </c>
      <c r="V1648">
        <f t="shared" si="382"/>
        <v>1.0187150296018352</v>
      </c>
      <c r="W1648">
        <v>105</v>
      </c>
      <c r="X1648">
        <v>7</v>
      </c>
      <c r="Y1648">
        <f t="shared" si="383"/>
        <v>1</v>
      </c>
      <c r="Z1648">
        <f t="shared" si="384"/>
        <v>0</v>
      </c>
      <c r="AA1648">
        <f t="shared" si="385"/>
        <v>55280.858378609824</v>
      </c>
      <c r="AB1648">
        <f t="shared" si="386"/>
        <v>0.21912699999999999</v>
      </c>
      <c r="AC1648">
        <f t="shared" si="387"/>
        <v>0.10737223</v>
      </c>
      <c r="AD1648">
        <f t="shared" si="388"/>
        <v>0.49</v>
      </c>
      <c r="AE1648">
        <f t="shared" si="389"/>
        <v>0.39</v>
      </c>
      <c r="AF1648">
        <v>10</v>
      </c>
      <c r="AG1648">
        <v>1546614743.2</v>
      </c>
      <c r="AH1648">
        <v>424.18200000000002</v>
      </c>
      <c r="AI1648">
        <v>414.26299999999998</v>
      </c>
      <c r="AJ1648">
        <v>9.8876100000000005</v>
      </c>
      <c r="AK1648">
        <v>3.7444600000000001</v>
      </c>
      <c r="AL1648">
        <v>1406.74</v>
      </c>
      <c r="AM1648">
        <v>97.448700000000002</v>
      </c>
      <c r="AN1648">
        <v>2.2205599999999999E-2</v>
      </c>
      <c r="AO1648">
        <v>7.1868299999999996</v>
      </c>
      <c r="AP1648">
        <v>999.87599999999998</v>
      </c>
      <c r="AQ1648">
        <v>999.9</v>
      </c>
      <c r="AR1648">
        <v>10020.6</v>
      </c>
      <c r="AS1648">
        <v>0</v>
      </c>
      <c r="AT1648">
        <v>0.21912699999999999</v>
      </c>
      <c r="AU1648">
        <v>0</v>
      </c>
      <c r="AV1648" t="s">
        <v>204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419.85433606557399</v>
      </c>
      <c r="BE1648">
        <v>16.481433185087901</v>
      </c>
      <c r="BF1648">
        <v>4.8378709289071402</v>
      </c>
      <c r="BG1648">
        <v>-1</v>
      </c>
      <c r="BH1648">
        <v>0</v>
      </c>
      <c r="BI1648">
        <v>0</v>
      </c>
      <c r="BJ1648" t="s">
        <v>205</v>
      </c>
      <c r="BK1648">
        <v>1.8847499999999999</v>
      </c>
      <c r="BL1648">
        <v>1.8816600000000001</v>
      </c>
      <c r="BM1648">
        <v>1.8831</v>
      </c>
      <c r="BN1648">
        <v>1.8818699999999999</v>
      </c>
      <c r="BO1648">
        <v>1.8837999999999999</v>
      </c>
      <c r="BP1648">
        <v>1.88307</v>
      </c>
      <c r="BQ1648">
        <v>1.8847700000000001</v>
      </c>
      <c r="BR1648">
        <v>1.88232</v>
      </c>
      <c r="BS1648" t="s">
        <v>206</v>
      </c>
      <c r="BT1648" t="s">
        <v>17</v>
      </c>
      <c r="BU1648" t="s">
        <v>17</v>
      </c>
      <c r="BV1648" t="s">
        <v>17</v>
      </c>
      <c r="BW1648" t="s">
        <v>207</v>
      </c>
      <c r="BX1648" t="s">
        <v>208</v>
      </c>
      <c r="BY1648" t="s">
        <v>209</v>
      </c>
      <c r="BZ1648" t="s">
        <v>209</v>
      </c>
      <c r="CA1648" t="s">
        <v>209</v>
      </c>
      <c r="CB1648" t="s">
        <v>209</v>
      </c>
      <c r="CC1648">
        <v>5</v>
      </c>
      <c r="CD1648">
        <v>0</v>
      </c>
      <c r="CE1648">
        <v>0</v>
      </c>
      <c r="CF1648">
        <v>0</v>
      </c>
      <c r="CG1648">
        <v>0</v>
      </c>
      <c r="CH1648">
        <v>2</v>
      </c>
      <c r="CI1648">
        <v>1329.79</v>
      </c>
      <c r="CJ1648">
        <v>-0.111773</v>
      </c>
      <c r="CK1648">
        <v>7.6369899999999999</v>
      </c>
      <c r="CL1648">
        <v>10.1968</v>
      </c>
      <c r="CM1648">
        <v>30.000599999999999</v>
      </c>
      <c r="CN1648">
        <v>10.0181</v>
      </c>
      <c r="CO1648">
        <v>10.285500000000001</v>
      </c>
      <c r="CP1648">
        <v>-1</v>
      </c>
      <c r="CQ1648">
        <v>100</v>
      </c>
      <c r="CR1648">
        <v>0</v>
      </c>
      <c r="CS1648">
        <v>-999.9</v>
      </c>
      <c r="CT1648">
        <v>400</v>
      </c>
      <c r="CU1648">
        <v>0</v>
      </c>
      <c r="CV1648">
        <v>103.79</v>
      </c>
      <c r="CW1648">
        <v>103.265</v>
      </c>
    </row>
    <row r="1649" spans="1:101" x14ac:dyDescent="0.2">
      <c r="A1649">
        <v>1635</v>
      </c>
      <c r="B1649">
        <v>1546614745.2</v>
      </c>
      <c r="C1649">
        <v>5920.5</v>
      </c>
      <c r="D1649" t="s">
        <v>3491</v>
      </c>
      <c r="E1649" t="s">
        <v>3492</v>
      </c>
      <c r="F1649">
        <f t="shared" si="375"/>
        <v>7762</v>
      </c>
      <c r="G1649">
        <f t="shared" si="376"/>
        <v>41.813045002842181</v>
      </c>
      <c r="H1649">
        <f t="shared" si="377"/>
        <v>1.3350109395871161</v>
      </c>
      <c r="I1649" t="s">
        <v>197</v>
      </c>
      <c r="J1649" t="s">
        <v>198</v>
      </c>
      <c r="K1649" t="s">
        <v>199</v>
      </c>
      <c r="L1649" t="s">
        <v>200</v>
      </c>
      <c r="M1649" t="s">
        <v>1448</v>
      </c>
      <c r="N1649" t="s">
        <v>3148</v>
      </c>
      <c r="O1649" t="s">
        <v>450</v>
      </c>
      <c r="Q1649">
        <v>1546614745.2</v>
      </c>
      <c r="R1649">
        <f t="shared" si="378"/>
        <v>8.7276157792523495E-3</v>
      </c>
      <c r="S1649">
        <f t="shared" si="379"/>
        <v>-18.385876713301037</v>
      </c>
      <c r="T1649">
        <f t="shared" si="380"/>
        <v>94.709084162492999</v>
      </c>
      <c r="U1649">
        <f t="shared" si="381"/>
        <v>0.963843471189885</v>
      </c>
      <c r="V1649">
        <f t="shared" si="382"/>
        <v>1.0176885139510086</v>
      </c>
      <c r="W1649">
        <v>110</v>
      </c>
      <c r="X1649">
        <v>8</v>
      </c>
      <c r="Y1649">
        <f t="shared" si="383"/>
        <v>1</v>
      </c>
      <c r="Z1649">
        <f t="shared" si="384"/>
        <v>0</v>
      </c>
      <c r="AA1649">
        <f t="shared" si="385"/>
        <v>55122.249692742422</v>
      </c>
      <c r="AB1649">
        <f t="shared" si="386"/>
        <v>0.21912699999999999</v>
      </c>
      <c r="AC1649">
        <f t="shared" si="387"/>
        <v>0.10737223</v>
      </c>
      <c r="AD1649">
        <f t="shared" si="388"/>
        <v>0.49</v>
      </c>
      <c r="AE1649">
        <f t="shared" si="389"/>
        <v>0.39</v>
      </c>
      <c r="AF1649">
        <v>10</v>
      </c>
      <c r="AG1649">
        <v>1546614745.2</v>
      </c>
      <c r="AH1649">
        <v>424.71600000000001</v>
      </c>
      <c r="AI1649">
        <v>414.279</v>
      </c>
      <c r="AJ1649">
        <v>9.8884500000000006</v>
      </c>
      <c r="AK1649">
        <v>3.7443900000000001</v>
      </c>
      <c r="AL1649">
        <v>1406.45</v>
      </c>
      <c r="AM1649">
        <v>97.449399999999997</v>
      </c>
      <c r="AN1649">
        <v>2.2243300000000001E-2</v>
      </c>
      <c r="AO1649">
        <v>7.17211</v>
      </c>
      <c r="AP1649">
        <v>999.87400000000002</v>
      </c>
      <c r="AQ1649">
        <v>999.9</v>
      </c>
      <c r="AR1649">
        <v>9990</v>
      </c>
      <c r="AS1649">
        <v>0</v>
      </c>
      <c r="AT1649">
        <v>0.21912699999999999</v>
      </c>
      <c r="AU1649">
        <v>0</v>
      </c>
      <c r="AV1649" t="s">
        <v>204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420.40712295082</v>
      </c>
      <c r="BE1649">
        <v>16.451687421250501</v>
      </c>
      <c r="BF1649">
        <v>4.8292745315706096</v>
      </c>
      <c r="BG1649">
        <v>-1</v>
      </c>
      <c r="BH1649">
        <v>0</v>
      </c>
      <c r="BI1649">
        <v>0</v>
      </c>
      <c r="BJ1649" t="s">
        <v>205</v>
      </c>
      <c r="BK1649">
        <v>1.8847499999999999</v>
      </c>
      <c r="BL1649">
        <v>1.88167</v>
      </c>
      <c r="BM1649">
        <v>1.8831</v>
      </c>
      <c r="BN1649">
        <v>1.8818699999999999</v>
      </c>
      <c r="BO1649">
        <v>1.8837999999999999</v>
      </c>
      <c r="BP1649">
        <v>1.88307</v>
      </c>
      <c r="BQ1649">
        <v>1.8847700000000001</v>
      </c>
      <c r="BR1649">
        <v>1.88232</v>
      </c>
      <c r="BS1649" t="s">
        <v>206</v>
      </c>
      <c r="BT1649" t="s">
        <v>17</v>
      </c>
      <c r="BU1649" t="s">
        <v>17</v>
      </c>
      <c r="BV1649" t="s">
        <v>17</v>
      </c>
      <c r="BW1649" t="s">
        <v>207</v>
      </c>
      <c r="BX1649" t="s">
        <v>208</v>
      </c>
      <c r="BY1649" t="s">
        <v>209</v>
      </c>
      <c r="BZ1649" t="s">
        <v>209</v>
      </c>
      <c r="CA1649" t="s">
        <v>209</v>
      </c>
      <c r="CB1649" t="s">
        <v>209</v>
      </c>
      <c r="CC1649">
        <v>5</v>
      </c>
      <c r="CD1649">
        <v>0</v>
      </c>
      <c r="CE1649">
        <v>0</v>
      </c>
      <c r="CF1649">
        <v>0</v>
      </c>
      <c r="CG1649">
        <v>0</v>
      </c>
      <c r="CH1649">
        <v>2</v>
      </c>
      <c r="CI1649">
        <v>1325.9</v>
      </c>
      <c r="CJ1649">
        <v>-0.111773</v>
      </c>
      <c r="CK1649">
        <v>7.6397000000000004</v>
      </c>
      <c r="CL1649">
        <v>10.2003</v>
      </c>
      <c r="CM1649">
        <v>30.000699999999998</v>
      </c>
      <c r="CN1649">
        <v>10.020899999999999</v>
      </c>
      <c r="CO1649">
        <v>10.289</v>
      </c>
      <c r="CP1649">
        <v>-1</v>
      </c>
      <c r="CQ1649">
        <v>100</v>
      </c>
      <c r="CR1649">
        <v>0</v>
      </c>
      <c r="CS1649">
        <v>-999.9</v>
      </c>
      <c r="CT1649">
        <v>400</v>
      </c>
      <c r="CU1649">
        <v>0</v>
      </c>
      <c r="CV1649">
        <v>103.789</v>
      </c>
      <c r="CW1649">
        <v>103.264</v>
      </c>
    </row>
    <row r="1650" spans="1:101" x14ac:dyDescent="0.2">
      <c r="A1650">
        <v>1636</v>
      </c>
      <c r="B1650">
        <v>1546614747.2</v>
      </c>
      <c r="C1650">
        <v>5922.5</v>
      </c>
      <c r="D1650" t="s">
        <v>3493</v>
      </c>
      <c r="E1650" t="s">
        <v>3494</v>
      </c>
      <c r="F1650">
        <f t="shared" si="375"/>
        <v>7762</v>
      </c>
      <c r="G1650">
        <f t="shared" si="376"/>
        <v>41.813875052899043</v>
      </c>
      <c r="H1650">
        <f t="shared" si="377"/>
        <v>1.3327475976872096</v>
      </c>
      <c r="I1650" t="s">
        <v>197</v>
      </c>
      <c r="J1650" t="s">
        <v>198</v>
      </c>
      <c r="K1650" t="s">
        <v>199</v>
      </c>
      <c r="L1650" t="s">
        <v>200</v>
      </c>
      <c r="M1650" t="s">
        <v>1448</v>
      </c>
      <c r="N1650" t="s">
        <v>3148</v>
      </c>
      <c r="O1650" t="s">
        <v>450</v>
      </c>
      <c r="Q1650">
        <v>1546614747.2</v>
      </c>
      <c r="R1650">
        <f t="shared" si="378"/>
        <v>8.7243077993008657E-3</v>
      </c>
      <c r="S1650">
        <f t="shared" si="379"/>
        <v>-19.290333655046819</v>
      </c>
      <c r="T1650">
        <f t="shared" si="380"/>
        <v>94.72997853426601</v>
      </c>
      <c r="U1650">
        <f t="shared" si="381"/>
        <v>0.96365075180731696</v>
      </c>
      <c r="V1650">
        <f t="shared" si="382"/>
        <v>1.017260604000604</v>
      </c>
      <c r="W1650">
        <v>110</v>
      </c>
      <c r="X1650">
        <v>8</v>
      </c>
      <c r="Y1650">
        <f t="shared" si="383"/>
        <v>1</v>
      </c>
      <c r="Z1650">
        <f t="shared" si="384"/>
        <v>0</v>
      </c>
      <c r="AA1650">
        <f t="shared" si="385"/>
        <v>55123.344596396397</v>
      </c>
      <c r="AB1650">
        <f t="shared" si="386"/>
        <v>0.21912699999999999</v>
      </c>
      <c r="AC1650">
        <f t="shared" si="387"/>
        <v>0.10737223</v>
      </c>
      <c r="AD1650">
        <f t="shared" si="388"/>
        <v>0.49</v>
      </c>
      <c r="AE1650">
        <f t="shared" si="389"/>
        <v>0.39</v>
      </c>
      <c r="AF1650">
        <v>10</v>
      </c>
      <c r="AG1650">
        <v>1546614747.2</v>
      </c>
      <c r="AH1650">
        <v>425.339</v>
      </c>
      <c r="AI1650">
        <v>414.26100000000002</v>
      </c>
      <c r="AJ1650">
        <v>9.8865099999999995</v>
      </c>
      <c r="AK1650">
        <v>3.7443300000000002</v>
      </c>
      <c r="AL1650">
        <v>1406.35</v>
      </c>
      <c r="AM1650">
        <v>97.449200000000005</v>
      </c>
      <c r="AN1650">
        <v>2.2076700000000001E-2</v>
      </c>
      <c r="AO1650">
        <v>7.1659699999999997</v>
      </c>
      <c r="AP1650">
        <v>999.87199999999996</v>
      </c>
      <c r="AQ1650">
        <v>999.9</v>
      </c>
      <c r="AR1650">
        <v>9990</v>
      </c>
      <c r="AS1650">
        <v>0</v>
      </c>
      <c r="AT1650">
        <v>0.21912699999999999</v>
      </c>
      <c r="AU1650">
        <v>0</v>
      </c>
      <c r="AV1650" t="s">
        <v>204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420.95985245901602</v>
      </c>
      <c r="BE1650">
        <v>16.423437460132099</v>
      </c>
      <c r="BF1650">
        <v>4.8207320743150701</v>
      </c>
      <c r="BG1650">
        <v>-1</v>
      </c>
      <c r="BH1650">
        <v>0</v>
      </c>
      <c r="BI1650">
        <v>0</v>
      </c>
      <c r="BJ1650" t="s">
        <v>205</v>
      </c>
      <c r="BK1650">
        <v>1.8847700000000001</v>
      </c>
      <c r="BL1650">
        <v>1.88168</v>
      </c>
      <c r="BM1650">
        <v>1.8831199999999999</v>
      </c>
      <c r="BN1650">
        <v>1.8818699999999999</v>
      </c>
      <c r="BO1650">
        <v>1.88378</v>
      </c>
      <c r="BP1650">
        <v>1.8830499999999999</v>
      </c>
      <c r="BQ1650">
        <v>1.8847700000000001</v>
      </c>
      <c r="BR1650">
        <v>1.88232</v>
      </c>
      <c r="BS1650" t="s">
        <v>206</v>
      </c>
      <c r="BT1650" t="s">
        <v>17</v>
      </c>
      <c r="BU1650" t="s">
        <v>17</v>
      </c>
      <c r="BV1650" t="s">
        <v>17</v>
      </c>
      <c r="BW1650" t="s">
        <v>207</v>
      </c>
      <c r="BX1650" t="s">
        <v>208</v>
      </c>
      <c r="BY1650" t="s">
        <v>209</v>
      </c>
      <c r="BZ1650" t="s">
        <v>209</v>
      </c>
      <c r="CA1650" t="s">
        <v>209</v>
      </c>
      <c r="CB1650" t="s">
        <v>209</v>
      </c>
      <c r="CC1650">
        <v>5</v>
      </c>
      <c r="CD1650">
        <v>0</v>
      </c>
      <c r="CE1650">
        <v>0</v>
      </c>
      <c r="CF1650">
        <v>0</v>
      </c>
      <c r="CG1650">
        <v>0</v>
      </c>
      <c r="CH1650">
        <v>2</v>
      </c>
      <c r="CI1650">
        <v>1325.71</v>
      </c>
      <c r="CJ1650">
        <v>-0.111772</v>
      </c>
      <c r="CK1650">
        <v>7.6428200000000004</v>
      </c>
      <c r="CL1650">
        <v>10.203799999999999</v>
      </c>
      <c r="CM1650">
        <v>30.000699999999998</v>
      </c>
      <c r="CN1650">
        <v>10.024100000000001</v>
      </c>
      <c r="CO1650">
        <v>10.292400000000001</v>
      </c>
      <c r="CP1650">
        <v>-1</v>
      </c>
      <c r="CQ1650">
        <v>100</v>
      </c>
      <c r="CR1650">
        <v>0</v>
      </c>
      <c r="CS1650">
        <v>-999.9</v>
      </c>
      <c r="CT1650">
        <v>400</v>
      </c>
      <c r="CU1650">
        <v>0</v>
      </c>
      <c r="CV1650">
        <v>103.788</v>
      </c>
      <c r="CW1650">
        <v>103.26300000000001</v>
      </c>
    </row>
    <row r="1651" spans="1:101" x14ac:dyDescent="0.2">
      <c r="A1651">
        <v>1637</v>
      </c>
      <c r="B1651">
        <v>1546614749.2</v>
      </c>
      <c r="C1651">
        <v>5924.5</v>
      </c>
      <c r="D1651" t="s">
        <v>3495</v>
      </c>
      <c r="E1651" t="s">
        <v>3496</v>
      </c>
      <c r="F1651">
        <f t="shared" si="375"/>
        <v>7762</v>
      </c>
      <c r="G1651">
        <f t="shared" si="376"/>
        <v>41.812342369868304</v>
      </c>
      <c r="H1651">
        <f t="shared" si="377"/>
        <v>1.3318345164942471</v>
      </c>
      <c r="I1651" t="s">
        <v>197</v>
      </c>
      <c r="J1651" t="s">
        <v>198</v>
      </c>
      <c r="K1651" t="s">
        <v>199</v>
      </c>
      <c r="L1651" t="s">
        <v>200</v>
      </c>
      <c r="M1651" t="s">
        <v>1448</v>
      </c>
      <c r="N1651" t="s">
        <v>3148</v>
      </c>
      <c r="O1651" t="s">
        <v>450</v>
      </c>
      <c r="Q1651">
        <v>1546614749.2</v>
      </c>
      <c r="R1651">
        <f t="shared" si="378"/>
        <v>8.7303931590109914E-3</v>
      </c>
      <c r="S1651">
        <f t="shared" si="379"/>
        <v>-20.09980544642271</v>
      </c>
      <c r="T1651">
        <f t="shared" si="380"/>
        <v>94.716611524464938</v>
      </c>
      <c r="U1651">
        <f t="shared" si="381"/>
        <v>0.96415514101088007</v>
      </c>
      <c r="V1651">
        <f t="shared" si="382"/>
        <v>1.0179366908220133</v>
      </c>
      <c r="W1651">
        <v>115</v>
      </c>
      <c r="X1651">
        <v>8</v>
      </c>
      <c r="Y1651">
        <f t="shared" si="383"/>
        <v>1</v>
      </c>
      <c r="Z1651">
        <f t="shared" si="384"/>
        <v>0</v>
      </c>
      <c r="AA1651">
        <f t="shared" si="385"/>
        <v>55217.109315213893</v>
      </c>
      <c r="AB1651">
        <f t="shared" si="386"/>
        <v>0.21912699999999999</v>
      </c>
      <c r="AC1651">
        <f t="shared" si="387"/>
        <v>0.10737223</v>
      </c>
      <c r="AD1651">
        <f t="shared" si="388"/>
        <v>0.49</v>
      </c>
      <c r="AE1651">
        <f t="shared" si="389"/>
        <v>0.39</v>
      </c>
      <c r="AF1651">
        <v>10</v>
      </c>
      <c r="AG1651">
        <v>1546614749.2</v>
      </c>
      <c r="AH1651">
        <v>425.9</v>
      </c>
      <c r="AI1651">
        <v>414.25</v>
      </c>
      <c r="AJ1651">
        <v>9.8917000000000002</v>
      </c>
      <c r="AK1651">
        <v>3.7443499999999998</v>
      </c>
      <c r="AL1651">
        <v>1406.14</v>
      </c>
      <c r="AM1651">
        <v>97.448999999999998</v>
      </c>
      <c r="AN1651">
        <v>2.2126400000000001E-2</v>
      </c>
      <c r="AO1651">
        <v>7.1756700000000002</v>
      </c>
      <c r="AP1651">
        <v>999.87400000000002</v>
      </c>
      <c r="AQ1651">
        <v>999.9</v>
      </c>
      <c r="AR1651">
        <v>10008.1</v>
      </c>
      <c r="AS1651">
        <v>0</v>
      </c>
      <c r="AT1651">
        <v>0.21912699999999999</v>
      </c>
      <c r="AU1651">
        <v>0</v>
      </c>
      <c r="AV1651" t="s">
        <v>204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421.51332786885303</v>
      </c>
      <c r="BE1651">
        <v>16.412873210561202</v>
      </c>
      <c r="BF1651">
        <v>4.8174178554637903</v>
      </c>
      <c r="BG1651">
        <v>-1</v>
      </c>
      <c r="BH1651">
        <v>0</v>
      </c>
      <c r="BI1651">
        <v>0</v>
      </c>
      <c r="BJ1651" t="s">
        <v>205</v>
      </c>
      <c r="BK1651">
        <v>1.88476</v>
      </c>
      <c r="BL1651">
        <v>1.88168</v>
      </c>
      <c r="BM1651">
        <v>1.88314</v>
      </c>
      <c r="BN1651">
        <v>1.8818699999999999</v>
      </c>
      <c r="BO1651">
        <v>1.8837600000000001</v>
      </c>
      <c r="BP1651">
        <v>1.88306</v>
      </c>
      <c r="BQ1651">
        <v>1.8847700000000001</v>
      </c>
      <c r="BR1651">
        <v>1.88232</v>
      </c>
      <c r="BS1651" t="s">
        <v>206</v>
      </c>
      <c r="BT1651" t="s">
        <v>17</v>
      </c>
      <c r="BU1651" t="s">
        <v>17</v>
      </c>
      <c r="BV1651" t="s">
        <v>17</v>
      </c>
      <c r="BW1651" t="s">
        <v>207</v>
      </c>
      <c r="BX1651" t="s">
        <v>208</v>
      </c>
      <c r="BY1651" t="s">
        <v>209</v>
      </c>
      <c r="BZ1651" t="s">
        <v>209</v>
      </c>
      <c r="CA1651" t="s">
        <v>209</v>
      </c>
      <c r="CB1651" t="s">
        <v>209</v>
      </c>
      <c r="CC1651">
        <v>5</v>
      </c>
      <c r="CD1651">
        <v>0</v>
      </c>
      <c r="CE1651">
        <v>0</v>
      </c>
      <c r="CF1651">
        <v>0</v>
      </c>
      <c r="CG1651">
        <v>0</v>
      </c>
      <c r="CH1651">
        <v>2</v>
      </c>
      <c r="CI1651">
        <v>1321.72</v>
      </c>
      <c r="CJ1651">
        <v>-0.10964</v>
      </c>
      <c r="CK1651">
        <v>7.6464999999999996</v>
      </c>
      <c r="CL1651">
        <v>10.2072</v>
      </c>
      <c r="CM1651">
        <v>30.000800000000002</v>
      </c>
      <c r="CN1651">
        <v>10.027200000000001</v>
      </c>
      <c r="CO1651">
        <v>10.2959</v>
      </c>
      <c r="CP1651">
        <v>-1</v>
      </c>
      <c r="CQ1651">
        <v>100</v>
      </c>
      <c r="CR1651">
        <v>0</v>
      </c>
      <c r="CS1651">
        <v>-999.9</v>
      </c>
      <c r="CT1651">
        <v>400</v>
      </c>
      <c r="CU1651">
        <v>0</v>
      </c>
      <c r="CV1651">
        <v>103.788</v>
      </c>
      <c r="CW1651">
        <v>103.262</v>
      </c>
    </row>
    <row r="1652" spans="1:101" x14ac:dyDescent="0.2">
      <c r="A1652">
        <v>1638</v>
      </c>
      <c r="B1652">
        <v>1546614751.2</v>
      </c>
      <c r="C1652">
        <v>5926.5</v>
      </c>
      <c r="D1652" t="s">
        <v>3497</v>
      </c>
      <c r="E1652" t="s">
        <v>3498</v>
      </c>
      <c r="F1652">
        <f t="shared" si="375"/>
        <v>7762</v>
      </c>
      <c r="G1652">
        <f t="shared" si="376"/>
        <v>41.809988039870973</v>
      </c>
      <c r="H1652">
        <f t="shared" si="377"/>
        <v>1.3315914374077691</v>
      </c>
      <c r="I1652" t="s">
        <v>197</v>
      </c>
      <c r="J1652" t="s">
        <v>198</v>
      </c>
      <c r="K1652" t="s">
        <v>199</v>
      </c>
      <c r="L1652" t="s">
        <v>200</v>
      </c>
      <c r="M1652" t="s">
        <v>1448</v>
      </c>
      <c r="N1652" t="s">
        <v>3148</v>
      </c>
      <c r="O1652" t="s">
        <v>450</v>
      </c>
      <c r="Q1652">
        <v>1546614751.2</v>
      </c>
      <c r="R1652">
        <f t="shared" si="378"/>
        <v>8.7404693965256047E-3</v>
      </c>
      <c r="S1652">
        <f t="shared" si="379"/>
        <v>-20.804256759596971</v>
      </c>
      <c r="T1652">
        <f t="shared" si="380"/>
        <v>94.720340210111431</v>
      </c>
      <c r="U1652">
        <f t="shared" si="381"/>
        <v>0.96495082794000009</v>
      </c>
      <c r="V1652">
        <f t="shared" si="382"/>
        <v>1.0187366576170629</v>
      </c>
      <c r="W1652">
        <v>110</v>
      </c>
      <c r="X1652">
        <v>8</v>
      </c>
      <c r="Y1652">
        <f t="shared" si="383"/>
        <v>1</v>
      </c>
      <c r="Z1652">
        <f t="shared" si="384"/>
        <v>0</v>
      </c>
      <c r="AA1652">
        <f t="shared" si="385"/>
        <v>55151.297338645731</v>
      </c>
      <c r="AB1652">
        <f t="shared" si="386"/>
        <v>0.21912699999999999</v>
      </c>
      <c r="AC1652">
        <f t="shared" si="387"/>
        <v>0.10737223</v>
      </c>
      <c r="AD1652">
        <f t="shared" si="388"/>
        <v>0.49</v>
      </c>
      <c r="AE1652">
        <f t="shared" si="389"/>
        <v>0.39</v>
      </c>
      <c r="AF1652">
        <v>10</v>
      </c>
      <c r="AG1652">
        <v>1546614751.2</v>
      </c>
      <c r="AH1652">
        <v>426.41899999999998</v>
      </c>
      <c r="AI1652">
        <v>414.27300000000002</v>
      </c>
      <c r="AJ1652">
        <v>9.9</v>
      </c>
      <c r="AK1652">
        <v>3.7449499999999998</v>
      </c>
      <c r="AL1652">
        <v>1405.99</v>
      </c>
      <c r="AM1652">
        <v>97.447500000000005</v>
      </c>
      <c r="AN1652">
        <v>2.2280600000000001E-2</v>
      </c>
      <c r="AO1652">
        <v>7.1871400000000003</v>
      </c>
      <c r="AP1652">
        <v>999.875</v>
      </c>
      <c r="AQ1652">
        <v>999.9</v>
      </c>
      <c r="AR1652">
        <v>9996.25</v>
      </c>
      <c r="AS1652">
        <v>0</v>
      </c>
      <c r="AT1652">
        <v>0.21912699999999999</v>
      </c>
      <c r="AU1652">
        <v>0</v>
      </c>
      <c r="AV1652" t="s">
        <v>204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422.067040983607</v>
      </c>
      <c r="BE1652">
        <v>16.410939239092301</v>
      </c>
      <c r="BF1652">
        <v>4.8166653460353004</v>
      </c>
      <c r="BG1652">
        <v>-1</v>
      </c>
      <c r="BH1652">
        <v>0</v>
      </c>
      <c r="BI1652">
        <v>0</v>
      </c>
      <c r="BJ1652" t="s">
        <v>205</v>
      </c>
      <c r="BK1652">
        <v>1.88473</v>
      </c>
      <c r="BL1652">
        <v>1.88167</v>
      </c>
      <c r="BM1652">
        <v>1.8831199999999999</v>
      </c>
      <c r="BN1652">
        <v>1.8818699999999999</v>
      </c>
      <c r="BO1652">
        <v>1.88375</v>
      </c>
      <c r="BP1652">
        <v>1.8830499999999999</v>
      </c>
      <c r="BQ1652">
        <v>1.8847700000000001</v>
      </c>
      <c r="BR1652">
        <v>1.88232</v>
      </c>
      <c r="BS1652" t="s">
        <v>206</v>
      </c>
      <c r="BT1652" t="s">
        <v>17</v>
      </c>
      <c r="BU1652" t="s">
        <v>17</v>
      </c>
      <c r="BV1652" t="s">
        <v>17</v>
      </c>
      <c r="BW1652" t="s">
        <v>207</v>
      </c>
      <c r="BX1652" t="s">
        <v>208</v>
      </c>
      <c r="BY1652" t="s">
        <v>209</v>
      </c>
      <c r="BZ1652" t="s">
        <v>209</v>
      </c>
      <c r="CA1652" t="s">
        <v>209</v>
      </c>
      <c r="CB1652" t="s">
        <v>209</v>
      </c>
      <c r="CC1652">
        <v>5</v>
      </c>
      <c r="CD1652">
        <v>0</v>
      </c>
      <c r="CE1652">
        <v>0</v>
      </c>
      <c r="CF1652">
        <v>0</v>
      </c>
      <c r="CG1652">
        <v>0</v>
      </c>
      <c r="CH1652">
        <v>2</v>
      </c>
      <c r="CI1652">
        <v>1325.58</v>
      </c>
      <c r="CJ1652">
        <v>-0.10964</v>
      </c>
      <c r="CK1652">
        <v>7.6501000000000001</v>
      </c>
      <c r="CL1652">
        <v>10.211</v>
      </c>
      <c r="CM1652">
        <v>30.000599999999999</v>
      </c>
      <c r="CN1652">
        <v>10.030200000000001</v>
      </c>
      <c r="CO1652">
        <v>10.2994</v>
      </c>
      <c r="CP1652">
        <v>-1</v>
      </c>
      <c r="CQ1652">
        <v>100</v>
      </c>
      <c r="CR1652">
        <v>0</v>
      </c>
      <c r="CS1652">
        <v>-999.9</v>
      </c>
      <c r="CT1652">
        <v>400</v>
      </c>
      <c r="CU1652">
        <v>0</v>
      </c>
      <c r="CV1652">
        <v>103.788</v>
      </c>
      <c r="CW1652">
        <v>103.262</v>
      </c>
    </row>
    <row r="1653" spans="1:101" x14ac:dyDescent="0.2">
      <c r="A1653">
        <v>1639</v>
      </c>
      <c r="B1653">
        <v>1546614753.2</v>
      </c>
      <c r="C1653">
        <v>5928.5</v>
      </c>
      <c r="D1653" t="s">
        <v>3499</v>
      </c>
      <c r="E1653" t="s">
        <v>3500</v>
      </c>
      <c r="F1653">
        <f t="shared" si="375"/>
        <v>7762</v>
      </c>
      <c r="G1653">
        <f t="shared" si="376"/>
        <v>41.808598773494218</v>
      </c>
      <c r="H1653">
        <f t="shared" si="377"/>
        <v>1.3315283876878929</v>
      </c>
      <c r="I1653" t="s">
        <v>197</v>
      </c>
      <c r="J1653" t="s">
        <v>198</v>
      </c>
      <c r="K1653" t="s">
        <v>199</v>
      </c>
      <c r="L1653" t="s">
        <v>200</v>
      </c>
      <c r="M1653" t="s">
        <v>1448</v>
      </c>
      <c r="N1653" t="s">
        <v>3148</v>
      </c>
      <c r="O1653" t="s">
        <v>450</v>
      </c>
      <c r="Q1653">
        <v>1546614753.2</v>
      </c>
      <c r="R1653">
        <f t="shared" si="378"/>
        <v>8.7496844695818896E-3</v>
      </c>
      <c r="S1653">
        <f t="shared" si="379"/>
        <v>-21.600077143559972</v>
      </c>
      <c r="T1653">
        <f t="shared" si="380"/>
        <v>94.717008929516041</v>
      </c>
      <c r="U1653">
        <f t="shared" si="381"/>
        <v>0.96549460528047992</v>
      </c>
      <c r="V1653">
        <f t="shared" si="382"/>
        <v>1.0193465948644511</v>
      </c>
      <c r="W1653">
        <v>109</v>
      </c>
      <c r="X1653">
        <v>8</v>
      </c>
      <c r="Y1653">
        <f t="shared" si="383"/>
        <v>1</v>
      </c>
      <c r="Z1653">
        <f t="shared" si="384"/>
        <v>0</v>
      </c>
      <c r="AA1653">
        <f t="shared" si="385"/>
        <v>55132.899072011205</v>
      </c>
      <c r="AB1653">
        <f t="shared" si="386"/>
        <v>0.21912699999999999</v>
      </c>
      <c r="AC1653">
        <f t="shared" si="387"/>
        <v>0.10737223</v>
      </c>
      <c r="AD1653">
        <f t="shared" si="388"/>
        <v>0.49</v>
      </c>
      <c r="AE1653">
        <f t="shared" si="389"/>
        <v>0.39</v>
      </c>
      <c r="AF1653">
        <v>10</v>
      </c>
      <c r="AG1653">
        <v>1546614753.2</v>
      </c>
      <c r="AH1653">
        <v>426.98399999999998</v>
      </c>
      <c r="AI1653">
        <v>414.28100000000001</v>
      </c>
      <c r="AJ1653">
        <v>9.9055999999999997</v>
      </c>
      <c r="AK1653">
        <v>3.7454100000000001</v>
      </c>
      <c r="AL1653">
        <v>1406.29</v>
      </c>
      <c r="AM1653">
        <v>97.447299999999998</v>
      </c>
      <c r="AN1653">
        <v>2.2273299999999999E-2</v>
      </c>
      <c r="AO1653">
        <v>7.1958799999999998</v>
      </c>
      <c r="AP1653">
        <v>999.875</v>
      </c>
      <c r="AQ1653">
        <v>999.9</v>
      </c>
      <c r="AR1653">
        <v>9993.1200000000008</v>
      </c>
      <c r="AS1653">
        <v>0</v>
      </c>
      <c r="AT1653">
        <v>0.21912699999999999</v>
      </c>
      <c r="AU1653">
        <v>0</v>
      </c>
      <c r="AV1653" t="s">
        <v>204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422.619090163934</v>
      </c>
      <c r="BE1653">
        <v>16.4108003110928</v>
      </c>
      <c r="BF1653">
        <v>4.8164457016339899</v>
      </c>
      <c r="BG1653">
        <v>-1</v>
      </c>
      <c r="BH1653">
        <v>0</v>
      </c>
      <c r="BI1653">
        <v>0</v>
      </c>
      <c r="BJ1653" t="s">
        <v>205</v>
      </c>
      <c r="BK1653">
        <v>1.8847100000000001</v>
      </c>
      <c r="BL1653">
        <v>1.88168</v>
      </c>
      <c r="BM1653">
        <v>1.8831100000000001</v>
      </c>
      <c r="BN1653">
        <v>1.8818699999999999</v>
      </c>
      <c r="BO1653">
        <v>1.88375</v>
      </c>
      <c r="BP1653">
        <v>1.8830499999999999</v>
      </c>
      <c r="BQ1653">
        <v>1.8847700000000001</v>
      </c>
      <c r="BR1653">
        <v>1.8823099999999999</v>
      </c>
      <c r="BS1653" t="s">
        <v>206</v>
      </c>
      <c r="BT1653" t="s">
        <v>17</v>
      </c>
      <c r="BU1653" t="s">
        <v>17</v>
      </c>
      <c r="BV1653" t="s">
        <v>17</v>
      </c>
      <c r="BW1653" t="s">
        <v>207</v>
      </c>
      <c r="BX1653" t="s">
        <v>208</v>
      </c>
      <c r="BY1653" t="s">
        <v>209</v>
      </c>
      <c r="BZ1653" t="s">
        <v>209</v>
      </c>
      <c r="CA1653" t="s">
        <v>209</v>
      </c>
      <c r="CB1653" t="s">
        <v>209</v>
      </c>
      <c r="CC1653">
        <v>5</v>
      </c>
      <c r="CD1653">
        <v>0</v>
      </c>
      <c r="CE1653">
        <v>0</v>
      </c>
      <c r="CF1653">
        <v>0</v>
      </c>
      <c r="CG1653">
        <v>0</v>
      </c>
      <c r="CH1653">
        <v>2</v>
      </c>
      <c r="CI1653">
        <v>1326.02</v>
      </c>
      <c r="CJ1653">
        <v>-0.111772</v>
      </c>
      <c r="CK1653">
        <v>7.6536900000000001</v>
      </c>
      <c r="CL1653">
        <v>10.214700000000001</v>
      </c>
      <c r="CM1653">
        <v>30.000599999999999</v>
      </c>
      <c r="CN1653">
        <v>10.033300000000001</v>
      </c>
      <c r="CO1653">
        <v>10.3032</v>
      </c>
      <c r="CP1653">
        <v>-1</v>
      </c>
      <c r="CQ1653">
        <v>100</v>
      </c>
      <c r="CR1653">
        <v>0</v>
      </c>
      <c r="CS1653">
        <v>-999.9</v>
      </c>
      <c r="CT1653">
        <v>400</v>
      </c>
      <c r="CU1653">
        <v>0</v>
      </c>
      <c r="CV1653">
        <v>103.786</v>
      </c>
      <c r="CW1653">
        <v>103.261</v>
      </c>
    </row>
    <row r="1654" spans="1:101" x14ac:dyDescent="0.2">
      <c r="A1654">
        <v>1640</v>
      </c>
      <c r="B1654">
        <v>1546614755.2</v>
      </c>
      <c r="C1654">
        <v>5930.5</v>
      </c>
      <c r="D1654" t="s">
        <v>3501</v>
      </c>
      <c r="E1654" t="s">
        <v>3502</v>
      </c>
      <c r="F1654">
        <f t="shared" si="375"/>
        <v>7762</v>
      </c>
      <c r="G1654">
        <f t="shared" si="376"/>
        <v>41.808253821786899</v>
      </c>
      <c r="H1654">
        <f t="shared" si="377"/>
        <v>1.3321885950077836</v>
      </c>
      <c r="I1654" t="s">
        <v>197</v>
      </c>
      <c r="J1654" t="s">
        <v>198</v>
      </c>
      <c r="K1654" t="s">
        <v>199</v>
      </c>
      <c r="L1654" t="s">
        <v>200</v>
      </c>
      <c r="M1654" t="s">
        <v>1448</v>
      </c>
      <c r="N1654" t="s">
        <v>3148</v>
      </c>
      <c r="O1654" t="s">
        <v>450</v>
      </c>
      <c r="Q1654">
        <v>1546614755.2</v>
      </c>
      <c r="R1654">
        <f t="shared" si="378"/>
        <v>8.7582924719703439E-3</v>
      </c>
      <c r="S1654">
        <f t="shared" si="379"/>
        <v>-22.416568080051082</v>
      </c>
      <c r="T1654">
        <f t="shared" si="380"/>
        <v>94.728738180370797</v>
      </c>
      <c r="U1654">
        <f t="shared" si="381"/>
        <v>0.96595741308884997</v>
      </c>
      <c r="V1654">
        <f t="shared" si="382"/>
        <v>1.0197089411764282</v>
      </c>
      <c r="W1654">
        <v>112</v>
      </c>
      <c r="X1654">
        <v>8</v>
      </c>
      <c r="Y1654">
        <f t="shared" si="383"/>
        <v>1</v>
      </c>
      <c r="Z1654">
        <f t="shared" si="384"/>
        <v>0</v>
      </c>
      <c r="AA1654">
        <f t="shared" si="385"/>
        <v>55053.039382983152</v>
      </c>
      <c r="AB1654">
        <f t="shared" si="386"/>
        <v>0.21912699999999999</v>
      </c>
      <c r="AC1654">
        <f t="shared" si="387"/>
        <v>0.10737223</v>
      </c>
      <c r="AD1654">
        <f t="shared" si="388"/>
        <v>0.49</v>
      </c>
      <c r="AE1654">
        <f t="shared" si="389"/>
        <v>0.39</v>
      </c>
      <c r="AF1654">
        <v>10</v>
      </c>
      <c r="AG1654">
        <v>1546614755.2</v>
      </c>
      <c r="AH1654">
        <v>427.54199999999997</v>
      </c>
      <c r="AI1654">
        <v>414.26600000000002</v>
      </c>
      <c r="AJ1654">
        <v>9.9102499999999996</v>
      </c>
      <c r="AK1654">
        <v>3.7447300000000001</v>
      </c>
      <c r="AL1654">
        <v>1406.45</v>
      </c>
      <c r="AM1654">
        <v>97.448300000000003</v>
      </c>
      <c r="AN1654">
        <v>2.2239399999999999E-2</v>
      </c>
      <c r="AO1654">
        <v>7.2010699999999996</v>
      </c>
      <c r="AP1654">
        <v>999.87400000000002</v>
      </c>
      <c r="AQ1654">
        <v>999.9</v>
      </c>
      <c r="AR1654">
        <v>9978.1200000000008</v>
      </c>
      <c r="AS1654">
        <v>0</v>
      </c>
      <c r="AT1654">
        <v>0.21912699999999999</v>
      </c>
      <c r="AU1654">
        <v>0</v>
      </c>
      <c r="AV1654" t="s">
        <v>204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423.17024590163902</v>
      </c>
      <c r="BE1654">
        <v>16.4191498063037</v>
      </c>
      <c r="BF1654">
        <v>4.8187353305025997</v>
      </c>
      <c r="BG1654">
        <v>-1</v>
      </c>
      <c r="BH1654">
        <v>0</v>
      </c>
      <c r="BI1654">
        <v>0</v>
      </c>
      <c r="BJ1654" t="s">
        <v>205</v>
      </c>
      <c r="BK1654">
        <v>1.88472</v>
      </c>
      <c r="BL1654">
        <v>1.88167</v>
      </c>
      <c r="BM1654">
        <v>1.8831</v>
      </c>
      <c r="BN1654">
        <v>1.8818699999999999</v>
      </c>
      <c r="BO1654">
        <v>1.88375</v>
      </c>
      <c r="BP1654">
        <v>1.88303</v>
      </c>
      <c r="BQ1654">
        <v>1.8847700000000001</v>
      </c>
      <c r="BR1654">
        <v>1.88232</v>
      </c>
      <c r="BS1654" t="s">
        <v>206</v>
      </c>
      <c r="BT1654" t="s">
        <v>17</v>
      </c>
      <c r="BU1654" t="s">
        <v>17</v>
      </c>
      <c r="BV1654" t="s">
        <v>17</v>
      </c>
      <c r="BW1654" t="s">
        <v>207</v>
      </c>
      <c r="BX1654" t="s">
        <v>208</v>
      </c>
      <c r="BY1654" t="s">
        <v>209</v>
      </c>
      <c r="BZ1654" t="s">
        <v>209</v>
      </c>
      <c r="CA1654" t="s">
        <v>209</v>
      </c>
      <c r="CB1654" t="s">
        <v>209</v>
      </c>
      <c r="CC1654">
        <v>5</v>
      </c>
      <c r="CD1654">
        <v>0</v>
      </c>
      <c r="CE1654">
        <v>0</v>
      </c>
      <c r="CF1654">
        <v>0</v>
      </c>
      <c r="CG1654">
        <v>0</v>
      </c>
      <c r="CH1654">
        <v>2</v>
      </c>
      <c r="CI1654">
        <v>1324.57</v>
      </c>
      <c r="CJ1654">
        <v>-0.111772</v>
      </c>
      <c r="CK1654">
        <v>7.6573799999999999</v>
      </c>
      <c r="CL1654">
        <v>10.218400000000001</v>
      </c>
      <c r="CM1654">
        <v>30.000900000000001</v>
      </c>
      <c r="CN1654">
        <v>10.0367</v>
      </c>
      <c r="CO1654">
        <v>10.3071</v>
      </c>
      <c r="CP1654">
        <v>-1</v>
      </c>
      <c r="CQ1654">
        <v>100</v>
      </c>
      <c r="CR1654">
        <v>0</v>
      </c>
      <c r="CS1654">
        <v>-999.9</v>
      </c>
      <c r="CT1654">
        <v>400</v>
      </c>
      <c r="CU1654">
        <v>0</v>
      </c>
      <c r="CV1654">
        <v>103.785</v>
      </c>
      <c r="CW1654">
        <v>103.26</v>
      </c>
    </row>
    <row r="1655" spans="1:101" x14ac:dyDescent="0.2">
      <c r="A1655">
        <v>1641</v>
      </c>
      <c r="B1655">
        <v>1546614757.2</v>
      </c>
      <c r="C1655">
        <v>5932.5</v>
      </c>
      <c r="D1655" t="s">
        <v>3503</v>
      </c>
      <c r="E1655" t="s">
        <v>3504</v>
      </c>
      <c r="F1655">
        <f t="shared" si="375"/>
        <v>7762</v>
      </c>
      <c r="G1655">
        <f t="shared" si="376"/>
        <v>41.807601102861859</v>
      </c>
      <c r="H1655">
        <f t="shared" si="377"/>
        <v>1.3334566487753341</v>
      </c>
      <c r="I1655" t="s">
        <v>197</v>
      </c>
      <c r="J1655" t="s">
        <v>198</v>
      </c>
      <c r="K1655" t="s">
        <v>199</v>
      </c>
      <c r="L1655" t="s">
        <v>200</v>
      </c>
      <c r="M1655" t="s">
        <v>1448</v>
      </c>
      <c r="N1655" t="s">
        <v>3148</v>
      </c>
      <c r="O1655" t="s">
        <v>450</v>
      </c>
      <c r="Q1655">
        <v>1546614757.2</v>
      </c>
      <c r="R1655">
        <f t="shared" si="378"/>
        <v>8.7613190095319725E-3</v>
      </c>
      <c r="S1655">
        <f t="shared" si="379"/>
        <v>-23.289413935802202</v>
      </c>
      <c r="T1655">
        <f t="shared" si="380"/>
        <v>94.754968543723052</v>
      </c>
      <c r="U1655">
        <f t="shared" si="381"/>
        <v>0.96632413804744199</v>
      </c>
      <c r="V1655">
        <f t="shared" si="382"/>
        <v>1.0198136867108434</v>
      </c>
      <c r="W1655">
        <v>103</v>
      </c>
      <c r="X1655">
        <v>7</v>
      </c>
      <c r="Y1655">
        <f t="shared" si="383"/>
        <v>1</v>
      </c>
      <c r="Z1655">
        <f t="shared" si="384"/>
        <v>0</v>
      </c>
      <c r="AA1655">
        <f t="shared" si="385"/>
        <v>55125.020077650253</v>
      </c>
      <c r="AB1655">
        <f t="shared" si="386"/>
        <v>0.21912699999999999</v>
      </c>
      <c r="AC1655">
        <f t="shared" si="387"/>
        <v>0.10737223</v>
      </c>
      <c r="AD1655">
        <f t="shared" si="388"/>
        <v>0.49</v>
      </c>
      <c r="AE1655">
        <f t="shared" si="389"/>
        <v>0.39</v>
      </c>
      <c r="AF1655">
        <v>10</v>
      </c>
      <c r="AG1655">
        <v>1546614757.2</v>
      </c>
      <c r="AH1655">
        <v>428.15899999999999</v>
      </c>
      <c r="AI1655">
        <v>414.26400000000001</v>
      </c>
      <c r="AJ1655">
        <v>9.9141300000000001</v>
      </c>
      <c r="AK1655">
        <v>3.7450999999999999</v>
      </c>
      <c r="AL1655">
        <v>1406.13</v>
      </c>
      <c r="AM1655">
        <v>97.447299999999998</v>
      </c>
      <c r="AN1655">
        <v>2.20834E-2</v>
      </c>
      <c r="AO1655">
        <v>7.2025699999999997</v>
      </c>
      <c r="AP1655">
        <v>999.875</v>
      </c>
      <c r="AQ1655">
        <v>999.9</v>
      </c>
      <c r="AR1655">
        <v>9991.8799999999992</v>
      </c>
      <c r="AS1655">
        <v>0</v>
      </c>
      <c r="AT1655">
        <v>0.21912699999999999</v>
      </c>
      <c r="AU1655">
        <v>0</v>
      </c>
      <c r="AV1655" t="s">
        <v>204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423.721745901639</v>
      </c>
      <c r="BE1655">
        <v>16.4350994915205</v>
      </c>
      <c r="BF1655">
        <v>4.8232710306838502</v>
      </c>
      <c r="BG1655">
        <v>-1</v>
      </c>
      <c r="BH1655">
        <v>0</v>
      </c>
      <c r="BI1655">
        <v>0</v>
      </c>
      <c r="BJ1655" t="s">
        <v>205</v>
      </c>
      <c r="BK1655">
        <v>1.88473</v>
      </c>
      <c r="BL1655">
        <v>1.8816600000000001</v>
      </c>
      <c r="BM1655">
        <v>1.8830899999999999</v>
      </c>
      <c r="BN1655">
        <v>1.8818699999999999</v>
      </c>
      <c r="BO1655">
        <v>1.8837600000000001</v>
      </c>
      <c r="BP1655">
        <v>1.88304</v>
      </c>
      <c r="BQ1655">
        <v>1.8847700000000001</v>
      </c>
      <c r="BR1655">
        <v>1.88232</v>
      </c>
      <c r="BS1655" t="s">
        <v>206</v>
      </c>
      <c r="BT1655" t="s">
        <v>17</v>
      </c>
      <c r="BU1655" t="s">
        <v>17</v>
      </c>
      <c r="BV1655" t="s">
        <v>17</v>
      </c>
      <c r="BW1655" t="s">
        <v>207</v>
      </c>
      <c r="BX1655" t="s">
        <v>208</v>
      </c>
      <c r="BY1655" t="s">
        <v>209</v>
      </c>
      <c r="BZ1655" t="s">
        <v>209</v>
      </c>
      <c r="CA1655" t="s">
        <v>209</v>
      </c>
      <c r="CB1655" t="s">
        <v>209</v>
      </c>
      <c r="CC1655">
        <v>5</v>
      </c>
      <c r="CD1655">
        <v>0</v>
      </c>
      <c r="CE1655">
        <v>0</v>
      </c>
      <c r="CF1655">
        <v>0</v>
      </c>
      <c r="CG1655">
        <v>0</v>
      </c>
      <c r="CH1655">
        <v>2</v>
      </c>
      <c r="CI1655">
        <v>1330.48</v>
      </c>
      <c r="CJ1655">
        <v>-0.109639</v>
      </c>
      <c r="CK1655">
        <v>7.6610100000000001</v>
      </c>
      <c r="CL1655">
        <v>10.222200000000001</v>
      </c>
      <c r="CM1655">
        <v>30.000800000000002</v>
      </c>
      <c r="CN1655">
        <v>10.040100000000001</v>
      </c>
      <c r="CO1655">
        <v>10.3109</v>
      </c>
      <c r="CP1655">
        <v>-1</v>
      </c>
      <c r="CQ1655">
        <v>100</v>
      </c>
      <c r="CR1655">
        <v>0</v>
      </c>
      <c r="CS1655">
        <v>-999.9</v>
      </c>
      <c r="CT1655">
        <v>400</v>
      </c>
      <c r="CU1655">
        <v>0</v>
      </c>
      <c r="CV1655">
        <v>103.78400000000001</v>
      </c>
      <c r="CW1655">
        <v>103.259</v>
      </c>
    </row>
    <row r="1656" spans="1:101" x14ac:dyDescent="0.2">
      <c r="A1656">
        <v>1642</v>
      </c>
      <c r="B1656">
        <v>1546614759.2</v>
      </c>
      <c r="C1656">
        <v>5934.5</v>
      </c>
      <c r="D1656" t="s">
        <v>3505</v>
      </c>
      <c r="E1656" t="s">
        <v>3506</v>
      </c>
      <c r="F1656">
        <f t="shared" si="375"/>
        <v>7762</v>
      </c>
      <c r="G1656">
        <f t="shared" si="376"/>
        <v>41.806882434613229</v>
      </c>
      <c r="H1656">
        <f t="shared" si="377"/>
        <v>1.3366622093171274</v>
      </c>
      <c r="I1656" t="s">
        <v>197</v>
      </c>
      <c r="J1656" t="s">
        <v>198</v>
      </c>
      <c r="K1656" t="s">
        <v>199</v>
      </c>
      <c r="L1656" t="s">
        <v>200</v>
      </c>
      <c r="M1656" t="s">
        <v>1448</v>
      </c>
      <c r="N1656" t="s">
        <v>3148</v>
      </c>
      <c r="O1656" t="s">
        <v>450</v>
      </c>
      <c r="Q1656">
        <v>1546614759.2</v>
      </c>
      <c r="R1656">
        <f t="shared" si="378"/>
        <v>8.7661097913049098E-3</v>
      </c>
      <c r="S1656">
        <f t="shared" si="379"/>
        <v>-24.140863375790552</v>
      </c>
      <c r="T1656">
        <f t="shared" si="380"/>
        <v>94.774240123062555</v>
      </c>
      <c r="U1656">
        <f t="shared" si="381"/>
        <v>0.96666827293448399</v>
      </c>
      <c r="V1656">
        <f t="shared" si="382"/>
        <v>1.019969425952963</v>
      </c>
      <c r="W1656">
        <v>84</v>
      </c>
      <c r="X1656">
        <v>6</v>
      </c>
      <c r="Y1656">
        <f t="shared" si="383"/>
        <v>1</v>
      </c>
      <c r="Z1656">
        <f t="shared" si="384"/>
        <v>0</v>
      </c>
      <c r="AA1656">
        <f t="shared" si="385"/>
        <v>55157.094291520225</v>
      </c>
      <c r="AB1656">
        <f t="shared" si="386"/>
        <v>0.21912699999999999</v>
      </c>
      <c r="AC1656">
        <f t="shared" si="387"/>
        <v>0.10737223</v>
      </c>
      <c r="AD1656">
        <f t="shared" si="388"/>
        <v>0.49</v>
      </c>
      <c r="AE1656">
        <f t="shared" si="389"/>
        <v>0.39</v>
      </c>
      <c r="AF1656">
        <v>10</v>
      </c>
      <c r="AG1656">
        <v>1546614759.2</v>
      </c>
      <c r="AH1656">
        <v>428.75700000000001</v>
      </c>
      <c r="AI1656">
        <v>414.26299999999998</v>
      </c>
      <c r="AJ1656">
        <v>9.9177700000000009</v>
      </c>
      <c r="AK1656">
        <v>3.7459600000000002</v>
      </c>
      <c r="AL1656">
        <v>1406.26</v>
      </c>
      <c r="AM1656">
        <v>97.446399999999997</v>
      </c>
      <c r="AN1656">
        <v>2.19092E-2</v>
      </c>
      <c r="AO1656">
        <v>7.2047999999999996</v>
      </c>
      <c r="AP1656">
        <v>999.87900000000002</v>
      </c>
      <c r="AQ1656">
        <v>999.9</v>
      </c>
      <c r="AR1656">
        <v>9998.1200000000008</v>
      </c>
      <c r="AS1656">
        <v>0</v>
      </c>
      <c r="AT1656">
        <v>0.21912699999999999</v>
      </c>
      <c r="AU1656">
        <v>0</v>
      </c>
      <c r="AV1656" t="s">
        <v>204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424.27381967213103</v>
      </c>
      <c r="BE1656">
        <v>16.474952388249001</v>
      </c>
      <c r="BF1656">
        <v>4.8348593720820601</v>
      </c>
      <c r="BG1656">
        <v>-1</v>
      </c>
      <c r="BH1656">
        <v>0</v>
      </c>
      <c r="BI1656">
        <v>0</v>
      </c>
      <c r="BJ1656" t="s">
        <v>205</v>
      </c>
      <c r="BK1656">
        <v>1.88473</v>
      </c>
      <c r="BL1656">
        <v>1.88164</v>
      </c>
      <c r="BM1656">
        <v>1.8831</v>
      </c>
      <c r="BN1656">
        <v>1.8818699999999999</v>
      </c>
      <c r="BO1656">
        <v>1.88375</v>
      </c>
      <c r="BP1656">
        <v>1.8830499999999999</v>
      </c>
      <c r="BQ1656">
        <v>1.8847700000000001</v>
      </c>
      <c r="BR1656">
        <v>1.8823000000000001</v>
      </c>
      <c r="BS1656" t="s">
        <v>206</v>
      </c>
      <c r="BT1656" t="s">
        <v>17</v>
      </c>
      <c r="BU1656" t="s">
        <v>17</v>
      </c>
      <c r="BV1656" t="s">
        <v>17</v>
      </c>
      <c r="BW1656" t="s">
        <v>207</v>
      </c>
      <c r="BX1656" t="s">
        <v>208</v>
      </c>
      <c r="BY1656" t="s">
        <v>209</v>
      </c>
      <c r="BZ1656" t="s">
        <v>209</v>
      </c>
      <c r="CA1656" t="s">
        <v>209</v>
      </c>
      <c r="CB1656" t="s">
        <v>209</v>
      </c>
      <c r="CC1656">
        <v>5</v>
      </c>
      <c r="CD1656">
        <v>0</v>
      </c>
      <c r="CE1656">
        <v>0</v>
      </c>
      <c r="CF1656">
        <v>0</v>
      </c>
      <c r="CG1656">
        <v>0</v>
      </c>
      <c r="CH1656">
        <v>2</v>
      </c>
      <c r="CI1656">
        <v>1344.9</v>
      </c>
      <c r="CJ1656">
        <v>-0.10537299999999999</v>
      </c>
      <c r="CK1656">
        <v>7.6646400000000003</v>
      </c>
      <c r="CL1656">
        <v>10.2263</v>
      </c>
      <c r="CM1656">
        <v>30.000699999999998</v>
      </c>
      <c r="CN1656">
        <v>10.0433</v>
      </c>
      <c r="CO1656">
        <v>10.3147</v>
      </c>
      <c r="CP1656">
        <v>-1</v>
      </c>
      <c r="CQ1656">
        <v>100</v>
      </c>
      <c r="CR1656">
        <v>0</v>
      </c>
      <c r="CS1656">
        <v>-999.9</v>
      </c>
      <c r="CT1656">
        <v>400</v>
      </c>
      <c r="CU1656">
        <v>0</v>
      </c>
      <c r="CV1656">
        <v>103.782</v>
      </c>
      <c r="CW1656">
        <v>103.259</v>
      </c>
    </row>
    <row r="1657" spans="1:101" x14ac:dyDescent="0.2">
      <c r="A1657">
        <v>1643</v>
      </c>
      <c r="B1657">
        <v>1546614761.2</v>
      </c>
      <c r="C1657">
        <v>5936.5</v>
      </c>
      <c r="D1657" t="s">
        <v>3507</v>
      </c>
      <c r="E1657" t="s">
        <v>3508</v>
      </c>
      <c r="F1657">
        <f t="shared" si="375"/>
        <v>7762</v>
      </c>
      <c r="G1657">
        <f t="shared" si="376"/>
        <v>41.806064116403078</v>
      </c>
      <c r="H1657">
        <f t="shared" si="377"/>
        <v>1.3409261076432366</v>
      </c>
      <c r="I1657" t="s">
        <v>197</v>
      </c>
      <c r="J1657" t="s">
        <v>198</v>
      </c>
      <c r="K1657" t="s">
        <v>199</v>
      </c>
      <c r="L1657" t="s">
        <v>200</v>
      </c>
      <c r="M1657" t="s">
        <v>1448</v>
      </c>
      <c r="N1657" t="s">
        <v>3148</v>
      </c>
      <c r="O1657" t="s">
        <v>450</v>
      </c>
      <c r="Q1657">
        <v>1546614761.2</v>
      </c>
      <c r="R1657">
        <f t="shared" si="378"/>
        <v>8.7752008628134912E-3</v>
      </c>
      <c r="S1657">
        <f t="shared" si="379"/>
        <v>-24.922298555204904</v>
      </c>
      <c r="T1657">
        <f t="shared" si="380"/>
        <v>94.788050029961283</v>
      </c>
      <c r="U1657">
        <f t="shared" si="381"/>
        <v>0.96715343815115595</v>
      </c>
      <c r="V1657">
        <f t="shared" si="382"/>
        <v>1.020332666243742</v>
      </c>
      <c r="W1657">
        <v>81</v>
      </c>
      <c r="X1657">
        <v>6</v>
      </c>
      <c r="Y1657">
        <f t="shared" si="383"/>
        <v>1</v>
      </c>
      <c r="Z1657">
        <f t="shared" si="384"/>
        <v>0</v>
      </c>
      <c r="AA1657">
        <f t="shared" si="385"/>
        <v>55245.311082302265</v>
      </c>
      <c r="AB1657">
        <f t="shared" si="386"/>
        <v>0.21912699999999999</v>
      </c>
      <c r="AC1657">
        <f t="shared" si="387"/>
        <v>0.10737223</v>
      </c>
      <c r="AD1657">
        <f t="shared" si="388"/>
        <v>0.49</v>
      </c>
      <c r="AE1657">
        <f t="shared" si="389"/>
        <v>0.39</v>
      </c>
      <c r="AF1657">
        <v>10</v>
      </c>
      <c r="AG1657">
        <v>1546614761.2</v>
      </c>
      <c r="AH1657">
        <v>429.29899999999998</v>
      </c>
      <c r="AI1657">
        <v>414.25900000000001</v>
      </c>
      <c r="AJ1657">
        <v>9.9227600000000002</v>
      </c>
      <c r="AK1657">
        <v>3.7460300000000002</v>
      </c>
      <c r="AL1657">
        <v>1406.59</v>
      </c>
      <c r="AM1657">
        <v>97.446299999999994</v>
      </c>
      <c r="AN1657">
        <v>2.1888100000000001E-2</v>
      </c>
      <c r="AO1657">
        <v>7.21</v>
      </c>
      <c r="AP1657">
        <v>999.87900000000002</v>
      </c>
      <c r="AQ1657">
        <v>999.9</v>
      </c>
      <c r="AR1657">
        <v>10015</v>
      </c>
      <c r="AS1657">
        <v>0</v>
      </c>
      <c r="AT1657">
        <v>0.21912699999999999</v>
      </c>
      <c r="AU1657">
        <v>0</v>
      </c>
      <c r="AV1657" t="s">
        <v>204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424.82718032786897</v>
      </c>
      <c r="BE1657">
        <v>16.527913631651899</v>
      </c>
      <c r="BF1657">
        <v>4.8503125081275202</v>
      </c>
      <c r="BG1657">
        <v>-1</v>
      </c>
      <c r="BH1657">
        <v>0</v>
      </c>
      <c r="BI1657">
        <v>0</v>
      </c>
      <c r="BJ1657" t="s">
        <v>205</v>
      </c>
      <c r="BK1657">
        <v>1.8847100000000001</v>
      </c>
      <c r="BL1657">
        <v>1.8816600000000001</v>
      </c>
      <c r="BM1657">
        <v>1.8831100000000001</v>
      </c>
      <c r="BN1657">
        <v>1.8818699999999999</v>
      </c>
      <c r="BO1657">
        <v>1.88374</v>
      </c>
      <c r="BP1657">
        <v>1.88303</v>
      </c>
      <c r="BQ1657">
        <v>1.8847700000000001</v>
      </c>
      <c r="BR1657">
        <v>1.8823000000000001</v>
      </c>
      <c r="BS1657" t="s">
        <v>206</v>
      </c>
      <c r="BT1657" t="s">
        <v>17</v>
      </c>
      <c r="BU1657" t="s">
        <v>17</v>
      </c>
      <c r="BV1657" t="s">
        <v>17</v>
      </c>
      <c r="BW1657" t="s">
        <v>207</v>
      </c>
      <c r="BX1657" t="s">
        <v>208</v>
      </c>
      <c r="BY1657" t="s">
        <v>209</v>
      </c>
      <c r="BZ1657" t="s">
        <v>209</v>
      </c>
      <c r="CA1657" t="s">
        <v>209</v>
      </c>
      <c r="CB1657" t="s">
        <v>209</v>
      </c>
      <c r="CC1657">
        <v>5</v>
      </c>
      <c r="CD1657">
        <v>0</v>
      </c>
      <c r="CE1657">
        <v>0</v>
      </c>
      <c r="CF1657">
        <v>0</v>
      </c>
      <c r="CG1657">
        <v>0</v>
      </c>
      <c r="CH1657">
        <v>2</v>
      </c>
      <c r="CI1657">
        <v>1347.31</v>
      </c>
      <c r="CJ1657">
        <v>-0.105374</v>
      </c>
      <c r="CK1657">
        <v>7.6683700000000004</v>
      </c>
      <c r="CL1657">
        <v>10.2303</v>
      </c>
      <c r="CM1657">
        <v>30.000800000000002</v>
      </c>
      <c r="CN1657">
        <v>10.0465</v>
      </c>
      <c r="CO1657">
        <v>10.3187</v>
      </c>
      <c r="CP1657">
        <v>-1</v>
      </c>
      <c r="CQ1657">
        <v>100</v>
      </c>
      <c r="CR1657">
        <v>0</v>
      </c>
      <c r="CS1657">
        <v>-999.9</v>
      </c>
      <c r="CT1657">
        <v>400</v>
      </c>
      <c r="CU1657">
        <v>0</v>
      </c>
      <c r="CV1657">
        <v>103.78</v>
      </c>
      <c r="CW1657">
        <v>103.258</v>
      </c>
    </row>
    <row r="1658" spans="1:101" x14ac:dyDescent="0.2">
      <c r="A1658">
        <v>1644</v>
      </c>
      <c r="B1658">
        <v>1546614763.2</v>
      </c>
      <c r="C1658">
        <v>5938.5</v>
      </c>
      <c r="D1658" t="s">
        <v>3509</v>
      </c>
      <c r="E1658" t="s">
        <v>3510</v>
      </c>
      <c r="F1658">
        <f t="shared" si="375"/>
        <v>7762</v>
      </c>
      <c r="G1658">
        <f t="shared" si="376"/>
        <v>41.80586361901161</v>
      </c>
      <c r="H1658">
        <f t="shared" si="377"/>
        <v>1.3442320696249703</v>
      </c>
      <c r="I1658" t="s">
        <v>197</v>
      </c>
      <c r="J1658" t="s">
        <v>198</v>
      </c>
      <c r="K1658" t="s">
        <v>199</v>
      </c>
      <c r="L1658" t="s">
        <v>200</v>
      </c>
      <c r="M1658" t="s">
        <v>1448</v>
      </c>
      <c r="N1658" t="s">
        <v>3148</v>
      </c>
      <c r="O1658" t="s">
        <v>450</v>
      </c>
      <c r="Q1658">
        <v>1546614763.2</v>
      </c>
      <c r="R1658">
        <f t="shared" si="378"/>
        <v>8.7804870340254179E-3</v>
      </c>
      <c r="S1658">
        <f t="shared" si="379"/>
        <v>-25.715912446218521</v>
      </c>
      <c r="T1658">
        <f t="shared" si="380"/>
        <v>94.820778102717625</v>
      </c>
      <c r="U1658">
        <f t="shared" si="381"/>
        <v>0.96761457386875704</v>
      </c>
      <c r="V1658">
        <f t="shared" si="382"/>
        <v>1.020466814584202</v>
      </c>
      <c r="W1658">
        <v>90</v>
      </c>
      <c r="X1658">
        <v>6</v>
      </c>
      <c r="Y1658">
        <f t="shared" si="383"/>
        <v>1</v>
      </c>
      <c r="Z1658">
        <f t="shared" si="384"/>
        <v>0</v>
      </c>
      <c r="AA1658">
        <f t="shared" si="385"/>
        <v>55350.79059679278</v>
      </c>
      <c r="AB1658">
        <f t="shared" si="386"/>
        <v>0.21912699999999999</v>
      </c>
      <c r="AC1658">
        <f t="shared" si="387"/>
        <v>0.10737223</v>
      </c>
      <c r="AD1658">
        <f t="shared" si="388"/>
        <v>0.49</v>
      </c>
      <c r="AE1658">
        <f t="shared" si="389"/>
        <v>0.39</v>
      </c>
      <c r="AF1658">
        <v>10</v>
      </c>
      <c r="AG1658">
        <v>1546614763.2</v>
      </c>
      <c r="AH1658">
        <v>429.839</v>
      </c>
      <c r="AI1658">
        <v>414.23700000000002</v>
      </c>
      <c r="AJ1658">
        <v>9.9274900000000006</v>
      </c>
      <c r="AK1658">
        <v>3.7459699999999998</v>
      </c>
      <c r="AL1658">
        <v>1406.34</v>
      </c>
      <c r="AM1658">
        <v>97.4465</v>
      </c>
      <c r="AN1658">
        <v>2.1699300000000001E-2</v>
      </c>
      <c r="AO1658">
        <v>7.2119200000000001</v>
      </c>
      <c r="AP1658">
        <v>999.87699999999995</v>
      </c>
      <c r="AQ1658">
        <v>999.9</v>
      </c>
      <c r="AR1658">
        <v>10035</v>
      </c>
      <c r="AS1658">
        <v>0</v>
      </c>
      <c r="AT1658">
        <v>0.21912699999999999</v>
      </c>
      <c r="AU1658">
        <v>0</v>
      </c>
      <c r="AV1658" t="s">
        <v>204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425.38235245901598</v>
      </c>
      <c r="BE1658">
        <v>16.568820694789999</v>
      </c>
      <c r="BF1658">
        <v>4.8622108307495102</v>
      </c>
      <c r="BG1658">
        <v>-1</v>
      </c>
      <c r="BH1658">
        <v>0</v>
      </c>
      <c r="BI1658">
        <v>0</v>
      </c>
      <c r="BJ1658" t="s">
        <v>205</v>
      </c>
      <c r="BK1658">
        <v>1.8847400000000001</v>
      </c>
      <c r="BL1658">
        <v>1.88168</v>
      </c>
      <c r="BM1658">
        <v>1.8831</v>
      </c>
      <c r="BN1658">
        <v>1.8818699999999999</v>
      </c>
      <c r="BO1658">
        <v>1.8837600000000001</v>
      </c>
      <c r="BP1658">
        <v>1.8830199999999999</v>
      </c>
      <c r="BQ1658">
        <v>1.8847700000000001</v>
      </c>
      <c r="BR1658">
        <v>1.8823099999999999</v>
      </c>
      <c r="BS1658" t="s">
        <v>206</v>
      </c>
      <c r="BT1658" t="s">
        <v>17</v>
      </c>
      <c r="BU1658" t="s">
        <v>17</v>
      </c>
      <c r="BV1658" t="s">
        <v>17</v>
      </c>
      <c r="BW1658" t="s">
        <v>207</v>
      </c>
      <c r="BX1658" t="s">
        <v>208</v>
      </c>
      <c r="BY1658" t="s">
        <v>209</v>
      </c>
      <c r="BZ1658" t="s">
        <v>209</v>
      </c>
      <c r="CA1658" t="s">
        <v>209</v>
      </c>
      <c r="CB1658" t="s">
        <v>209</v>
      </c>
      <c r="CC1658">
        <v>5</v>
      </c>
      <c r="CD1658">
        <v>0</v>
      </c>
      <c r="CE1658">
        <v>0</v>
      </c>
      <c r="CF1658">
        <v>0</v>
      </c>
      <c r="CG1658">
        <v>0</v>
      </c>
      <c r="CH1658">
        <v>2</v>
      </c>
      <c r="CI1658">
        <v>1340.71</v>
      </c>
      <c r="CJ1658">
        <v>-0.109639</v>
      </c>
      <c r="CK1658">
        <v>7.6721000000000004</v>
      </c>
      <c r="CL1658">
        <v>10.2341</v>
      </c>
      <c r="CM1658">
        <v>30.000800000000002</v>
      </c>
      <c r="CN1658">
        <v>10.049899999999999</v>
      </c>
      <c r="CO1658">
        <v>10.3225</v>
      </c>
      <c r="CP1658">
        <v>-1</v>
      </c>
      <c r="CQ1658">
        <v>100</v>
      </c>
      <c r="CR1658">
        <v>0</v>
      </c>
      <c r="CS1658">
        <v>-999.9</v>
      </c>
      <c r="CT1658">
        <v>400</v>
      </c>
      <c r="CU1658">
        <v>0</v>
      </c>
      <c r="CV1658">
        <v>103.78</v>
      </c>
      <c r="CW1658">
        <v>103.256</v>
      </c>
    </row>
    <row r="1659" spans="1:101" x14ac:dyDescent="0.2">
      <c r="A1659">
        <v>1645</v>
      </c>
      <c r="B1659">
        <v>1546614765.2</v>
      </c>
      <c r="C1659">
        <v>5940.5</v>
      </c>
      <c r="D1659" t="s">
        <v>3511</v>
      </c>
      <c r="E1659" t="s">
        <v>3512</v>
      </c>
      <c r="F1659">
        <f t="shared" si="375"/>
        <v>7762</v>
      </c>
      <c r="G1659">
        <f t="shared" si="376"/>
        <v>41.806386110969434</v>
      </c>
      <c r="H1659">
        <f t="shared" si="377"/>
        <v>1.347216371763051</v>
      </c>
      <c r="I1659" t="s">
        <v>197</v>
      </c>
      <c r="J1659" t="s">
        <v>198</v>
      </c>
      <c r="K1659" t="s">
        <v>199</v>
      </c>
      <c r="L1659" t="s">
        <v>200</v>
      </c>
      <c r="M1659" t="s">
        <v>1448</v>
      </c>
      <c r="N1659" t="s">
        <v>3148</v>
      </c>
      <c r="O1659" t="s">
        <v>450</v>
      </c>
      <c r="Q1659">
        <v>1546614765.2</v>
      </c>
      <c r="R1659">
        <f t="shared" si="378"/>
        <v>8.7822981829686602E-3</v>
      </c>
      <c r="S1659">
        <f t="shared" si="379"/>
        <v>-26.533296920437014</v>
      </c>
      <c r="T1659">
        <f t="shared" si="380"/>
        <v>94.85095133679917</v>
      </c>
      <c r="U1659">
        <f t="shared" si="381"/>
        <v>0.96782373612691897</v>
      </c>
      <c r="V1659">
        <f t="shared" si="382"/>
        <v>1.020362708530298</v>
      </c>
      <c r="W1659">
        <v>91</v>
      </c>
      <c r="X1659">
        <v>6</v>
      </c>
      <c r="Y1659">
        <f t="shared" si="383"/>
        <v>1</v>
      </c>
      <c r="Z1659">
        <f t="shared" si="384"/>
        <v>0</v>
      </c>
      <c r="AA1659">
        <f t="shared" si="385"/>
        <v>55311.835017308003</v>
      </c>
      <c r="AB1659">
        <f t="shared" si="386"/>
        <v>0.21912699999999999</v>
      </c>
      <c r="AC1659">
        <f t="shared" si="387"/>
        <v>0.10737223</v>
      </c>
      <c r="AD1659">
        <f t="shared" si="388"/>
        <v>0.49</v>
      </c>
      <c r="AE1659">
        <f t="shared" si="389"/>
        <v>0.39</v>
      </c>
      <c r="AF1659">
        <v>10</v>
      </c>
      <c r="AG1659">
        <v>1546614765.2</v>
      </c>
      <c r="AH1659">
        <v>430.46199999999999</v>
      </c>
      <c r="AI1659">
        <v>414.28300000000002</v>
      </c>
      <c r="AJ1659">
        <v>9.92957</v>
      </c>
      <c r="AK1659">
        <v>3.7467000000000001</v>
      </c>
      <c r="AL1659">
        <v>1406.32</v>
      </c>
      <c r="AM1659">
        <v>97.447199999999995</v>
      </c>
      <c r="AN1659">
        <v>2.1646700000000001E-2</v>
      </c>
      <c r="AO1659">
        <v>7.2104299999999997</v>
      </c>
      <c r="AP1659">
        <v>999.87599999999998</v>
      </c>
      <c r="AQ1659">
        <v>999.9</v>
      </c>
      <c r="AR1659">
        <v>10027.5</v>
      </c>
      <c r="AS1659">
        <v>0</v>
      </c>
      <c r="AT1659">
        <v>0.21912699999999999</v>
      </c>
      <c r="AU1659">
        <v>0</v>
      </c>
      <c r="AV1659" t="s">
        <v>204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425.938098360656</v>
      </c>
      <c r="BE1659">
        <v>16.605432145370798</v>
      </c>
      <c r="BF1659">
        <v>4.8728281474170201</v>
      </c>
      <c r="BG1659">
        <v>-1</v>
      </c>
      <c r="BH1659">
        <v>0</v>
      </c>
      <c r="BI1659">
        <v>0</v>
      </c>
      <c r="BJ1659" t="s">
        <v>205</v>
      </c>
      <c r="BK1659">
        <v>1.8847499999999999</v>
      </c>
      <c r="BL1659">
        <v>1.88168</v>
      </c>
      <c r="BM1659">
        <v>1.8830899999999999</v>
      </c>
      <c r="BN1659">
        <v>1.8818699999999999</v>
      </c>
      <c r="BO1659">
        <v>1.8837600000000001</v>
      </c>
      <c r="BP1659">
        <v>1.8830100000000001</v>
      </c>
      <c r="BQ1659">
        <v>1.8847700000000001</v>
      </c>
      <c r="BR1659">
        <v>1.88232</v>
      </c>
      <c r="BS1659" t="s">
        <v>206</v>
      </c>
      <c r="BT1659" t="s">
        <v>17</v>
      </c>
      <c r="BU1659" t="s">
        <v>17</v>
      </c>
      <c r="BV1659" t="s">
        <v>17</v>
      </c>
      <c r="BW1659" t="s">
        <v>207</v>
      </c>
      <c r="BX1659" t="s">
        <v>208</v>
      </c>
      <c r="BY1659" t="s">
        <v>209</v>
      </c>
      <c r="BZ1659" t="s">
        <v>209</v>
      </c>
      <c r="CA1659" t="s">
        <v>209</v>
      </c>
      <c r="CB1659" t="s">
        <v>209</v>
      </c>
      <c r="CC1659">
        <v>5</v>
      </c>
      <c r="CD1659">
        <v>0</v>
      </c>
      <c r="CE1659">
        <v>0</v>
      </c>
      <c r="CF1659">
        <v>0</v>
      </c>
      <c r="CG1659">
        <v>0</v>
      </c>
      <c r="CH1659">
        <v>2</v>
      </c>
      <c r="CI1659">
        <v>1339.69</v>
      </c>
      <c r="CJ1659">
        <v>-0.111772</v>
      </c>
      <c r="CK1659">
        <v>7.6757400000000002</v>
      </c>
      <c r="CL1659">
        <v>10.238099999999999</v>
      </c>
      <c r="CM1659">
        <v>30.000599999999999</v>
      </c>
      <c r="CN1659">
        <v>10.053100000000001</v>
      </c>
      <c r="CO1659">
        <v>10.3263</v>
      </c>
      <c r="CP1659">
        <v>-1</v>
      </c>
      <c r="CQ1659">
        <v>100</v>
      </c>
      <c r="CR1659">
        <v>0</v>
      </c>
      <c r="CS1659">
        <v>-999.9</v>
      </c>
      <c r="CT1659">
        <v>400</v>
      </c>
      <c r="CU1659">
        <v>0</v>
      </c>
      <c r="CV1659">
        <v>103.78</v>
      </c>
      <c r="CW1659">
        <v>103.255</v>
      </c>
    </row>
    <row r="1660" spans="1:101" x14ac:dyDescent="0.2">
      <c r="A1660">
        <v>1646</v>
      </c>
      <c r="B1660">
        <v>1546614767.2</v>
      </c>
      <c r="C1660">
        <v>5942.5</v>
      </c>
      <c r="D1660" t="s">
        <v>3513</v>
      </c>
      <c r="E1660" t="s">
        <v>3514</v>
      </c>
      <c r="F1660">
        <f t="shared" si="375"/>
        <v>7762</v>
      </c>
      <c r="G1660">
        <f t="shared" si="376"/>
        <v>41.806994188992626</v>
      </c>
      <c r="H1660">
        <f t="shared" si="377"/>
        <v>1.3507015180094206</v>
      </c>
      <c r="I1660" t="s">
        <v>197</v>
      </c>
      <c r="J1660" t="s">
        <v>198</v>
      </c>
      <c r="K1660" t="s">
        <v>199</v>
      </c>
      <c r="L1660" t="s">
        <v>200</v>
      </c>
      <c r="M1660" t="s">
        <v>1448</v>
      </c>
      <c r="N1660" t="s">
        <v>3148</v>
      </c>
      <c r="O1660" t="s">
        <v>450</v>
      </c>
      <c r="Q1660">
        <v>1546614767.2</v>
      </c>
      <c r="R1660">
        <f t="shared" si="378"/>
        <v>8.7860958001078661E-3</v>
      </c>
      <c r="S1660">
        <f t="shared" si="379"/>
        <v>-27.288762675942294</v>
      </c>
      <c r="T1660">
        <f t="shared" si="380"/>
        <v>94.88016890711836</v>
      </c>
      <c r="U1660">
        <f t="shared" si="381"/>
        <v>0.96811854684211796</v>
      </c>
      <c r="V1660">
        <f t="shared" si="382"/>
        <v>1.0203592152010652</v>
      </c>
      <c r="W1660">
        <v>98</v>
      </c>
      <c r="X1660">
        <v>7</v>
      </c>
      <c r="Y1660">
        <f t="shared" si="383"/>
        <v>1</v>
      </c>
      <c r="Z1660">
        <f t="shared" si="384"/>
        <v>0</v>
      </c>
      <c r="AA1660">
        <f t="shared" si="385"/>
        <v>55213.745834097106</v>
      </c>
      <c r="AB1660">
        <f t="shared" si="386"/>
        <v>0.21912699999999999</v>
      </c>
      <c r="AC1660">
        <f t="shared" si="387"/>
        <v>0.10737223</v>
      </c>
      <c r="AD1660">
        <f t="shared" si="388"/>
        <v>0.49</v>
      </c>
      <c r="AE1660">
        <f t="shared" si="389"/>
        <v>0.39</v>
      </c>
      <c r="AF1660">
        <v>10</v>
      </c>
      <c r="AG1660">
        <v>1546614767.2</v>
      </c>
      <c r="AH1660">
        <v>431.00099999999998</v>
      </c>
      <c r="AI1660">
        <v>414.291</v>
      </c>
      <c r="AJ1660">
        <v>9.9324300000000001</v>
      </c>
      <c r="AK1660">
        <v>3.7475200000000002</v>
      </c>
      <c r="AL1660">
        <v>1406.46</v>
      </c>
      <c r="AM1660">
        <v>97.448599999999999</v>
      </c>
      <c r="AN1660">
        <v>2.1862599999999999E-2</v>
      </c>
      <c r="AO1660">
        <v>7.2103799999999998</v>
      </c>
      <c r="AP1660">
        <v>999.875</v>
      </c>
      <c r="AQ1660">
        <v>999.9</v>
      </c>
      <c r="AR1660">
        <v>10008.799999999999</v>
      </c>
      <c r="AS1660">
        <v>0</v>
      </c>
      <c r="AT1660">
        <v>0.21912699999999999</v>
      </c>
      <c r="AU1660">
        <v>0</v>
      </c>
      <c r="AV1660" t="s">
        <v>204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426.496590163934</v>
      </c>
      <c r="BE1660">
        <v>16.648195077271101</v>
      </c>
      <c r="BF1660">
        <v>4.8856759365132403</v>
      </c>
      <c r="BG1660">
        <v>-1</v>
      </c>
      <c r="BH1660">
        <v>0</v>
      </c>
      <c r="BI1660">
        <v>0</v>
      </c>
      <c r="BJ1660" t="s">
        <v>205</v>
      </c>
      <c r="BK1660">
        <v>1.88473</v>
      </c>
      <c r="BL1660">
        <v>1.88168</v>
      </c>
      <c r="BM1660">
        <v>1.8830899999999999</v>
      </c>
      <c r="BN1660">
        <v>1.8818699999999999</v>
      </c>
      <c r="BO1660">
        <v>1.88374</v>
      </c>
      <c r="BP1660">
        <v>1.88303</v>
      </c>
      <c r="BQ1660">
        <v>1.8847700000000001</v>
      </c>
      <c r="BR1660">
        <v>1.88232</v>
      </c>
      <c r="BS1660" t="s">
        <v>206</v>
      </c>
      <c r="BT1660" t="s">
        <v>17</v>
      </c>
      <c r="BU1660" t="s">
        <v>17</v>
      </c>
      <c r="BV1660" t="s">
        <v>17</v>
      </c>
      <c r="BW1660" t="s">
        <v>207</v>
      </c>
      <c r="BX1660" t="s">
        <v>208</v>
      </c>
      <c r="BY1660" t="s">
        <v>209</v>
      </c>
      <c r="BZ1660" t="s">
        <v>209</v>
      </c>
      <c r="CA1660" t="s">
        <v>209</v>
      </c>
      <c r="CB1660" t="s">
        <v>209</v>
      </c>
      <c r="CC1660">
        <v>5</v>
      </c>
      <c r="CD1660">
        <v>0</v>
      </c>
      <c r="CE1660">
        <v>0</v>
      </c>
      <c r="CF1660">
        <v>0</v>
      </c>
      <c r="CG1660">
        <v>0</v>
      </c>
      <c r="CH1660">
        <v>2</v>
      </c>
      <c r="CI1660">
        <v>1334.65</v>
      </c>
      <c r="CJ1660">
        <v>-0.111772</v>
      </c>
      <c r="CK1660">
        <v>7.6793800000000001</v>
      </c>
      <c r="CL1660">
        <v>10.2424</v>
      </c>
      <c r="CM1660">
        <v>30.000900000000001</v>
      </c>
      <c r="CN1660">
        <v>10.0563</v>
      </c>
      <c r="CO1660">
        <v>10.330299999999999</v>
      </c>
      <c r="CP1660">
        <v>-1</v>
      </c>
      <c r="CQ1660">
        <v>100</v>
      </c>
      <c r="CR1660">
        <v>0</v>
      </c>
      <c r="CS1660">
        <v>-999.9</v>
      </c>
      <c r="CT1660">
        <v>400</v>
      </c>
      <c r="CU1660">
        <v>0</v>
      </c>
      <c r="CV1660">
        <v>103.78100000000001</v>
      </c>
      <c r="CW1660">
        <v>103.253</v>
      </c>
    </row>
    <row r="1661" spans="1:101" x14ac:dyDescent="0.2">
      <c r="A1661">
        <v>1647</v>
      </c>
      <c r="B1661">
        <v>1546614769.2</v>
      </c>
      <c r="C1661">
        <v>5944.5</v>
      </c>
      <c r="D1661" t="s">
        <v>3515</v>
      </c>
      <c r="E1661" t="s">
        <v>3516</v>
      </c>
      <c r="F1661">
        <f t="shared" si="375"/>
        <v>7762</v>
      </c>
      <c r="G1661">
        <f t="shared" si="376"/>
        <v>41.80707563801613</v>
      </c>
      <c r="H1661">
        <f t="shared" si="377"/>
        <v>1.3545853442281643</v>
      </c>
      <c r="I1661" t="s">
        <v>197</v>
      </c>
      <c r="J1661" t="s">
        <v>198</v>
      </c>
      <c r="K1661" t="s">
        <v>199</v>
      </c>
      <c r="L1661" t="s">
        <v>200</v>
      </c>
      <c r="M1661" t="s">
        <v>1448</v>
      </c>
      <c r="N1661" t="s">
        <v>3148</v>
      </c>
      <c r="O1661" t="s">
        <v>450</v>
      </c>
      <c r="Q1661">
        <v>1546614769.2</v>
      </c>
      <c r="R1661">
        <f t="shared" si="378"/>
        <v>8.7872423675933158E-3</v>
      </c>
      <c r="S1661">
        <f t="shared" si="379"/>
        <v>-28.076867423009684</v>
      </c>
      <c r="T1661">
        <f t="shared" si="380"/>
        <v>94.886817082263875</v>
      </c>
      <c r="U1661">
        <f t="shared" si="381"/>
        <v>0.96826461191058999</v>
      </c>
      <c r="V1661">
        <f t="shared" si="382"/>
        <v>1.0204416605850897</v>
      </c>
      <c r="W1661">
        <v>116</v>
      </c>
      <c r="X1661">
        <v>8</v>
      </c>
      <c r="Y1661">
        <f t="shared" si="383"/>
        <v>1</v>
      </c>
      <c r="Z1661">
        <f t="shared" si="384"/>
        <v>0</v>
      </c>
      <c r="AA1661">
        <f t="shared" si="385"/>
        <v>55177.349382359818</v>
      </c>
      <c r="AB1661">
        <f t="shared" si="386"/>
        <v>0.21912699999999999</v>
      </c>
      <c r="AC1661">
        <f t="shared" si="387"/>
        <v>0.10737223</v>
      </c>
      <c r="AD1661">
        <f t="shared" si="388"/>
        <v>0.49</v>
      </c>
      <c r="AE1661">
        <f t="shared" si="389"/>
        <v>0.39</v>
      </c>
      <c r="AF1661">
        <v>10</v>
      </c>
      <c r="AG1661">
        <v>1546614769.2</v>
      </c>
      <c r="AH1661">
        <v>431.51400000000001</v>
      </c>
      <c r="AI1661">
        <v>414.245</v>
      </c>
      <c r="AJ1661">
        <v>9.9338499999999996</v>
      </c>
      <c r="AK1661">
        <v>3.74735</v>
      </c>
      <c r="AL1661">
        <v>1406.28</v>
      </c>
      <c r="AM1661">
        <v>97.449200000000005</v>
      </c>
      <c r="AN1661">
        <v>2.2033400000000002E-2</v>
      </c>
      <c r="AO1661">
        <v>7.2115600000000004</v>
      </c>
      <c r="AP1661">
        <v>999.875</v>
      </c>
      <c r="AQ1661">
        <v>999.9</v>
      </c>
      <c r="AR1661">
        <v>10001.9</v>
      </c>
      <c r="AS1661">
        <v>0</v>
      </c>
      <c r="AT1661">
        <v>0.21912699999999999</v>
      </c>
      <c r="AU1661">
        <v>0</v>
      </c>
      <c r="AV1661" t="s">
        <v>204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427.19477049180301</v>
      </c>
      <c r="BE1661">
        <v>16.696056951272102</v>
      </c>
      <c r="BF1661">
        <v>4.8995311816320699</v>
      </c>
      <c r="BG1661">
        <v>-1</v>
      </c>
      <c r="BH1661">
        <v>0</v>
      </c>
      <c r="BI1661">
        <v>0</v>
      </c>
      <c r="BJ1661" t="s">
        <v>205</v>
      </c>
      <c r="BK1661">
        <v>1.8847400000000001</v>
      </c>
      <c r="BL1661">
        <v>1.88168</v>
      </c>
      <c r="BM1661">
        <v>1.8830899999999999</v>
      </c>
      <c r="BN1661">
        <v>1.8818699999999999</v>
      </c>
      <c r="BO1661">
        <v>1.88374</v>
      </c>
      <c r="BP1661">
        <v>1.8830499999999999</v>
      </c>
      <c r="BQ1661">
        <v>1.8847700000000001</v>
      </c>
      <c r="BR1661">
        <v>1.88232</v>
      </c>
      <c r="BS1661" t="s">
        <v>206</v>
      </c>
      <c r="BT1661" t="s">
        <v>17</v>
      </c>
      <c r="BU1661" t="s">
        <v>17</v>
      </c>
      <c r="BV1661" t="s">
        <v>17</v>
      </c>
      <c r="BW1661" t="s">
        <v>207</v>
      </c>
      <c r="BX1661" t="s">
        <v>208</v>
      </c>
      <c r="BY1661" t="s">
        <v>209</v>
      </c>
      <c r="BZ1661" t="s">
        <v>209</v>
      </c>
      <c r="CA1661" t="s">
        <v>209</v>
      </c>
      <c r="CB1661" t="s">
        <v>209</v>
      </c>
      <c r="CC1661">
        <v>5</v>
      </c>
      <c r="CD1661">
        <v>0</v>
      </c>
      <c r="CE1661">
        <v>0</v>
      </c>
      <c r="CF1661">
        <v>0</v>
      </c>
      <c r="CG1661">
        <v>0</v>
      </c>
      <c r="CH1661">
        <v>2</v>
      </c>
      <c r="CI1661">
        <v>1320.89</v>
      </c>
      <c r="CJ1661">
        <v>-0.105374</v>
      </c>
      <c r="CK1661">
        <v>7.6829700000000001</v>
      </c>
      <c r="CL1661">
        <v>10.246499999999999</v>
      </c>
      <c r="CM1661">
        <v>30.000900000000001</v>
      </c>
      <c r="CN1661">
        <v>10.0594</v>
      </c>
      <c r="CO1661">
        <v>10.334300000000001</v>
      </c>
      <c r="CP1661">
        <v>-1</v>
      </c>
      <c r="CQ1661">
        <v>100</v>
      </c>
      <c r="CR1661">
        <v>0</v>
      </c>
      <c r="CS1661">
        <v>-999.9</v>
      </c>
      <c r="CT1661">
        <v>400</v>
      </c>
      <c r="CU1661">
        <v>0</v>
      </c>
      <c r="CV1661">
        <v>103.78</v>
      </c>
      <c r="CW1661">
        <v>103.252</v>
      </c>
    </row>
    <row r="1662" spans="1:101" x14ac:dyDescent="0.2">
      <c r="A1662">
        <v>1648</v>
      </c>
      <c r="B1662">
        <v>1546614771.2</v>
      </c>
      <c r="C1662">
        <v>5946.5</v>
      </c>
      <c r="D1662" t="s">
        <v>3517</v>
      </c>
      <c r="E1662" t="s">
        <v>3518</v>
      </c>
      <c r="F1662">
        <f t="shared" si="375"/>
        <v>7762</v>
      </c>
      <c r="G1662">
        <f t="shared" si="376"/>
        <v>41.806566564923642</v>
      </c>
      <c r="H1662">
        <f t="shared" si="377"/>
        <v>1.3571344214538457</v>
      </c>
      <c r="I1662" t="s">
        <v>197</v>
      </c>
      <c r="J1662" t="s">
        <v>198</v>
      </c>
      <c r="K1662" t="s">
        <v>199</v>
      </c>
      <c r="L1662" t="s">
        <v>200</v>
      </c>
      <c r="M1662" t="s">
        <v>1448</v>
      </c>
      <c r="N1662" t="s">
        <v>3148</v>
      </c>
      <c r="O1662" t="s">
        <v>450</v>
      </c>
      <c r="Q1662">
        <v>1546614771.2</v>
      </c>
      <c r="R1662">
        <f t="shared" si="378"/>
        <v>8.7927113874910392E-3</v>
      </c>
      <c r="S1662">
        <f t="shared" si="379"/>
        <v>-28.846053852079379</v>
      </c>
      <c r="T1662">
        <f t="shared" si="380"/>
        <v>94.914385437685709</v>
      </c>
      <c r="U1662">
        <f t="shared" si="381"/>
        <v>0.96863878011442484</v>
      </c>
      <c r="V1662">
        <f t="shared" si="382"/>
        <v>1.0205394847658438</v>
      </c>
      <c r="W1662">
        <v>112</v>
      </c>
      <c r="X1662">
        <v>8</v>
      </c>
      <c r="Y1662">
        <f t="shared" si="383"/>
        <v>1</v>
      </c>
      <c r="Z1662">
        <f t="shared" si="384"/>
        <v>0</v>
      </c>
      <c r="AA1662">
        <f t="shared" si="385"/>
        <v>55060.76986053733</v>
      </c>
      <c r="AB1662">
        <f t="shared" si="386"/>
        <v>0.21912699999999999</v>
      </c>
      <c r="AC1662">
        <f t="shared" si="387"/>
        <v>0.10737223</v>
      </c>
      <c r="AD1662">
        <f t="shared" si="388"/>
        <v>0.49</v>
      </c>
      <c r="AE1662">
        <f t="shared" si="389"/>
        <v>0.39</v>
      </c>
      <c r="AF1662">
        <v>10</v>
      </c>
      <c r="AG1662">
        <v>1546614771.2</v>
      </c>
      <c r="AH1662">
        <v>432.06</v>
      </c>
      <c r="AI1662">
        <v>414.24900000000002</v>
      </c>
      <c r="AJ1662">
        <v>9.9377499999999994</v>
      </c>
      <c r="AK1662">
        <v>3.7473800000000002</v>
      </c>
      <c r="AL1662">
        <v>1406.27</v>
      </c>
      <c r="AM1662">
        <v>97.448499999999996</v>
      </c>
      <c r="AN1662">
        <v>2.2132700000000002E-2</v>
      </c>
      <c r="AO1662">
        <v>7.2129599999999998</v>
      </c>
      <c r="AP1662">
        <v>999.87800000000004</v>
      </c>
      <c r="AQ1662">
        <v>999.9</v>
      </c>
      <c r="AR1662">
        <v>9980</v>
      </c>
      <c r="AS1662">
        <v>0</v>
      </c>
      <c r="AT1662">
        <v>0.21912699999999999</v>
      </c>
      <c r="AU1662">
        <v>0</v>
      </c>
      <c r="AV1662" t="s">
        <v>204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427.75172131147502</v>
      </c>
      <c r="BE1662">
        <v>16.727745400634401</v>
      </c>
      <c r="BF1662">
        <v>4.9086180540984499</v>
      </c>
      <c r="BG1662">
        <v>-1</v>
      </c>
      <c r="BH1662">
        <v>0</v>
      </c>
      <c r="BI1662">
        <v>0</v>
      </c>
      <c r="BJ1662" t="s">
        <v>205</v>
      </c>
      <c r="BK1662">
        <v>1.88473</v>
      </c>
      <c r="BL1662">
        <v>1.8816900000000001</v>
      </c>
      <c r="BM1662">
        <v>1.8831</v>
      </c>
      <c r="BN1662">
        <v>1.8818699999999999</v>
      </c>
      <c r="BO1662">
        <v>1.88375</v>
      </c>
      <c r="BP1662">
        <v>1.88304</v>
      </c>
      <c r="BQ1662">
        <v>1.8847700000000001</v>
      </c>
      <c r="BR1662">
        <v>1.88232</v>
      </c>
      <c r="BS1662" t="s">
        <v>206</v>
      </c>
      <c r="BT1662" t="s">
        <v>17</v>
      </c>
      <c r="BU1662" t="s">
        <v>17</v>
      </c>
      <c r="BV1662" t="s">
        <v>17</v>
      </c>
      <c r="BW1662" t="s">
        <v>207</v>
      </c>
      <c r="BX1662" t="s">
        <v>208</v>
      </c>
      <c r="BY1662" t="s">
        <v>209</v>
      </c>
      <c r="BZ1662" t="s">
        <v>209</v>
      </c>
      <c r="CA1662" t="s">
        <v>209</v>
      </c>
      <c r="CB1662" t="s">
        <v>209</v>
      </c>
      <c r="CC1662">
        <v>5</v>
      </c>
      <c r="CD1662">
        <v>0</v>
      </c>
      <c r="CE1662">
        <v>0</v>
      </c>
      <c r="CF1662">
        <v>0</v>
      </c>
      <c r="CG1662">
        <v>0</v>
      </c>
      <c r="CH1662">
        <v>2</v>
      </c>
      <c r="CI1662">
        <v>1324.26</v>
      </c>
      <c r="CJ1662">
        <v>-9.8974800000000002E-2</v>
      </c>
      <c r="CK1662">
        <v>7.6859200000000003</v>
      </c>
      <c r="CL1662">
        <v>10.2506</v>
      </c>
      <c r="CM1662">
        <v>30.000699999999998</v>
      </c>
      <c r="CN1662">
        <v>10.0626</v>
      </c>
      <c r="CO1662">
        <v>10.3384</v>
      </c>
      <c r="CP1662">
        <v>-1</v>
      </c>
      <c r="CQ1662">
        <v>100</v>
      </c>
      <c r="CR1662">
        <v>0</v>
      </c>
      <c r="CS1662">
        <v>-999.9</v>
      </c>
      <c r="CT1662">
        <v>400</v>
      </c>
      <c r="CU1662">
        <v>0</v>
      </c>
      <c r="CV1662">
        <v>103.77800000000001</v>
      </c>
      <c r="CW1662">
        <v>103.25</v>
      </c>
    </row>
    <row r="1663" spans="1:101" x14ac:dyDescent="0.2">
      <c r="A1663">
        <v>1649</v>
      </c>
      <c r="B1663">
        <v>1546614773.2</v>
      </c>
      <c r="C1663">
        <v>5948.5</v>
      </c>
      <c r="D1663" t="s">
        <v>3519</v>
      </c>
      <c r="E1663" t="s">
        <v>3520</v>
      </c>
      <c r="F1663">
        <f t="shared" si="375"/>
        <v>7762</v>
      </c>
      <c r="G1663">
        <f t="shared" si="376"/>
        <v>41.80593019160635</v>
      </c>
      <c r="H1663">
        <f t="shared" si="377"/>
        <v>1.3582220021177633</v>
      </c>
      <c r="I1663" t="s">
        <v>197</v>
      </c>
      <c r="J1663" t="s">
        <v>198</v>
      </c>
      <c r="K1663" t="s">
        <v>199</v>
      </c>
      <c r="L1663" t="s">
        <v>200</v>
      </c>
      <c r="M1663" t="s">
        <v>1448</v>
      </c>
      <c r="N1663" t="s">
        <v>3148</v>
      </c>
      <c r="O1663" t="s">
        <v>450</v>
      </c>
      <c r="Q1663">
        <v>1546614773.2</v>
      </c>
      <c r="R1663">
        <f t="shared" si="378"/>
        <v>8.7982801215594816E-3</v>
      </c>
      <c r="S1663">
        <f t="shared" si="379"/>
        <v>-29.631914186508265</v>
      </c>
      <c r="T1663">
        <f t="shared" si="380"/>
        <v>94.939614602922688</v>
      </c>
      <c r="U1663">
        <f t="shared" si="381"/>
        <v>0.96916032384855311</v>
      </c>
      <c r="V1663">
        <f t="shared" si="382"/>
        <v>1.0208176301346792</v>
      </c>
      <c r="W1663">
        <v>108</v>
      </c>
      <c r="X1663">
        <v>8</v>
      </c>
      <c r="Y1663">
        <f t="shared" si="383"/>
        <v>1</v>
      </c>
      <c r="Z1663">
        <f t="shared" si="384"/>
        <v>0</v>
      </c>
      <c r="AA1663">
        <f t="shared" si="385"/>
        <v>55132.711835026836</v>
      </c>
      <c r="AB1663">
        <f t="shared" si="386"/>
        <v>0.21912699999999999</v>
      </c>
      <c r="AC1663">
        <f t="shared" si="387"/>
        <v>0.10737223</v>
      </c>
      <c r="AD1663">
        <f t="shared" si="388"/>
        <v>0.49</v>
      </c>
      <c r="AE1663">
        <f t="shared" si="389"/>
        <v>0.39</v>
      </c>
      <c r="AF1663">
        <v>10</v>
      </c>
      <c r="AG1663">
        <v>1546614773.2</v>
      </c>
      <c r="AH1663">
        <v>432.61399999999998</v>
      </c>
      <c r="AI1663">
        <v>414.24700000000001</v>
      </c>
      <c r="AJ1663">
        <v>9.9431100000000008</v>
      </c>
      <c r="AK1663">
        <v>3.7480600000000002</v>
      </c>
      <c r="AL1663">
        <v>1406.09</v>
      </c>
      <c r="AM1663">
        <v>97.448400000000007</v>
      </c>
      <c r="AN1663">
        <v>2.21423E-2</v>
      </c>
      <c r="AO1663">
        <v>7.2169400000000001</v>
      </c>
      <c r="AP1663">
        <v>999.87699999999995</v>
      </c>
      <c r="AQ1663">
        <v>999.9</v>
      </c>
      <c r="AR1663">
        <v>9993.75</v>
      </c>
      <c r="AS1663">
        <v>0</v>
      </c>
      <c r="AT1663">
        <v>0.21912699999999999</v>
      </c>
      <c r="AU1663">
        <v>0</v>
      </c>
      <c r="AV1663" t="s">
        <v>204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428.03003278688499</v>
      </c>
      <c r="BE1663">
        <v>16.741496155015302</v>
      </c>
      <c r="BF1663">
        <v>4.9129305233021396</v>
      </c>
      <c r="BG1663">
        <v>-1</v>
      </c>
      <c r="BH1663">
        <v>0</v>
      </c>
      <c r="BI1663">
        <v>0</v>
      </c>
      <c r="BJ1663" t="s">
        <v>205</v>
      </c>
      <c r="BK1663">
        <v>1.8847100000000001</v>
      </c>
      <c r="BL1663">
        <v>1.8816600000000001</v>
      </c>
      <c r="BM1663">
        <v>1.8831100000000001</v>
      </c>
      <c r="BN1663">
        <v>1.8818699999999999</v>
      </c>
      <c r="BO1663">
        <v>1.88374</v>
      </c>
      <c r="BP1663">
        <v>1.88304</v>
      </c>
      <c r="BQ1663">
        <v>1.8847799999999999</v>
      </c>
      <c r="BR1663">
        <v>1.88232</v>
      </c>
      <c r="BS1663" t="s">
        <v>206</v>
      </c>
      <c r="BT1663" t="s">
        <v>17</v>
      </c>
      <c r="BU1663" t="s">
        <v>17</v>
      </c>
      <c r="BV1663" t="s">
        <v>17</v>
      </c>
      <c r="BW1663" t="s">
        <v>207</v>
      </c>
      <c r="BX1663" t="s">
        <v>208</v>
      </c>
      <c r="BY1663" t="s">
        <v>209</v>
      </c>
      <c r="BZ1663" t="s">
        <v>209</v>
      </c>
      <c r="CA1663" t="s">
        <v>209</v>
      </c>
      <c r="CB1663" t="s">
        <v>209</v>
      </c>
      <c r="CC1663">
        <v>5</v>
      </c>
      <c r="CD1663">
        <v>0</v>
      </c>
      <c r="CE1663">
        <v>0</v>
      </c>
      <c r="CF1663">
        <v>0</v>
      </c>
      <c r="CG1663">
        <v>0</v>
      </c>
      <c r="CH1663">
        <v>2</v>
      </c>
      <c r="CI1663">
        <v>1327.27</v>
      </c>
      <c r="CJ1663">
        <v>-0.105374</v>
      </c>
      <c r="CK1663">
        <v>7.6887999999999996</v>
      </c>
      <c r="CL1663">
        <v>10.2552</v>
      </c>
      <c r="CM1663">
        <v>30.000800000000002</v>
      </c>
      <c r="CN1663">
        <v>10.066000000000001</v>
      </c>
      <c r="CO1663">
        <v>10.342499999999999</v>
      </c>
      <c r="CP1663">
        <v>-1</v>
      </c>
      <c r="CQ1663">
        <v>100</v>
      </c>
      <c r="CR1663">
        <v>0</v>
      </c>
      <c r="CS1663">
        <v>-999.9</v>
      </c>
      <c r="CT1663">
        <v>400</v>
      </c>
      <c r="CU1663">
        <v>0</v>
      </c>
      <c r="CV1663">
        <v>103.777</v>
      </c>
      <c r="CW1663">
        <v>103.249</v>
      </c>
    </row>
    <row r="1664" spans="1:101" x14ac:dyDescent="0.2">
      <c r="A1664">
        <v>1650</v>
      </c>
      <c r="B1664">
        <v>1546614775.2</v>
      </c>
      <c r="C1664">
        <v>5950.5</v>
      </c>
      <c r="D1664" t="s">
        <v>3521</v>
      </c>
      <c r="E1664" t="s">
        <v>3522</v>
      </c>
      <c r="F1664">
        <f t="shared" si="375"/>
        <v>7762</v>
      </c>
      <c r="G1664">
        <f t="shared" si="376"/>
        <v>41.802684286661488</v>
      </c>
      <c r="H1664">
        <f t="shared" si="377"/>
        <v>1.3618820244907759</v>
      </c>
      <c r="I1664" t="s">
        <v>197</v>
      </c>
      <c r="J1664" t="s">
        <v>198</v>
      </c>
      <c r="K1664" t="s">
        <v>199</v>
      </c>
      <c r="L1664" t="s">
        <v>200</v>
      </c>
      <c r="M1664" t="s">
        <v>1448</v>
      </c>
      <c r="N1664" t="s">
        <v>3148</v>
      </c>
      <c r="O1664" t="s">
        <v>450</v>
      </c>
      <c r="Q1664">
        <v>1546614775.2</v>
      </c>
      <c r="R1664">
        <f t="shared" si="378"/>
        <v>8.8092389581867544E-3</v>
      </c>
      <c r="S1664">
        <f t="shared" si="379"/>
        <v>-30.541997185483748</v>
      </c>
      <c r="T1664">
        <f t="shared" si="380"/>
        <v>94.889624164588767</v>
      </c>
      <c r="U1664">
        <f t="shared" si="381"/>
        <v>0.97009479928004616</v>
      </c>
      <c r="V1664">
        <f t="shared" si="382"/>
        <v>1.0223402272069166</v>
      </c>
      <c r="W1664">
        <v>109</v>
      </c>
      <c r="X1664">
        <v>8</v>
      </c>
      <c r="Y1664">
        <f t="shared" si="383"/>
        <v>1</v>
      </c>
      <c r="Z1664">
        <f t="shared" si="384"/>
        <v>0</v>
      </c>
      <c r="AA1664">
        <f t="shared" si="385"/>
        <v>55224.447021862514</v>
      </c>
      <c r="AB1664">
        <f t="shared" si="386"/>
        <v>0.21912699999999999</v>
      </c>
      <c r="AC1664">
        <f t="shared" si="387"/>
        <v>0.10737223</v>
      </c>
      <c r="AD1664">
        <f t="shared" si="388"/>
        <v>0.49</v>
      </c>
      <c r="AE1664">
        <f t="shared" si="389"/>
        <v>0.39</v>
      </c>
      <c r="AF1664">
        <v>10</v>
      </c>
      <c r="AG1664">
        <v>1546614775.2</v>
      </c>
      <c r="AH1664">
        <v>433.24099999999999</v>
      </c>
      <c r="AI1664">
        <v>414.23</v>
      </c>
      <c r="AJ1664">
        <v>9.9526900000000005</v>
      </c>
      <c r="AK1664">
        <v>3.7486600000000001</v>
      </c>
      <c r="AL1664">
        <v>1405.79</v>
      </c>
      <c r="AM1664">
        <v>97.448400000000007</v>
      </c>
      <c r="AN1664">
        <v>2.2213400000000001E-2</v>
      </c>
      <c r="AO1664">
        <v>7.2387100000000002</v>
      </c>
      <c r="AP1664">
        <v>999.87599999999998</v>
      </c>
      <c r="AQ1664">
        <v>999.9</v>
      </c>
      <c r="AR1664">
        <v>10011.9</v>
      </c>
      <c r="AS1664">
        <v>0</v>
      </c>
      <c r="AT1664">
        <v>0.21912699999999999</v>
      </c>
      <c r="AU1664">
        <v>0</v>
      </c>
      <c r="AV1664" t="s">
        <v>204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428.72608196721302</v>
      </c>
      <c r="BE1664">
        <v>16.7880756259623</v>
      </c>
      <c r="BF1664">
        <v>4.9262548365459997</v>
      </c>
      <c r="BG1664">
        <v>-1</v>
      </c>
      <c r="BH1664">
        <v>0</v>
      </c>
      <c r="BI1664">
        <v>0</v>
      </c>
      <c r="BJ1664" t="s">
        <v>205</v>
      </c>
      <c r="BK1664">
        <v>1.88472</v>
      </c>
      <c r="BL1664">
        <v>1.88168</v>
      </c>
      <c r="BM1664">
        <v>1.8831199999999999</v>
      </c>
      <c r="BN1664">
        <v>1.8818600000000001</v>
      </c>
      <c r="BO1664">
        <v>1.88374</v>
      </c>
      <c r="BP1664">
        <v>1.88306</v>
      </c>
      <c r="BQ1664">
        <v>1.8847799999999999</v>
      </c>
      <c r="BR1664">
        <v>1.88232</v>
      </c>
      <c r="BS1664" t="s">
        <v>206</v>
      </c>
      <c r="BT1664" t="s">
        <v>17</v>
      </c>
      <c r="BU1664" t="s">
        <v>17</v>
      </c>
      <c r="BV1664" t="s">
        <v>17</v>
      </c>
      <c r="BW1664" t="s">
        <v>207</v>
      </c>
      <c r="BX1664" t="s">
        <v>208</v>
      </c>
      <c r="BY1664" t="s">
        <v>209</v>
      </c>
      <c r="BZ1664" t="s">
        <v>209</v>
      </c>
      <c r="CA1664" t="s">
        <v>209</v>
      </c>
      <c r="CB1664" t="s">
        <v>209</v>
      </c>
      <c r="CC1664">
        <v>5</v>
      </c>
      <c r="CD1664">
        <v>0</v>
      </c>
      <c r="CE1664">
        <v>0</v>
      </c>
      <c r="CF1664">
        <v>0</v>
      </c>
      <c r="CG1664">
        <v>0</v>
      </c>
      <c r="CH1664">
        <v>2</v>
      </c>
      <c r="CI1664">
        <v>1326.2</v>
      </c>
      <c r="CJ1664">
        <v>-0.111772</v>
      </c>
      <c r="CK1664">
        <v>7.6922899999999998</v>
      </c>
      <c r="CL1664">
        <v>10.2593</v>
      </c>
      <c r="CM1664">
        <v>30.000800000000002</v>
      </c>
      <c r="CN1664">
        <v>10.0695</v>
      </c>
      <c r="CO1664">
        <v>10.346500000000001</v>
      </c>
      <c r="CP1664">
        <v>-1</v>
      </c>
      <c r="CQ1664">
        <v>100</v>
      </c>
      <c r="CR1664">
        <v>0</v>
      </c>
      <c r="CS1664">
        <v>-999.9</v>
      </c>
      <c r="CT1664">
        <v>400</v>
      </c>
      <c r="CU1664">
        <v>0</v>
      </c>
      <c r="CV1664">
        <v>103.776</v>
      </c>
      <c r="CW1664">
        <v>103.249</v>
      </c>
    </row>
    <row r="1665" spans="1:101" x14ac:dyDescent="0.2">
      <c r="A1665">
        <v>1651</v>
      </c>
      <c r="B1665">
        <v>1546614777.3</v>
      </c>
      <c r="C1665">
        <v>5952.5999999046298</v>
      </c>
      <c r="D1665" t="s">
        <v>3523</v>
      </c>
      <c r="E1665" t="s">
        <v>3524</v>
      </c>
      <c r="F1665">
        <f t="shared" si="375"/>
        <v>7762</v>
      </c>
      <c r="G1665">
        <f t="shared" si="376"/>
        <v>41.800594845170785</v>
      </c>
      <c r="H1665">
        <f t="shared" si="377"/>
        <v>1.3661883991212342</v>
      </c>
      <c r="I1665" t="s">
        <v>197</v>
      </c>
      <c r="J1665" t="s">
        <v>198</v>
      </c>
      <c r="K1665" t="s">
        <v>199</v>
      </c>
      <c r="L1665" t="s">
        <v>200</v>
      </c>
      <c r="M1665" t="s">
        <v>1448</v>
      </c>
      <c r="N1665" t="s">
        <v>3148</v>
      </c>
      <c r="O1665" t="s">
        <v>450</v>
      </c>
      <c r="Q1665">
        <v>1546614777.3</v>
      </c>
      <c r="R1665">
        <f t="shared" si="378"/>
        <v>8.8271745227513423E-3</v>
      </c>
      <c r="S1665">
        <f t="shared" si="379"/>
        <v>-31.29075584902176</v>
      </c>
      <c r="T1665">
        <f t="shared" si="380"/>
        <v>94.911950051155983</v>
      </c>
      <c r="U1665">
        <f t="shared" si="381"/>
        <v>0.97121616312565096</v>
      </c>
      <c r="V1665">
        <f t="shared" si="382"/>
        <v>1.0232812228620121</v>
      </c>
      <c r="W1665">
        <v>114</v>
      </c>
      <c r="X1665">
        <v>8</v>
      </c>
      <c r="Y1665">
        <f t="shared" si="383"/>
        <v>1</v>
      </c>
      <c r="Z1665">
        <f t="shared" si="384"/>
        <v>0</v>
      </c>
      <c r="AA1665">
        <f t="shared" si="385"/>
        <v>55221.68529790888</v>
      </c>
      <c r="AB1665">
        <f t="shared" si="386"/>
        <v>0.21912699999999999</v>
      </c>
      <c r="AC1665">
        <f t="shared" si="387"/>
        <v>0.10737223</v>
      </c>
      <c r="AD1665">
        <f t="shared" si="388"/>
        <v>0.49</v>
      </c>
      <c r="AE1665">
        <f t="shared" si="389"/>
        <v>0.39</v>
      </c>
      <c r="AF1665">
        <v>10</v>
      </c>
      <c r="AG1665">
        <v>1546614777.3</v>
      </c>
      <c r="AH1665">
        <v>433.74299999999999</v>
      </c>
      <c r="AI1665">
        <v>414.21</v>
      </c>
      <c r="AJ1665">
        <v>9.9642099999999996</v>
      </c>
      <c r="AK1665">
        <v>3.74824</v>
      </c>
      <c r="AL1665">
        <v>1405.93</v>
      </c>
      <c r="AM1665">
        <v>97.4482</v>
      </c>
      <c r="AN1665">
        <v>2.2263100000000001E-2</v>
      </c>
      <c r="AO1665">
        <v>7.2521500000000003</v>
      </c>
      <c r="AP1665">
        <v>999.87400000000002</v>
      </c>
      <c r="AQ1665">
        <v>999.9</v>
      </c>
      <c r="AR1665">
        <v>10011.9</v>
      </c>
      <c r="AS1665">
        <v>0</v>
      </c>
      <c r="AT1665">
        <v>0.21912699999999999</v>
      </c>
      <c r="AU1665">
        <v>0</v>
      </c>
      <c r="AV1665" t="s">
        <v>204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429.28466393442602</v>
      </c>
      <c r="BE1665">
        <v>16.842198592651201</v>
      </c>
      <c r="BF1665">
        <v>4.9418426884666902</v>
      </c>
      <c r="BG1665">
        <v>-1</v>
      </c>
      <c r="BH1665">
        <v>0</v>
      </c>
      <c r="BI1665">
        <v>0</v>
      </c>
      <c r="BJ1665" t="s">
        <v>205</v>
      </c>
      <c r="BK1665">
        <v>1.8847400000000001</v>
      </c>
      <c r="BL1665">
        <v>1.88167</v>
      </c>
      <c r="BM1665">
        <v>1.8831100000000001</v>
      </c>
      <c r="BN1665">
        <v>1.8818600000000001</v>
      </c>
      <c r="BO1665">
        <v>1.8837699999999999</v>
      </c>
      <c r="BP1665">
        <v>1.8830499999999999</v>
      </c>
      <c r="BQ1665">
        <v>1.8847700000000001</v>
      </c>
      <c r="BR1665">
        <v>1.88232</v>
      </c>
      <c r="BS1665" t="s">
        <v>206</v>
      </c>
      <c r="BT1665" t="s">
        <v>17</v>
      </c>
      <c r="BU1665" t="s">
        <v>17</v>
      </c>
      <c r="BV1665" t="s">
        <v>17</v>
      </c>
      <c r="BW1665" t="s">
        <v>207</v>
      </c>
      <c r="BX1665" t="s">
        <v>208</v>
      </c>
      <c r="BY1665" t="s">
        <v>209</v>
      </c>
      <c r="BZ1665" t="s">
        <v>209</v>
      </c>
      <c r="CA1665" t="s">
        <v>209</v>
      </c>
      <c r="CB1665" t="s">
        <v>209</v>
      </c>
      <c r="CC1665">
        <v>5</v>
      </c>
      <c r="CD1665">
        <v>0</v>
      </c>
      <c r="CE1665">
        <v>0</v>
      </c>
      <c r="CF1665">
        <v>0</v>
      </c>
      <c r="CG1665">
        <v>0</v>
      </c>
      <c r="CH1665">
        <v>2</v>
      </c>
      <c r="CI1665">
        <v>1322.02</v>
      </c>
      <c r="CJ1665">
        <v>-0.111772</v>
      </c>
      <c r="CK1665">
        <v>7.6959200000000001</v>
      </c>
      <c r="CL1665">
        <v>10.263299999999999</v>
      </c>
      <c r="CM1665">
        <v>30.000800000000002</v>
      </c>
      <c r="CN1665">
        <v>10.073</v>
      </c>
      <c r="CO1665">
        <v>10.350300000000001</v>
      </c>
      <c r="CP1665">
        <v>-1</v>
      </c>
      <c r="CQ1665">
        <v>100</v>
      </c>
      <c r="CR1665">
        <v>0</v>
      </c>
      <c r="CS1665">
        <v>-999.9</v>
      </c>
      <c r="CT1665">
        <v>400</v>
      </c>
      <c r="CU1665">
        <v>0</v>
      </c>
      <c r="CV1665">
        <v>103.77500000000001</v>
      </c>
      <c r="CW1665">
        <v>103.249</v>
      </c>
    </row>
    <row r="1666" spans="1:101" x14ac:dyDescent="0.2">
      <c r="A1666">
        <v>1652</v>
      </c>
      <c r="B1666">
        <v>1546614779.2</v>
      </c>
      <c r="C1666">
        <v>5954.5</v>
      </c>
      <c r="D1666" t="s">
        <v>3525</v>
      </c>
      <c r="E1666" t="s">
        <v>3526</v>
      </c>
      <c r="F1666">
        <f t="shared" si="375"/>
        <v>7762</v>
      </c>
      <c r="G1666">
        <f t="shared" si="376"/>
        <v>41.800856398749929</v>
      </c>
      <c r="H1666">
        <f t="shared" si="377"/>
        <v>1.3694217942216429</v>
      </c>
      <c r="I1666" t="s">
        <v>197</v>
      </c>
      <c r="J1666" t="s">
        <v>198</v>
      </c>
      <c r="K1666" t="s">
        <v>199</v>
      </c>
      <c r="L1666" t="s">
        <v>200</v>
      </c>
      <c r="M1666" t="s">
        <v>1448</v>
      </c>
      <c r="N1666" t="s">
        <v>3148</v>
      </c>
      <c r="O1666" t="s">
        <v>450</v>
      </c>
      <c r="Q1666">
        <v>1546614779.2</v>
      </c>
      <c r="R1666">
        <f t="shared" si="378"/>
        <v>8.8329528371371771E-3</v>
      </c>
      <c r="S1666">
        <f t="shared" si="379"/>
        <v>-31.921709014837795</v>
      </c>
      <c r="T1666">
        <f t="shared" si="380"/>
        <v>94.95151678863256</v>
      </c>
      <c r="U1666">
        <f t="shared" si="381"/>
        <v>0.9714660920180398</v>
      </c>
      <c r="V1666">
        <f t="shared" si="382"/>
        <v>1.0231180342074768</v>
      </c>
      <c r="W1666">
        <v>120</v>
      </c>
      <c r="X1666">
        <v>9</v>
      </c>
      <c r="Y1666">
        <f t="shared" si="383"/>
        <v>1</v>
      </c>
      <c r="Z1666">
        <f t="shared" si="384"/>
        <v>0</v>
      </c>
      <c r="AA1666">
        <f t="shared" si="385"/>
        <v>55188.709698931874</v>
      </c>
      <c r="AB1666">
        <f t="shared" si="386"/>
        <v>0.21912699999999999</v>
      </c>
      <c r="AC1666">
        <f t="shared" si="387"/>
        <v>0.10737223</v>
      </c>
      <c r="AD1666">
        <f t="shared" si="388"/>
        <v>0.49</v>
      </c>
      <c r="AE1666">
        <f t="shared" si="389"/>
        <v>0.39</v>
      </c>
      <c r="AF1666">
        <v>10</v>
      </c>
      <c r="AG1666">
        <v>1546614779.2</v>
      </c>
      <c r="AH1666">
        <v>434.20100000000002</v>
      </c>
      <c r="AI1666">
        <v>414.22800000000001</v>
      </c>
      <c r="AJ1666">
        <v>9.9667999999999992</v>
      </c>
      <c r="AK1666">
        <v>3.7480600000000002</v>
      </c>
      <c r="AL1666">
        <v>1406.22</v>
      </c>
      <c r="AM1666">
        <v>97.447999999999993</v>
      </c>
      <c r="AN1666">
        <v>2.2210299999999999E-2</v>
      </c>
      <c r="AO1666">
        <v>7.2498199999999997</v>
      </c>
      <c r="AP1666">
        <v>999.87400000000002</v>
      </c>
      <c r="AQ1666">
        <v>999.9</v>
      </c>
      <c r="AR1666">
        <v>10005.6</v>
      </c>
      <c r="AS1666">
        <v>0</v>
      </c>
      <c r="AT1666">
        <v>0.21912699999999999</v>
      </c>
      <c r="AU1666">
        <v>0</v>
      </c>
      <c r="AV1666" t="s">
        <v>204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429.98056557376998</v>
      </c>
      <c r="BE1666">
        <v>16.881998011514</v>
      </c>
      <c r="BF1666">
        <v>4.9547229877203396</v>
      </c>
      <c r="BG1666">
        <v>-1</v>
      </c>
      <c r="BH1666">
        <v>0</v>
      </c>
      <c r="BI1666">
        <v>0</v>
      </c>
      <c r="BJ1666" t="s">
        <v>205</v>
      </c>
      <c r="BK1666">
        <v>1.8847400000000001</v>
      </c>
      <c r="BL1666">
        <v>1.88165</v>
      </c>
      <c r="BM1666">
        <v>1.8830899999999999</v>
      </c>
      <c r="BN1666">
        <v>1.8818699999999999</v>
      </c>
      <c r="BO1666">
        <v>1.88378</v>
      </c>
      <c r="BP1666">
        <v>1.88304</v>
      </c>
      <c r="BQ1666">
        <v>1.8847700000000001</v>
      </c>
      <c r="BR1666">
        <v>1.88232</v>
      </c>
      <c r="BS1666" t="s">
        <v>206</v>
      </c>
      <c r="BT1666" t="s">
        <v>17</v>
      </c>
      <c r="BU1666" t="s">
        <v>17</v>
      </c>
      <c r="BV1666" t="s">
        <v>17</v>
      </c>
      <c r="BW1666" t="s">
        <v>207</v>
      </c>
      <c r="BX1666" t="s">
        <v>208</v>
      </c>
      <c r="BY1666" t="s">
        <v>209</v>
      </c>
      <c r="BZ1666" t="s">
        <v>209</v>
      </c>
      <c r="CA1666" t="s">
        <v>209</v>
      </c>
      <c r="CB1666" t="s">
        <v>209</v>
      </c>
      <c r="CC1666">
        <v>5</v>
      </c>
      <c r="CD1666">
        <v>0</v>
      </c>
      <c r="CE1666">
        <v>0</v>
      </c>
      <c r="CF1666">
        <v>0</v>
      </c>
      <c r="CG1666">
        <v>0</v>
      </c>
      <c r="CH1666">
        <v>2</v>
      </c>
      <c r="CI1666">
        <v>1318.45</v>
      </c>
      <c r="CJ1666">
        <v>-0.111772</v>
      </c>
      <c r="CK1666">
        <v>7.6995300000000002</v>
      </c>
      <c r="CL1666">
        <v>10.2677</v>
      </c>
      <c r="CM1666">
        <v>30.000699999999998</v>
      </c>
      <c r="CN1666">
        <v>10.0762</v>
      </c>
      <c r="CO1666">
        <v>10.3544</v>
      </c>
      <c r="CP1666">
        <v>-1</v>
      </c>
      <c r="CQ1666">
        <v>100</v>
      </c>
      <c r="CR1666">
        <v>0</v>
      </c>
      <c r="CS1666">
        <v>-999.9</v>
      </c>
      <c r="CT1666">
        <v>400</v>
      </c>
      <c r="CU1666">
        <v>0</v>
      </c>
      <c r="CV1666">
        <v>103.773</v>
      </c>
      <c r="CW1666">
        <v>103.249</v>
      </c>
    </row>
    <row r="1667" spans="1:101" x14ac:dyDescent="0.2">
      <c r="A1667">
        <v>1653</v>
      </c>
      <c r="B1667">
        <v>1546614781.7</v>
      </c>
      <c r="C1667">
        <v>5957</v>
      </c>
      <c r="D1667" t="s">
        <v>3527</v>
      </c>
      <c r="E1667" t="s">
        <v>3528</v>
      </c>
      <c r="F1667">
        <f t="shared" si="375"/>
        <v>7762</v>
      </c>
      <c r="G1667">
        <f t="shared" si="376"/>
        <v>41.801230969559334</v>
      </c>
      <c r="H1667">
        <f t="shared" si="377"/>
        <v>1.3714593869044105</v>
      </c>
      <c r="I1667" t="s">
        <v>197</v>
      </c>
      <c r="J1667" t="s">
        <v>198</v>
      </c>
      <c r="K1667" t="s">
        <v>199</v>
      </c>
      <c r="L1667" t="s">
        <v>200</v>
      </c>
      <c r="M1667" t="s">
        <v>1448</v>
      </c>
      <c r="N1667" t="s">
        <v>3148</v>
      </c>
      <c r="O1667" t="s">
        <v>450</v>
      </c>
      <c r="Q1667">
        <v>1546614781.7</v>
      </c>
      <c r="R1667">
        <f t="shared" si="378"/>
        <v>8.8317942072123554E-3</v>
      </c>
      <c r="S1667">
        <f t="shared" si="379"/>
        <v>-32.952199095571807</v>
      </c>
      <c r="T1667">
        <f t="shared" si="380"/>
        <v>94.98256242104695</v>
      </c>
      <c r="U1667">
        <f t="shared" si="381"/>
        <v>0.97142524505662398</v>
      </c>
      <c r="V1667">
        <f t="shared" si="382"/>
        <v>1.0227406171149667</v>
      </c>
      <c r="W1667">
        <v>116</v>
      </c>
      <c r="X1667">
        <v>8</v>
      </c>
      <c r="Y1667">
        <f t="shared" si="383"/>
        <v>1</v>
      </c>
      <c r="Z1667">
        <f t="shared" si="384"/>
        <v>0</v>
      </c>
      <c r="AA1667">
        <f t="shared" si="385"/>
        <v>55116.616393312572</v>
      </c>
      <c r="AB1667">
        <f t="shared" si="386"/>
        <v>0.21912699999999999</v>
      </c>
      <c r="AC1667">
        <f t="shared" si="387"/>
        <v>0.10737223</v>
      </c>
      <c r="AD1667">
        <f t="shared" si="388"/>
        <v>0.49</v>
      </c>
      <c r="AE1667">
        <f t="shared" si="389"/>
        <v>0.39</v>
      </c>
      <c r="AF1667">
        <v>10</v>
      </c>
      <c r="AG1667">
        <v>1546614781.7</v>
      </c>
      <c r="AH1667">
        <v>434.92500000000001</v>
      </c>
      <c r="AI1667">
        <v>414.22500000000002</v>
      </c>
      <c r="AJ1667">
        <v>9.9664699999999993</v>
      </c>
      <c r="AK1667">
        <v>3.7490299999999999</v>
      </c>
      <c r="AL1667">
        <v>1406.33</v>
      </c>
      <c r="AM1667">
        <v>97.447000000000003</v>
      </c>
      <c r="AN1667">
        <v>2.23392E-2</v>
      </c>
      <c r="AO1667">
        <v>7.2444300000000004</v>
      </c>
      <c r="AP1667">
        <v>999.87699999999995</v>
      </c>
      <c r="AQ1667">
        <v>999.9</v>
      </c>
      <c r="AR1667">
        <v>9991.8799999999992</v>
      </c>
      <c r="AS1667">
        <v>0</v>
      </c>
      <c r="AT1667">
        <v>0.21912699999999999</v>
      </c>
      <c r="AU1667">
        <v>0</v>
      </c>
      <c r="AV1667" t="s">
        <v>204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430.67554918032801</v>
      </c>
      <c r="BE1667">
        <v>16.906959970042902</v>
      </c>
      <c r="BF1667">
        <v>4.9625005398727202</v>
      </c>
      <c r="BG1667">
        <v>-1</v>
      </c>
      <c r="BH1667">
        <v>0</v>
      </c>
      <c r="BI1667">
        <v>0</v>
      </c>
      <c r="BJ1667" t="s">
        <v>205</v>
      </c>
      <c r="BK1667">
        <v>1.8847100000000001</v>
      </c>
      <c r="BL1667">
        <v>1.8816200000000001</v>
      </c>
      <c r="BM1667">
        <v>1.8830899999999999</v>
      </c>
      <c r="BN1667">
        <v>1.8818699999999999</v>
      </c>
      <c r="BO1667">
        <v>1.88375</v>
      </c>
      <c r="BP1667">
        <v>1.88306</v>
      </c>
      <c r="BQ1667">
        <v>1.8847700000000001</v>
      </c>
      <c r="BR1667">
        <v>1.88232</v>
      </c>
      <c r="BS1667" t="s">
        <v>206</v>
      </c>
      <c r="BT1667" t="s">
        <v>17</v>
      </c>
      <c r="BU1667" t="s">
        <v>17</v>
      </c>
      <c r="BV1667" t="s">
        <v>17</v>
      </c>
      <c r="BW1667" t="s">
        <v>207</v>
      </c>
      <c r="BX1667" t="s">
        <v>208</v>
      </c>
      <c r="BY1667" t="s">
        <v>209</v>
      </c>
      <c r="BZ1667" t="s">
        <v>209</v>
      </c>
      <c r="CA1667" t="s">
        <v>209</v>
      </c>
      <c r="CB1667" t="s">
        <v>209</v>
      </c>
      <c r="CC1667">
        <v>5</v>
      </c>
      <c r="CD1667">
        <v>0</v>
      </c>
      <c r="CE1667">
        <v>0</v>
      </c>
      <c r="CF1667">
        <v>0</v>
      </c>
      <c r="CG1667">
        <v>0</v>
      </c>
      <c r="CH1667">
        <v>2</v>
      </c>
      <c r="CI1667">
        <v>1320.84</v>
      </c>
      <c r="CJ1667">
        <v>-0.111772</v>
      </c>
      <c r="CK1667">
        <v>7.7041399999999998</v>
      </c>
      <c r="CL1667">
        <v>10.2727</v>
      </c>
      <c r="CM1667">
        <v>30.000699999999998</v>
      </c>
      <c r="CN1667">
        <v>10.0801</v>
      </c>
      <c r="CO1667">
        <v>10.359500000000001</v>
      </c>
      <c r="CP1667">
        <v>-1</v>
      </c>
      <c r="CQ1667">
        <v>100</v>
      </c>
      <c r="CR1667">
        <v>0</v>
      </c>
      <c r="CS1667">
        <v>-999.9</v>
      </c>
      <c r="CT1667">
        <v>400</v>
      </c>
      <c r="CU1667">
        <v>0</v>
      </c>
      <c r="CV1667">
        <v>103.77200000000001</v>
      </c>
      <c r="CW1667">
        <v>103.248</v>
      </c>
    </row>
    <row r="1668" spans="1:101" x14ac:dyDescent="0.2">
      <c r="A1668">
        <v>1654</v>
      </c>
      <c r="B1668">
        <v>1546614783.7</v>
      </c>
      <c r="C1668">
        <v>5959</v>
      </c>
      <c r="D1668" t="s">
        <v>3529</v>
      </c>
      <c r="E1668" t="s">
        <v>3530</v>
      </c>
      <c r="F1668">
        <f t="shared" si="375"/>
        <v>7762</v>
      </c>
      <c r="G1668">
        <f t="shared" si="376"/>
        <v>41.803013233125796</v>
      </c>
      <c r="H1668">
        <f t="shared" si="377"/>
        <v>1.3729564769410831</v>
      </c>
      <c r="I1668" t="s">
        <v>197</v>
      </c>
      <c r="J1668" t="s">
        <v>198</v>
      </c>
      <c r="K1668" t="s">
        <v>199</v>
      </c>
      <c r="L1668" t="s">
        <v>200</v>
      </c>
      <c r="M1668" t="s">
        <v>1448</v>
      </c>
      <c r="N1668" t="s">
        <v>3148</v>
      </c>
      <c r="O1668" t="s">
        <v>450</v>
      </c>
      <c r="Q1668">
        <v>1546614783.7</v>
      </c>
      <c r="R1668">
        <f t="shared" si="378"/>
        <v>8.8329050402586023E-3</v>
      </c>
      <c r="S1668">
        <f t="shared" si="379"/>
        <v>-33.667443940394953</v>
      </c>
      <c r="T1668">
        <f t="shared" si="380"/>
        <v>95.028792532718498</v>
      </c>
      <c r="U1668">
        <f t="shared" si="381"/>
        <v>0.97148565059924707</v>
      </c>
      <c r="V1668">
        <f t="shared" si="382"/>
        <v>1.0223066343442844</v>
      </c>
      <c r="W1668">
        <v>112</v>
      </c>
      <c r="X1668">
        <v>8</v>
      </c>
      <c r="Y1668">
        <f t="shared" si="383"/>
        <v>1</v>
      </c>
      <c r="Z1668">
        <f t="shared" si="384"/>
        <v>0</v>
      </c>
      <c r="AA1668">
        <f t="shared" si="385"/>
        <v>55198.435235082703</v>
      </c>
      <c r="AB1668">
        <f t="shared" si="386"/>
        <v>0.21912699999999999</v>
      </c>
      <c r="AC1668">
        <f t="shared" si="387"/>
        <v>0.10737223</v>
      </c>
      <c r="AD1668">
        <f t="shared" si="388"/>
        <v>0.49</v>
      </c>
      <c r="AE1668">
        <f t="shared" si="389"/>
        <v>0.39</v>
      </c>
      <c r="AF1668">
        <v>10</v>
      </c>
      <c r="AG1668">
        <v>1546614783.7</v>
      </c>
      <c r="AH1668">
        <v>435.43299999999999</v>
      </c>
      <c r="AI1668">
        <v>414.22899999999998</v>
      </c>
      <c r="AJ1668">
        <v>9.9668700000000001</v>
      </c>
      <c r="AK1668">
        <v>3.7489599999999998</v>
      </c>
      <c r="AL1668">
        <v>1406.4</v>
      </c>
      <c r="AM1668">
        <v>97.448999999999998</v>
      </c>
      <c r="AN1668">
        <v>2.24881E-2</v>
      </c>
      <c r="AO1668">
        <v>7.2382299999999997</v>
      </c>
      <c r="AP1668">
        <v>999.87900000000002</v>
      </c>
      <c r="AQ1668">
        <v>999.9</v>
      </c>
      <c r="AR1668">
        <v>10006.9</v>
      </c>
      <c r="AS1668">
        <v>0</v>
      </c>
      <c r="AT1668">
        <v>0.21912699999999999</v>
      </c>
      <c r="AU1668">
        <v>0</v>
      </c>
      <c r="AV1668" t="s">
        <v>204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431.23296721311499</v>
      </c>
      <c r="BE1668">
        <v>16.924700894948099</v>
      </c>
      <c r="BF1668">
        <v>4.9678751567139301</v>
      </c>
      <c r="BG1668">
        <v>-1</v>
      </c>
      <c r="BH1668">
        <v>0</v>
      </c>
      <c r="BI1668">
        <v>0</v>
      </c>
      <c r="BJ1668" t="s">
        <v>205</v>
      </c>
      <c r="BK1668">
        <v>1.8847100000000001</v>
      </c>
      <c r="BL1668">
        <v>1.8816200000000001</v>
      </c>
      <c r="BM1668">
        <v>1.8831</v>
      </c>
      <c r="BN1668">
        <v>1.8818699999999999</v>
      </c>
      <c r="BO1668">
        <v>1.8837600000000001</v>
      </c>
      <c r="BP1668">
        <v>1.88307</v>
      </c>
      <c r="BQ1668">
        <v>1.8847700000000001</v>
      </c>
      <c r="BR1668">
        <v>1.88232</v>
      </c>
      <c r="BS1668" t="s">
        <v>206</v>
      </c>
      <c r="BT1668" t="s">
        <v>17</v>
      </c>
      <c r="BU1668" t="s">
        <v>17</v>
      </c>
      <c r="BV1668" t="s">
        <v>17</v>
      </c>
      <c r="BW1668" t="s">
        <v>207</v>
      </c>
      <c r="BX1668" t="s">
        <v>208</v>
      </c>
      <c r="BY1668" t="s">
        <v>209</v>
      </c>
      <c r="BZ1668" t="s">
        <v>209</v>
      </c>
      <c r="CA1668" t="s">
        <v>209</v>
      </c>
      <c r="CB1668" t="s">
        <v>209</v>
      </c>
      <c r="CC1668">
        <v>5</v>
      </c>
      <c r="CD1668">
        <v>0</v>
      </c>
      <c r="CE1668">
        <v>0</v>
      </c>
      <c r="CF1668">
        <v>0</v>
      </c>
      <c r="CG1668">
        <v>0</v>
      </c>
      <c r="CH1668">
        <v>2</v>
      </c>
      <c r="CI1668">
        <v>1324.27</v>
      </c>
      <c r="CJ1668">
        <v>-0.111772</v>
      </c>
      <c r="CK1668">
        <v>7.70784</v>
      </c>
      <c r="CL1668">
        <v>10.277200000000001</v>
      </c>
      <c r="CM1668">
        <v>30.000699999999998</v>
      </c>
      <c r="CN1668">
        <v>10.083600000000001</v>
      </c>
      <c r="CO1668">
        <v>10.3635</v>
      </c>
      <c r="CP1668">
        <v>-1</v>
      </c>
      <c r="CQ1668">
        <v>100</v>
      </c>
      <c r="CR1668">
        <v>0</v>
      </c>
      <c r="CS1668">
        <v>-999.9</v>
      </c>
      <c r="CT1668">
        <v>400</v>
      </c>
      <c r="CU1668">
        <v>0</v>
      </c>
      <c r="CV1668">
        <v>103.771</v>
      </c>
      <c r="CW1668">
        <v>103.248</v>
      </c>
    </row>
    <row r="1669" spans="1:101" x14ac:dyDescent="0.2">
      <c r="A1669">
        <v>1655</v>
      </c>
      <c r="B1669">
        <v>1546614785.8</v>
      </c>
      <c r="C1669">
        <v>5961.0999999046298</v>
      </c>
      <c r="D1669" t="s">
        <v>3531</v>
      </c>
      <c r="E1669" t="s">
        <v>3532</v>
      </c>
      <c r="F1669">
        <f t="shared" si="375"/>
        <v>7762</v>
      </c>
      <c r="G1669">
        <f t="shared" si="376"/>
        <v>41.802967424139283</v>
      </c>
      <c r="H1669">
        <f t="shared" si="377"/>
        <v>1.3733149592649638</v>
      </c>
      <c r="I1669" t="s">
        <v>197</v>
      </c>
      <c r="J1669" t="s">
        <v>198</v>
      </c>
      <c r="K1669" t="s">
        <v>199</v>
      </c>
      <c r="L1669" t="s">
        <v>200</v>
      </c>
      <c r="M1669" t="s">
        <v>1448</v>
      </c>
      <c r="N1669" t="s">
        <v>3148</v>
      </c>
      <c r="O1669" t="s">
        <v>450</v>
      </c>
      <c r="Q1669">
        <v>1546614785.8</v>
      </c>
      <c r="R1669">
        <f t="shared" si="378"/>
        <v>8.8374060676011373E-3</v>
      </c>
      <c r="S1669">
        <f t="shared" si="379"/>
        <v>-34.473858733255909</v>
      </c>
      <c r="T1669">
        <f t="shared" si="380"/>
        <v>95.03706071529146</v>
      </c>
      <c r="U1669">
        <f t="shared" si="381"/>
        <v>0.97182028596093595</v>
      </c>
      <c r="V1669">
        <f t="shared" si="382"/>
        <v>1.0225698045021399</v>
      </c>
      <c r="W1669">
        <v>118</v>
      </c>
      <c r="X1669">
        <v>8</v>
      </c>
      <c r="Y1669">
        <f t="shared" si="383"/>
        <v>1</v>
      </c>
      <c r="Z1669">
        <f t="shared" si="384"/>
        <v>0</v>
      </c>
      <c r="AA1669">
        <f t="shared" si="385"/>
        <v>55264.483042563355</v>
      </c>
      <c r="AB1669">
        <f t="shared" si="386"/>
        <v>0.21912699999999999</v>
      </c>
      <c r="AC1669">
        <f t="shared" si="387"/>
        <v>0.10737223</v>
      </c>
      <c r="AD1669">
        <f t="shared" si="388"/>
        <v>0.49</v>
      </c>
      <c r="AE1669">
        <f t="shared" si="389"/>
        <v>0.39</v>
      </c>
      <c r="AF1669">
        <v>10</v>
      </c>
      <c r="AG1669">
        <v>1546614785.8</v>
      </c>
      <c r="AH1669">
        <v>435.99700000000001</v>
      </c>
      <c r="AI1669">
        <v>414.22300000000001</v>
      </c>
      <c r="AJ1669">
        <v>9.9701900000000006</v>
      </c>
      <c r="AK1669">
        <v>3.7486899999999999</v>
      </c>
      <c r="AL1669">
        <v>1406.3</v>
      </c>
      <c r="AM1669">
        <v>97.450199999999995</v>
      </c>
      <c r="AN1669">
        <v>2.2394399999999998E-2</v>
      </c>
      <c r="AO1669">
        <v>7.2419900000000004</v>
      </c>
      <c r="AP1669">
        <v>999.87900000000002</v>
      </c>
      <c r="AQ1669">
        <v>999.9</v>
      </c>
      <c r="AR1669">
        <v>10019.4</v>
      </c>
      <c r="AS1669">
        <v>0</v>
      </c>
      <c r="AT1669">
        <v>0.21912699999999999</v>
      </c>
      <c r="AU1669">
        <v>0</v>
      </c>
      <c r="AV1669" t="s">
        <v>204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431.78990163934401</v>
      </c>
      <c r="BE1669">
        <v>16.929195298322401</v>
      </c>
      <c r="BF1669">
        <v>4.9694169552947596</v>
      </c>
      <c r="BG1669">
        <v>-1</v>
      </c>
      <c r="BH1669">
        <v>0</v>
      </c>
      <c r="BI1669">
        <v>0</v>
      </c>
      <c r="BJ1669" t="s">
        <v>205</v>
      </c>
      <c r="BK1669">
        <v>1.88473</v>
      </c>
      <c r="BL1669">
        <v>1.8816600000000001</v>
      </c>
      <c r="BM1669">
        <v>1.8831100000000001</v>
      </c>
      <c r="BN1669">
        <v>1.8818699999999999</v>
      </c>
      <c r="BO1669">
        <v>1.88375</v>
      </c>
      <c r="BP1669">
        <v>1.88307</v>
      </c>
      <c r="BQ1669">
        <v>1.8847700000000001</v>
      </c>
      <c r="BR1669">
        <v>1.88232</v>
      </c>
      <c r="BS1669" t="s">
        <v>206</v>
      </c>
      <c r="BT1669" t="s">
        <v>17</v>
      </c>
      <c r="BU1669" t="s">
        <v>17</v>
      </c>
      <c r="BV1669" t="s">
        <v>17</v>
      </c>
      <c r="BW1669" t="s">
        <v>207</v>
      </c>
      <c r="BX1669" t="s">
        <v>208</v>
      </c>
      <c r="BY1669" t="s">
        <v>209</v>
      </c>
      <c r="BZ1669" t="s">
        <v>209</v>
      </c>
      <c r="CA1669" t="s">
        <v>209</v>
      </c>
      <c r="CB1669" t="s">
        <v>209</v>
      </c>
      <c r="CC1669">
        <v>5</v>
      </c>
      <c r="CD1669">
        <v>0</v>
      </c>
      <c r="CE1669">
        <v>0</v>
      </c>
      <c r="CF1669">
        <v>0</v>
      </c>
      <c r="CG1669">
        <v>0</v>
      </c>
      <c r="CH1669">
        <v>2</v>
      </c>
      <c r="CI1669">
        <v>1319.44</v>
      </c>
      <c r="CJ1669">
        <v>-0.11390400000000001</v>
      </c>
      <c r="CK1669">
        <v>7.7114700000000003</v>
      </c>
      <c r="CL1669">
        <v>10.2818</v>
      </c>
      <c r="CM1669">
        <v>30.000699999999998</v>
      </c>
      <c r="CN1669">
        <v>10.0871</v>
      </c>
      <c r="CO1669">
        <v>10.367599999999999</v>
      </c>
      <c r="CP1669">
        <v>-1</v>
      </c>
      <c r="CQ1669">
        <v>100</v>
      </c>
      <c r="CR1669">
        <v>0</v>
      </c>
      <c r="CS1669">
        <v>-999.9</v>
      </c>
      <c r="CT1669">
        <v>400</v>
      </c>
      <c r="CU1669">
        <v>0</v>
      </c>
      <c r="CV1669">
        <v>103.771</v>
      </c>
      <c r="CW1669">
        <v>103.248</v>
      </c>
    </row>
    <row r="1670" spans="1:101" x14ac:dyDescent="0.2">
      <c r="A1670">
        <v>1656</v>
      </c>
      <c r="B1670">
        <v>1546614839.3</v>
      </c>
      <c r="C1670">
        <v>6014.5999999046298</v>
      </c>
      <c r="D1670" t="s">
        <v>3533</v>
      </c>
      <c r="E1670" t="s">
        <v>3534</v>
      </c>
      <c r="F1670">
        <f t="shared" si="375"/>
        <v>7432</v>
      </c>
      <c r="G1670">
        <f t="shared" si="376"/>
        <v>41.898873269175688</v>
      </c>
      <c r="H1670">
        <f t="shared" si="377"/>
        <v>-3.880762938521531</v>
      </c>
      <c r="I1670" t="s">
        <v>197</v>
      </c>
      <c r="J1670" t="s">
        <v>198</v>
      </c>
      <c r="K1670" t="s">
        <v>199</v>
      </c>
      <c r="L1670" t="s">
        <v>200</v>
      </c>
      <c r="M1670" t="s">
        <v>3535</v>
      </c>
      <c r="N1670" t="s">
        <v>3536</v>
      </c>
      <c r="O1670" t="s">
        <v>617</v>
      </c>
      <c r="Q1670">
        <v>1546614839.3</v>
      </c>
      <c r="R1670">
        <f t="shared" si="378"/>
        <v>5.9465144884819536E-3</v>
      </c>
      <c r="S1670">
        <f t="shared" si="379"/>
        <v>12.383369548216885</v>
      </c>
      <c r="T1670">
        <f t="shared" si="380"/>
        <v>79.28929731849361</v>
      </c>
      <c r="U1670">
        <f t="shared" si="381"/>
        <v>0.77557319822720006</v>
      </c>
      <c r="V1670">
        <f t="shared" si="382"/>
        <v>0.9781562259428721</v>
      </c>
      <c r="W1670">
        <v>107</v>
      </c>
      <c r="X1670">
        <v>8</v>
      </c>
      <c r="Y1670">
        <f t="shared" si="383"/>
        <v>1</v>
      </c>
      <c r="Z1670">
        <f t="shared" si="384"/>
        <v>0</v>
      </c>
      <c r="AA1670">
        <f t="shared" si="385"/>
        <v>55318.188424900451</v>
      </c>
      <c r="AB1670">
        <f t="shared" si="386"/>
        <v>542.29899999999998</v>
      </c>
      <c r="AC1670">
        <f t="shared" si="387"/>
        <v>265.72650999999996</v>
      </c>
      <c r="AD1670">
        <f t="shared" si="388"/>
        <v>0.49</v>
      </c>
      <c r="AE1670">
        <f t="shared" si="389"/>
        <v>0.39</v>
      </c>
      <c r="AF1670">
        <v>10</v>
      </c>
      <c r="AG1670">
        <v>1546614839.3</v>
      </c>
      <c r="AH1670">
        <v>403.61599999999999</v>
      </c>
      <c r="AI1670">
        <v>414.137</v>
      </c>
      <c r="AJ1670">
        <v>7.9568000000000003</v>
      </c>
      <c r="AK1670">
        <v>3.7585000000000002</v>
      </c>
      <c r="AL1670">
        <v>1405.14</v>
      </c>
      <c r="AM1670">
        <v>97.448400000000007</v>
      </c>
      <c r="AN1670">
        <v>2.4604000000000001E-2</v>
      </c>
      <c r="AO1670">
        <v>6.5950100000000003</v>
      </c>
      <c r="AP1670">
        <v>999.88199999999995</v>
      </c>
      <c r="AQ1670">
        <v>999.9</v>
      </c>
      <c r="AR1670">
        <v>10005.6</v>
      </c>
      <c r="AS1670">
        <v>0</v>
      </c>
      <c r="AT1670">
        <v>542.29899999999998</v>
      </c>
      <c r="AU1670">
        <v>0</v>
      </c>
      <c r="AV1670" t="s">
        <v>204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427.26812295081999</v>
      </c>
      <c r="BE1670">
        <v>-49.747776011760699</v>
      </c>
      <c r="BF1670">
        <v>17.5270098426933</v>
      </c>
      <c r="BG1670">
        <v>-1</v>
      </c>
      <c r="BH1670">
        <v>0</v>
      </c>
      <c r="BI1670">
        <v>0</v>
      </c>
      <c r="BJ1670" t="s">
        <v>205</v>
      </c>
      <c r="BK1670">
        <v>1.8847100000000001</v>
      </c>
      <c r="BL1670">
        <v>1.8816600000000001</v>
      </c>
      <c r="BM1670">
        <v>1.8831100000000001</v>
      </c>
      <c r="BN1670">
        <v>1.8818699999999999</v>
      </c>
      <c r="BO1670">
        <v>1.8837600000000001</v>
      </c>
      <c r="BP1670">
        <v>1.88307</v>
      </c>
      <c r="BQ1670">
        <v>1.8847700000000001</v>
      </c>
      <c r="BR1670">
        <v>1.88232</v>
      </c>
      <c r="BS1670" t="s">
        <v>206</v>
      </c>
      <c r="BT1670" t="s">
        <v>17</v>
      </c>
      <c r="BU1670" t="s">
        <v>17</v>
      </c>
      <c r="BV1670" t="s">
        <v>17</v>
      </c>
      <c r="BW1670" t="s">
        <v>207</v>
      </c>
      <c r="BX1670" t="s">
        <v>208</v>
      </c>
      <c r="BY1670" t="s">
        <v>209</v>
      </c>
      <c r="BZ1670" t="s">
        <v>209</v>
      </c>
      <c r="CA1670" t="s">
        <v>209</v>
      </c>
      <c r="CB1670" t="s">
        <v>209</v>
      </c>
      <c r="CC1670">
        <v>5</v>
      </c>
      <c r="CD1670">
        <v>0</v>
      </c>
      <c r="CE1670">
        <v>0</v>
      </c>
      <c r="CF1670">
        <v>0</v>
      </c>
      <c r="CG1670">
        <v>0</v>
      </c>
      <c r="CH1670">
        <v>2</v>
      </c>
      <c r="CI1670">
        <v>1327.1</v>
      </c>
      <c r="CJ1670">
        <v>-1.98445</v>
      </c>
      <c r="CK1670">
        <v>7.70939</v>
      </c>
      <c r="CL1670">
        <v>10.3987</v>
      </c>
      <c r="CM1670">
        <v>30.0002</v>
      </c>
      <c r="CN1670">
        <v>10.1792</v>
      </c>
      <c r="CO1670">
        <v>10.4773</v>
      </c>
      <c r="CP1670">
        <v>-1</v>
      </c>
      <c r="CQ1670">
        <v>83.648899999999998</v>
      </c>
      <c r="CR1670">
        <v>0</v>
      </c>
      <c r="CS1670">
        <v>-999.9</v>
      </c>
      <c r="CT1670">
        <v>400</v>
      </c>
      <c r="CU1670">
        <v>3.7469000000000001</v>
      </c>
      <c r="CV1670">
        <v>103.756</v>
      </c>
      <c r="CW1670">
        <v>103.23099999999999</v>
      </c>
    </row>
    <row r="1671" spans="1:101" x14ac:dyDescent="0.2">
      <c r="A1671">
        <v>1657</v>
      </c>
      <c r="B1671">
        <v>1546614841.2</v>
      </c>
      <c r="C1671">
        <v>6016.5</v>
      </c>
      <c r="D1671" t="s">
        <v>3537</v>
      </c>
      <c r="E1671" t="s">
        <v>3538</v>
      </c>
      <c r="F1671">
        <f t="shared" si="375"/>
        <v>7432</v>
      </c>
      <c r="G1671">
        <f t="shared" si="376"/>
        <v>41.859781890835308</v>
      </c>
      <c r="H1671">
        <f t="shared" si="377"/>
        <v>-4.0013956849091574</v>
      </c>
      <c r="I1671" t="s">
        <v>197</v>
      </c>
      <c r="J1671" t="s">
        <v>198</v>
      </c>
      <c r="K1671" t="s">
        <v>199</v>
      </c>
      <c r="L1671" t="s">
        <v>200</v>
      </c>
      <c r="M1671" t="s">
        <v>3535</v>
      </c>
      <c r="N1671" t="s">
        <v>3536</v>
      </c>
      <c r="O1671" t="s">
        <v>617</v>
      </c>
      <c r="Q1671">
        <v>1546614841.2</v>
      </c>
      <c r="R1671">
        <f t="shared" si="378"/>
        <v>6.5175554553937821E-3</v>
      </c>
      <c r="S1671">
        <f t="shared" si="379"/>
        <v>13.334100187673817</v>
      </c>
      <c r="T1671">
        <f t="shared" si="380"/>
        <v>81.831479154141121</v>
      </c>
      <c r="U1671">
        <f t="shared" si="381"/>
        <v>0.81484745814242399</v>
      </c>
      <c r="V1671">
        <f t="shared" si="382"/>
        <v>0.99576283670437393</v>
      </c>
      <c r="W1671">
        <v>99</v>
      </c>
      <c r="X1671">
        <v>7</v>
      </c>
      <c r="Y1671">
        <f t="shared" si="383"/>
        <v>1</v>
      </c>
      <c r="Z1671">
        <f t="shared" si="384"/>
        <v>0</v>
      </c>
      <c r="AA1671">
        <f t="shared" si="385"/>
        <v>55170.647416143271</v>
      </c>
      <c r="AB1671">
        <f t="shared" si="386"/>
        <v>538.971</v>
      </c>
      <c r="AC1671">
        <f t="shared" si="387"/>
        <v>264.09579000000002</v>
      </c>
      <c r="AD1671">
        <f t="shared" si="388"/>
        <v>0.49</v>
      </c>
      <c r="AE1671">
        <f t="shared" si="389"/>
        <v>0.39</v>
      </c>
      <c r="AF1671">
        <v>10</v>
      </c>
      <c r="AG1671">
        <v>1546614841.2</v>
      </c>
      <c r="AH1671">
        <v>402.75299999999999</v>
      </c>
      <c r="AI1671">
        <v>414.11500000000001</v>
      </c>
      <c r="AJ1671">
        <v>8.3597599999999996</v>
      </c>
      <c r="AK1671">
        <v>3.7584</v>
      </c>
      <c r="AL1671">
        <v>1404.6</v>
      </c>
      <c r="AM1671">
        <v>97.447800000000001</v>
      </c>
      <c r="AN1671">
        <v>2.47899E-2</v>
      </c>
      <c r="AO1671">
        <v>6.8545299999999996</v>
      </c>
      <c r="AP1671">
        <v>999.88</v>
      </c>
      <c r="AQ1671">
        <v>999.9</v>
      </c>
      <c r="AR1671">
        <v>9987.5</v>
      </c>
      <c r="AS1671">
        <v>0</v>
      </c>
      <c r="AT1671">
        <v>538.971</v>
      </c>
      <c r="AU1671">
        <v>0</v>
      </c>
      <c r="AV1671" t="s">
        <v>204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426.22172131147499</v>
      </c>
      <c r="BE1671">
        <v>-51.362940806171302</v>
      </c>
      <c r="BF1671">
        <v>17.7754924209592</v>
      </c>
      <c r="BG1671">
        <v>-1</v>
      </c>
      <c r="BH1671">
        <v>0</v>
      </c>
      <c r="BI1671">
        <v>0</v>
      </c>
      <c r="BJ1671" t="s">
        <v>205</v>
      </c>
      <c r="BK1671">
        <v>1.8847</v>
      </c>
      <c r="BL1671">
        <v>1.88168</v>
      </c>
      <c r="BM1671">
        <v>1.8831100000000001</v>
      </c>
      <c r="BN1671">
        <v>1.8818699999999999</v>
      </c>
      <c r="BO1671">
        <v>1.88375</v>
      </c>
      <c r="BP1671">
        <v>1.8830800000000001</v>
      </c>
      <c r="BQ1671">
        <v>1.8847700000000001</v>
      </c>
      <c r="BR1671">
        <v>1.8823099999999999</v>
      </c>
      <c r="BS1671" t="s">
        <v>206</v>
      </c>
      <c r="BT1671" t="s">
        <v>17</v>
      </c>
      <c r="BU1671" t="s">
        <v>17</v>
      </c>
      <c r="BV1671" t="s">
        <v>17</v>
      </c>
      <c r="BW1671" t="s">
        <v>207</v>
      </c>
      <c r="BX1671" t="s">
        <v>208</v>
      </c>
      <c r="BY1671" t="s">
        <v>209</v>
      </c>
      <c r="BZ1671" t="s">
        <v>209</v>
      </c>
      <c r="CA1671" t="s">
        <v>209</v>
      </c>
      <c r="CB1671" t="s">
        <v>209</v>
      </c>
      <c r="CC1671">
        <v>5</v>
      </c>
      <c r="CD1671">
        <v>0</v>
      </c>
      <c r="CE1671">
        <v>0</v>
      </c>
      <c r="CF1671">
        <v>0</v>
      </c>
      <c r="CG1671">
        <v>0</v>
      </c>
      <c r="CH1671">
        <v>2</v>
      </c>
      <c r="CI1671">
        <v>1332.58</v>
      </c>
      <c r="CJ1671">
        <v>-1.9907999999999999</v>
      </c>
      <c r="CK1671">
        <v>7.7105199999999998</v>
      </c>
      <c r="CL1671">
        <v>10.402200000000001</v>
      </c>
      <c r="CM1671">
        <v>30.000299999999999</v>
      </c>
      <c r="CN1671">
        <v>10.185499999999999</v>
      </c>
      <c r="CO1671">
        <v>10.4808</v>
      </c>
      <c r="CP1671">
        <v>-1</v>
      </c>
      <c r="CQ1671">
        <v>86.569000000000003</v>
      </c>
      <c r="CR1671">
        <v>0</v>
      </c>
      <c r="CS1671">
        <v>-999.9</v>
      </c>
      <c r="CT1671">
        <v>400</v>
      </c>
      <c r="CU1671">
        <v>3.2502</v>
      </c>
      <c r="CV1671">
        <v>103.755</v>
      </c>
      <c r="CW1671">
        <v>103.23099999999999</v>
      </c>
    </row>
    <row r="1672" spans="1:101" x14ac:dyDescent="0.2">
      <c r="A1672">
        <v>1658</v>
      </c>
      <c r="B1672">
        <v>1546614843.2</v>
      </c>
      <c r="C1672">
        <v>6018.5</v>
      </c>
      <c r="D1672" t="s">
        <v>3539</v>
      </c>
      <c r="E1672" t="s">
        <v>3540</v>
      </c>
      <c r="F1672">
        <f t="shared" si="375"/>
        <v>7432</v>
      </c>
      <c r="G1672">
        <f t="shared" si="376"/>
        <v>41.831796430614887</v>
      </c>
      <c r="H1672">
        <f t="shared" si="377"/>
        <v>-4.0935909284177292</v>
      </c>
      <c r="I1672" t="s">
        <v>197</v>
      </c>
      <c r="J1672" t="s">
        <v>198</v>
      </c>
      <c r="K1672" t="s">
        <v>199</v>
      </c>
      <c r="L1672" t="s">
        <v>200</v>
      </c>
      <c r="M1672" t="s">
        <v>3535</v>
      </c>
      <c r="N1672" t="s">
        <v>3536</v>
      </c>
      <c r="O1672" t="s">
        <v>617</v>
      </c>
      <c r="Q1672">
        <v>1546614843.2</v>
      </c>
      <c r="R1672">
        <f t="shared" si="378"/>
        <v>6.9471268838598279E-3</v>
      </c>
      <c r="S1672">
        <f t="shared" si="379"/>
        <v>14.146250460262442</v>
      </c>
      <c r="T1672">
        <f t="shared" si="380"/>
        <v>83.752845525563544</v>
      </c>
      <c r="U1672">
        <f t="shared" si="381"/>
        <v>0.84451876248770996</v>
      </c>
      <c r="V1672">
        <f t="shared" si="382"/>
        <v>1.0083463519217875</v>
      </c>
      <c r="W1672">
        <v>92</v>
      </c>
      <c r="X1672">
        <v>7</v>
      </c>
      <c r="Y1672">
        <f t="shared" si="383"/>
        <v>1</v>
      </c>
      <c r="Z1672">
        <f t="shared" si="384"/>
        <v>0</v>
      </c>
      <c r="AA1672">
        <f t="shared" si="385"/>
        <v>55401.539053884087</v>
      </c>
      <c r="AB1672">
        <f t="shared" si="386"/>
        <v>538.80100000000004</v>
      </c>
      <c r="AC1672">
        <f t="shared" si="387"/>
        <v>264.01249000000001</v>
      </c>
      <c r="AD1672">
        <f t="shared" si="388"/>
        <v>0.49</v>
      </c>
      <c r="AE1672">
        <f t="shared" si="389"/>
        <v>0.39</v>
      </c>
      <c r="AF1672">
        <v>10</v>
      </c>
      <c r="AG1672">
        <v>1546614843.2</v>
      </c>
      <c r="AH1672">
        <v>402.02699999999999</v>
      </c>
      <c r="AI1672">
        <v>414.09100000000001</v>
      </c>
      <c r="AJ1672">
        <v>8.6643000000000008</v>
      </c>
      <c r="AK1672">
        <v>3.7594599999999998</v>
      </c>
      <c r="AL1672">
        <v>1404.11</v>
      </c>
      <c r="AM1672">
        <v>97.446299999999994</v>
      </c>
      <c r="AN1672">
        <v>2.4789700000000001E-2</v>
      </c>
      <c r="AO1672">
        <v>7.0375399999999999</v>
      </c>
      <c r="AP1672">
        <v>999.88300000000004</v>
      </c>
      <c r="AQ1672">
        <v>999.9</v>
      </c>
      <c r="AR1672">
        <v>10038.1</v>
      </c>
      <c r="AS1672">
        <v>0</v>
      </c>
      <c r="AT1672">
        <v>538.80100000000004</v>
      </c>
      <c r="AU1672">
        <v>0</v>
      </c>
      <c r="AV1672" t="s">
        <v>204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425.13427049180302</v>
      </c>
      <c r="BE1672">
        <v>-52.5976892389643</v>
      </c>
      <c r="BF1672">
        <v>17.968961497417901</v>
      </c>
      <c r="BG1672">
        <v>-1</v>
      </c>
      <c r="BH1672">
        <v>0</v>
      </c>
      <c r="BI1672">
        <v>0</v>
      </c>
      <c r="BJ1672" t="s">
        <v>205</v>
      </c>
      <c r="BK1672">
        <v>1.88469</v>
      </c>
      <c r="BL1672">
        <v>1.88168</v>
      </c>
      <c r="BM1672">
        <v>1.8831100000000001</v>
      </c>
      <c r="BN1672">
        <v>1.8818699999999999</v>
      </c>
      <c r="BO1672">
        <v>1.88375</v>
      </c>
      <c r="BP1672">
        <v>1.8830899999999999</v>
      </c>
      <c r="BQ1672">
        <v>1.8847700000000001</v>
      </c>
      <c r="BR1672">
        <v>1.88232</v>
      </c>
      <c r="BS1672" t="s">
        <v>206</v>
      </c>
      <c r="BT1672" t="s">
        <v>17</v>
      </c>
      <c r="BU1672" t="s">
        <v>17</v>
      </c>
      <c r="BV1672" t="s">
        <v>17</v>
      </c>
      <c r="BW1672" t="s">
        <v>207</v>
      </c>
      <c r="BX1672" t="s">
        <v>208</v>
      </c>
      <c r="BY1672" t="s">
        <v>209</v>
      </c>
      <c r="BZ1672" t="s">
        <v>209</v>
      </c>
      <c r="CA1672" t="s">
        <v>209</v>
      </c>
      <c r="CB1672" t="s">
        <v>209</v>
      </c>
      <c r="CC1672">
        <v>5</v>
      </c>
      <c r="CD1672">
        <v>0</v>
      </c>
      <c r="CE1672">
        <v>0</v>
      </c>
      <c r="CF1672">
        <v>0</v>
      </c>
      <c r="CG1672">
        <v>0</v>
      </c>
      <c r="CH1672">
        <v>2</v>
      </c>
      <c r="CI1672">
        <v>1337.31</v>
      </c>
      <c r="CJ1672">
        <v>-2.0309599999999999</v>
      </c>
      <c r="CK1672">
        <v>7.7126999999999999</v>
      </c>
      <c r="CL1672">
        <v>10.4057</v>
      </c>
      <c r="CM1672">
        <v>30.000399999999999</v>
      </c>
      <c r="CN1672">
        <v>10.19</v>
      </c>
      <c r="CO1672">
        <v>10.4841</v>
      </c>
      <c r="CP1672">
        <v>-1</v>
      </c>
      <c r="CQ1672">
        <v>89.431200000000004</v>
      </c>
      <c r="CR1672">
        <v>0</v>
      </c>
      <c r="CS1672">
        <v>-999.9</v>
      </c>
      <c r="CT1672">
        <v>400</v>
      </c>
      <c r="CU1672">
        <v>3.0042399999999998</v>
      </c>
      <c r="CV1672">
        <v>103.751</v>
      </c>
      <c r="CW1672">
        <v>103.229</v>
      </c>
    </row>
    <row r="1673" spans="1:101" x14ac:dyDescent="0.2">
      <c r="A1673">
        <v>1659</v>
      </c>
      <c r="B1673">
        <v>1546614845.2</v>
      </c>
      <c r="C1673">
        <v>6020.5</v>
      </c>
      <c r="D1673" t="s">
        <v>3541</v>
      </c>
      <c r="E1673" t="s">
        <v>3542</v>
      </c>
      <c r="F1673">
        <f t="shared" si="375"/>
        <v>7432</v>
      </c>
      <c r="G1673">
        <f t="shared" si="376"/>
        <v>41.812659651723962</v>
      </c>
      <c r="H1673">
        <f t="shared" si="377"/>
        <v>-4.1540997194760241</v>
      </c>
      <c r="I1673" t="s">
        <v>197</v>
      </c>
      <c r="J1673" t="s">
        <v>198</v>
      </c>
      <c r="K1673" t="s">
        <v>199</v>
      </c>
      <c r="L1673" t="s">
        <v>200</v>
      </c>
      <c r="M1673" t="s">
        <v>3535</v>
      </c>
      <c r="N1673" t="s">
        <v>3536</v>
      </c>
      <c r="O1673" t="s">
        <v>617</v>
      </c>
      <c r="Q1673">
        <v>1546614845.2</v>
      </c>
      <c r="R1673">
        <f t="shared" si="378"/>
        <v>7.2782510439996298E-3</v>
      </c>
      <c r="S1673">
        <f t="shared" si="379"/>
        <v>14.958834282955252</v>
      </c>
      <c r="T1673">
        <f t="shared" si="380"/>
        <v>85.292817544893225</v>
      </c>
      <c r="U1673">
        <f t="shared" si="381"/>
        <v>0.86753612927594204</v>
      </c>
      <c r="V1673">
        <f t="shared" si="382"/>
        <v>1.0171268276127952</v>
      </c>
      <c r="W1673">
        <v>117</v>
      </c>
      <c r="X1673">
        <v>8</v>
      </c>
      <c r="Y1673">
        <f t="shared" si="383"/>
        <v>1</v>
      </c>
      <c r="Z1673">
        <f t="shared" si="384"/>
        <v>0</v>
      </c>
      <c r="AA1673">
        <f t="shared" si="385"/>
        <v>55290.526528048846</v>
      </c>
      <c r="AB1673">
        <f t="shared" si="386"/>
        <v>537.08100000000002</v>
      </c>
      <c r="AC1673">
        <f t="shared" si="387"/>
        <v>263.16969</v>
      </c>
      <c r="AD1673">
        <f t="shared" si="388"/>
        <v>0.49</v>
      </c>
      <c r="AE1673">
        <f t="shared" si="389"/>
        <v>0.39</v>
      </c>
      <c r="AF1673">
        <v>10</v>
      </c>
      <c r="AG1673">
        <v>1546614845.2</v>
      </c>
      <c r="AH1673">
        <v>401.38400000000001</v>
      </c>
      <c r="AI1673">
        <v>414.12400000000002</v>
      </c>
      <c r="AJ1673">
        <v>8.9005100000000006</v>
      </c>
      <c r="AK1673">
        <v>3.7607699999999999</v>
      </c>
      <c r="AL1673">
        <v>1403.47</v>
      </c>
      <c r="AM1673">
        <v>97.445700000000002</v>
      </c>
      <c r="AN1673">
        <v>2.46842E-2</v>
      </c>
      <c r="AO1673">
        <v>7.1640499999999996</v>
      </c>
      <c r="AP1673">
        <v>999.89400000000001</v>
      </c>
      <c r="AQ1673">
        <v>999.9</v>
      </c>
      <c r="AR1673">
        <v>10021.9</v>
      </c>
      <c r="AS1673">
        <v>0</v>
      </c>
      <c r="AT1673">
        <v>537.08100000000002</v>
      </c>
      <c r="AU1673">
        <v>0</v>
      </c>
      <c r="AV1673" t="s">
        <v>204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424.00946721311499</v>
      </c>
      <c r="BE1673">
        <v>-53.412309455244902</v>
      </c>
      <c r="BF1673">
        <v>18.099578154754699</v>
      </c>
      <c r="BG1673">
        <v>-1</v>
      </c>
      <c r="BH1673">
        <v>0</v>
      </c>
      <c r="BI1673">
        <v>0</v>
      </c>
      <c r="BJ1673" t="s">
        <v>205</v>
      </c>
      <c r="BK1673">
        <v>1.8847</v>
      </c>
      <c r="BL1673">
        <v>1.88167</v>
      </c>
      <c r="BM1673">
        <v>1.8831100000000001</v>
      </c>
      <c r="BN1673">
        <v>1.8818699999999999</v>
      </c>
      <c r="BO1673">
        <v>1.8837600000000001</v>
      </c>
      <c r="BP1673">
        <v>1.8830800000000001</v>
      </c>
      <c r="BQ1673">
        <v>1.8847700000000001</v>
      </c>
      <c r="BR1673">
        <v>1.88232</v>
      </c>
      <c r="BS1673" t="s">
        <v>206</v>
      </c>
      <c r="BT1673" t="s">
        <v>17</v>
      </c>
      <c r="BU1673" t="s">
        <v>17</v>
      </c>
      <c r="BV1673" t="s">
        <v>17</v>
      </c>
      <c r="BW1673" t="s">
        <v>207</v>
      </c>
      <c r="BX1673" t="s">
        <v>208</v>
      </c>
      <c r="BY1673" t="s">
        <v>209</v>
      </c>
      <c r="BZ1673" t="s">
        <v>209</v>
      </c>
      <c r="CA1673" t="s">
        <v>209</v>
      </c>
      <c r="CB1673" t="s">
        <v>209</v>
      </c>
      <c r="CC1673">
        <v>5</v>
      </c>
      <c r="CD1673">
        <v>0</v>
      </c>
      <c r="CE1673">
        <v>0</v>
      </c>
      <c r="CF1673">
        <v>0</v>
      </c>
      <c r="CG1673">
        <v>0</v>
      </c>
      <c r="CH1673">
        <v>2</v>
      </c>
      <c r="CI1673">
        <v>1318.33</v>
      </c>
      <c r="CJ1673">
        <v>-2.0647700000000002</v>
      </c>
      <c r="CK1673">
        <v>7.7154100000000003</v>
      </c>
      <c r="CL1673">
        <v>10.4092</v>
      </c>
      <c r="CM1673">
        <v>30.000499999999999</v>
      </c>
      <c r="CN1673">
        <v>10.193199999999999</v>
      </c>
      <c r="CO1673">
        <v>10.487399999999999</v>
      </c>
      <c r="CP1673">
        <v>-1</v>
      </c>
      <c r="CQ1673">
        <v>94.600200000000001</v>
      </c>
      <c r="CR1673">
        <v>0</v>
      </c>
      <c r="CS1673">
        <v>-999.9</v>
      </c>
      <c r="CT1673">
        <v>400</v>
      </c>
      <c r="CU1673">
        <v>2.5645600000000002</v>
      </c>
      <c r="CV1673">
        <v>103.74299999999999</v>
      </c>
      <c r="CW1673">
        <v>103.23099999999999</v>
      </c>
    </row>
    <row r="1674" spans="1:101" x14ac:dyDescent="0.2">
      <c r="A1674">
        <v>1660</v>
      </c>
      <c r="B1674">
        <v>1546614847.2</v>
      </c>
      <c r="C1674">
        <v>6022.5</v>
      </c>
      <c r="D1674" t="s">
        <v>3543</v>
      </c>
      <c r="E1674" t="s">
        <v>3544</v>
      </c>
      <c r="F1674">
        <f t="shared" si="375"/>
        <v>7432</v>
      </c>
      <c r="G1674">
        <f t="shared" si="376"/>
        <v>41.799226822612006</v>
      </c>
      <c r="H1674">
        <f t="shared" si="377"/>
        <v>-4.1701214984945265</v>
      </c>
      <c r="I1674" t="s">
        <v>197</v>
      </c>
      <c r="J1674" t="s">
        <v>198</v>
      </c>
      <c r="K1674" t="s">
        <v>199</v>
      </c>
      <c r="L1674" t="s">
        <v>200</v>
      </c>
      <c r="M1674" t="s">
        <v>3535</v>
      </c>
      <c r="N1674" t="s">
        <v>3536</v>
      </c>
      <c r="O1674" t="s">
        <v>617</v>
      </c>
      <c r="Q1674">
        <v>1546614847.2</v>
      </c>
      <c r="R1674">
        <f t="shared" si="378"/>
        <v>7.5393655159925153E-3</v>
      </c>
      <c r="S1674">
        <f t="shared" si="379"/>
        <v>15.89290597982442</v>
      </c>
      <c r="T1674">
        <f t="shared" si="380"/>
        <v>86.537962537118077</v>
      </c>
      <c r="U1674">
        <f t="shared" si="381"/>
        <v>0.88559461100263814</v>
      </c>
      <c r="V1674">
        <f t="shared" si="382"/>
        <v>1.0233596736493382</v>
      </c>
      <c r="W1674">
        <v>113</v>
      </c>
      <c r="X1674">
        <v>8</v>
      </c>
      <c r="Y1674">
        <f t="shared" si="383"/>
        <v>1</v>
      </c>
      <c r="Z1674">
        <f t="shared" si="384"/>
        <v>0</v>
      </c>
      <c r="AA1674">
        <f t="shared" si="385"/>
        <v>55087.513451763909</v>
      </c>
      <c r="AB1674">
        <f t="shared" si="386"/>
        <v>529.18700000000001</v>
      </c>
      <c r="AC1674">
        <f t="shared" si="387"/>
        <v>259.30162999999999</v>
      </c>
      <c r="AD1674">
        <f t="shared" si="388"/>
        <v>0.49</v>
      </c>
      <c r="AE1674">
        <f t="shared" si="389"/>
        <v>0.39</v>
      </c>
      <c r="AF1674">
        <v>10</v>
      </c>
      <c r="AG1674">
        <v>1546614847.2</v>
      </c>
      <c r="AH1674">
        <v>400.65600000000001</v>
      </c>
      <c r="AI1674">
        <v>414.13499999999999</v>
      </c>
      <c r="AJ1674">
        <v>9.08582</v>
      </c>
      <c r="AK1674">
        <v>3.7616200000000002</v>
      </c>
      <c r="AL1674">
        <v>1403.19</v>
      </c>
      <c r="AM1674">
        <v>97.445400000000006</v>
      </c>
      <c r="AN1674">
        <v>2.45709E-2</v>
      </c>
      <c r="AO1674">
        <v>7.2532699999999997</v>
      </c>
      <c r="AP1674">
        <v>999.89700000000005</v>
      </c>
      <c r="AQ1674">
        <v>999.9</v>
      </c>
      <c r="AR1674">
        <v>9986.8799999999992</v>
      </c>
      <c r="AS1674">
        <v>0</v>
      </c>
      <c r="AT1674">
        <v>529.18700000000001</v>
      </c>
      <c r="AU1674">
        <v>0</v>
      </c>
      <c r="AV1674" t="s">
        <v>204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423.43417213114799</v>
      </c>
      <c r="BE1674">
        <v>-53.645574641229203</v>
      </c>
      <c r="BF1674">
        <v>18.139434902585201</v>
      </c>
      <c r="BG1674">
        <v>-1</v>
      </c>
      <c r="BH1674">
        <v>0</v>
      </c>
      <c r="BI1674">
        <v>0</v>
      </c>
      <c r="BJ1674" t="s">
        <v>205</v>
      </c>
      <c r="BK1674">
        <v>1.88472</v>
      </c>
      <c r="BL1674">
        <v>1.88164</v>
      </c>
      <c r="BM1674">
        <v>1.8831199999999999</v>
      </c>
      <c r="BN1674">
        <v>1.8818699999999999</v>
      </c>
      <c r="BO1674">
        <v>1.88378</v>
      </c>
      <c r="BP1674">
        <v>1.88306</v>
      </c>
      <c r="BQ1674">
        <v>1.8847700000000001</v>
      </c>
      <c r="BR1674">
        <v>1.88232</v>
      </c>
      <c r="BS1674" t="s">
        <v>206</v>
      </c>
      <c r="BT1674" t="s">
        <v>17</v>
      </c>
      <c r="BU1674" t="s">
        <v>17</v>
      </c>
      <c r="BV1674" t="s">
        <v>17</v>
      </c>
      <c r="BW1674" t="s">
        <v>207</v>
      </c>
      <c r="BX1674" t="s">
        <v>208</v>
      </c>
      <c r="BY1674" t="s">
        <v>209</v>
      </c>
      <c r="BZ1674" t="s">
        <v>209</v>
      </c>
      <c r="CA1674" t="s">
        <v>209</v>
      </c>
      <c r="CB1674" t="s">
        <v>209</v>
      </c>
      <c r="CC1674">
        <v>5</v>
      </c>
      <c r="CD1674">
        <v>0</v>
      </c>
      <c r="CE1674">
        <v>0</v>
      </c>
      <c r="CF1674">
        <v>0</v>
      </c>
      <c r="CG1674">
        <v>0</v>
      </c>
      <c r="CH1674">
        <v>2</v>
      </c>
      <c r="CI1674">
        <v>1320.77</v>
      </c>
      <c r="CJ1674">
        <v>-2.1112500000000001</v>
      </c>
      <c r="CK1674">
        <v>7.71854</v>
      </c>
      <c r="CL1674">
        <v>10.412699999999999</v>
      </c>
      <c r="CM1674">
        <v>30.000299999999999</v>
      </c>
      <c r="CN1674">
        <v>10.196199999999999</v>
      </c>
      <c r="CO1674">
        <v>10.4903</v>
      </c>
      <c r="CP1674">
        <v>-1</v>
      </c>
      <c r="CQ1674">
        <v>100</v>
      </c>
      <c r="CR1674">
        <v>0</v>
      </c>
      <c r="CS1674">
        <v>-999.9</v>
      </c>
      <c r="CT1674">
        <v>400</v>
      </c>
      <c r="CU1674">
        <v>2.27657</v>
      </c>
      <c r="CV1674">
        <v>103.754</v>
      </c>
      <c r="CW1674">
        <v>103.23099999999999</v>
      </c>
    </row>
    <row r="1675" spans="1:101" x14ac:dyDescent="0.2">
      <c r="A1675">
        <v>1661</v>
      </c>
      <c r="B1675">
        <v>1546614849.2</v>
      </c>
      <c r="C1675">
        <v>6024.5</v>
      </c>
      <c r="D1675" t="s">
        <v>3545</v>
      </c>
      <c r="E1675" t="s">
        <v>3546</v>
      </c>
      <c r="F1675">
        <f t="shared" si="375"/>
        <v>7432</v>
      </c>
      <c r="G1675">
        <f t="shared" si="376"/>
        <v>41.789475370370511</v>
      </c>
      <c r="H1675">
        <f t="shared" si="377"/>
        <v>-4.1770727283923508</v>
      </c>
      <c r="I1675" t="s">
        <v>197</v>
      </c>
      <c r="J1675" t="s">
        <v>198</v>
      </c>
      <c r="K1675" t="s">
        <v>199</v>
      </c>
      <c r="L1675" t="s">
        <v>200</v>
      </c>
      <c r="M1675" t="s">
        <v>3535</v>
      </c>
      <c r="N1675" t="s">
        <v>3536</v>
      </c>
      <c r="O1675" t="s">
        <v>617</v>
      </c>
      <c r="Q1675">
        <v>1546614849.2</v>
      </c>
      <c r="R1675">
        <f t="shared" si="378"/>
        <v>7.7574015093515155E-3</v>
      </c>
      <c r="S1675">
        <f t="shared" si="379"/>
        <v>16.760390760903224</v>
      </c>
      <c r="T1675">
        <f t="shared" si="380"/>
        <v>87.564162245909543</v>
      </c>
      <c r="U1675">
        <f t="shared" si="381"/>
        <v>0.90004670897906192</v>
      </c>
      <c r="V1675">
        <f t="shared" si="382"/>
        <v>1.0278710900601422</v>
      </c>
      <c r="W1675">
        <v>94</v>
      </c>
      <c r="X1675">
        <v>7</v>
      </c>
      <c r="Y1675">
        <f t="shared" si="383"/>
        <v>1</v>
      </c>
      <c r="Z1675">
        <f t="shared" si="384"/>
        <v>0</v>
      </c>
      <c r="AA1675">
        <f t="shared" si="385"/>
        <v>55111.001007636733</v>
      </c>
      <c r="AB1675">
        <f t="shared" si="386"/>
        <v>526.87199999999996</v>
      </c>
      <c r="AC1675">
        <f t="shared" si="387"/>
        <v>258.16727999999995</v>
      </c>
      <c r="AD1675">
        <f t="shared" si="388"/>
        <v>0.49</v>
      </c>
      <c r="AE1675">
        <f t="shared" si="389"/>
        <v>0.39</v>
      </c>
      <c r="AF1675">
        <v>10</v>
      </c>
      <c r="AG1675">
        <v>1546614849.2</v>
      </c>
      <c r="AH1675">
        <v>399.971</v>
      </c>
      <c r="AI1675">
        <v>414.11500000000001</v>
      </c>
      <c r="AJ1675">
        <v>9.2341099999999994</v>
      </c>
      <c r="AK1675">
        <v>3.7612800000000002</v>
      </c>
      <c r="AL1675">
        <v>1404.35</v>
      </c>
      <c r="AM1675">
        <v>97.444999999999993</v>
      </c>
      <c r="AN1675">
        <v>2.4784199999999999E-2</v>
      </c>
      <c r="AO1675">
        <v>7.3175499999999998</v>
      </c>
      <c r="AP1675">
        <v>999.88699999999994</v>
      </c>
      <c r="AQ1675">
        <v>999.9</v>
      </c>
      <c r="AR1675">
        <v>9993.75</v>
      </c>
      <c r="AS1675">
        <v>0</v>
      </c>
      <c r="AT1675">
        <v>526.87199999999996</v>
      </c>
      <c r="AU1675">
        <v>0</v>
      </c>
      <c r="AV1675" t="s">
        <v>204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421.95079508196699</v>
      </c>
      <c r="BE1675">
        <v>-53.755580559950801</v>
      </c>
      <c r="BF1675">
        <v>18.159957630637098</v>
      </c>
      <c r="BG1675">
        <v>-1</v>
      </c>
      <c r="BH1675">
        <v>0</v>
      </c>
      <c r="BI1675">
        <v>0</v>
      </c>
      <c r="BJ1675" t="s">
        <v>205</v>
      </c>
      <c r="BK1675">
        <v>1.88473</v>
      </c>
      <c r="BL1675">
        <v>1.88161</v>
      </c>
      <c r="BM1675">
        <v>1.8831199999999999</v>
      </c>
      <c r="BN1675">
        <v>1.8818699999999999</v>
      </c>
      <c r="BO1675">
        <v>1.88378</v>
      </c>
      <c r="BP1675">
        <v>1.88307</v>
      </c>
      <c r="BQ1675">
        <v>1.8847700000000001</v>
      </c>
      <c r="BR1675">
        <v>1.88232</v>
      </c>
      <c r="BS1675" t="s">
        <v>206</v>
      </c>
      <c r="BT1675" t="s">
        <v>17</v>
      </c>
      <c r="BU1675" t="s">
        <v>17</v>
      </c>
      <c r="BV1675" t="s">
        <v>17</v>
      </c>
      <c r="BW1675" t="s">
        <v>207</v>
      </c>
      <c r="BX1675" t="s">
        <v>208</v>
      </c>
      <c r="BY1675" t="s">
        <v>209</v>
      </c>
      <c r="BZ1675" t="s">
        <v>209</v>
      </c>
      <c r="CA1675" t="s">
        <v>209</v>
      </c>
      <c r="CB1675" t="s">
        <v>209</v>
      </c>
      <c r="CC1675">
        <v>5</v>
      </c>
      <c r="CD1675">
        <v>0</v>
      </c>
      <c r="CE1675">
        <v>0</v>
      </c>
      <c r="CF1675">
        <v>0</v>
      </c>
      <c r="CG1675">
        <v>0</v>
      </c>
      <c r="CH1675">
        <v>2</v>
      </c>
      <c r="CI1675">
        <v>1336.3</v>
      </c>
      <c r="CJ1675">
        <v>-2.1788500000000002</v>
      </c>
      <c r="CK1675">
        <v>7.7219899999999999</v>
      </c>
      <c r="CL1675">
        <v>10.416</v>
      </c>
      <c r="CM1675">
        <v>30.0002</v>
      </c>
      <c r="CN1675">
        <v>10.1983</v>
      </c>
      <c r="CO1675">
        <v>10.4932</v>
      </c>
      <c r="CP1675">
        <v>-1</v>
      </c>
      <c r="CQ1675">
        <v>100</v>
      </c>
      <c r="CR1675">
        <v>0</v>
      </c>
      <c r="CS1675">
        <v>-999.9</v>
      </c>
      <c r="CT1675">
        <v>400</v>
      </c>
      <c r="CU1675">
        <v>2.27657</v>
      </c>
      <c r="CV1675">
        <v>103.767</v>
      </c>
      <c r="CW1675">
        <v>103.229</v>
      </c>
    </row>
    <row r="1676" spans="1:101" x14ac:dyDescent="0.2">
      <c r="A1676">
        <v>1662</v>
      </c>
      <c r="B1676">
        <v>1546614851.2</v>
      </c>
      <c r="C1676">
        <v>6026.5</v>
      </c>
      <c r="D1676" t="s">
        <v>3547</v>
      </c>
      <c r="E1676" t="s">
        <v>3548</v>
      </c>
      <c r="F1676">
        <f t="shared" si="375"/>
        <v>7432</v>
      </c>
      <c r="G1676">
        <f t="shared" si="376"/>
        <v>41.78105919230196</v>
      </c>
      <c r="H1676">
        <f t="shared" si="377"/>
        <v>-4.1440235010114064</v>
      </c>
      <c r="I1676" t="s">
        <v>197</v>
      </c>
      <c r="J1676" t="s">
        <v>198</v>
      </c>
      <c r="K1676" t="s">
        <v>199</v>
      </c>
      <c r="L1676" t="s">
        <v>200</v>
      </c>
      <c r="M1676" t="s">
        <v>3535</v>
      </c>
      <c r="N1676" t="s">
        <v>3536</v>
      </c>
      <c r="O1676" t="s">
        <v>617</v>
      </c>
      <c r="Q1676">
        <v>1546614851.2</v>
      </c>
      <c r="R1676">
        <f t="shared" si="378"/>
        <v>7.954700804771609E-3</v>
      </c>
      <c r="S1676">
        <f t="shared" si="379"/>
        <v>17.508970859598424</v>
      </c>
      <c r="T1676">
        <f t="shared" si="380"/>
        <v>88.457016278558314</v>
      </c>
      <c r="U1676">
        <f t="shared" si="381"/>
        <v>0.91304982522704103</v>
      </c>
      <c r="V1676">
        <f t="shared" si="382"/>
        <v>1.0321960468932991</v>
      </c>
      <c r="W1676">
        <v>100</v>
      </c>
      <c r="X1676">
        <v>7</v>
      </c>
      <c r="Y1676">
        <f t="shared" si="383"/>
        <v>1</v>
      </c>
      <c r="Z1676">
        <f t="shared" si="384"/>
        <v>0</v>
      </c>
      <c r="AA1676">
        <f t="shared" si="385"/>
        <v>55037.105176231285</v>
      </c>
      <c r="AB1676">
        <f t="shared" si="386"/>
        <v>533.98</v>
      </c>
      <c r="AC1676">
        <f t="shared" si="387"/>
        <v>261.65019999999998</v>
      </c>
      <c r="AD1676">
        <f t="shared" si="388"/>
        <v>0.49</v>
      </c>
      <c r="AE1676">
        <f t="shared" si="389"/>
        <v>0.39</v>
      </c>
      <c r="AF1676">
        <v>10</v>
      </c>
      <c r="AG1676">
        <v>1546614851.2</v>
      </c>
      <c r="AH1676">
        <v>399.37</v>
      </c>
      <c r="AI1676">
        <v>414.08600000000001</v>
      </c>
      <c r="AJ1676">
        <v>9.3673900000000003</v>
      </c>
      <c r="AK1676">
        <v>3.76139</v>
      </c>
      <c r="AL1676">
        <v>1405.67</v>
      </c>
      <c r="AM1676">
        <v>97.446700000000007</v>
      </c>
      <c r="AN1676">
        <v>2.4401900000000001E-2</v>
      </c>
      <c r="AO1676">
        <v>7.3789400000000001</v>
      </c>
      <c r="AP1676">
        <v>999.9</v>
      </c>
      <c r="AQ1676">
        <v>999.9</v>
      </c>
      <c r="AR1676">
        <v>9981.8799999999992</v>
      </c>
      <c r="AS1676">
        <v>0</v>
      </c>
      <c r="AT1676">
        <v>533.98</v>
      </c>
      <c r="AU1676">
        <v>0</v>
      </c>
      <c r="AV1676" t="s">
        <v>204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420.71870491803298</v>
      </c>
      <c r="BE1676">
        <v>-53.348182582385597</v>
      </c>
      <c r="BF1676">
        <v>18.087709594869601</v>
      </c>
      <c r="BG1676">
        <v>-1</v>
      </c>
      <c r="BH1676">
        <v>0</v>
      </c>
      <c r="BI1676">
        <v>0</v>
      </c>
      <c r="BJ1676" t="s">
        <v>205</v>
      </c>
      <c r="BK1676">
        <v>1.8847100000000001</v>
      </c>
      <c r="BL1676">
        <v>1.8815999999999999</v>
      </c>
      <c r="BM1676">
        <v>1.8831199999999999</v>
      </c>
      <c r="BN1676">
        <v>1.8818699999999999</v>
      </c>
      <c r="BO1676">
        <v>1.8837699999999999</v>
      </c>
      <c r="BP1676">
        <v>1.88306</v>
      </c>
      <c r="BQ1676">
        <v>1.8847700000000001</v>
      </c>
      <c r="BR1676">
        <v>1.88232</v>
      </c>
      <c r="BS1676" t="s">
        <v>206</v>
      </c>
      <c r="BT1676" t="s">
        <v>17</v>
      </c>
      <c r="BU1676" t="s">
        <v>17</v>
      </c>
      <c r="BV1676" t="s">
        <v>17</v>
      </c>
      <c r="BW1676" t="s">
        <v>207</v>
      </c>
      <c r="BX1676" t="s">
        <v>208</v>
      </c>
      <c r="BY1676" t="s">
        <v>209</v>
      </c>
      <c r="BZ1676" t="s">
        <v>209</v>
      </c>
      <c r="CA1676" t="s">
        <v>209</v>
      </c>
      <c r="CB1676" t="s">
        <v>209</v>
      </c>
      <c r="CC1676">
        <v>5</v>
      </c>
      <c r="CD1676">
        <v>0</v>
      </c>
      <c r="CE1676">
        <v>0</v>
      </c>
      <c r="CF1676">
        <v>0</v>
      </c>
      <c r="CG1676">
        <v>0</v>
      </c>
      <c r="CH1676">
        <v>2</v>
      </c>
      <c r="CI1676">
        <v>1332.87</v>
      </c>
      <c r="CJ1676">
        <v>-2.1915300000000002</v>
      </c>
      <c r="CK1676">
        <v>7.7255399999999996</v>
      </c>
      <c r="CL1676">
        <v>10.4192</v>
      </c>
      <c r="CM1676">
        <v>30.000399999999999</v>
      </c>
      <c r="CN1676">
        <v>10.2006</v>
      </c>
      <c r="CO1676">
        <v>10.496600000000001</v>
      </c>
      <c r="CP1676">
        <v>-1</v>
      </c>
      <c r="CQ1676">
        <v>100</v>
      </c>
      <c r="CR1676">
        <v>0</v>
      </c>
      <c r="CS1676">
        <v>-999.9</v>
      </c>
      <c r="CT1676">
        <v>400</v>
      </c>
      <c r="CU1676">
        <v>2.27657</v>
      </c>
      <c r="CV1676">
        <v>103.76</v>
      </c>
      <c r="CW1676">
        <v>103.23099999999999</v>
      </c>
    </row>
    <row r="1677" spans="1:101" x14ac:dyDescent="0.2">
      <c r="A1677">
        <v>1663</v>
      </c>
      <c r="B1677">
        <v>1546614853.2</v>
      </c>
      <c r="C1677">
        <v>6028.5</v>
      </c>
      <c r="D1677" t="s">
        <v>3549</v>
      </c>
      <c r="E1677" t="s">
        <v>3550</v>
      </c>
      <c r="F1677">
        <f t="shared" si="375"/>
        <v>7432</v>
      </c>
      <c r="G1677">
        <f t="shared" si="376"/>
        <v>41.775541444048372</v>
      </c>
      <c r="H1677">
        <f t="shared" si="377"/>
        <v>-4.0737565684372772</v>
      </c>
      <c r="I1677" t="s">
        <v>197</v>
      </c>
      <c r="J1677" t="s">
        <v>198</v>
      </c>
      <c r="K1677" t="s">
        <v>199</v>
      </c>
      <c r="L1677" t="s">
        <v>200</v>
      </c>
      <c r="M1677" t="s">
        <v>3535</v>
      </c>
      <c r="N1677" t="s">
        <v>3536</v>
      </c>
      <c r="O1677" t="s">
        <v>617</v>
      </c>
      <c r="Q1677">
        <v>1546614853.2</v>
      </c>
      <c r="R1677">
        <f t="shared" si="378"/>
        <v>8.0970679238000481E-3</v>
      </c>
      <c r="S1677">
        <f t="shared" si="379"/>
        <v>18.221975317852607</v>
      </c>
      <c r="T1677">
        <f t="shared" si="380"/>
        <v>89.161919654646553</v>
      </c>
      <c r="U1677">
        <f t="shared" si="381"/>
        <v>0.922769147681472</v>
      </c>
      <c r="V1677">
        <f t="shared" si="382"/>
        <v>1.0349363845637918</v>
      </c>
      <c r="W1677">
        <v>99</v>
      </c>
      <c r="X1677">
        <v>7</v>
      </c>
      <c r="Y1677">
        <f t="shared" si="383"/>
        <v>1</v>
      </c>
      <c r="Z1677">
        <f t="shared" si="384"/>
        <v>0</v>
      </c>
      <c r="AA1677">
        <f t="shared" si="385"/>
        <v>55052.948766320922</v>
      </c>
      <c r="AB1677">
        <f t="shared" si="386"/>
        <v>534.928</v>
      </c>
      <c r="AC1677">
        <f t="shared" si="387"/>
        <v>262.11471999999998</v>
      </c>
      <c r="AD1677">
        <f t="shared" si="388"/>
        <v>0.49</v>
      </c>
      <c r="AE1677">
        <f t="shared" si="389"/>
        <v>0.39</v>
      </c>
      <c r="AF1677">
        <v>10</v>
      </c>
      <c r="AG1677">
        <v>1546614853.2</v>
      </c>
      <c r="AH1677">
        <v>398.80200000000002</v>
      </c>
      <c r="AI1677">
        <v>414.06099999999998</v>
      </c>
      <c r="AJ1677">
        <v>9.4670799999999993</v>
      </c>
      <c r="AK1677">
        <v>3.7618499999999999</v>
      </c>
      <c r="AL1677">
        <v>1405.8</v>
      </c>
      <c r="AM1677">
        <v>97.447299999999998</v>
      </c>
      <c r="AN1677">
        <v>2.4058400000000001E-2</v>
      </c>
      <c r="AO1677">
        <v>7.4177200000000001</v>
      </c>
      <c r="AP1677">
        <v>999.90300000000002</v>
      </c>
      <c r="AQ1677">
        <v>999.9</v>
      </c>
      <c r="AR1677">
        <v>9986.25</v>
      </c>
      <c r="AS1677">
        <v>0</v>
      </c>
      <c r="AT1677">
        <v>534.928</v>
      </c>
      <c r="AU1677">
        <v>0</v>
      </c>
      <c r="AV1677" t="s">
        <v>204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419.45113114754099</v>
      </c>
      <c r="BE1677">
        <v>-52.455805159118199</v>
      </c>
      <c r="BF1677">
        <v>17.9246531712798</v>
      </c>
      <c r="BG1677">
        <v>-1</v>
      </c>
      <c r="BH1677">
        <v>0</v>
      </c>
      <c r="BI1677">
        <v>0</v>
      </c>
      <c r="BJ1677" t="s">
        <v>205</v>
      </c>
      <c r="BK1677">
        <v>1.8847</v>
      </c>
      <c r="BL1677">
        <v>1.88161</v>
      </c>
      <c r="BM1677">
        <v>1.8831199999999999</v>
      </c>
      <c r="BN1677">
        <v>1.8818699999999999</v>
      </c>
      <c r="BO1677">
        <v>1.88375</v>
      </c>
      <c r="BP1677">
        <v>1.8830499999999999</v>
      </c>
      <c r="BQ1677">
        <v>1.8847700000000001</v>
      </c>
      <c r="BR1677">
        <v>1.88232</v>
      </c>
      <c r="BS1677" t="s">
        <v>206</v>
      </c>
      <c r="BT1677" t="s">
        <v>17</v>
      </c>
      <c r="BU1677" t="s">
        <v>17</v>
      </c>
      <c r="BV1677" t="s">
        <v>17</v>
      </c>
      <c r="BW1677" t="s">
        <v>207</v>
      </c>
      <c r="BX1677" t="s">
        <v>208</v>
      </c>
      <c r="BY1677" t="s">
        <v>209</v>
      </c>
      <c r="BZ1677" t="s">
        <v>209</v>
      </c>
      <c r="CA1677" t="s">
        <v>209</v>
      </c>
      <c r="CB1677" t="s">
        <v>209</v>
      </c>
      <c r="CC1677">
        <v>5</v>
      </c>
      <c r="CD1677">
        <v>0</v>
      </c>
      <c r="CE1677">
        <v>0</v>
      </c>
      <c r="CF1677">
        <v>0</v>
      </c>
      <c r="CG1677">
        <v>0</v>
      </c>
      <c r="CH1677">
        <v>2</v>
      </c>
      <c r="CI1677">
        <v>1333.8</v>
      </c>
      <c r="CJ1677">
        <v>-2.1703999999999999</v>
      </c>
      <c r="CK1677">
        <v>7.7292199999999998</v>
      </c>
      <c r="CL1677">
        <v>10.4221</v>
      </c>
      <c r="CM1677">
        <v>30.000499999999999</v>
      </c>
      <c r="CN1677">
        <v>10.2034</v>
      </c>
      <c r="CO1677">
        <v>10.4998</v>
      </c>
      <c r="CP1677">
        <v>-1</v>
      </c>
      <c r="CQ1677">
        <v>100</v>
      </c>
      <c r="CR1677">
        <v>0</v>
      </c>
      <c r="CS1677">
        <v>-999.9</v>
      </c>
      <c r="CT1677">
        <v>400</v>
      </c>
      <c r="CU1677">
        <v>2.27657</v>
      </c>
      <c r="CV1677">
        <v>103.752</v>
      </c>
      <c r="CW1677">
        <v>103.232</v>
      </c>
    </row>
    <row r="1678" spans="1:101" x14ac:dyDescent="0.2">
      <c r="A1678">
        <v>1664</v>
      </c>
      <c r="B1678">
        <v>1546614855.2</v>
      </c>
      <c r="C1678">
        <v>6030.5</v>
      </c>
      <c r="D1678" t="s">
        <v>3551</v>
      </c>
      <c r="E1678" t="s">
        <v>3552</v>
      </c>
      <c r="F1678">
        <f t="shared" si="375"/>
        <v>7432</v>
      </c>
      <c r="G1678">
        <f t="shared" si="376"/>
        <v>41.772854343059443</v>
      </c>
      <c r="H1678">
        <f t="shared" si="377"/>
        <v>-3.9628091375381964</v>
      </c>
      <c r="I1678" t="s">
        <v>197</v>
      </c>
      <c r="J1678" t="s">
        <v>198</v>
      </c>
      <c r="K1678" t="s">
        <v>199</v>
      </c>
      <c r="L1678" t="s">
        <v>200</v>
      </c>
      <c r="M1678" t="s">
        <v>3535</v>
      </c>
      <c r="N1678" t="s">
        <v>3536</v>
      </c>
      <c r="O1678" t="s">
        <v>617</v>
      </c>
      <c r="Q1678">
        <v>1546614855.2</v>
      </c>
      <c r="R1678">
        <f t="shared" si="378"/>
        <v>8.1964848741073789E-3</v>
      </c>
      <c r="S1678">
        <f t="shared" si="379"/>
        <v>18.981938518886697</v>
      </c>
      <c r="T1678">
        <f t="shared" si="380"/>
        <v>89.706706111404145</v>
      </c>
      <c r="U1678">
        <f t="shared" si="381"/>
        <v>0.92953506935834784</v>
      </c>
      <c r="V1678">
        <f t="shared" si="382"/>
        <v>1.036193512895218</v>
      </c>
      <c r="W1678">
        <v>100</v>
      </c>
      <c r="X1678">
        <v>7</v>
      </c>
      <c r="Y1678">
        <f t="shared" si="383"/>
        <v>1</v>
      </c>
      <c r="Z1678">
        <f t="shared" si="384"/>
        <v>0</v>
      </c>
      <c r="AA1678">
        <f t="shared" si="385"/>
        <v>55195.060105549601</v>
      </c>
      <c r="AB1678">
        <f t="shared" si="386"/>
        <v>535.08399999999995</v>
      </c>
      <c r="AC1678">
        <f t="shared" si="387"/>
        <v>262.19115999999997</v>
      </c>
      <c r="AD1678">
        <f t="shared" si="388"/>
        <v>0.49</v>
      </c>
      <c r="AE1678">
        <f t="shared" si="389"/>
        <v>0.39</v>
      </c>
      <c r="AF1678">
        <v>10</v>
      </c>
      <c r="AG1678">
        <v>1546614855.2</v>
      </c>
      <c r="AH1678">
        <v>398.25</v>
      </c>
      <c r="AI1678">
        <v>414.07299999999998</v>
      </c>
      <c r="AJ1678">
        <v>9.5364699999999996</v>
      </c>
      <c r="AK1678">
        <v>3.7621699999999998</v>
      </c>
      <c r="AL1678">
        <v>1405.94</v>
      </c>
      <c r="AM1678">
        <v>97.447199999999995</v>
      </c>
      <c r="AN1678">
        <v>2.44084E-2</v>
      </c>
      <c r="AO1678">
        <v>7.4354800000000001</v>
      </c>
      <c r="AP1678">
        <v>999.88</v>
      </c>
      <c r="AQ1678">
        <v>999.9</v>
      </c>
      <c r="AR1678">
        <v>10013.799999999999</v>
      </c>
      <c r="AS1678">
        <v>0</v>
      </c>
      <c r="AT1678">
        <v>535.08399999999995</v>
      </c>
      <c r="AU1678">
        <v>0</v>
      </c>
      <c r="AV1678" t="s">
        <v>204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418.14499999999998</v>
      </c>
      <c r="BE1678">
        <v>-51.034045919604303</v>
      </c>
      <c r="BF1678">
        <v>17.655239400208899</v>
      </c>
      <c r="BG1678">
        <v>-1</v>
      </c>
      <c r="BH1678">
        <v>0</v>
      </c>
      <c r="BI1678">
        <v>0</v>
      </c>
      <c r="BJ1678" t="s">
        <v>205</v>
      </c>
      <c r="BK1678">
        <v>1.88469</v>
      </c>
      <c r="BL1678">
        <v>1.8815999999999999</v>
      </c>
      <c r="BM1678">
        <v>1.8831100000000001</v>
      </c>
      <c r="BN1678">
        <v>1.8818699999999999</v>
      </c>
      <c r="BO1678">
        <v>1.8837600000000001</v>
      </c>
      <c r="BP1678">
        <v>1.88307</v>
      </c>
      <c r="BQ1678">
        <v>1.8847700000000001</v>
      </c>
      <c r="BR1678">
        <v>1.8823000000000001</v>
      </c>
      <c r="BS1678" t="s">
        <v>206</v>
      </c>
      <c r="BT1678" t="s">
        <v>17</v>
      </c>
      <c r="BU1678" t="s">
        <v>17</v>
      </c>
      <c r="BV1678" t="s">
        <v>17</v>
      </c>
      <c r="BW1678" t="s">
        <v>207</v>
      </c>
      <c r="BX1678" t="s">
        <v>208</v>
      </c>
      <c r="BY1678" t="s">
        <v>209</v>
      </c>
      <c r="BZ1678" t="s">
        <v>209</v>
      </c>
      <c r="CA1678" t="s">
        <v>209</v>
      </c>
      <c r="CB1678" t="s">
        <v>209</v>
      </c>
      <c r="CC1678">
        <v>5</v>
      </c>
      <c r="CD1678">
        <v>0</v>
      </c>
      <c r="CE1678">
        <v>0</v>
      </c>
      <c r="CF1678">
        <v>0</v>
      </c>
      <c r="CG1678">
        <v>0</v>
      </c>
      <c r="CH1678">
        <v>2</v>
      </c>
      <c r="CI1678">
        <v>1333</v>
      </c>
      <c r="CJ1678">
        <v>-2.1577299999999999</v>
      </c>
      <c r="CK1678">
        <v>7.7324799999999998</v>
      </c>
      <c r="CL1678">
        <v>10.425000000000001</v>
      </c>
      <c r="CM1678">
        <v>30.000299999999999</v>
      </c>
      <c r="CN1678">
        <v>10.2058</v>
      </c>
      <c r="CO1678">
        <v>10.502800000000001</v>
      </c>
      <c r="CP1678">
        <v>-1</v>
      </c>
      <c r="CQ1678">
        <v>100</v>
      </c>
      <c r="CR1678">
        <v>0</v>
      </c>
      <c r="CS1678">
        <v>-999.9</v>
      </c>
      <c r="CT1678">
        <v>400</v>
      </c>
      <c r="CU1678">
        <v>2.27657</v>
      </c>
      <c r="CV1678">
        <v>103.753</v>
      </c>
      <c r="CW1678">
        <v>103.233</v>
      </c>
    </row>
    <row r="1679" spans="1:101" x14ac:dyDescent="0.2">
      <c r="A1679">
        <v>1665</v>
      </c>
      <c r="B1679">
        <v>1546614857.2</v>
      </c>
      <c r="C1679">
        <v>6032.5</v>
      </c>
      <c r="D1679" t="s">
        <v>3553</v>
      </c>
      <c r="E1679" t="s">
        <v>3554</v>
      </c>
      <c r="F1679">
        <f t="shared" ref="F1679:F1742" si="390">J1679+I1679+M1679*K1679</f>
        <v>7432</v>
      </c>
      <c r="G1679">
        <f t="shared" ref="G1679:G1742" si="391">(1000*AM1679)/(L1679*(AO1679+273.15))</f>
        <v>41.769243465968977</v>
      </c>
      <c r="H1679">
        <f t="shared" ref="H1679:H1742" si="392">((G1679*F1679*(1-(AJ1679/1000)))/(100*K1679))*(BE1679/60)</f>
        <v>-3.7683613895730206</v>
      </c>
      <c r="I1679" t="s">
        <v>197</v>
      </c>
      <c r="J1679" t="s">
        <v>198</v>
      </c>
      <c r="K1679" t="s">
        <v>199</v>
      </c>
      <c r="L1679" t="s">
        <v>200</v>
      </c>
      <c r="M1679" t="s">
        <v>3535</v>
      </c>
      <c r="N1679" t="s">
        <v>3536</v>
      </c>
      <c r="O1679" t="s">
        <v>617</v>
      </c>
      <c r="Q1679">
        <v>1546614857.2</v>
      </c>
      <c r="R1679">
        <f t="shared" ref="R1679:R1742" si="393">AL1679*Y1679*(AJ1679-AK1679)/(100*AF1679*(1000-Y1679*AJ1679))</f>
        <v>8.2905192386551578E-3</v>
      </c>
      <c r="S1679">
        <f t="shared" ref="S1679:S1742" si="394">AL1679*Y1679*(AI1679-AH1679*(1000-Y1679*AK1679)/(1000-Y1679*AJ1679))/(100*AF1679)</f>
        <v>19.691335695671345</v>
      </c>
      <c r="T1679">
        <f t="shared" ref="T1679:T1742" si="395">(U1679/V1679*100)</f>
        <v>90.183510906808038</v>
      </c>
      <c r="U1679">
        <f t="shared" ref="U1679:U1742" si="396">AJ1679*(AM1679+AN1679)/1000</f>
        <v>0.93608131751215906</v>
      </c>
      <c r="V1679">
        <f t="shared" ref="V1679:V1742" si="397">0.61365*EXP(17.502*AO1679/(240.97+AO1679))</f>
        <v>1.0379739135233572</v>
      </c>
      <c r="W1679">
        <v>107</v>
      </c>
      <c r="X1679">
        <v>8</v>
      </c>
      <c r="Y1679">
        <f t="shared" ref="Y1679:Y1742" si="398">IF(W1679*$H$11&gt;=AA1679,1,(AA1679/(AA1679-W1679*$H$11)))</f>
        <v>1</v>
      </c>
      <c r="Z1679">
        <f t="shared" ref="Z1679:Z1742" si="399">(Y1679-1)*100</f>
        <v>0</v>
      </c>
      <c r="AA1679">
        <f t="shared" ref="AA1679:AA1742" si="400">MAX(0,($B$11+$C$11*AR1679)/(1+$D$11*AR1679)*AM1679/(AO1679+273)*$E$11)</f>
        <v>55335.019030101874</v>
      </c>
      <c r="AB1679">
        <f t="shared" ref="AB1679:AB1742" si="401">$B$9*AS1679+$C$9*AT1679</f>
        <v>537.10299999999995</v>
      </c>
      <c r="AC1679">
        <f t="shared" ref="AC1679:AC1742" si="402">AB1679*AD1679</f>
        <v>263.18046999999996</v>
      </c>
      <c r="AD1679">
        <f t="shared" ref="AD1679:AD1742" si="403">($B$9*$D$7+$C$9*$D$7)/($B$9+$C$9)</f>
        <v>0.49</v>
      </c>
      <c r="AE1679">
        <f t="shared" ref="AE1679:AE1742" si="404">($B$9*$K$7+$C$9*$K$7)/($B$9+$C$9)</f>
        <v>0.39</v>
      </c>
      <c r="AF1679">
        <v>10</v>
      </c>
      <c r="AG1679">
        <v>1546614857.2</v>
      </c>
      <c r="AH1679">
        <v>397.70600000000002</v>
      </c>
      <c r="AI1679">
        <v>414.05700000000002</v>
      </c>
      <c r="AJ1679">
        <v>9.6035900000000005</v>
      </c>
      <c r="AK1679">
        <v>3.7634400000000001</v>
      </c>
      <c r="AL1679">
        <v>1405.94</v>
      </c>
      <c r="AM1679">
        <v>97.447500000000005</v>
      </c>
      <c r="AN1679">
        <v>2.45201E-2</v>
      </c>
      <c r="AO1679">
        <v>7.4606000000000003</v>
      </c>
      <c r="AP1679">
        <v>999.87599999999998</v>
      </c>
      <c r="AQ1679">
        <v>999.9</v>
      </c>
      <c r="AR1679">
        <v>10041.200000000001</v>
      </c>
      <c r="AS1679">
        <v>0</v>
      </c>
      <c r="AT1679">
        <v>537.10299999999995</v>
      </c>
      <c r="AU1679">
        <v>0</v>
      </c>
      <c r="AV1679" t="s">
        <v>204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416.46326229508202</v>
      </c>
      <c r="BE1679">
        <v>-48.537383771696298</v>
      </c>
      <c r="BF1679">
        <v>17.155327367763501</v>
      </c>
      <c r="BG1679">
        <v>-1</v>
      </c>
      <c r="BH1679">
        <v>0</v>
      </c>
      <c r="BI1679">
        <v>0</v>
      </c>
      <c r="BJ1679" t="s">
        <v>205</v>
      </c>
      <c r="BK1679">
        <v>1.88469</v>
      </c>
      <c r="BL1679">
        <v>1.88161</v>
      </c>
      <c r="BM1679">
        <v>1.8831100000000001</v>
      </c>
      <c r="BN1679">
        <v>1.8818699999999999</v>
      </c>
      <c r="BO1679">
        <v>1.8837600000000001</v>
      </c>
      <c r="BP1679">
        <v>1.88306</v>
      </c>
      <c r="BQ1679">
        <v>1.8847700000000001</v>
      </c>
      <c r="BR1679">
        <v>1.8823099999999999</v>
      </c>
      <c r="BS1679" t="s">
        <v>206</v>
      </c>
      <c r="BT1679" t="s">
        <v>17</v>
      </c>
      <c r="BU1679" t="s">
        <v>17</v>
      </c>
      <c r="BV1679" t="s">
        <v>17</v>
      </c>
      <c r="BW1679" t="s">
        <v>207</v>
      </c>
      <c r="BX1679" t="s">
        <v>208</v>
      </c>
      <c r="BY1679" t="s">
        <v>209</v>
      </c>
      <c r="BZ1679" t="s">
        <v>209</v>
      </c>
      <c r="CA1679" t="s">
        <v>209</v>
      </c>
      <c r="CB1679" t="s">
        <v>209</v>
      </c>
      <c r="CC1679">
        <v>5</v>
      </c>
      <c r="CD1679">
        <v>0</v>
      </c>
      <c r="CE1679">
        <v>0</v>
      </c>
      <c r="CF1679">
        <v>0</v>
      </c>
      <c r="CG1679">
        <v>0</v>
      </c>
      <c r="CH1679">
        <v>2</v>
      </c>
      <c r="CI1679">
        <v>1327.58</v>
      </c>
      <c r="CJ1679">
        <v>-2.1577199999999999</v>
      </c>
      <c r="CK1679">
        <v>7.7357300000000002</v>
      </c>
      <c r="CL1679">
        <v>10.428100000000001</v>
      </c>
      <c r="CM1679">
        <v>30.000299999999999</v>
      </c>
      <c r="CN1679">
        <v>10.2081</v>
      </c>
      <c r="CO1679">
        <v>10.506</v>
      </c>
      <c r="CP1679">
        <v>-1</v>
      </c>
      <c r="CQ1679">
        <v>100</v>
      </c>
      <c r="CR1679">
        <v>0</v>
      </c>
      <c r="CS1679">
        <v>-999.9</v>
      </c>
      <c r="CT1679">
        <v>400</v>
      </c>
      <c r="CU1679">
        <v>2.27657</v>
      </c>
      <c r="CV1679">
        <v>103.756</v>
      </c>
      <c r="CW1679">
        <v>103.233</v>
      </c>
    </row>
    <row r="1680" spans="1:101" x14ac:dyDescent="0.2">
      <c r="A1680">
        <v>1666</v>
      </c>
      <c r="B1680">
        <v>1546614859.2</v>
      </c>
      <c r="C1680">
        <v>6034.5</v>
      </c>
      <c r="D1680" t="s">
        <v>3555</v>
      </c>
      <c r="E1680" t="s">
        <v>3556</v>
      </c>
      <c r="F1680">
        <f t="shared" si="390"/>
        <v>7432</v>
      </c>
      <c r="G1680">
        <f t="shared" si="391"/>
        <v>41.763382823002217</v>
      </c>
      <c r="H1680">
        <f t="shared" si="392"/>
        <v>-3.6714400858823324</v>
      </c>
      <c r="I1680" t="s">
        <v>197</v>
      </c>
      <c r="J1680" t="s">
        <v>198</v>
      </c>
      <c r="K1680" t="s">
        <v>199</v>
      </c>
      <c r="L1680" t="s">
        <v>200</v>
      </c>
      <c r="M1680" t="s">
        <v>3535</v>
      </c>
      <c r="N1680" t="s">
        <v>3536</v>
      </c>
      <c r="O1680" t="s">
        <v>617</v>
      </c>
      <c r="Q1680">
        <v>1546614859.2</v>
      </c>
      <c r="R1680">
        <f t="shared" si="393"/>
        <v>8.3938713580217466E-3</v>
      </c>
      <c r="S1680">
        <f t="shared" si="394"/>
        <v>20.366302208535465</v>
      </c>
      <c r="T1680">
        <f t="shared" si="395"/>
        <v>90.626949699625357</v>
      </c>
      <c r="U1680">
        <f t="shared" si="396"/>
        <v>0.94319981303848599</v>
      </c>
      <c r="V1680">
        <f t="shared" si="397"/>
        <v>1.0407498168752611</v>
      </c>
      <c r="W1680">
        <v>104</v>
      </c>
      <c r="X1680">
        <v>7</v>
      </c>
      <c r="Y1680">
        <f t="shared" si="398"/>
        <v>1</v>
      </c>
      <c r="Z1680">
        <f t="shared" si="399"/>
        <v>0</v>
      </c>
      <c r="AA1680">
        <f t="shared" si="400"/>
        <v>55360.50777456865</v>
      </c>
      <c r="AB1680">
        <f t="shared" si="401"/>
        <v>538.34900000000005</v>
      </c>
      <c r="AC1680">
        <f t="shared" si="402"/>
        <v>263.79101000000003</v>
      </c>
      <c r="AD1680">
        <f t="shared" si="403"/>
        <v>0.49</v>
      </c>
      <c r="AE1680">
        <f t="shared" si="404"/>
        <v>0.39</v>
      </c>
      <c r="AF1680">
        <v>10</v>
      </c>
      <c r="AG1680">
        <v>1546614859.2</v>
      </c>
      <c r="AH1680">
        <v>397.18400000000003</v>
      </c>
      <c r="AI1680">
        <v>414.04300000000001</v>
      </c>
      <c r="AJ1680">
        <v>9.6766100000000002</v>
      </c>
      <c r="AK1680">
        <v>3.7634599999999998</v>
      </c>
      <c r="AL1680">
        <v>1405.79</v>
      </c>
      <c r="AM1680">
        <v>97.447400000000002</v>
      </c>
      <c r="AN1680">
        <v>2.47326E-2</v>
      </c>
      <c r="AO1680">
        <v>7.4996900000000002</v>
      </c>
      <c r="AP1680">
        <v>999.87800000000004</v>
      </c>
      <c r="AQ1680">
        <v>999.9</v>
      </c>
      <c r="AR1680">
        <v>10047.5</v>
      </c>
      <c r="AS1680">
        <v>0</v>
      </c>
      <c r="AT1680">
        <v>538.34900000000005</v>
      </c>
      <c r="AU1680">
        <v>0</v>
      </c>
      <c r="AV1680" t="s">
        <v>204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415.77511475409801</v>
      </c>
      <c r="BE1680">
        <v>-47.299137839992497</v>
      </c>
      <c r="BF1680">
        <v>16.8974558363361</v>
      </c>
      <c r="BG1680">
        <v>-1</v>
      </c>
      <c r="BH1680">
        <v>0</v>
      </c>
      <c r="BI1680">
        <v>0</v>
      </c>
      <c r="BJ1680" t="s">
        <v>205</v>
      </c>
      <c r="BK1680">
        <v>1.8847100000000001</v>
      </c>
      <c r="BL1680">
        <v>1.88161</v>
      </c>
      <c r="BM1680">
        <v>1.8831</v>
      </c>
      <c r="BN1680">
        <v>1.8818699999999999</v>
      </c>
      <c r="BO1680">
        <v>1.8837600000000001</v>
      </c>
      <c r="BP1680">
        <v>1.88306</v>
      </c>
      <c r="BQ1680">
        <v>1.8847700000000001</v>
      </c>
      <c r="BR1680">
        <v>1.88232</v>
      </c>
      <c r="BS1680" t="s">
        <v>206</v>
      </c>
      <c r="BT1680" t="s">
        <v>17</v>
      </c>
      <c r="BU1680" t="s">
        <v>17</v>
      </c>
      <c r="BV1680" t="s">
        <v>17</v>
      </c>
      <c r="BW1680" t="s">
        <v>207</v>
      </c>
      <c r="BX1680" t="s">
        <v>208</v>
      </c>
      <c r="BY1680" t="s">
        <v>209</v>
      </c>
      <c r="BZ1680" t="s">
        <v>209</v>
      </c>
      <c r="CA1680" t="s">
        <v>209</v>
      </c>
      <c r="CB1680" t="s">
        <v>209</v>
      </c>
      <c r="CC1680">
        <v>5</v>
      </c>
      <c r="CD1680">
        <v>0</v>
      </c>
      <c r="CE1680">
        <v>0</v>
      </c>
      <c r="CF1680">
        <v>0</v>
      </c>
      <c r="CG1680">
        <v>0</v>
      </c>
      <c r="CH1680">
        <v>2</v>
      </c>
      <c r="CI1680">
        <v>1329.83</v>
      </c>
      <c r="CJ1680">
        <v>-2.1577199999999999</v>
      </c>
      <c r="CK1680">
        <v>7.7398899999999999</v>
      </c>
      <c r="CL1680">
        <v>10.431100000000001</v>
      </c>
      <c r="CM1680">
        <v>30.000399999999999</v>
      </c>
      <c r="CN1680">
        <v>10.2104</v>
      </c>
      <c r="CO1680">
        <v>10.509</v>
      </c>
      <c r="CP1680">
        <v>-1</v>
      </c>
      <c r="CQ1680">
        <v>100</v>
      </c>
      <c r="CR1680">
        <v>0</v>
      </c>
      <c r="CS1680">
        <v>-999.9</v>
      </c>
      <c r="CT1680">
        <v>400</v>
      </c>
      <c r="CU1680">
        <v>2.27657</v>
      </c>
      <c r="CV1680">
        <v>103.756</v>
      </c>
      <c r="CW1680">
        <v>103.233</v>
      </c>
    </row>
    <row r="1681" spans="1:101" x14ac:dyDescent="0.2">
      <c r="A1681">
        <v>1667</v>
      </c>
      <c r="B1681">
        <v>1546614861.2</v>
      </c>
      <c r="C1681">
        <v>6036.5</v>
      </c>
      <c r="D1681" t="s">
        <v>3557</v>
      </c>
      <c r="E1681" t="s">
        <v>3558</v>
      </c>
      <c r="F1681">
        <f t="shared" si="390"/>
        <v>7432</v>
      </c>
      <c r="G1681">
        <f t="shared" si="391"/>
        <v>41.756956689178686</v>
      </c>
      <c r="H1681">
        <f t="shared" si="392"/>
        <v>-3.3849016266765144</v>
      </c>
      <c r="I1681" t="s">
        <v>197</v>
      </c>
      <c r="J1681" t="s">
        <v>198</v>
      </c>
      <c r="K1681" t="s">
        <v>199</v>
      </c>
      <c r="L1681" t="s">
        <v>200</v>
      </c>
      <c r="M1681" t="s">
        <v>3535</v>
      </c>
      <c r="N1681" t="s">
        <v>3536</v>
      </c>
      <c r="O1681" t="s">
        <v>617</v>
      </c>
      <c r="Q1681">
        <v>1546614861.2</v>
      </c>
      <c r="R1681">
        <f t="shared" si="393"/>
        <v>8.4935752202812877E-3</v>
      </c>
      <c r="S1681">
        <f t="shared" si="394"/>
        <v>21.125096754008158</v>
      </c>
      <c r="T1681">
        <f t="shared" si="395"/>
        <v>91.013052307601157</v>
      </c>
      <c r="U1681">
        <f t="shared" si="396"/>
        <v>0.94992310950551018</v>
      </c>
      <c r="V1681">
        <f t="shared" si="397"/>
        <v>1.0437218458458131</v>
      </c>
      <c r="W1681">
        <v>104</v>
      </c>
      <c r="X1681">
        <v>7</v>
      </c>
      <c r="Y1681">
        <f t="shared" si="398"/>
        <v>1</v>
      </c>
      <c r="Z1681">
        <f t="shared" si="399"/>
        <v>0</v>
      </c>
      <c r="AA1681">
        <f t="shared" si="400"/>
        <v>54988.787293560963</v>
      </c>
      <c r="AB1681">
        <f t="shared" si="401"/>
        <v>541.23299999999995</v>
      </c>
      <c r="AC1681">
        <f t="shared" si="402"/>
        <v>265.20416999999998</v>
      </c>
      <c r="AD1681">
        <f t="shared" si="403"/>
        <v>0.49</v>
      </c>
      <c r="AE1681">
        <f t="shared" si="404"/>
        <v>0.39</v>
      </c>
      <c r="AF1681">
        <v>10</v>
      </c>
      <c r="AG1681">
        <v>1546614861.2</v>
      </c>
      <c r="AH1681">
        <v>396.61500000000001</v>
      </c>
      <c r="AI1681">
        <v>414.03800000000001</v>
      </c>
      <c r="AJ1681">
        <v>9.7456600000000009</v>
      </c>
      <c r="AK1681">
        <v>3.7628599999999999</v>
      </c>
      <c r="AL1681">
        <v>1405.83</v>
      </c>
      <c r="AM1681">
        <v>97.446899999999999</v>
      </c>
      <c r="AN1681">
        <v>2.4498499999999999E-2</v>
      </c>
      <c r="AO1681">
        <v>7.5414399999999997</v>
      </c>
      <c r="AP1681">
        <v>999.87599999999998</v>
      </c>
      <c r="AQ1681">
        <v>999.9</v>
      </c>
      <c r="AR1681">
        <v>9978.75</v>
      </c>
      <c r="AS1681">
        <v>0</v>
      </c>
      <c r="AT1681">
        <v>541.23299999999995</v>
      </c>
      <c r="AU1681">
        <v>0</v>
      </c>
      <c r="AV1681" t="s">
        <v>204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414.016090163934</v>
      </c>
      <c r="BE1681">
        <v>-43.617416961962299</v>
      </c>
      <c r="BF1681">
        <v>16.084234705625299</v>
      </c>
      <c r="BG1681">
        <v>-1</v>
      </c>
      <c r="BH1681">
        <v>0</v>
      </c>
      <c r="BI1681">
        <v>0</v>
      </c>
      <c r="BJ1681" t="s">
        <v>205</v>
      </c>
      <c r="BK1681">
        <v>1.8847100000000001</v>
      </c>
      <c r="BL1681">
        <v>1.8815999999999999</v>
      </c>
      <c r="BM1681">
        <v>1.8831</v>
      </c>
      <c r="BN1681">
        <v>1.8818699999999999</v>
      </c>
      <c r="BO1681">
        <v>1.8837699999999999</v>
      </c>
      <c r="BP1681">
        <v>1.88306</v>
      </c>
      <c r="BQ1681">
        <v>1.8847700000000001</v>
      </c>
      <c r="BR1681">
        <v>1.88232</v>
      </c>
      <c r="BS1681" t="s">
        <v>206</v>
      </c>
      <c r="BT1681" t="s">
        <v>17</v>
      </c>
      <c r="BU1681" t="s">
        <v>17</v>
      </c>
      <c r="BV1681" t="s">
        <v>17</v>
      </c>
      <c r="BW1681" t="s">
        <v>207</v>
      </c>
      <c r="BX1681" t="s">
        <v>208</v>
      </c>
      <c r="BY1681" t="s">
        <v>209</v>
      </c>
      <c r="BZ1681" t="s">
        <v>209</v>
      </c>
      <c r="CA1681" t="s">
        <v>209</v>
      </c>
      <c r="CB1681" t="s">
        <v>209</v>
      </c>
      <c r="CC1681">
        <v>5</v>
      </c>
      <c r="CD1681">
        <v>0</v>
      </c>
      <c r="CE1681">
        <v>0</v>
      </c>
      <c r="CF1681">
        <v>0</v>
      </c>
      <c r="CG1681">
        <v>0</v>
      </c>
      <c r="CH1681">
        <v>2</v>
      </c>
      <c r="CI1681">
        <v>1329.99</v>
      </c>
      <c r="CJ1681">
        <v>-2.1661700000000002</v>
      </c>
      <c r="CK1681">
        <v>7.7443400000000002</v>
      </c>
      <c r="CL1681">
        <v>10.433999999999999</v>
      </c>
      <c r="CM1681">
        <v>30.000399999999999</v>
      </c>
      <c r="CN1681">
        <v>10.2127</v>
      </c>
      <c r="CO1681">
        <v>10.511900000000001</v>
      </c>
      <c r="CP1681">
        <v>-1</v>
      </c>
      <c r="CQ1681">
        <v>100</v>
      </c>
      <c r="CR1681">
        <v>0</v>
      </c>
      <c r="CS1681">
        <v>-999.9</v>
      </c>
      <c r="CT1681">
        <v>400</v>
      </c>
      <c r="CU1681">
        <v>2.27657</v>
      </c>
      <c r="CV1681">
        <v>103.756</v>
      </c>
      <c r="CW1681">
        <v>103.233</v>
      </c>
    </row>
    <row r="1682" spans="1:101" x14ac:dyDescent="0.2">
      <c r="A1682">
        <v>1668</v>
      </c>
      <c r="B1682">
        <v>1546614863.2</v>
      </c>
      <c r="C1682">
        <v>6038.5</v>
      </c>
      <c r="D1682" t="s">
        <v>3559</v>
      </c>
      <c r="E1682" t="s">
        <v>3560</v>
      </c>
      <c r="F1682">
        <f t="shared" si="390"/>
        <v>7432</v>
      </c>
      <c r="G1682">
        <f t="shared" si="391"/>
        <v>41.753074060543241</v>
      </c>
      <c r="H1682">
        <f t="shared" si="392"/>
        <v>-3.1107015174140651</v>
      </c>
      <c r="I1682" t="s">
        <v>197</v>
      </c>
      <c r="J1682" t="s">
        <v>198</v>
      </c>
      <c r="K1682" t="s">
        <v>199</v>
      </c>
      <c r="L1682" t="s">
        <v>200</v>
      </c>
      <c r="M1682" t="s">
        <v>3535</v>
      </c>
      <c r="N1682" t="s">
        <v>3536</v>
      </c>
      <c r="O1682" t="s">
        <v>617</v>
      </c>
      <c r="Q1682">
        <v>1546614863.2</v>
      </c>
      <c r="R1682">
        <f t="shared" si="393"/>
        <v>8.5661044766976099E-3</v>
      </c>
      <c r="S1682">
        <f t="shared" si="394"/>
        <v>21.948340379033681</v>
      </c>
      <c r="T1682">
        <f t="shared" si="395"/>
        <v>91.326493610295799</v>
      </c>
      <c r="U1682">
        <f t="shared" si="396"/>
        <v>0.95500764385286407</v>
      </c>
      <c r="V1682">
        <f t="shared" si="397"/>
        <v>1.0457071175074657</v>
      </c>
      <c r="W1682">
        <v>118</v>
      </c>
      <c r="X1682">
        <v>8</v>
      </c>
      <c r="Y1682">
        <f t="shared" si="398"/>
        <v>1</v>
      </c>
      <c r="Z1682">
        <f t="shared" si="399"/>
        <v>0</v>
      </c>
      <c r="AA1682">
        <f t="shared" si="400"/>
        <v>54924.175180506703</v>
      </c>
      <c r="AB1682">
        <f t="shared" si="401"/>
        <v>543.81399999999996</v>
      </c>
      <c r="AC1682">
        <f t="shared" si="402"/>
        <v>266.46885999999995</v>
      </c>
      <c r="AD1682">
        <f t="shared" si="403"/>
        <v>0.49</v>
      </c>
      <c r="AE1682">
        <f t="shared" si="404"/>
        <v>0.39</v>
      </c>
      <c r="AF1682">
        <v>10</v>
      </c>
      <c r="AG1682">
        <v>1546614863.2</v>
      </c>
      <c r="AH1682">
        <v>396.02100000000002</v>
      </c>
      <c r="AI1682">
        <v>414.04899999999998</v>
      </c>
      <c r="AJ1682">
        <v>9.7977600000000002</v>
      </c>
      <c r="AK1682">
        <v>3.7633299999999998</v>
      </c>
      <c r="AL1682">
        <v>1405.63</v>
      </c>
      <c r="AM1682">
        <v>97.447500000000005</v>
      </c>
      <c r="AN1682">
        <v>2.4538899999999999E-2</v>
      </c>
      <c r="AO1682">
        <v>7.5692700000000004</v>
      </c>
      <c r="AP1682">
        <v>999.87300000000005</v>
      </c>
      <c r="AQ1682">
        <v>999.9</v>
      </c>
      <c r="AR1682">
        <v>9967.5</v>
      </c>
      <c r="AS1682">
        <v>0</v>
      </c>
      <c r="AT1682">
        <v>543.81399999999996</v>
      </c>
      <c r="AU1682">
        <v>0</v>
      </c>
      <c r="AV1682" t="s">
        <v>204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412.57440163934399</v>
      </c>
      <c r="BE1682">
        <v>-40.089945487520097</v>
      </c>
      <c r="BF1682">
        <v>15.2444472850678</v>
      </c>
      <c r="BG1682">
        <v>-1</v>
      </c>
      <c r="BH1682">
        <v>0</v>
      </c>
      <c r="BI1682">
        <v>0</v>
      </c>
      <c r="BJ1682" t="s">
        <v>205</v>
      </c>
      <c r="BK1682">
        <v>1.88469</v>
      </c>
      <c r="BL1682">
        <v>1.8816200000000001</v>
      </c>
      <c r="BM1682">
        <v>1.8831100000000001</v>
      </c>
      <c r="BN1682">
        <v>1.8818699999999999</v>
      </c>
      <c r="BO1682">
        <v>1.8837600000000001</v>
      </c>
      <c r="BP1682">
        <v>1.8830499999999999</v>
      </c>
      <c r="BQ1682">
        <v>1.8847700000000001</v>
      </c>
      <c r="BR1682">
        <v>1.88232</v>
      </c>
      <c r="BS1682" t="s">
        <v>206</v>
      </c>
      <c r="BT1682" t="s">
        <v>17</v>
      </c>
      <c r="BU1682" t="s">
        <v>17</v>
      </c>
      <c r="BV1682" t="s">
        <v>17</v>
      </c>
      <c r="BW1682" t="s">
        <v>207</v>
      </c>
      <c r="BX1682" t="s">
        <v>208</v>
      </c>
      <c r="BY1682" t="s">
        <v>209</v>
      </c>
      <c r="BZ1682" t="s">
        <v>209</v>
      </c>
      <c r="CA1682" t="s">
        <v>209</v>
      </c>
      <c r="CB1682" t="s">
        <v>209</v>
      </c>
      <c r="CC1682">
        <v>5</v>
      </c>
      <c r="CD1682">
        <v>0</v>
      </c>
      <c r="CE1682">
        <v>0</v>
      </c>
      <c r="CF1682">
        <v>0</v>
      </c>
      <c r="CG1682">
        <v>0</v>
      </c>
      <c r="CH1682">
        <v>2</v>
      </c>
      <c r="CI1682">
        <v>1318.8</v>
      </c>
      <c r="CJ1682">
        <v>-2.1809500000000002</v>
      </c>
      <c r="CK1682">
        <v>7.7487899999999996</v>
      </c>
      <c r="CL1682">
        <v>10.436999999999999</v>
      </c>
      <c r="CM1682">
        <v>30.000299999999999</v>
      </c>
      <c r="CN1682">
        <v>10.2151</v>
      </c>
      <c r="CO1682">
        <v>10.515000000000001</v>
      </c>
      <c r="CP1682">
        <v>-1</v>
      </c>
      <c r="CQ1682">
        <v>100</v>
      </c>
      <c r="CR1682">
        <v>0</v>
      </c>
      <c r="CS1682">
        <v>-999.9</v>
      </c>
      <c r="CT1682">
        <v>400</v>
      </c>
      <c r="CU1682">
        <v>2.27657</v>
      </c>
      <c r="CV1682">
        <v>103.75700000000001</v>
      </c>
      <c r="CW1682">
        <v>103.23399999999999</v>
      </c>
    </row>
    <row r="1683" spans="1:101" x14ac:dyDescent="0.2">
      <c r="A1683">
        <v>1669</v>
      </c>
      <c r="B1683">
        <v>1546614865.2</v>
      </c>
      <c r="C1683">
        <v>6040.5</v>
      </c>
      <c r="D1683" t="s">
        <v>3561</v>
      </c>
      <c r="E1683" t="s">
        <v>3562</v>
      </c>
      <c r="F1683">
        <f t="shared" si="390"/>
        <v>7432</v>
      </c>
      <c r="G1683">
        <f t="shared" si="391"/>
        <v>41.750381057176014</v>
      </c>
      <c r="H1683">
        <f t="shared" si="392"/>
        <v>-2.796363304253997</v>
      </c>
      <c r="I1683" t="s">
        <v>197</v>
      </c>
      <c r="J1683" t="s">
        <v>198</v>
      </c>
      <c r="K1683" t="s">
        <v>199</v>
      </c>
      <c r="L1683" t="s">
        <v>200</v>
      </c>
      <c r="M1683" t="s">
        <v>3535</v>
      </c>
      <c r="N1683" t="s">
        <v>3536</v>
      </c>
      <c r="O1683" t="s">
        <v>617</v>
      </c>
      <c r="Q1683">
        <v>1546614865.2</v>
      </c>
      <c r="R1683">
        <f t="shared" si="393"/>
        <v>8.6251248655455914E-3</v>
      </c>
      <c r="S1683">
        <f t="shared" si="394"/>
        <v>22.627996745057722</v>
      </c>
      <c r="T1683">
        <f t="shared" si="395"/>
        <v>91.636145428155601</v>
      </c>
      <c r="U1683">
        <f t="shared" si="396"/>
        <v>0.95920458039349976</v>
      </c>
      <c r="V1683">
        <f t="shared" si="397"/>
        <v>1.0467535227630602</v>
      </c>
      <c r="W1683">
        <v>111</v>
      </c>
      <c r="X1683">
        <v>8</v>
      </c>
      <c r="Y1683">
        <f t="shared" si="398"/>
        <v>1</v>
      </c>
      <c r="Z1683">
        <f t="shared" si="399"/>
        <v>0</v>
      </c>
      <c r="AA1683">
        <f t="shared" si="400"/>
        <v>55257.232637968213</v>
      </c>
      <c r="AB1683">
        <f t="shared" si="401"/>
        <v>545.83799999999997</v>
      </c>
      <c r="AC1683">
        <f t="shared" si="402"/>
        <v>267.46062000000001</v>
      </c>
      <c r="AD1683">
        <f t="shared" si="403"/>
        <v>0.49</v>
      </c>
      <c r="AE1683">
        <f t="shared" si="404"/>
        <v>0.39</v>
      </c>
      <c r="AF1683">
        <v>10</v>
      </c>
      <c r="AG1683">
        <v>1546614865.2</v>
      </c>
      <c r="AH1683">
        <v>395.54500000000002</v>
      </c>
      <c r="AI1683">
        <v>414.07299999999998</v>
      </c>
      <c r="AJ1683">
        <v>9.8409499999999994</v>
      </c>
      <c r="AK1683">
        <v>3.7643</v>
      </c>
      <c r="AL1683">
        <v>1405.42</v>
      </c>
      <c r="AM1683">
        <v>97.446299999999994</v>
      </c>
      <c r="AN1683">
        <v>2.443E-2</v>
      </c>
      <c r="AO1683">
        <v>7.58392</v>
      </c>
      <c r="AP1683">
        <v>999.88099999999997</v>
      </c>
      <c r="AQ1683">
        <v>999.9</v>
      </c>
      <c r="AR1683">
        <v>10031.200000000001</v>
      </c>
      <c r="AS1683">
        <v>0</v>
      </c>
      <c r="AT1683">
        <v>545.83799999999997</v>
      </c>
      <c r="AU1683">
        <v>0</v>
      </c>
      <c r="AV1683" t="s">
        <v>204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411.10601639344299</v>
      </c>
      <c r="BE1683">
        <v>-36.042729660868602</v>
      </c>
      <c r="BF1683">
        <v>14.2027671564865</v>
      </c>
      <c r="BG1683">
        <v>-1</v>
      </c>
      <c r="BH1683">
        <v>0</v>
      </c>
      <c r="BI1683">
        <v>0</v>
      </c>
      <c r="BJ1683" t="s">
        <v>205</v>
      </c>
      <c r="BK1683">
        <v>1.88469</v>
      </c>
      <c r="BL1683">
        <v>1.8816299999999999</v>
      </c>
      <c r="BM1683">
        <v>1.8831100000000001</v>
      </c>
      <c r="BN1683">
        <v>1.8818699999999999</v>
      </c>
      <c r="BO1683">
        <v>1.8837699999999999</v>
      </c>
      <c r="BP1683">
        <v>1.88303</v>
      </c>
      <c r="BQ1683">
        <v>1.8847700000000001</v>
      </c>
      <c r="BR1683">
        <v>1.88232</v>
      </c>
      <c r="BS1683" t="s">
        <v>206</v>
      </c>
      <c r="BT1683" t="s">
        <v>17</v>
      </c>
      <c r="BU1683" t="s">
        <v>17</v>
      </c>
      <c r="BV1683" t="s">
        <v>17</v>
      </c>
      <c r="BW1683" t="s">
        <v>207</v>
      </c>
      <c r="BX1683" t="s">
        <v>208</v>
      </c>
      <c r="BY1683" t="s">
        <v>209</v>
      </c>
      <c r="BZ1683" t="s">
        <v>209</v>
      </c>
      <c r="CA1683" t="s">
        <v>209</v>
      </c>
      <c r="CB1683" t="s">
        <v>209</v>
      </c>
      <c r="CC1683">
        <v>5</v>
      </c>
      <c r="CD1683">
        <v>0</v>
      </c>
      <c r="CE1683">
        <v>0</v>
      </c>
      <c r="CF1683">
        <v>0</v>
      </c>
      <c r="CG1683">
        <v>0</v>
      </c>
      <c r="CH1683">
        <v>2</v>
      </c>
      <c r="CI1683">
        <v>1324.02</v>
      </c>
      <c r="CJ1683">
        <v>-2.1978399999999998</v>
      </c>
      <c r="CK1683">
        <v>7.7531699999999999</v>
      </c>
      <c r="CL1683">
        <v>10.4399</v>
      </c>
      <c r="CM1683">
        <v>30.000399999999999</v>
      </c>
      <c r="CN1683">
        <v>10.217700000000001</v>
      </c>
      <c r="CO1683">
        <v>10.518000000000001</v>
      </c>
      <c r="CP1683">
        <v>-1</v>
      </c>
      <c r="CQ1683">
        <v>100</v>
      </c>
      <c r="CR1683">
        <v>0</v>
      </c>
      <c r="CS1683">
        <v>-999.9</v>
      </c>
      <c r="CT1683">
        <v>400</v>
      </c>
      <c r="CU1683">
        <v>2.27657</v>
      </c>
      <c r="CV1683">
        <v>103.756</v>
      </c>
      <c r="CW1683">
        <v>103.23399999999999</v>
      </c>
    </row>
    <row r="1684" spans="1:101" x14ac:dyDescent="0.2">
      <c r="A1684">
        <v>1670</v>
      </c>
      <c r="B1684">
        <v>1546614867.2</v>
      </c>
      <c r="C1684">
        <v>6042.5</v>
      </c>
      <c r="D1684" t="s">
        <v>3563</v>
      </c>
      <c r="E1684" t="s">
        <v>3564</v>
      </c>
      <c r="F1684">
        <f t="shared" si="390"/>
        <v>7432</v>
      </c>
      <c r="G1684">
        <f t="shared" si="391"/>
        <v>41.750244951184989</v>
      </c>
      <c r="H1684">
        <f t="shared" si="392"/>
        <v>-2.4464235823044365</v>
      </c>
      <c r="I1684" t="s">
        <v>197</v>
      </c>
      <c r="J1684" t="s">
        <v>198</v>
      </c>
      <c r="K1684" t="s">
        <v>199</v>
      </c>
      <c r="L1684" t="s">
        <v>200</v>
      </c>
      <c r="M1684" t="s">
        <v>3535</v>
      </c>
      <c r="N1684" t="s">
        <v>3536</v>
      </c>
      <c r="O1684" t="s">
        <v>617</v>
      </c>
      <c r="Q1684">
        <v>1546614867.2</v>
      </c>
      <c r="R1684">
        <f t="shared" si="393"/>
        <v>8.6705581036493808E-3</v>
      </c>
      <c r="S1684">
        <f t="shared" si="394"/>
        <v>23.325618479524827</v>
      </c>
      <c r="T1684">
        <f t="shared" si="395"/>
        <v>91.962502887990965</v>
      </c>
      <c r="U1684">
        <f t="shared" si="396"/>
        <v>0.96243478094393597</v>
      </c>
      <c r="V1684">
        <f t="shared" si="397"/>
        <v>1.0465513124584789</v>
      </c>
      <c r="W1684">
        <v>102</v>
      </c>
      <c r="X1684">
        <v>7</v>
      </c>
      <c r="Y1684">
        <f t="shared" si="398"/>
        <v>1</v>
      </c>
      <c r="Z1684">
        <f t="shared" si="399"/>
        <v>0</v>
      </c>
      <c r="AA1684">
        <f t="shared" si="400"/>
        <v>55224.318547188777</v>
      </c>
      <c r="AB1684">
        <f t="shared" si="401"/>
        <v>545.21</v>
      </c>
      <c r="AC1684">
        <f t="shared" si="402"/>
        <v>267.15289999999999</v>
      </c>
      <c r="AD1684">
        <f t="shared" si="403"/>
        <v>0.49</v>
      </c>
      <c r="AE1684">
        <f t="shared" si="404"/>
        <v>0.39</v>
      </c>
      <c r="AF1684">
        <v>10</v>
      </c>
      <c r="AG1684">
        <v>1546614867.2</v>
      </c>
      <c r="AH1684">
        <v>395.03500000000003</v>
      </c>
      <c r="AI1684">
        <v>414.072</v>
      </c>
      <c r="AJ1684">
        <v>9.8742400000000004</v>
      </c>
      <c r="AK1684">
        <v>3.7648299999999999</v>
      </c>
      <c r="AL1684">
        <v>1405.2</v>
      </c>
      <c r="AM1684">
        <v>97.444999999999993</v>
      </c>
      <c r="AN1684">
        <v>2.4251399999999999E-2</v>
      </c>
      <c r="AO1684">
        <v>7.5810899999999997</v>
      </c>
      <c r="AP1684">
        <v>999.88300000000004</v>
      </c>
      <c r="AQ1684">
        <v>999.9</v>
      </c>
      <c r="AR1684">
        <v>10025</v>
      </c>
      <c r="AS1684">
        <v>0</v>
      </c>
      <c r="AT1684">
        <v>545.21</v>
      </c>
      <c r="AU1684">
        <v>0</v>
      </c>
      <c r="AV1684" t="s">
        <v>204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409.623319672131</v>
      </c>
      <c r="BE1684">
        <v>-31.533469126640199</v>
      </c>
      <c r="BF1684">
        <v>12.928141049198601</v>
      </c>
      <c r="BG1684">
        <v>-1</v>
      </c>
      <c r="BH1684">
        <v>0</v>
      </c>
      <c r="BI1684">
        <v>0</v>
      </c>
      <c r="BJ1684" t="s">
        <v>205</v>
      </c>
      <c r="BK1684">
        <v>1.8847100000000001</v>
      </c>
      <c r="BL1684">
        <v>1.8816200000000001</v>
      </c>
      <c r="BM1684">
        <v>1.8831</v>
      </c>
      <c r="BN1684">
        <v>1.8818699999999999</v>
      </c>
      <c r="BO1684">
        <v>1.8837699999999999</v>
      </c>
      <c r="BP1684">
        <v>1.8830199999999999</v>
      </c>
      <c r="BQ1684">
        <v>1.8847700000000001</v>
      </c>
      <c r="BR1684">
        <v>1.88232</v>
      </c>
      <c r="BS1684" t="s">
        <v>206</v>
      </c>
      <c r="BT1684" t="s">
        <v>17</v>
      </c>
      <c r="BU1684" t="s">
        <v>17</v>
      </c>
      <c r="BV1684" t="s">
        <v>17</v>
      </c>
      <c r="BW1684" t="s">
        <v>207</v>
      </c>
      <c r="BX1684" t="s">
        <v>208</v>
      </c>
      <c r="BY1684" t="s">
        <v>209</v>
      </c>
      <c r="BZ1684" t="s">
        <v>209</v>
      </c>
      <c r="CA1684" t="s">
        <v>209</v>
      </c>
      <c r="CB1684" t="s">
        <v>209</v>
      </c>
      <c r="CC1684">
        <v>5</v>
      </c>
      <c r="CD1684">
        <v>0</v>
      </c>
      <c r="CE1684">
        <v>0</v>
      </c>
      <c r="CF1684">
        <v>0</v>
      </c>
      <c r="CG1684">
        <v>0</v>
      </c>
      <c r="CH1684">
        <v>2</v>
      </c>
      <c r="CI1684">
        <v>1331.01</v>
      </c>
      <c r="CJ1684">
        <v>-2.2084000000000001</v>
      </c>
      <c r="CK1684">
        <v>7.7575799999999999</v>
      </c>
      <c r="CL1684">
        <v>10.4428</v>
      </c>
      <c r="CM1684">
        <v>30.000399999999999</v>
      </c>
      <c r="CN1684">
        <v>10.220000000000001</v>
      </c>
      <c r="CO1684">
        <v>10.520899999999999</v>
      </c>
      <c r="CP1684">
        <v>-1</v>
      </c>
      <c r="CQ1684">
        <v>100</v>
      </c>
      <c r="CR1684">
        <v>0</v>
      </c>
      <c r="CS1684">
        <v>-999.9</v>
      </c>
      <c r="CT1684">
        <v>400</v>
      </c>
      <c r="CU1684">
        <v>2.27657</v>
      </c>
      <c r="CV1684">
        <v>103.75700000000001</v>
      </c>
      <c r="CW1684">
        <v>103.23399999999999</v>
      </c>
    </row>
    <row r="1685" spans="1:101" x14ac:dyDescent="0.2">
      <c r="A1685">
        <v>1671</v>
      </c>
      <c r="B1685">
        <v>1546614869.2</v>
      </c>
      <c r="C1685">
        <v>6044.5</v>
      </c>
      <c r="D1685" t="s">
        <v>3565</v>
      </c>
      <c r="E1685" t="s">
        <v>3566</v>
      </c>
      <c r="F1685">
        <f t="shared" si="390"/>
        <v>7432</v>
      </c>
      <c r="G1685">
        <f t="shared" si="391"/>
        <v>41.747934899164221</v>
      </c>
      <c r="H1685">
        <f t="shared" si="392"/>
        <v>-2.0626823185955105</v>
      </c>
      <c r="I1685" t="s">
        <v>197</v>
      </c>
      <c r="J1685" t="s">
        <v>198</v>
      </c>
      <c r="K1685" t="s">
        <v>199</v>
      </c>
      <c r="L1685" t="s">
        <v>200</v>
      </c>
      <c r="M1685" t="s">
        <v>3535</v>
      </c>
      <c r="N1685" t="s">
        <v>3536</v>
      </c>
      <c r="O1685" t="s">
        <v>617</v>
      </c>
      <c r="Q1685">
        <v>1546614869.2</v>
      </c>
      <c r="R1685">
        <f t="shared" si="393"/>
        <v>8.7175538909209736E-3</v>
      </c>
      <c r="S1685">
        <f t="shared" si="394"/>
        <v>23.926025798307194</v>
      </c>
      <c r="T1685">
        <f t="shared" si="395"/>
        <v>92.183662783400649</v>
      </c>
      <c r="U1685">
        <f t="shared" si="396"/>
        <v>0.96581088166406803</v>
      </c>
      <c r="V1685">
        <f t="shared" si="397"/>
        <v>1.0477028710970029</v>
      </c>
      <c r="W1685">
        <v>97</v>
      </c>
      <c r="X1685">
        <v>7</v>
      </c>
      <c r="Y1685">
        <f t="shared" si="398"/>
        <v>1</v>
      </c>
      <c r="Z1685">
        <f t="shared" si="399"/>
        <v>0</v>
      </c>
      <c r="AA1685">
        <f t="shared" si="400"/>
        <v>55250.826318731029</v>
      </c>
      <c r="AB1685">
        <f t="shared" si="401"/>
        <v>542.178</v>
      </c>
      <c r="AC1685">
        <f t="shared" si="402"/>
        <v>265.66721999999999</v>
      </c>
      <c r="AD1685">
        <f t="shared" si="403"/>
        <v>0.49</v>
      </c>
      <c r="AE1685">
        <f t="shared" si="404"/>
        <v>0.39</v>
      </c>
      <c r="AF1685">
        <v>10</v>
      </c>
      <c r="AG1685">
        <v>1546614869.2</v>
      </c>
      <c r="AH1685">
        <v>394.53199999999998</v>
      </c>
      <c r="AI1685">
        <v>414.00900000000001</v>
      </c>
      <c r="AJ1685">
        <v>9.90883</v>
      </c>
      <c r="AK1685">
        <v>3.7656900000000002</v>
      </c>
      <c r="AL1685">
        <v>1405.01</v>
      </c>
      <c r="AM1685">
        <v>97.4452</v>
      </c>
      <c r="AN1685">
        <v>2.4519599999999999E-2</v>
      </c>
      <c r="AO1685">
        <v>7.5972</v>
      </c>
      <c r="AP1685">
        <v>999.87599999999998</v>
      </c>
      <c r="AQ1685">
        <v>999.9</v>
      </c>
      <c r="AR1685">
        <v>10030.6</v>
      </c>
      <c r="AS1685">
        <v>0</v>
      </c>
      <c r="AT1685">
        <v>542.178</v>
      </c>
      <c r="AU1685">
        <v>0</v>
      </c>
      <c r="AV1685" t="s">
        <v>204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408.13156557377101</v>
      </c>
      <c r="BE1685">
        <v>-26.589590312436101</v>
      </c>
      <c r="BF1685">
        <v>11.357712359845101</v>
      </c>
      <c r="BG1685">
        <v>-1</v>
      </c>
      <c r="BH1685">
        <v>0</v>
      </c>
      <c r="BI1685">
        <v>0</v>
      </c>
      <c r="BJ1685" t="s">
        <v>205</v>
      </c>
      <c r="BK1685">
        <v>1.88472</v>
      </c>
      <c r="BL1685">
        <v>1.88161</v>
      </c>
      <c r="BM1685">
        <v>1.8831100000000001</v>
      </c>
      <c r="BN1685">
        <v>1.8818699999999999</v>
      </c>
      <c r="BO1685">
        <v>1.8837699999999999</v>
      </c>
      <c r="BP1685">
        <v>1.88304</v>
      </c>
      <c r="BQ1685">
        <v>1.8847700000000001</v>
      </c>
      <c r="BR1685">
        <v>1.8823099999999999</v>
      </c>
      <c r="BS1685" t="s">
        <v>206</v>
      </c>
      <c r="BT1685" t="s">
        <v>17</v>
      </c>
      <c r="BU1685" t="s">
        <v>17</v>
      </c>
      <c r="BV1685" t="s">
        <v>17</v>
      </c>
      <c r="BW1685" t="s">
        <v>207</v>
      </c>
      <c r="BX1685" t="s">
        <v>208</v>
      </c>
      <c r="BY1685" t="s">
        <v>209</v>
      </c>
      <c r="BZ1685" t="s">
        <v>209</v>
      </c>
      <c r="CA1685" t="s">
        <v>209</v>
      </c>
      <c r="CB1685" t="s">
        <v>209</v>
      </c>
      <c r="CC1685">
        <v>5</v>
      </c>
      <c r="CD1685">
        <v>0</v>
      </c>
      <c r="CE1685">
        <v>0</v>
      </c>
      <c r="CF1685">
        <v>0</v>
      </c>
      <c r="CG1685">
        <v>0</v>
      </c>
      <c r="CH1685">
        <v>2</v>
      </c>
      <c r="CI1685">
        <v>1334.09</v>
      </c>
      <c r="CJ1685">
        <v>-2.2083900000000001</v>
      </c>
      <c r="CK1685">
        <v>7.7621200000000004</v>
      </c>
      <c r="CL1685">
        <v>10.445499999999999</v>
      </c>
      <c r="CM1685">
        <v>30.000499999999999</v>
      </c>
      <c r="CN1685">
        <v>10.222200000000001</v>
      </c>
      <c r="CO1685">
        <v>10.5238</v>
      </c>
      <c r="CP1685">
        <v>-1</v>
      </c>
      <c r="CQ1685">
        <v>100</v>
      </c>
      <c r="CR1685">
        <v>0</v>
      </c>
      <c r="CS1685">
        <v>-999.9</v>
      </c>
      <c r="CT1685">
        <v>400</v>
      </c>
      <c r="CU1685">
        <v>2.27657</v>
      </c>
      <c r="CV1685">
        <v>103.756</v>
      </c>
      <c r="CW1685">
        <v>103.23399999999999</v>
      </c>
    </row>
    <row r="1686" spans="1:101" x14ac:dyDescent="0.2">
      <c r="A1686">
        <v>1672</v>
      </c>
      <c r="B1686">
        <v>1546614871.2</v>
      </c>
      <c r="C1686">
        <v>6046.5</v>
      </c>
      <c r="D1686" t="s">
        <v>3567</v>
      </c>
      <c r="E1686" t="s">
        <v>3568</v>
      </c>
      <c r="F1686">
        <f t="shared" si="390"/>
        <v>7432</v>
      </c>
      <c r="G1686">
        <f t="shared" si="391"/>
        <v>41.744860044702641</v>
      </c>
      <c r="H1686">
        <f t="shared" si="392"/>
        <v>-1.6436194714669559</v>
      </c>
      <c r="I1686" t="s">
        <v>197</v>
      </c>
      <c r="J1686" t="s">
        <v>198</v>
      </c>
      <c r="K1686" t="s">
        <v>199</v>
      </c>
      <c r="L1686" t="s">
        <v>200</v>
      </c>
      <c r="M1686" t="s">
        <v>3535</v>
      </c>
      <c r="N1686" t="s">
        <v>3536</v>
      </c>
      <c r="O1686" t="s">
        <v>617</v>
      </c>
      <c r="Q1686">
        <v>1546614871.2</v>
      </c>
      <c r="R1686">
        <f t="shared" si="393"/>
        <v>8.769703735512618E-3</v>
      </c>
      <c r="S1686">
        <f t="shared" si="394"/>
        <v>24.54904241190922</v>
      </c>
      <c r="T1686">
        <f t="shared" si="395"/>
        <v>92.375912620334304</v>
      </c>
      <c r="U1686">
        <f t="shared" si="396"/>
        <v>0.96928738122324998</v>
      </c>
      <c r="V1686">
        <f t="shared" si="397"/>
        <v>1.0492858513961625</v>
      </c>
      <c r="W1686">
        <v>102</v>
      </c>
      <c r="X1686">
        <v>7</v>
      </c>
      <c r="Y1686">
        <f t="shared" si="398"/>
        <v>1</v>
      </c>
      <c r="Z1686">
        <f t="shared" si="399"/>
        <v>0</v>
      </c>
      <c r="AA1686">
        <f t="shared" si="400"/>
        <v>55161.2202436843</v>
      </c>
      <c r="AB1686">
        <f t="shared" si="401"/>
        <v>541.41399999999999</v>
      </c>
      <c r="AC1686">
        <f t="shared" si="402"/>
        <v>265.29285999999996</v>
      </c>
      <c r="AD1686">
        <f t="shared" si="403"/>
        <v>0.49</v>
      </c>
      <c r="AE1686">
        <f t="shared" si="404"/>
        <v>0.39</v>
      </c>
      <c r="AF1686">
        <v>10</v>
      </c>
      <c r="AG1686">
        <v>1546614871.2</v>
      </c>
      <c r="AH1686">
        <v>394.08</v>
      </c>
      <c r="AI1686">
        <v>414.00700000000001</v>
      </c>
      <c r="AJ1686">
        <v>9.9444499999999998</v>
      </c>
      <c r="AK1686">
        <v>3.76641</v>
      </c>
      <c r="AL1686">
        <v>1405.38</v>
      </c>
      <c r="AM1686">
        <v>97.445700000000002</v>
      </c>
      <c r="AN1686">
        <v>2.4485E-2</v>
      </c>
      <c r="AO1686">
        <v>7.6193200000000001</v>
      </c>
      <c r="AP1686">
        <v>999.87699999999995</v>
      </c>
      <c r="AQ1686">
        <v>999.9</v>
      </c>
      <c r="AR1686">
        <v>10014.4</v>
      </c>
      <c r="AS1686">
        <v>0</v>
      </c>
      <c r="AT1686">
        <v>541.41399999999999</v>
      </c>
      <c r="AU1686">
        <v>0</v>
      </c>
      <c r="AV1686" t="s">
        <v>204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406.62907377049203</v>
      </c>
      <c r="BE1686">
        <v>-21.189865031881599</v>
      </c>
      <c r="BF1686">
        <v>9.3301901586300602</v>
      </c>
      <c r="BG1686">
        <v>-1</v>
      </c>
      <c r="BH1686">
        <v>0</v>
      </c>
      <c r="BI1686">
        <v>0</v>
      </c>
      <c r="BJ1686" t="s">
        <v>205</v>
      </c>
      <c r="BK1686">
        <v>1.8847100000000001</v>
      </c>
      <c r="BL1686">
        <v>1.88161</v>
      </c>
      <c r="BM1686">
        <v>1.88313</v>
      </c>
      <c r="BN1686">
        <v>1.8818699999999999</v>
      </c>
      <c r="BO1686">
        <v>1.88378</v>
      </c>
      <c r="BP1686">
        <v>1.88306</v>
      </c>
      <c r="BQ1686">
        <v>1.8847700000000001</v>
      </c>
      <c r="BR1686">
        <v>1.88232</v>
      </c>
      <c r="BS1686" t="s">
        <v>206</v>
      </c>
      <c r="BT1686" t="s">
        <v>17</v>
      </c>
      <c r="BU1686" t="s">
        <v>17</v>
      </c>
      <c r="BV1686" t="s">
        <v>17</v>
      </c>
      <c r="BW1686" t="s">
        <v>207</v>
      </c>
      <c r="BX1686" t="s">
        <v>208</v>
      </c>
      <c r="BY1686" t="s">
        <v>209</v>
      </c>
      <c r="BZ1686" t="s">
        <v>209</v>
      </c>
      <c r="CA1686" t="s">
        <v>209</v>
      </c>
      <c r="CB1686" t="s">
        <v>209</v>
      </c>
      <c r="CC1686">
        <v>5</v>
      </c>
      <c r="CD1686">
        <v>0</v>
      </c>
      <c r="CE1686">
        <v>0</v>
      </c>
      <c r="CF1686">
        <v>0</v>
      </c>
      <c r="CG1686">
        <v>0</v>
      </c>
      <c r="CH1686">
        <v>2</v>
      </c>
      <c r="CI1686">
        <v>1331.03</v>
      </c>
      <c r="CJ1686">
        <v>-2.20417</v>
      </c>
      <c r="CK1686">
        <v>7.7667099999999998</v>
      </c>
      <c r="CL1686">
        <v>10.4483</v>
      </c>
      <c r="CM1686">
        <v>30.000599999999999</v>
      </c>
      <c r="CN1686">
        <v>10.225099999999999</v>
      </c>
      <c r="CO1686">
        <v>10.5268</v>
      </c>
      <c r="CP1686">
        <v>-1</v>
      </c>
      <c r="CQ1686">
        <v>100</v>
      </c>
      <c r="CR1686">
        <v>0</v>
      </c>
      <c r="CS1686">
        <v>-999.9</v>
      </c>
      <c r="CT1686">
        <v>400</v>
      </c>
      <c r="CU1686">
        <v>2.27657</v>
      </c>
      <c r="CV1686">
        <v>103.754</v>
      </c>
      <c r="CW1686">
        <v>103.23399999999999</v>
      </c>
    </row>
    <row r="1687" spans="1:101" x14ac:dyDescent="0.2">
      <c r="A1687">
        <v>1673</v>
      </c>
      <c r="B1687">
        <v>1546614873.2</v>
      </c>
      <c r="C1687">
        <v>6048.5</v>
      </c>
      <c r="D1687" t="s">
        <v>3569</v>
      </c>
      <c r="E1687" t="s">
        <v>3570</v>
      </c>
      <c r="F1687">
        <f t="shared" si="390"/>
        <v>7432</v>
      </c>
      <c r="G1687">
        <f t="shared" si="391"/>
        <v>41.744148454408453</v>
      </c>
      <c r="H1687">
        <f t="shared" si="392"/>
        <v>-1.1962852888247146</v>
      </c>
      <c r="I1687" t="s">
        <v>197</v>
      </c>
      <c r="J1687" t="s">
        <v>198</v>
      </c>
      <c r="K1687" t="s">
        <v>199</v>
      </c>
      <c r="L1687" t="s">
        <v>200</v>
      </c>
      <c r="M1687" t="s">
        <v>3535</v>
      </c>
      <c r="N1687" t="s">
        <v>3536</v>
      </c>
      <c r="O1687" t="s">
        <v>617</v>
      </c>
      <c r="Q1687">
        <v>1546614873.2</v>
      </c>
      <c r="R1687">
        <f t="shared" si="393"/>
        <v>8.8103940492025145E-3</v>
      </c>
      <c r="S1687">
        <f t="shared" si="394"/>
        <v>25.362025231936332</v>
      </c>
      <c r="T1687">
        <f t="shared" si="395"/>
        <v>92.571399591323214</v>
      </c>
      <c r="U1687">
        <f t="shared" si="396"/>
        <v>0.97192344264853991</v>
      </c>
      <c r="V1687">
        <f t="shared" si="397"/>
        <v>1.0499176278411146</v>
      </c>
      <c r="W1687">
        <v>109</v>
      </c>
      <c r="X1687">
        <v>8</v>
      </c>
      <c r="Y1687">
        <f t="shared" si="398"/>
        <v>1</v>
      </c>
      <c r="Z1687">
        <f t="shared" si="399"/>
        <v>0</v>
      </c>
      <c r="AA1687">
        <f t="shared" si="400"/>
        <v>54905.817329196965</v>
      </c>
      <c r="AB1687">
        <f t="shared" si="401"/>
        <v>541.47699999999998</v>
      </c>
      <c r="AC1687">
        <f t="shared" si="402"/>
        <v>265.32372999999995</v>
      </c>
      <c r="AD1687">
        <f t="shared" si="403"/>
        <v>0.49</v>
      </c>
      <c r="AE1687">
        <f t="shared" si="404"/>
        <v>0.39</v>
      </c>
      <c r="AF1687">
        <v>10</v>
      </c>
      <c r="AG1687">
        <v>1546614873.2</v>
      </c>
      <c r="AH1687">
        <v>393.55</v>
      </c>
      <c r="AI1687">
        <v>414.05700000000002</v>
      </c>
      <c r="AJ1687">
        <v>9.9713499999999993</v>
      </c>
      <c r="AK1687">
        <v>3.7667999999999999</v>
      </c>
      <c r="AL1687">
        <v>1405.83</v>
      </c>
      <c r="AM1687">
        <v>97.447100000000006</v>
      </c>
      <c r="AN1687">
        <v>2.4500399999999999E-2</v>
      </c>
      <c r="AO1687">
        <v>7.6281400000000001</v>
      </c>
      <c r="AP1687">
        <v>999.87800000000004</v>
      </c>
      <c r="AQ1687">
        <v>999.9</v>
      </c>
      <c r="AR1687">
        <v>9966.25</v>
      </c>
      <c r="AS1687">
        <v>0</v>
      </c>
      <c r="AT1687">
        <v>541.47699999999998</v>
      </c>
      <c r="AU1687">
        <v>0</v>
      </c>
      <c r="AV1687" t="s">
        <v>204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405.13301639344297</v>
      </c>
      <c r="BE1687">
        <v>-15.4234268539402</v>
      </c>
      <c r="BF1687">
        <v>6.5159400564618002</v>
      </c>
      <c r="BG1687">
        <v>-1</v>
      </c>
      <c r="BH1687">
        <v>0</v>
      </c>
      <c r="BI1687">
        <v>0</v>
      </c>
      <c r="BJ1687" t="s">
        <v>205</v>
      </c>
      <c r="BK1687">
        <v>1.8847100000000001</v>
      </c>
      <c r="BL1687">
        <v>1.88164</v>
      </c>
      <c r="BM1687">
        <v>1.88314</v>
      </c>
      <c r="BN1687">
        <v>1.8818699999999999</v>
      </c>
      <c r="BO1687">
        <v>1.8837900000000001</v>
      </c>
      <c r="BP1687">
        <v>1.88306</v>
      </c>
      <c r="BQ1687">
        <v>1.8847700000000001</v>
      </c>
      <c r="BR1687">
        <v>1.88232</v>
      </c>
      <c r="BS1687" t="s">
        <v>206</v>
      </c>
      <c r="BT1687" t="s">
        <v>17</v>
      </c>
      <c r="BU1687" t="s">
        <v>17</v>
      </c>
      <c r="BV1687" t="s">
        <v>17</v>
      </c>
      <c r="BW1687" t="s">
        <v>207</v>
      </c>
      <c r="BX1687" t="s">
        <v>208</v>
      </c>
      <c r="BY1687" t="s">
        <v>209</v>
      </c>
      <c r="BZ1687" t="s">
        <v>209</v>
      </c>
      <c r="CA1687" t="s">
        <v>209</v>
      </c>
      <c r="CB1687" t="s">
        <v>209</v>
      </c>
      <c r="CC1687">
        <v>5</v>
      </c>
      <c r="CD1687">
        <v>0</v>
      </c>
      <c r="CE1687">
        <v>0</v>
      </c>
      <c r="CF1687">
        <v>0</v>
      </c>
      <c r="CG1687">
        <v>0</v>
      </c>
      <c r="CH1687">
        <v>2</v>
      </c>
      <c r="CI1687">
        <v>1326.23</v>
      </c>
      <c r="CJ1687">
        <v>-2.2083900000000001</v>
      </c>
      <c r="CK1687">
        <v>7.7712500000000002</v>
      </c>
      <c r="CL1687">
        <v>10.4513</v>
      </c>
      <c r="CM1687">
        <v>30.000399999999999</v>
      </c>
      <c r="CN1687">
        <v>10.2278</v>
      </c>
      <c r="CO1687">
        <v>10.5297</v>
      </c>
      <c r="CP1687">
        <v>-1</v>
      </c>
      <c r="CQ1687">
        <v>100</v>
      </c>
      <c r="CR1687">
        <v>0</v>
      </c>
      <c r="CS1687">
        <v>-999.9</v>
      </c>
      <c r="CT1687">
        <v>400</v>
      </c>
      <c r="CU1687">
        <v>2.27657</v>
      </c>
      <c r="CV1687">
        <v>103.75</v>
      </c>
      <c r="CW1687">
        <v>103.235</v>
      </c>
    </row>
    <row r="1688" spans="1:101" x14ac:dyDescent="0.2">
      <c r="A1688">
        <v>1674</v>
      </c>
      <c r="B1688">
        <v>1546614875.2</v>
      </c>
      <c r="C1688">
        <v>6050.5</v>
      </c>
      <c r="D1688" t="s">
        <v>3571</v>
      </c>
      <c r="E1688" t="s">
        <v>3572</v>
      </c>
      <c r="F1688">
        <f t="shared" si="390"/>
        <v>7432</v>
      </c>
      <c r="G1688">
        <f t="shared" si="391"/>
        <v>41.741243310332401</v>
      </c>
      <c r="H1688">
        <f t="shared" si="392"/>
        <v>-0.86224638179017132</v>
      </c>
      <c r="I1688" t="s">
        <v>197</v>
      </c>
      <c r="J1688" t="s">
        <v>198</v>
      </c>
      <c r="K1688" t="s">
        <v>199</v>
      </c>
      <c r="L1688" t="s">
        <v>200</v>
      </c>
      <c r="M1688" t="s">
        <v>3535</v>
      </c>
      <c r="N1688" t="s">
        <v>3536</v>
      </c>
      <c r="O1688" t="s">
        <v>617</v>
      </c>
      <c r="Q1688">
        <v>1546614875.2</v>
      </c>
      <c r="R1688">
        <f t="shared" si="393"/>
        <v>8.8499951827272719E-3</v>
      </c>
      <c r="S1688">
        <f t="shared" si="394"/>
        <v>25.973750613535042</v>
      </c>
      <c r="T1688">
        <f t="shared" si="395"/>
        <v>92.711985219078969</v>
      </c>
      <c r="U1688">
        <f t="shared" si="396"/>
        <v>0.97471751399999995</v>
      </c>
      <c r="V1688">
        <f t="shared" si="397"/>
        <v>1.0513392758193418</v>
      </c>
      <c r="W1688">
        <v>103</v>
      </c>
      <c r="X1688">
        <v>7</v>
      </c>
      <c r="Y1688">
        <f t="shared" si="398"/>
        <v>1</v>
      </c>
      <c r="Z1688">
        <f t="shared" si="399"/>
        <v>0</v>
      </c>
      <c r="AA1688">
        <f t="shared" si="400"/>
        <v>54984.628564585619</v>
      </c>
      <c r="AB1688">
        <f t="shared" si="401"/>
        <v>547.91700000000003</v>
      </c>
      <c r="AC1688">
        <f t="shared" si="402"/>
        <v>268.47933</v>
      </c>
      <c r="AD1688">
        <f t="shared" si="403"/>
        <v>0.49</v>
      </c>
      <c r="AE1688">
        <f t="shared" si="404"/>
        <v>0.39</v>
      </c>
      <c r="AF1688">
        <v>10</v>
      </c>
      <c r="AG1688">
        <v>1546614875.2</v>
      </c>
      <c r="AH1688">
        <v>393.072</v>
      </c>
      <c r="AI1688">
        <v>414.024</v>
      </c>
      <c r="AJ1688">
        <v>10</v>
      </c>
      <c r="AK1688">
        <v>3.7672099999999999</v>
      </c>
      <c r="AL1688">
        <v>1405.71</v>
      </c>
      <c r="AM1688">
        <v>97.447199999999995</v>
      </c>
      <c r="AN1688">
        <v>2.4551400000000001E-2</v>
      </c>
      <c r="AO1688">
        <v>7.6479699999999999</v>
      </c>
      <c r="AP1688">
        <v>999.88900000000001</v>
      </c>
      <c r="AQ1688">
        <v>999.9</v>
      </c>
      <c r="AR1688">
        <v>9981.8799999999992</v>
      </c>
      <c r="AS1688">
        <v>0</v>
      </c>
      <c r="AT1688">
        <v>547.91700000000003</v>
      </c>
      <c r="AU1688">
        <v>0</v>
      </c>
      <c r="AV1688" t="s">
        <v>204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403.94210655737697</v>
      </c>
      <c r="BE1688">
        <v>-11.117836682391101</v>
      </c>
      <c r="BF1688">
        <v>3.9243628172523</v>
      </c>
      <c r="BG1688">
        <v>-1</v>
      </c>
      <c r="BH1688">
        <v>0</v>
      </c>
      <c r="BI1688">
        <v>0</v>
      </c>
      <c r="BJ1688" t="s">
        <v>205</v>
      </c>
      <c r="BK1688">
        <v>1.8847</v>
      </c>
      <c r="BL1688">
        <v>1.8816299999999999</v>
      </c>
      <c r="BM1688">
        <v>1.88314</v>
      </c>
      <c r="BN1688">
        <v>1.8818699999999999</v>
      </c>
      <c r="BO1688">
        <v>1.8838200000000001</v>
      </c>
      <c r="BP1688">
        <v>1.88306</v>
      </c>
      <c r="BQ1688">
        <v>1.8847700000000001</v>
      </c>
      <c r="BR1688">
        <v>1.88232</v>
      </c>
      <c r="BS1688" t="s">
        <v>206</v>
      </c>
      <c r="BT1688" t="s">
        <v>17</v>
      </c>
      <c r="BU1688" t="s">
        <v>17</v>
      </c>
      <c r="BV1688" t="s">
        <v>17</v>
      </c>
      <c r="BW1688" t="s">
        <v>207</v>
      </c>
      <c r="BX1688" t="s">
        <v>208</v>
      </c>
      <c r="BY1688" t="s">
        <v>209</v>
      </c>
      <c r="BZ1688" t="s">
        <v>209</v>
      </c>
      <c r="CA1688" t="s">
        <v>209</v>
      </c>
      <c r="CB1688" t="s">
        <v>209</v>
      </c>
      <c r="CC1688">
        <v>5</v>
      </c>
      <c r="CD1688">
        <v>0</v>
      </c>
      <c r="CE1688">
        <v>0</v>
      </c>
      <c r="CF1688">
        <v>0</v>
      </c>
      <c r="CG1688">
        <v>0</v>
      </c>
      <c r="CH1688">
        <v>2</v>
      </c>
      <c r="CI1688">
        <v>1330.31</v>
      </c>
      <c r="CJ1688">
        <v>-2.1851500000000001</v>
      </c>
      <c r="CK1688">
        <v>7.7758099999999999</v>
      </c>
      <c r="CL1688">
        <v>10.453900000000001</v>
      </c>
      <c r="CM1688">
        <v>30.000499999999999</v>
      </c>
      <c r="CN1688">
        <v>10.2301</v>
      </c>
      <c r="CO1688">
        <v>10.5326</v>
      </c>
      <c r="CP1688">
        <v>-1</v>
      </c>
      <c r="CQ1688">
        <v>100</v>
      </c>
      <c r="CR1688">
        <v>0</v>
      </c>
      <c r="CS1688">
        <v>-999.9</v>
      </c>
      <c r="CT1688">
        <v>400</v>
      </c>
      <c r="CU1688">
        <v>2.27657</v>
      </c>
      <c r="CV1688">
        <v>103.74299999999999</v>
      </c>
      <c r="CW1688">
        <v>103.236</v>
      </c>
    </row>
    <row r="1689" spans="1:101" x14ac:dyDescent="0.2">
      <c r="A1689">
        <v>1675</v>
      </c>
      <c r="B1689">
        <v>1546614877.2</v>
      </c>
      <c r="C1689">
        <v>6052.5</v>
      </c>
      <c r="D1689" t="s">
        <v>3573</v>
      </c>
      <c r="E1689" t="s">
        <v>3574</v>
      </c>
      <c r="F1689">
        <f t="shared" si="390"/>
        <v>7432</v>
      </c>
      <c r="G1689">
        <f t="shared" si="391"/>
        <v>41.736231488225059</v>
      </c>
      <c r="H1689">
        <f t="shared" si="392"/>
        <v>-0.7667693071745697</v>
      </c>
      <c r="I1689" t="s">
        <v>197</v>
      </c>
      <c r="J1689" t="s">
        <v>198</v>
      </c>
      <c r="K1689" t="s">
        <v>199</v>
      </c>
      <c r="L1689" t="s">
        <v>200</v>
      </c>
      <c r="M1689" t="s">
        <v>3535</v>
      </c>
      <c r="N1689" t="s">
        <v>3536</v>
      </c>
      <c r="O1689" t="s">
        <v>617</v>
      </c>
      <c r="Q1689">
        <v>1546614877.2</v>
      </c>
      <c r="R1689">
        <f t="shared" si="393"/>
        <v>8.8984759679576822E-3</v>
      </c>
      <c r="S1689">
        <f t="shared" si="394"/>
        <v>26.501703597840262</v>
      </c>
      <c r="T1689">
        <f t="shared" si="395"/>
        <v>92.82545508048085</v>
      </c>
      <c r="U1689">
        <f t="shared" si="396"/>
        <v>0.97804266733404011</v>
      </c>
      <c r="V1689">
        <f t="shared" si="397"/>
        <v>1.0536362751855779</v>
      </c>
      <c r="W1689">
        <v>104</v>
      </c>
      <c r="X1689">
        <v>7</v>
      </c>
      <c r="Y1689">
        <f t="shared" si="398"/>
        <v>1</v>
      </c>
      <c r="Z1689">
        <f t="shared" si="399"/>
        <v>0</v>
      </c>
      <c r="AA1689">
        <f t="shared" si="400"/>
        <v>55037.417718226679</v>
      </c>
      <c r="AB1689">
        <f t="shared" si="401"/>
        <v>562.29999999999995</v>
      </c>
      <c r="AC1689">
        <f t="shared" si="402"/>
        <v>275.52699999999999</v>
      </c>
      <c r="AD1689">
        <f t="shared" si="403"/>
        <v>0.49</v>
      </c>
      <c r="AE1689">
        <f t="shared" si="404"/>
        <v>0.39</v>
      </c>
      <c r="AF1689">
        <v>10</v>
      </c>
      <c r="AG1689">
        <v>1546614877.2</v>
      </c>
      <c r="AH1689">
        <v>392.61500000000001</v>
      </c>
      <c r="AI1689">
        <v>413.95400000000001</v>
      </c>
      <c r="AJ1689">
        <v>10.0342</v>
      </c>
      <c r="AK1689">
        <v>3.7672599999999998</v>
      </c>
      <c r="AL1689">
        <v>1405.66</v>
      </c>
      <c r="AM1689">
        <v>97.446600000000004</v>
      </c>
      <c r="AN1689">
        <v>2.43162E-2</v>
      </c>
      <c r="AO1689">
        <v>7.6799600000000003</v>
      </c>
      <c r="AP1689">
        <v>999.88800000000003</v>
      </c>
      <c r="AQ1689">
        <v>999.9</v>
      </c>
      <c r="AR1689">
        <v>9993.1200000000008</v>
      </c>
      <c r="AS1689">
        <v>0</v>
      </c>
      <c r="AT1689">
        <v>562.29999999999995</v>
      </c>
      <c r="AU1689">
        <v>0</v>
      </c>
      <c r="AV1689" t="s">
        <v>204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403.30152459016398</v>
      </c>
      <c r="BE1689">
        <v>-9.8882805855032299</v>
      </c>
      <c r="BF1689">
        <v>3.2714064259112901</v>
      </c>
      <c r="BG1689">
        <v>-1</v>
      </c>
      <c r="BH1689">
        <v>0</v>
      </c>
      <c r="BI1689">
        <v>0</v>
      </c>
      <c r="BJ1689" t="s">
        <v>205</v>
      </c>
      <c r="BK1689">
        <v>1.88469</v>
      </c>
      <c r="BL1689">
        <v>1.8816299999999999</v>
      </c>
      <c r="BM1689">
        <v>1.8831199999999999</v>
      </c>
      <c r="BN1689">
        <v>1.8818699999999999</v>
      </c>
      <c r="BO1689">
        <v>1.8837999999999999</v>
      </c>
      <c r="BP1689">
        <v>1.8830499999999999</v>
      </c>
      <c r="BQ1689">
        <v>1.8847700000000001</v>
      </c>
      <c r="BR1689">
        <v>1.8823099999999999</v>
      </c>
      <c r="BS1689" t="s">
        <v>206</v>
      </c>
      <c r="BT1689" t="s">
        <v>17</v>
      </c>
      <c r="BU1689" t="s">
        <v>17</v>
      </c>
      <c r="BV1689" t="s">
        <v>17</v>
      </c>
      <c r="BW1689" t="s">
        <v>207</v>
      </c>
      <c r="BX1689" t="s">
        <v>208</v>
      </c>
      <c r="BY1689" t="s">
        <v>209</v>
      </c>
      <c r="BZ1689" t="s">
        <v>209</v>
      </c>
      <c r="CA1689" t="s">
        <v>209</v>
      </c>
      <c r="CB1689" t="s">
        <v>209</v>
      </c>
      <c r="CC1689">
        <v>5</v>
      </c>
      <c r="CD1689">
        <v>0</v>
      </c>
      <c r="CE1689">
        <v>0</v>
      </c>
      <c r="CF1689">
        <v>0</v>
      </c>
      <c r="CG1689">
        <v>0</v>
      </c>
      <c r="CH1689">
        <v>2</v>
      </c>
      <c r="CI1689">
        <v>1329.33</v>
      </c>
      <c r="CJ1689">
        <v>-2.1492499999999999</v>
      </c>
      <c r="CK1689">
        <v>7.7797599999999996</v>
      </c>
      <c r="CL1689">
        <v>10.456799999999999</v>
      </c>
      <c r="CM1689">
        <v>30.000599999999999</v>
      </c>
      <c r="CN1689">
        <v>10.2324</v>
      </c>
      <c r="CO1689">
        <v>10.535500000000001</v>
      </c>
      <c r="CP1689">
        <v>-1</v>
      </c>
      <c r="CQ1689">
        <v>100</v>
      </c>
      <c r="CR1689">
        <v>0</v>
      </c>
      <c r="CS1689">
        <v>-999.9</v>
      </c>
      <c r="CT1689">
        <v>400</v>
      </c>
      <c r="CU1689">
        <v>2.27657</v>
      </c>
      <c r="CV1689">
        <v>103.739</v>
      </c>
      <c r="CW1689">
        <v>103.23699999999999</v>
      </c>
    </row>
    <row r="1690" spans="1:101" x14ac:dyDescent="0.2">
      <c r="A1690">
        <v>1676</v>
      </c>
      <c r="B1690">
        <v>1546614879.7</v>
      </c>
      <c r="C1690">
        <v>6055</v>
      </c>
      <c r="D1690" t="s">
        <v>3575</v>
      </c>
      <c r="E1690" t="s">
        <v>3576</v>
      </c>
      <c r="F1690">
        <f t="shared" si="390"/>
        <v>7432</v>
      </c>
      <c r="G1690">
        <f t="shared" si="391"/>
        <v>41.733563288896093</v>
      </c>
      <c r="H1690">
        <f t="shared" si="392"/>
        <v>-0.81983304490516495</v>
      </c>
      <c r="I1690" t="s">
        <v>197</v>
      </c>
      <c r="J1690" t="s">
        <v>198</v>
      </c>
      <c r="K1690" t="s">
        <v>199</v>
      </c>
      <c r="L1690" t="s">
        <v>200</v>
      </c>
      <c r="M1690" t="s">
        <v>3535</v>
      </c>
      <c r="N1690" t="s">
        <v>3536</v>
      </c>
      <c r="O1690" t="s">
        <v>617</v>
      </c>
      <c r="Q1690">
        <v>1546614879.7</v>
      </c>
      <c r="R1690">
        <f t="shared" si="393"/>
        <v>8.953868456023294E-3</v>
      </c>
      <c r="S1690">
        <f t="shared" si="394"/>
        <v>27.147585728761104</v>
      </c>
      <c r="T1690">
        <f t="shared" si="395"/>
        <v>93.070947108069163</v>
      </c>
      <c r="U1690">
        <f t="shared" si="396"/>
        <v>0.98177304456674996</v>
      </c>
      <c r="V1690">
        <f t="shared" si="397"/>
        <v>1.0548652131225933</v>
      </c>
      <c r="W1690">
        <v>115</v>
      </c>
      <c r="X1690">
        <v>8</v>
      </c>
      <c r="Y1690">
        <f t="shared" si="398"/>
        <v>1</v>
      </c>
      <c r="Z1690">
        <f t="shared" si="399"/>
        <v>0</v>
      </c>
      <c r="AA1690">
        <f t="shared" si="400"/>
        <v>54739.818275710997</v>
      </c>
      <c r="AB1690">
        <f t="shared" si="401"/>
        <v>573.52</v>
      </c>
      <c r="AC1690">
        <f t="shared" si="402"/>
        <v>281.02479999999997</v>
      </c>
      <c r="AD1690">
        <f t="shared" si="403"/>
        <v>0.49</v>
      </c>
      <c r="AE1690">
        <f t="shared" si="404"/>
        <v>0.39</v>
      </c>
      <c r="AF1690">
        <v>10</v>
      </c>
      <c r="AG1690">
        <v>1546614879.7</v>
      </c>
      <c r="AH1690">
        <v>392.11799999999999</v>
      </c>
      <c r="AI1690">
        <v>413.92599999999999</v>
      </c>
      <c r="AJ1690">
        <v>10.0725</v>
      </c>
      <c r="AK1690">
        <v>3.7675999999999998</v>
      </c>
      <c r="AL1690">
        <v>1405.84</v>
      </c>
      <c r="AM1690">
        <v>97.446299999999994</v>
      </c>
      <c r="AN1690">
        <v>2.4342300000000001E-2</v>
      </c>
      <c r="AO1690">
        <v>7.6970499999999999</v>
      </c>
      <c r="AP1690">
        <v>999.87800000000004</v>
      </c>
      <c r="AQ1690">
        <v>999.9</v>
      </c>
      <c r="AR1690">
        <v>9937.5</v>
      </c>
      <c r="AS1690">
        <v>0</v>
      </c>
      <c r="AT1690">
        <v>573.52</v>
      </c>
      <c r="AU1690">
        <v>0</v>
      </c>
      <c r="AV1690" t="s">
        <v>204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402.76959016393403</v>
      </c>
      <c r="BE1690">
        <v>-10.573677206655301</v>
      </c>
      <c r="BF1690">
        <v>3.4538733133717101</v>
      </c>
      <c r="BG1690">
        <v>-1</v>
      </c>
      <c r="BH1690">
        <v>0</v>
      </c>
      <c r="BI1690">
        <v>0</v>
      </c>
      <c r="BJ1690" t="s">
        <v>205</v>
      </c>
      <c r="BK1690">
        <v>1.8846700000000001</v>
      </c>
      <c r="BL1690">
        <v>1.8816600000000001</v>
      </c>
      <c r="BM1690">
        <v>1.8831500000000001</v>
      </c>
      <c r="BN1690">
        <v>1.8818699999999999</v>
      </c>
      <c r="BO1690">
        <v>1.8837699999999999</v>
      </c>
      <c r="BP1690">
        <v>1.88304</v>
      </c>
      <c r="BQ1690">
        <v>1.8847700000000001</v>
      </c>
      <c r="BR1690">
        <v>1.8823099999999999</v>
      </c>
      <c r="BS1690" t="s">
        <v>206</v>
      </c>
      <c r="BT1690" t="s">
        <v>17</v>
      </c>
      <c r="BU1690" t="s">
        <v>17</v>
      </c>
      <c r="BV1690" t="s">
        <v>17</v>
      </c>
      <c r="BW1690" t="s">
        <v>207</v>
      </c>
      <c r="BX1690" t="s">
        <v>208</v>
      </c>
      <c r="BY1690" t="s">
        <v>209</v>
      </c>
      <c r="BZ1690" t="s">
        <v>209</v>
      </c>
      <c r="CA1690" t="s">
        <v>209</v>
      </c>
      <c r="CB1690" t="s">
        <v>209</v>
      </c>
      <c r="CC1690">
        <v>5</v>
      </c>
      <c r="CD1690">
        <v>0</v>
      </c>
      <c r="CE1690">
        <v>0</v>
      </c>
      <c r="CF1690">
        <v>0</v>
      </c>
      <c r="CG1690">
        <v>0</v>
      </c>
      <c r="CH1690">
        <v>2</v>
      </c>
      <c r="CI1690">
        <v>1321.76</v>
      </c>
      <c r="CJ1690">
        <v>-2.1492399999999998</v>
      </c>
      <c r="CK1690">
        <v>7.78491</v>
      </c>
      <c r="CL1690">
        <v>10.4602</v>
      </c>
      <c r="CM1690">
        <v>30.000299999999999</v>
      </c>
      <c r="CN1690">
        <v>10.2356</v>
      </c>
      <c r="CO1690">
        <v>10.5389</v>
      </c>
      <c r="CP1690">
        <v>-1</v>
      </c>
      <c r="CQ1690">
        <v>100</v>
      </c>
      <c r="CR1690">
        <v>0</v>
      </c>
      <c r="CS1690">
        <v>-999.9</v>
      </c>
      <c r="CT1690">
        <v>400</v>
      </c>
      <c r="CU1690">
        <v>2.27657</v>
      </c>
      <c r="CV1690">
        <v>103.741</v>
      </c>
      <c r="CW1690">
        <v>103.238</v>
      </c>
    </row>
    <row r="1691" spans="1:101" x14ac:dyDescent="0.2">
      <c r="A1691">
        <v>1677</v>
      </c>
      <c r="B1691">
        <v>1546614881.7</v>
      </c>
      <c r="C1691">
        <v>6057</v>
      </c>
      <c r="D1691" t="s">
        <v>3577</v>
      </c>
      <c r="E1691" t="s">
        <v>3578</v>
      </c>
      <c r="F1691">
        <f t="shared" si="390"/>
        <v>7432</v>
      </c>
      <c r="G1691">
        <f t="shared" si="391"/>
        <v>41.733918710102785</v>
      </c>
      <c r="H1691">
        <f t="shared" si="392"/>
        <v>-0.87471385227228149</v>
      </c>
      <c r="I1691" t="s">
        <v>197</v>
      </c>
      <c r="J1691" t="s">
        <v>198</v>
      </c>
      <c r="K1691" t="s">
        <v>199</v>
      </c>
      <c r="L1691" t="s">
        <v>200</v>
      </c>
      <c r="M1691" t="s">
        <v>3535</v>
      </c>
      <c r="N1691" t="s">
        <v>3536</v>
      </c>
      <c r="O1691" t="s">
        <v>617</v>
      </c>
      <c r="Q1691">
        <v>1546614881.7</v>
      </c>
      <c r="R1691">
        <f t="shared" si="393"/>
        <v>8.9802492018201691E-3</v>
      </c>
      <c r="S1691">
        <f t="shared" si="394"/>
        <v>27.715462973410627</v>
      </c>
      <c r="T1691">
        <f t="shared" si="395"/>
        <v>93.263834806088397</v>
      </c>
      <c r="U1691">
        <f t="shared" si="396"/>
        <v>0.98362793550674998</v>
      </c>
      <c r="V1691">
        <f t="shared" si="397"/>
        <v>1.0546724113927786</v>
      </c>
      <c r="W1691">
        <v>118</v>
      </c>
      <c r="X1691">
        <v>8</v>
      </c>
      <c r="Y1691">
        <f t="shared" si="398"/>
        <v>1</v>
      </c>
      <c r="Z1691">
        <f t="shared" si="399"/>
        <v>0</v>
      </c>
      <c r="AA1691">
        <f t="shared" si="400"/>
        <v>55123.522155144907</v>
      </c>
      <c r="AB1691">
        <f t="shared" si="401"/>
        <v>574.952</v>
      </c>
      <c r="AC1691">
        <f t="shared" si="402"/>
        <v>281.72647999999998</v>
      </c>
      <c r="AD1691">
        <f t="shared" si="403"/>
        <v>0.49</v>
      </c>
      <c r="AE1691">
        <f t="shared" si="404"/>
        <v>0.39</v>
      </c>
      <c r="AF1691">
        <v>10</v>
      </c>
      <c r="AG1691">
        <v>1546614881.7</v>
      </c>
      <c r="AH1691">
        <v>391.71699999999998</v>
      </c>
      <c r="AI1691">
        <v>413.93200000000002</v>
      </c>
      <c r="AJ1691">
        <v>10.0915</v>
      </c>
      <c r="AK1691">
        <v>3.76864</v>
      </c>
      <c r="AL1691">
        <v>1405.95</v>
      </c>
      <c r="AM1691">
        <v>97.446200000000005</v>
      </c>
      <c r="AN1691">
        <v>2.47345E-2</v>
      </c>
      <c r="AO1691">
        <v>7.6943700000000002</v>
      </c>
      <c r="AP1691">
        <v>999.87800000000004</v>
      </c>
      <c r="AQ1691">
        <v>999.9</v>
      </c>
      <c r="AR1691">
        <v>10010</v>
      </c>
      <c r="AS1691">
        <v>0</v>
      </c>
      <c r="AT1691">
        <v>574.952</v>
      </c>
      <c r="AU1691">
        <v>0</v>
      </c>
      <c r="AV1691" t="s">
        <v>204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402.45390983606598</v>
      </c>
      <c r="BE1691">
        <v>-11.281614875234</v>
      </c>
      <c r="BF1691">
        <v>3.6169018850348702</v>
      </c>
      <c r="BG1691">
        <v>-1</v>
      </c>
      <c r="BH1691">
        <v>0</v>
      </c>
      <c r="BI1691">
        <v>0</v>
      </c>
      <c r="BJ1691" t="s">
        <v>205</v>
      </c>
      <c r="BK1691">
        <v>1.88469</v>
      </c>
      <c r="BL1691">
        <v>1.88165</v>
      </c>
      <c r="BM1691">
        <v>1.8831599999999999</v>
      </c>
      <c r="BN1691">
        <v>1.8818699999999999</v>
      </c>
      <c r="BO1691">
        <v>1.8837900000000001</v>
      </c>
      <c r="BP1691">
        <v>1.88303</v>
      </c>
      <c r="BQ1691">
        <v>1.8847700000000001</v>
      </c>
      <c r="BR1691">
        <v>1.88232</v>
      </c>
      <c r="BS1691" t="s">
        <v>206</v>
      </c>
      <c r="BT1691" t="s">
        <v>17</v>
      </c>
      <c r="BU1691" t="s">
        <v>17</v>
      </c>
      <c r="BV1691" t="s">
        <v>17</v>
      </c>
      <c r="BW1691" t="s">
        <v>207</v>
      </c>
      <c r="BX1691" t="s">
        <v>208</v>
      </c>
      <c r="BY1691" t="s">
        <v>209</v>
      </c>
      <c r="BZ1691" t="s">
        <v>209</v>
      </c>
      <c r="CA1691" t="s">
        <v>209</v>
      </c>
      <c r="CB1691" t="s">
        <v>209</v>
      </c>
      <c r="CC1691">
        <v>5</v>
      </c>
      <c r="CD1691">
        <v>0</v>
      </c>
      <c r="CE1691">
        <v>0</v>
      </c>
      <c r="CF1691">
        <v>0</v>
      </c>
      <c r="CG1691">
        <v>0</v>
      </c>
      <c r="CH1691">
        <v>2</v>
      </c>
      <c r="CI1691">
        <v>1319.39</v>
      </c>
      <c r="CJ1691">
        <v>-2.1492399999999998</v>
      </c>
      <c r="CK1691">
        <v>7.7898199999999997</v>
      </c>
      <c r="CL1691">
        <v>10.463100000000001</v>
      </c>
      <c r="CM1691">
        <v>30.000499999999999</v>
      </c>
      <c r="CN1691">
        <v>10.238200000000001</v>
      </c>
      <c r="CO1691">
        <v>10.541499999999999</v>
      </c>
      <c r="CP1691">
        <v>-1</v>
      </c>
      <c r="CQ1691">
        <v>100</v>
      </c>
      <c r="CR1691">
        <v>0</v>
      </c>
      <c r="CS1691">
        <v>-999.9</v>
      </c>
      <c r="CT1691">
        <v>400</v>
      </c>
      <c r="CU1691">
        <v>2.27657</v>
      </c>
      <c r="CV1691">
        <v>103.741</v>
      </c>
      <c r="CW1691">
        <v>103.238</v>
      </c>
    </row>
    <row r="1692" spans="1:101" x14ac:dyDescent="0.2">
      <c r="A1692">
        <v>1678</v>
      </c>
      <c r="B1692">
        <v>1546614883.7</v>
      </c>
      <c r="C1692">
        <v>6059</v>
      </c>
      <c r="D1692" t="s">
        <v>3579</v>
      </c>
      <c r="E1692" t="s">
        <v>3580</v>
      </c>
      <c r="F1692">
        <f t="shared" si="390"/>
        <v>7432</v>
      </c>
      <c r="G1692">
        <f t="shared" si="391"/>
        <v>41.732829597032158</v>
      </c>
      <c r="H1692">
        <f t="shared" si="392"/>
        <v>-0.93660204638982103</v>
      </c>
      <c r="I1692" t="s">
        <v>197</v>
      </c>
      <c r="J1692" t="s">
        <v>198</v>
      </c>
      <c r="K1692" t="s">
        <v>199</v>
      </c>
      <c r="L1692" t="s">
        <v>200</v>
      </c>
      <c r="M1692" t="s">
        <v>3535</v>
      </c>
      <c r="N1692" t="s">
        <v>3536</v>
      </c>
      <c r="O1692" t="s">
        <v>617</v>
      </c>
      <c r="Q1692">
        <v>1546614883.7</v>
      </c>
      <c r="R1692">
        <f t="shared" si="393"/>
        <v>8.9982082828355681E-3</v>
      </c>
      <c r="S1692">
        <f t="shared" si="394"/>
        <v>28.417973838590161</v>
      </c>
      <c r="T1692">
        <f t="shared" si="395"/>
        <v>93.349445499273699</v>
      </c>
      <c r="U1692">
        <f t="shared" si="396"/>
        <v>0.98490695714962984</v>
      </c>
      <c r="V1692">
        <f t="shared" si="397"/>
        <v>1.055075316068474</v>
      </c>
      <c r="W1692">
        <v>101</v>
      </c>
      <c r="X1692">
        <v>7</v>
      </c>
      <c r="Y1692">
        <f t="shared" si="398"/>
        <v>1</v>
      </c>
      <c r="Z1692">
        <f t="shared" si="399"/>
        <v>0</v>
      </c>
      <c r="AA1692">
        <f t="shared" si="400"/>
        <v>55158.513451592851</v>
      </c>
      <c r="AB1692">
        <f t="shared" si="401"/>
        <v>575.57600000000002</v>
      </c>
      <c r="AC1692">
        <f t="shared" si="402"/>
        <v>282.03224</v>
      </c>
      <c r="AD1692">
        <f t="shared" si="403"/>
        <v>0.49</v>
      </c>
      <c r="AE1692">
        <f t="shared" si="404"/>
        <v>0.39</v>
      </c>
      <c r="AF1692">
        <v>10</v>
      </c>
      <c r="AG1692">
        <v>1546614883.7</v>
      </c>
      <c r="AH1692">
        <v>391.24400000000003</v>
      </c>
      <c r="AI1692">
        <v>413.96</v>
      </c>
      <c r="AJ1692">
        <v>10.104699999999999</v>
      </c>
      <c r="AK1692">
        <v>3.76946</v>
      </c>
      <c r="AL1692">
        <v>1405.99</v>
      </c>
      <c r="AM1692">
        <v>97.445599999999999</v>
      </c>
      <c r="AN1692">
        <v>2.4582900000000001E-2</v>
      </c>
      <c r="AO1692">
        <v>7.6999700000000004</v>
      </c>
      <c r="AP1692">
        <v>999.87699999999995</v>
      </c>
      <c r="AQ1692">
        <v>999.9</v>
      </c>
      <c r="AR1692">
        <v>10016.9</v>
      </c>
      <c r="AS1692">
        <v>0</v>
      </c>
      <c r="AT1692">
        <v>575.57600000000002</v>
      </c>
      <c r="AU1692">
        <v>0</v>
      </c>
      <c r="AV1692" t="s">
        <v>204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402.14549180327901</v>
      </c>
      <c r="BE1692">
        <v>-12.080293696929299</v>
      </c>
      <c r="BF1692">
        <v>3.7889234732306698</v>
      </c>
      <c r="BG1692">
        <v>-1</v>
      </c>
      <c r="BH1692">
        <v>0</v>
      </c>
      <c r="BI1692">
        <v>0</v>
      </c>
      <c r="BJ1692" t="s">
        <v>205</v>
      </c>
      <c r="BK1692">
        <v>1.88473</v>
      </c>
      <c r="BL1692">
        <v>1.8816200000000001</v>
      </c>
      <c r="BM1692">
        <v>1.88313</v>
      </c>
      <c r="BN1692">
        <v>1.8818699999999999</v>
      </c>
      <c r="BO1692">
        <v>1.8837999999999999</v>
      </c>
      <c r="BP1692">
        <v>1.8830499999999999</v>
      </c>
      <c r="BQ1692">
        <v>1.8847700000000001</v>
      </c>
      <c r="BR1692">
        <v>1.88232</v>
      </c>
      <c r="BS1692" t="s">
        <v>206</v>
      </c>
      <c r="BT1692" t="s">
        <v>17</v>
      </c>
      <c r="BU1692" t="s">
        <v>17</v>
      </c>
      <c r="BV1692" t="s">
        <v>17</v>
      </c>
      <c r="BW1692" t="s">
        <v>207</v>
      </c>
      <c r="BX1692" t="s">
        <v>208</v>
      </c>
      <c r="BY1692" t="s">
        <v>209</v>
      </c>
      <c r="BZ1692" t="s">
        <v>209</v>
      </c>
      <c r="CA1692" t="s">
        <v>209</v>
      </c>
      <c r="CB1692" t="s">
        <v>209</v>
      </c>
      <c r="CC1692">
        <v>5</v>
      </c>
      <c r="CD1692">
        <v>0</v>
      </c>
      <c r="CE1692">
        <v>0</v>
      </c>
      <c r="CF1692">
        <v>0</v>
      </c>
      <c r="CG1692">
        <v>0</v>
      </c>
      <c r="CH1692">
        <v>2</v>
      </c>
      <c r="CI1692">
        <v>1332.24</v>
      </c>
      <c r="CJ1692">
        <v>-2.1492399999999998</v>
      </c>
      <c r="CK1692">
        <v>7.7948300000000001</v>
      </c>
      <c r="CL1692">
        <v>10.4659</v>
      </c>
      <c r="CM1692">
        <v>30.000499999999999</v>
      </c>
      <c r="CN1692">
        <v>10.2403</v>
      </c>
      <c r="CO1692">
        <v>10.544499999999999</v>
      </c>
      <c r="CP1692">
        <v>-1</v>
      </c>
      <c r="CQ1692">
        <v>100</v>
      </c>
      <c r="CR1692">
        <v>0</v>
      </c>
      <c r="CS1692">
        <v>-999.9</v>
      </c>
      <c r="CT1692">
        <v>400</v>
      </c>
      <c r="CU1692">
        <v>2.27657</v>
      </c>
      <c r="CV1692">
        <v>103.74</v>
      </c>
      <c r="CW1692">
        <v>103.238</v>
      </c>
    </row>
    <row r="1693" spans="1:101" x14ac:dyDescent="0.2">
      <c r="A1693">
        <v>1679</v>
      </c>
      <c r="B1693">
        <v>1546614885.7</v>
      </c>
      <c r="C1693">
        <v>6061</v>
      </c>
      <c r="D1693" t="s">
        <v>3581</v>
      </c>
      <c r="E1693" t="s">
        <v>3582</v>
      </c>
      <c r="F1693">
        <f t="shared" si="390"/>
        <v>7432</v>
      </c>
      <c r="G1693">
        <f t="shared" si="391"/>
        <v>41.731612012112301</v>
      </c>
      <c r="H1693">
        <f t="shared" si="392"/>
        <v>-0.99608415083410551</v>
      </c>
      <c r="I1693" t="s">
        <v>197</v>
      </c>
      <c r="J1693" t="s">
        <v>198</v>
      </c>
      <c r="K1693" t="s">
        <v>199</v>
      </c>
      <c r="L1693" t="s">
        <v>200</v>
      </c>
      <c r="M1693" t="s">
        <v>3535</v>
      </c>
      <c r="N1693" t="s">
        <v>3536</v>
      </c>
      <c r="O1693" t="s">
        <v>617</v>
      </c>
      <c r="Q1693">
        <v>1546614885.7</v>
      </c>
      <c r="R1693">
        <f t="shared" si="393"/>
        <v>9.0206697486601393E-3</v>
      </c>
      <c r="S1693">
        <f t="shared" si="394"/>
        <v>29.033782896242062</v>
      </c>
      <c r="T1693">
        <f t="shared" si="395"/>
        <v>93.435732048085683</v>
      </c>
      <c r="U1693">
        <f t="shared" si="396"/>
        <v>0.98652354390296004</v>
      </c>
      <c r="V1693">
        <f t="shared" si="397"/>
        <v>1.0558311282831887</v>
      </c>
      <c r="W1693">
        <v>94</v>
      </c>
      <c r="X1693">
        <v>7</v>
      </c>
      <c r="Y1693">
        <f t="shared" si="398"/>
        <v>1</v>
      </c>
      <c r="Z1693">
        <f t="shared" si="399"/>
        <v>0</v>
      </c>
      <c r="AA1693">
        <f t="shared" si="400"/>
        <v>55090.902456449418</v>
      </c>
      <c r="AB1693">
        <f t="shared" si="401"/>
        <v>576.18399999999997</v>
      </c>
      <c r="AC1693">
        <f t="shared" si="402"/>
        <v>282.33015999999998</v>
      </c>
      <c r="AD1693">
        <f t="shared" si="403"/>
        <v>0.49</v>
      </c>
      <c r="AE1693">
        <f t="shared" si="404"/>
        <v>0.39</v>
      </c>
      <c r="AF1693">
        <v>10</v>
      </c>
      <c r="AG1693">
        <v>1546614885.7</v>
      </c>
      <c r="AH1693">
        <v>390.79399999999998</v>
      </c>
      <c r="AI1693">
        <v>413.95299999999997</v>
      </c>
      <c r="AJ1693">
        <v>10.1212</v>
      </c>
      <c r="AK1693">
        <v>3.7698</v>
      </c>
      <c r="AL1693">
        <v>1405.89</v>
      </c>
      <c r="AM1693">
        <v>97.446399999999997</v>
      </c>
      <c r="AN1693">
        <v>2.4605800000000001E-2</v>
      </c>
      <c r="AO1693">
        <v>7.7104699999999999</v>
      </c>
      <c r="AP1693">
        <v>999.87699999999995</v>
      </c>
      <c r="AQ1693">
        <v>999.9</v>
      </c>
      <c r="AR1693">
        <v>10004.4</v>
      </c>
      <c r="AS1693">
        <v>0</v>
      </c>
      <c r="AT1693">
        <v>576.18399999999997</v>
      </c>
      <c r="AU1693">
        <v>0</v>
      </c>
      <c r="AV1693" t="s">
        <v>204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401.82128688524602</v>
      </c>
      <c r="BE1693">
        <v>-12.8480829150233</v>
      </c>
      <c r="BF1693">
        <v>3.9548045535830401</v>
      </c>
      <c r="BG1693">
        <v>-1</v>
      </c>
      <c r="BH1693">
        <v>0</v>
      </c>
      <c r="BI1693">
        <v>0</v>
      </c>
      <c r="BJ1693" t="s">
        <v>205</v>
      </c>
      <c r="BK1693">
        <v>1.8847400000000001</v>
      </c>
      <c r="BL1693">
        <v>1.88164</v>
      </c>
      <c r="BM1693">
        <v>1.8831199999999999</v>
      </c>
      <c r="BN1693">
        <v>1.8818699999999999</v>
      </c>
      <c r="BO1693">
        <v>1.8837699999999999</v>
      </c>
      <c r="BP1693">
        <v>1.88307</v>
      </c>
      <c r="BQ1693">
        <v>1.8847700000000001</v>
      </c>
      <c r="BR1693">
        <v>1.88232</v>
      </c>
      <c r="BS1693" t="s">
        <v>206</v>
      </c>
      <c r="BT1693" t="s">
        <v>17</v>
      </c>
      <c r="BU1693" t="s">
        <v>17</v>
      </c>
      <c r="BV1693" t="s">
        <v>17</v>
      </c>
      <c r="BW1693" t="s">
        <v>207</v>
      </c>
      <c r="BX1693" t="s">
        <v>208</v>
      </c>
      <c r="BY1693" t="s">
        <v>209</v>
      </c>
      <c r="BZ1693" t="s">
        <v>209</v>
      </c>
      <c r="CA1693" t="s">
        <v>209</v>
      </c>
      <c r="CB1693" t="s">
        <v>209</v>
      </c>
      <c r="CC1693">
        <v>5</v>
      </c>
      <c r="CD1693">
        <v>0</v>
      </c>
      <c r="CE1693">
        <v>0</v>
      </c>
      <c r="CF1693">
        <v>0</v>
      </c>
      <c r="CG1693">
        <v>0</v>
      </c>
      <c r="CH1693">
        <v>2</v>
      </c>
      <c r="CI1693">
        <v>1337.07</v>
      </c>
      <c r="CJ1693">
        <v>-2.1492300000000002</v>
      </c>
      <c r="CK1693">
        <v>7.7998099999999999</v>
      </c>
      <c r="CL1693">
        <v>10.468299999999999</v>
      </c>
      <c r="CM1693">
        <v>30.000499999999999</v>
      </c>
      <c r="CN1693">
        <v>10.2423</v>
      </c>
      <c r="CO1693">
        <v>10.5471</v>
      </c>
      <c r="CP1693">
        <v>-1</v>
      </c>
      <c r="CQ1693">
        <v>100</v>
      </c>
      <c r="CR1693">
        <v>0</v>
      </c>
      <c r="CS1693">
        <v>-999.9</v>
      </c>
      <c r="CT1693">
        <v>400</v>
      </c>
      <c r="CU1693">
        <v>2.27657</v>
      </c>
      <c r="CV1693">
        <v>103.739</v>
      </c>
      <c r="CW1693">
        <v>103.23699999999999</v>
      </c>
    </row>
    <row r="1694" spans="1:101" x14ac:dyDescent="0.2">
      <c r="A1694">
        <v>1680</v>
      </c>
      <c r="B1694">
        <v>1546614887.8</v>
      </c>
      <c r="C1694">
        <v>6063.0999999046298</v>
      </c>
      <c r="D1694" t="s">
        <v>3583</v>
      </c>
      <c r="E1694" t="s">
        <v>3584</v>
      </c>
      <c r="F1694">
        <f t="shared" si="390"/>
        <v>7432</v>
      </c>
      <c r="G1694">
        <f t="shared" si="391"/>
        <v>41.729318512131442</v>
      </c>
      <c r="H1694">
        <f t="shared" si="392"/>
        <v>-1.0242258354227702</v>
      </c>
      <c r="I1694" t="s">
        <v>197</v>
      </c>
      <c r="J1694" t="s">
        <v>198</v>
      </c>
      <c r="K1694" t="s">
        <v>199</v>
      </c>
      <c r="L1694" t="s">
        <v>200</v>
      </c>
      <c r="M1694" t="s">
        <v>3535</v>
      </c>
      <c r="N1694" t="s">
        <v>3536</v>
      </c>
      <c r="O1694" t="s">
        <v>617</v>
      </c>
      <c r="Q1694">
        <v>1546614887.8</v>
      </c>
      <c r="R1694">
        <f t="shared" si="393"/>
        <v>9.0503245863822988E-3</v>
      </c>
      <c r="S1694">
        <f t="shared" si="394"/>
        <v>29.691627525495672</v>
      </c>
      <c r="T1694">
        <f t="shared" si="395"/>
        <v>93.53942820518165</v>
      </c>
      <c r="U1694">
        <f t="shared" si="396"/>
        <v>0.98861971214784006</v>
      </c>
      <c r="V1694">
        <f t="shared" si="397"/>
        <v>1.0569015987346768</v>
      </c>
      <c r="W1694">
        <v>96</v>
      </c>
      <c r="X1694">
        <v>7</v>
      </c>
      <c r="Y1694">
        <f t="shared" si="398"/>
        <v>1</v>
      </c>
      <c r="Z1694">
        <f t="shared" si="399"/>
        <v>0</v>
      </c>
      <c r="AA1694">
        <f t="shared" si="400"/>
        <v>55371.225851603849</v>
      </c>
      <c r="AB1694">
        <f t="shared" si="401"/>
        <v>576.76800000000003</v>
      </c>
      <c r="AC1694">
        <f t="shared" si="402"/>
        <v>282.61632000000003</v>
      </c>
      <c r="AD1694">
        <f t="shared" si="403"/>
        <v>0.49</v>
      </c>
      <c r="AE1694">
        <f t="shared" si="404"/>
        <v>0.39</v>
      </c>
      <c r="AF1694">
        <v>10</v>
      </c>
      <c r="AG1694">
        <v>1546614887.8</v>
      </c>
      <c r="AH1694">
        <v>390.32600000000002</v>
      </c>
      <c r="AI1694">
        <v>413.96</v>
      </c>
      <c r="AJ1694">
        <v>10.1427</v>
      </c>
      <c r="AK1694">
        <v>3.77006</v>
      </c>
      <c r="AL1694">
        <v>1405.78</v>
      </c>
      <c r="AM1694">
        <v>97.446200000000005</v>
      </c>
      <c r="AN1694">
        <v>2.4859200000000001E-2</v>
      </c>
      <c r="AO1694">
        <v>7.7253299999999996</v>
      </c>
      <c r="AP1694">
        <v>999.87800000000004</v>
      </c>
      <c r="AQ1694">
        <v>999.9</v>
      </c>
      <c r="AR1694">
        <v>10058.1</v>
      </c>
      <c r="AS1694">
        <v>0</v>
      </c>
      <c r="AT1694">
        <v>576.76800000000003</v>
      </c>
      <c r="AU1694">
        <v>0</v>
      </c>
      <c r="AV1694" t="s">
        <v>204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401.65309836065597</v>
      </c>
      <c r="BE1694">
        <v>-13.212084081273201</v>
      </c>
      <c r="BF1694">
        <v>4.03411632188784</v>
      </c>
      <c r="BG1694">
        <v>-1</v>
      </c>
      <c r="BH1694">
        <v>0</v>
      </c>
      <c r="BI1694">
        <v>0</v>
      </c>
      <c r="BJ1694" t="s">
        <v>205</v>
      </c>
      <c r="BK1694">
        <v>1.8847400000000001</v>
      </c>
      <c r="BL1694">
        <v>1.88165</v>
      </c>
      <c r="BM1694">
        <v>1.8831199999999999</v>
      </c>
      <c r="BN1694">
        <v>1.8818699999999999</v>
      </c>
      <c r="BO1694">
        <v>1.8837600000000001</v>
      </c>
      <c r="BP1694">
        <v>1.88307</v>
      </c>
      <c r="BQ1694">
        <v>1.8847700000000001</v>
      </c>
      <c r="BR1694">
        <v>1.88232</v>
      </c>
      <c r="BS1694" t="s">
        <v>206</v>
      </c>
      <c r="BT1694" t="s">
        <v>17</v>
      </c>
      <c r="BU1694" t="s">
        <v>17</v>
      </c>
      <c r="BV1694" t="s">
        <v>17</v>
      </c>
      <c r="BW1694" t="s">
        <v>207</v>
      </c>
      <c r="BX1694" t="s">
        <v>208</v>
      </c>
      <c r="BY1694" t="s">
        <v>209</v>
      </c>
      <c r="BZ1694" t="s">
        <v>209</v>
      </c>
      <c r="CA1694" t="s">
        <v>209</v>
      </c>
      <c r="CB1694" t="s">
        <v>209</v>
      </c>
      <c r="CC1694">
        <v>5</v>
      </c>
      <c r="CD1694">
        <v>0</v>
      </c>
      <c r="CE1694">
        <v>0</v>
      </c>
      <c r="CF1694">
        <v>0</v>
      </c>
      <c r="CG1694">
        <v>0</v>
      </c>
      <c r="CH1694">
        <v>2</v>
      </c>
      <c r="CI1694">
        <v>1335.82</v>
      </c>
      <c r="CJ1694">
        <v>-2.1492300000000002</v>
      </c>
      <c r="CK1694">
        <v>7.8046899999999999</v>
      </c>
      <c r="CL1694">
        <v>10.4712</v>
      </c>
      <c r="CM1694">
        <v>30.000599999999999</v>
      </c>
      <c r="CN1694">
        <v>10.2446</v>
      </c>
      <c r="CO1694">
        <v>10.55</v>
      </c>
      <c r="CP1694">
        <v>-1</v>
      </c>
      <c r="CQ1694">
        <v>100</v>
      </c>
      <c r="CR1694">
        <v>0</v>
      </c>
      <c r="CS1694">
        <v>-999.9</v>
      </c>
      <c r="CT1694">
        <v>400</v>
      </c>
      <c r="CU1694">
        <v>2.27657</v>
      </c>
      <c r="CV1694">
        <v>103.738</v>
      </c>
      <c r="CW1694">
        <v>103.236</v>
      </c>
    </row>
    <row r="1695" spans="1:101" x14ac:dyDescent="0.2">
      <c r="A1695">
        <v>1681</v>
      </c>
      <c r="B1695">
        <v>1546614889.7</v>
      </c>
      <c r="C1695">
        <v>6065</v>
      </c>
      <c r="D1695" t="s">
        <v>3585</v>
      </c>
      <c r="E1695" t="s">
        <v>3586</v>
      </c>
      <c r="F1695">
        <f t="shared" si="390"/>
        <v>7432</v>
      </c>
      <c r="G1695">
        <f t="shared" si="391"/>
        <v>41.727228179823484</v>
      </c>
      <c r="H1695">
        <f t="shared" si="392"/>
        <v>-1.105375612651555</v>
      </c>
      <c r="I1695" t="s">
        <v>197</v>
      </c>
      <c r="J1695" t="s">
        <v>198</v>
      </c>
      <c r="K1695" t="s">
        <v>199</v>
      </c>
      <c r="L1695" t="s">
        <v>200</v>
      </c>
      <c r="M1695" t="s">
        <v>3535</v>
      </c>
      <c r="N1695" t="s">
        <v>3536</v>
      </c>
      <c r="O1695" t="s">
        <v>617</v>
      </c>
      <c r="Q1695">
        <v>1546614889.7</v>
      </c>
      <c r="R1695">
        <f t="shared" si="393"/>
        <v>9.0776191113284329E-3</v>
      </c>
      <c r="S1695">
        <f t="shared" si="394"/>
        <v>30.329608875161849</v>
      </c>
      <c r="T1695">
        <f t="shared" si="395"/>
        <v>93.626261225238835</v>
      </c>
      <c r="U1695">
        <f t="shared" si="396"/>
        <v>0.99060407507629999</v>
      </c>
      <c r="V1695">
        <f t="shared" si="397"/>
        <v>1.0580408339634337</v>
      </c>
      <c r="W1695">
        <v>81</v>
      </c>
      <c r="X1695">
        <v>6</v>
      </c>
      <c r="Y1695">
        <f t="shared" si="398"/>
        <v>1</v>
      </c>
      <c r="Z1695">
        <f t="shared" si="399"/>
        <v>0</v>
      </c>
      <c r="AA1695">
        <f t="shared" si="400"/>
        <v>55071.910418272062</v>
      </c>
      <c r="AB1695">
        <f t="shared" si="401"/>
        <v>577.22900000000004</v>
      </c>
      <c r="AC1695">
        <f t="shared" si="402"/>
        <v>282.84221000000002</v>
      </c>
      <c r="AD1695">
        <f t="shared" si="403"/>
        <v>0.49</v>
      </c>
      <c r="AE1695">
        <f t="shared" si="404"/>
        <v>0.39</v>
      </c>
      <c r="AF1695">
        <v>10</v>
      </c>
      <c r="AG1695">
        <v>1546614889.7</v>
      </c>
      <c r="AH1695">
        <v>389.86500000000001</v>
      </c>
      <c r="AI1695">
        <v>413.96</v>
      </c>
      <c r="AJ1695">
        <v>10.163</v>
      </c>
      <c r="AK1695">
        <v>3.7705899999999999</v>
      </c>
      <c r="AL1695">
        <v>1405.63</v>
      </c>
      <c r="AM1695">
        <v>97.446799999999996</v>
      </c>
      <c r="AN1695">
        <v>2.4820100000000001E-2</v>
      </c>
      <c r="AO1695">
        <v>7.7411300000000001</v>
      </c>
      <c r="AP1695">
        <v>999.88</v>
      </c>
      <c r="AQ1695">
        <v>999.9</v>
      </c>
      <c r="AR1695">
        <v>10001.9</v>
      </c>
      <c r="AS1695">
        <v>0</v>
      </c>
      <c r="AT1695">
        <v>577.22900000000004</v>
      </c>
      <c r="AU1695">
        <v>0</v>
      </c>
      <c r="AV1695" t="s">
        <v>204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401.129254098361</v>
      </c>
      <c r="BE1695">
        <v>-14.259888945125899</v>
      </c>
      <c r="BF1695">
        <v>4.2620851388159799</v>
      </c>
      <c r="BG1695">
        <v>-1</v>
      </c>
      <c r="BH1695">
        <v>0</v>
      </c>
      <c r="BI1695">
        <v>0</v>
      </c>
      <c r="BJ1695" t="s">
        <v>205</v>
      </c>
      <c r="BK1695">
        <v>1.8847499999999999</v>
      </c>
      <c r="BL1695">
        <v>1.88165</v>
      </c>
      <c r="BM1695">
        <v>1.8831199999999999</v>
      </c>
      <c r="BN1695">
        <v>1.8818699999999999</v>
      </c>
      <c r="BO1695">
        <v>1.8837600000000001</v>
      </c>
      <c r="BP1695">
        <v>1.88307</v>
      </c>
      <c r="BQ1695">
        <v>1.8847700000000001</v>
      </c>
      <c r="BR1695">
        <v>1.88232</v>
      </c>
      <c r="BS1695" t="s">
        <v>206</v>
      </c>
      <c r="BT1695" t="s">
        <v>17</v>
      </c>
      <c r="BU1695" t="s">
        <v>17</v>
      </c>
      <c r="BV1695" t="s">
        <v>17</v>
      </c>
      <c r="BW1695" t="s">
        <v>207</v>
      </c>
      <c r="BX1695" t="s">
        <v>208</v>
      </c>
      <c r="BY1695" t="s">
        <v>209</v>
      </c>
      <c r="BZ1695" t="s">
        <v>209</v>
      </c>
      <c r="CA1695" t="s">
        <v>209</v>
      </c>
      <c r="CB1695" t="s">
        <v>209</v>
      </c>
      <c r="CC1695">
        <v>5</v>
      </c>
      <c r="CD1695">
        <v>0</v>
      </c>
      <c r="CE1695">
        <v>0</v>
      </c>
      <c r="CF1695">
        <v>0</v>
      </c>
      <c r="CG1695">
        <v>0</v>
      </c>
      <c r="CH1695">
        <v>2</v>
      </c>
      <c r="CI1695">
        <v>1346.69</v>
      </c>
      <c r="CJ1695">
        <v>-2.1492300000000002</v>
      </c>
      <c r="CK1695">
        <v>7.8096300000000003</v>
      </c>
      <c r="CL1695">
        <v>10.4741</v>
      </c>
      <c r="CM1695">
        <v>30.000599999999999</v>
      </c>
      <c r="CN1695">
        <v>10.2469</v>
      </c>
      <c r="CO1695">
        <v>10.552899999999999</v>
      </c>
      <c r="CP1695">
        <v>-1</v>
      </c>
      <c r="CQ1695">
        <v>100</v>
      </c>
      <c r="CR1695">
        <v>0</v>
      </c>
      <c r="CS1695">
        <v>-999.9</v>
      </c>
      <c r="CT1695">
        <v>400</v>
      </c>
      <c r="CU1695">
        <v>2.27657</v>
      </c>
      <c r="CV1695">
        <v>103.73699999999999</v>
      </c>
      <c r="CW1695">
        <v>103.235</v>
      </c>
    </row>
    <row r="1696" spans="1:101" x14ac:dyDescent="0.2">
      <c r="A1696">
        <v>1682</v>
      </c>
      <c r="B1696">
        <v>1546614891.7</v>
      </c>
      <c r="C1696">
        <v>6067</v>
      </c>
      <c r="D1696" t="s">
        <v>3587</v>
      </c>
      <c r="E1696" t="s">
        <v>3588</v>
      </c>
      <c r="F1696">
        <f t="shared" si="390"/>
        <v>7432</v>
      </c>
      <c r="G1696">
        <f t="shared" si="391"/>
        <v>41.724428143131341</v>
      </c>
      <c r="H1696">
        <f t="shared" si="392"/>
        <v>-1.1304534862193629</v>
      </c>
      <c r="I1696" t="s">
        <v>197</v>
      </c>
      <c r="J1696" t="s">
        <v>198</v>
      </c>
      <c r="K1696" t="s">
        <v>199</v>
      </c>
      <c r="L1696" t="s">
        <v>200</v>
      </c>
      <c r="M1696" t="s">
        <v>3535</v>
      </c>
      <c r="N1696" t="s">
        <v>3536</v>
      </c>
      <c r="O1696" t="s">
        <v>617</v>
      </c>
      <c r="Q1696">
        <v>1546614891.7</v>
      </c>
      <c r="R1696">
        <f t="shared" si="393"/>
        <v>9.0987524465324116E-3</v>
      </c>
      <c r="S1696">
        <f t="shared" si="394"/>
        <v>30.835750134649</v>
      </c>
      <c r="T1696">
        <f t="shared" si="395"/>
        <v>93.668853854109031</v>
      </c>
      <c r="U1696">
        <f t="shared" si="396"/>
        <v>0.9923291506982399</v>
      </c>
      <c r="V1696">
        <f t="shared" si="397"/>
        <v>1.0594014017122606</v>
      </c>
      <c r="W1696">
        <v>86</v>
      </c>
      <c r="X1696">
        <v>6</v>
      </c>
      <c r="Y1696">
        <f t="shared" si="398"/>
        <v>1</v>
      </c>
      <c r="Z1696">
        <f t="shared" si="399"/>
        <v>0</v>
      </c>
      <c r="AA1696">
        <f t="shared" si="400"/>
        <v>54876.535357430672</v>
      </c>
      <c r="AB1696">
        <f t="shared" si="401"/>
        <v>576.77599999999995</v>
      </c>
      <c r="AC1696">
        <f t="shared" si="402"/>
        <v>282.62023999999997</v>
      </c>
      <c r="AD1696">
        <f t="shared" si="403"/>
        <v>0.49</v>
      </c>
      <c r="AE1696">
        <f t="shared" si="404"/>
        <v>0.39</v>
      </c>
      <c r="AF1696">
        <v>10</v>
      </c>
      <c r="AG1696">
        <v>1546614891.7</v>
      </c>
      <c r="AH1696">
        <v>389.47</v>
      </c>
      <c r="AI1696">
        <v>413.935</v>
      </c>
      <c r="AJ1696">
        <v>10.1807</v>
      </c>
      <c r="AK1696">
        <v>3.7717900000000002</v>
      </c>
      <c r="AL1696">
        <v>1405.25</v>
      </c>
      <c r="AM1696">
        <v>97.446799999999996</v>
      </c>
      <c r="AN1696">
        <v>2.4803200000000001E-2</v>
      </c>
      <c r="AO1696">
        <v>7.7599799999999997</v>
      </c>
      <c r="AP1696">
        <v>999.88</v>
      </c>
      <c r="AQ1696">
        <v>999.9</v>
      </c>
      <c r="AR1696">
        <v>9965.6200000000008</v>
      </c>
      <c r="AS1696">
        <v>0</v>
      </c>
      <c r="AT1696">
        <v>576.77599999999995</v>
      </c>
      <c r="AU1696">
        <v>0</v>
      </c>
      <c r="AV1696" t="s">
        <v>204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400.94817213114698</v>
      </c>
      <c r="BE1696">
        <v>-14.5846453053336</v>
      </c>
      <c r="BF1696">
        <v>4.33292773789805</v>
      </c>
      <c r="BG1696">
        <v>-1</v>
      </c>
      <c r="BH1696">
        <v>0</v>
      </c>
      <c r="BI1696">
        <v>0</v>
      </c>
      <c r="BJ1696" t="s">
        <v>205</v>
      </c>
      <c r="BK1696">
        <v>1.88473</v>
      </c>
      <c r="BL1696">
        <v>1.8816600000000001</v>
      </c>
      <c r="BM1696">
        <v>1.8831199999999999</v>
      </c>
      <c r="BN1696">
        <v>1.8818699999999999</v>
      </c>
      <c r="BO1696">
        <v>1.88375</v>
      </c>
      <c r="BP1696">
        <v>1.88307</v>
      </c>
      <c r="BQ1696">
        <v>1.8847799999999999</v>
      </c>
      <c r="BR1696">
        <v>1.88232</v>
      </c>
      <c r="BS1696" t="s">
        <v>206</v>
      </c>
      <c r="BT1696" t="s">
        <v>17</v>
      </c>
      <c r="BU1696" t="s">
        <v>17</v>
      </c>
      <c r="BV1696" t="s">
        <v>17</v>
      </c>
      <c r="BW1696" t="s">
        <v>207</v>
      </c>
      <c r="BX1696" t="s">
        <v>208</v>
      </c>
      <c r="BY1696" t="s">
        <v>209</v>
      </c>
      <c r="BZ1696" t="s">
        <v>209</v>
      </c>
      <c r="CA1696" t="s">
        <v>209</v>
      </c>
      <c r="CB1696" t="s">
        <v>209</v>
      </c>
      <c r="CC1696">
        <v>5</v>
      </c>
      <c r="CD1696">
        <v>0</v>
      </c>
      <c r="CE1696">
        <v>0</v>
      </c>
      <c r="CF1696">
        <v>0</v>
      </c>
      <c r="CG1696">
        <v>0</v>
      </c>
      <c r="CH1696">
        <v>2</v>
      </c>
      <c r="CI1696">
        <v>1342.46</v>
      </c>
      <c r="CJ1696">
        <v>-2.1492200000000001</v>
      </c>
      <c r="CK1696">
        <v>7.8145800000000003</v>
      </c>
      <c r="CL1696">
        <v>10.4764</v>
      </c>
      <c r="CM1696">
        <v>30.000599999999999</v>
      </c>
      <c r="CN1696">
        <v>10.2492</v>
      </c>
      <c r="CO1696">
        <v>10.555300000000001</v>
      </c>
      <c r="CP1696">
        <v>-1</v>
      </c>
      <c r="CQ1696">
        <v>100</v>
      </c>
      <c r="CR1696">
        <v>0</v>
      </c>
      <c r="CS1696">
        <v>-999.9</v>
      </c>
      <c r="CT1696">
        <v>400</v>
      </c>
      <c r="CU1696">
        <v>2.27657</v>
      </c>
      <c r="CV1696">
        <v>103.736</v>
      </c>
      <c r="CW1696">
        <v>103.235</v>
      </c>
    </row>
    <row r="1697" spans="1:101" x14ac:dyDescent="0.2">
      <c r="A1697">
        <v>1683</v>
      </c>
      <c r="B1697">
        <v>1546614893.7</v>
      </c>
      <c r="C1697">
        <v>6069</v>
      </c>
      <c r="D1697" t="s">
        <v>3589</v>
      </c>
      <c r="E1697" t="s">
        <v>3590</v>
      </c>
      <c r="F1697">
        <f t="shared" si="390"/>
        <v>7432</v>
      </c>
      <c r="G1697">
        <f t="shared" si="391"/>
        <v>41.722016655544024</v>
      </c>
      <c r="H1697">
        <f t="shared" si="392"/>
        <v>-1.1773734241162508</v>
      </c>
      <c r="I1697" t="s">
        <v>197</v>
      </c>
      <c r="J1697" t="s">
        <v>198</v>
      </c>
      <c r="K1697" t="s">
        <v>199</v>
      </c>
      <c r="L1697" t="s">
        <v>200</v>
      </c>
      <c r="M1697" t="s">
        <v>3535</v>
      </c>
      <c r="N1697" t="s">
        <v>3536</v>
      </c>
      <c r="O1697" t="s">
        <v>617</v>
      </c>
      <c r="Q1697">
        <v>1546614893.7</v>
      </c>
      <c r="R1697">
        <f t="shared" si="393"/>
        <v>9.1254863097733792E-3</v>
      </c>
      <c r="S1697">
        <f t="shared" si="394"/>
        <v>31.522438763628472</v>
      </c>
      <c r="T1697">
        <f t="shared" si="395"/>
        <v>93.747389409769895</v>
      </c>
      <c r="U1697">
        <f t="shared" si="396"/>
        <v>0.99410466880199999</v>
      </c>
      <c r="V1697">
        <f t="shared" si="397"/>
        <v>1.0604078418192189</v>
      </c>
      <c r="W1697">
        <v>100</v>
      </c>
      <c r="X1697">
        <v>7</v>
      </c>
      <c r="Y1697">
        <f t="shared" si="398"/>
        <v>1</v>
      </c>
      <c r="Z1697">
        <f t="shared" si="399"/>
        <v>0</v>
      </c>
      <c r="AA1697">
        <f t="shared" si="400"/>
        <v>54880.022240588463</v>
      </c>
      <c r="AB1697">
        <f t="shared" si="401"/>
        <v>561.14400000000001</v>
      </c>
      <c r="AC1697">
        <f t="shared" si="402"/>
        <v>274.96055999999999</v>
      </c>
      <c r="AD1697">
        <f t="shared" si="403"/>
        <v>0.49</v>
      </c>
      <c r="AE1697">
        <f t="shared" si="404"/>
        <v>0.39</v>
      </c>
      <c r="AF1697">
        <v>10</v>
      </c>
      <c r="AG1697">
        <v>1546614893.7</v>
      </c>
      <c r="AH1697">
        <v>388.97300000000001</v>
      </c>
      <c r="AI1697">
        <v>413.928</v>
      </c>
      <c r="AJ1697">
        <v>10.199</v>
      </c>
      <c r="AK1697">
        <v>3.7721100000000001</v>
      </c>
      <c r="AL1697">
        <v>1405.41</v>
      </c>
      <c r="AM1697">
        <v>97.445999999999998</v>
      </c>
      <c r="AN1697">
        <v>2.4798000000000001E-2</v>
      </c>
      <c r="AO1697">
        <v>7.7739099999999999</v>
      </c>
      <c r="AP1697">
        <v>999.87699999999995</v>
      </c>
      <c r="AQ1697">
        <v>999.9</v>
      </c>
      <c r="AR1697">
        <v>9966.8799999999992</v>
      </c>
      <c r="AS1697">
        <v>0</v>
      </c>
      <c r="AT1697">
        <v>561.14400000000001</v>
      </c>
      <c r="AU1697">
        <v>0</v>
      </c>
      <c r="AV1697" t="s">
        <v>204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400.45763114754101</v>
      </c>
      <c r="BE1697">
        <v>-15.191145842412</v>
      </c>
      <c r="BF1697">
        <v>4.4708525577853804</v>
      </c>
      <c r="BG1697">
        <v>-1</v>
      </c>
      <c r="BH1697">
        <v>0</v>
      </c>
      <c r="BI1697">
        <v>0</v>
      </c>
      <c r="BJ1697" t="s">
        <v>205</v>
      </c>
      <c r="BK1697">
        <v>1.8847100000000001</v>
      </c>
      <c r="BL1697">
        <v>1.88165</v>
      </c>
      <c r="BM1697">
        <v>1.88313</v>
      </c>
      <c r="BN1697">
        <v>1.8818699999999999</v>
      </c>
      <c r="BO1697">
        <v>1.88374</v>
      </c>
      <c r="BP1697">
        <v>1.88307</v>
      </c>
      <c r="BQ1697">
        <v>1.8847700000000001</v>
      </c>
      <c r="BR1697">
        <v>1.88232</v>
      </c>
      <c r="BS1697" t="s">
        <v>206</v>
      </c>
      <c r="BT1697" t="s">
        <v>17</v>
      </c>
      <c r="BU1697" t="s">
        <v>17</v>
      </c>
      <c r="BV1697" t="s">
        <v>17</v>
      </c>
      <c r="BW1697" t="s">
        <v>207</v>
      </c>
      <c r="BX1697" t="s">
        <v>208</v>
      </c>
      <c r="BY1697" t="s">
        <v>209</v>
      </c>
      <c r="BZ1697" t="s">
        <v>209</v>
      </c>
      <c r="CA1697" t="s">
        <v>209</v>
      </c>
      <c r="CB1697" t="s">
        <v>209</v>
      </c>
      <c r="CC1697">
        <v>5</v>
      </c>
      <c r="CD1697">
        <v>0</v>
      </c>
      <c r="CE1697">
        <v>0</v>
      </c>
      <c r="CF1697">
        <v>0</v>
      </c>
      <c r="CG1697">
        <v>0</v>
      </c>
      <c r="CH1697">
        <v>2</v>
      </c>
      <c r="CI1697">
        <v>1332.03</v>
      </c>
      <c r="CJ1697">
        <v>-2.1640100000000002</v>
      </c>
      <c r="CK1697">
        <v>7.8194499999999998</v>
      </c>
      <c r="CL1697">
        <v>10.479100000000001</v>
      </c>
      <c r="CM1697">
        <v>30.000599999999999</v>
      </c>
      <c r="CN1697">
        <v>10.2515</v>
      </c>
      <c r="CO1697">
        <v>10.558199999999999</v>
      </c>
      <c r="CP1697">
        <v>-1</v>
      </c>
      <c r="CQ1697">
        <v>100</v>
      </c>
      <c r="CR1697">
        <v>0</v>
      </c>
      <c r="CS1697">
        <v>-999.9</v>
      </c>
      <c r="CT1697">
        <v>400</v>
      </c>
      <c r="CU1697">
        <v>2.27657</v>
      </c>
      <c r="CV1697">
        <v>103.739</v>
      </c>
      <c r="CW1697">
        <v>103.23099999999999</v>
      </c>
    </row>
    <row r="1698" spans="1:101" x14ac:dyDescent="0.2">
      <c r="A1698">
        <v>1684</v>
      </c>
      <c r="B1698">
        <v>1546614895.7</v>
      </c>
      <c r="C1698">
        <v>6071</v>
      </c>
      <c r="D1698" t="s">
        <v>3591</v>
      </c>
      <c r="E1698" t="s">
        <v>3592</v>
      </c>
      <c r="F1698">
        <f t="shared" si="390"/>
        <v>7432</v>
      </c>
      <c r="G1698">
        <f t="shared" si="391"/>
        <v>41.721891647199868</v>
      </c>
      <c r="H1698">
        <f t="shared" si="392"/>
        <v>-1.1829708360804927</v>
      </c>
      <c r="I1698" t="s">
        <v>197</v>
      </c>
      <c r="J1698" t="s">
        <v>198</v>
      </c>
      <c r="K1698" t="s">
        <v>199</v>
      </c>
      <c r="L1698" t="s">
        <v>200</v>
      </c>
      <c r="M1698" t="s">
        <v>3535</v>
      </c>
      <c r="N1698" t="s">
        <v>3536</v>
      </c>
      <c r="O1698" t="s">
        <v>617</v>
      </c>
      <c r="Q1698">
        <v>1546614895.7</v>
      </c>
      <c r="R1698">
        <f t="shared" si="393"/>
        <v>9.1477870138529996E-3</v>
      </c>
      <c r="S1698">
        <f t="shared" si="394"/>
        <v>32.243451384053131</v>
      </c>
      <c r="T1698">
        <f t="shared" si="395"/>
        <v>93.88258584973282</v>
      </c>
      <c r="U1698">
        <f t="shared" si="396"/>
        <v>0.99561498506804991</v>
      </c>
      <c r="V1698">
        <f t="shared" si="397"/>
        <v>1.0604895210935259</v>
      </c>
      <c r="W1698">
        <v>112</v>
      </c>
      <c r="X1698">
        <v>8</v>
      </c>
      <c r="Y1698">
        <f t="shared" si="398"/>
        <v>1</v>
      </c>
      <c r="Z1698">
        <f t="shared" si="399"/>
        <v>0</v>
      </c>
      <c r="AA1698">
        <f t="shared" si="400"/>
        <v>54774.115448294368</v>
      </c>
      <c r="AB1698">
        <f t="shared" si="401"/>
        <v>543.548</v>
      </c>
      <c r="AC1698">
        <f t="shared" si="402"/>
        <v>266.33852000000002</v>
      </c>
      <c r="AD1698">
        <f t="shared" si="403"/>
        <v>0.49</v>
      </c>
      <c r="AE1698">
        <f t="shared" si="404"/>
        <v>0.39</v>
      </c>
      <c r="AF1698">
        <v>10</v>
      </c>
      <c r="AG1698">
        <v>1546614895.7</v>
      </c>
      <c r="AH1698">
        <v>388.495</v>
      </c>
      <c r="AI1698">
        <v>413.96499999999997</v>
      </c>
      <c r="AJ1698">
        <v>10.214499999999999</v>
      </c>
      <c r="AK1698">
        <v>3.7722799999999999</v>
      </c>
      <c r="AL1698">
        <v>1405.47</v>
      </c>
      <c r="AM1698">
        <v>97.446100000000001</v>
      </c>
      <c r="AN1698">
        <v>2.46509E-2</v>
      </c>
      <c r="AO1698">
        <v>7.7750399999999997</v>
      </c>
      <c r="AP1698">
        <v>999.87699999999995</v>
      </c>
      <c r="AQ1698">
        <v>999.9</v>
      </c>
      <c r="AR1698">
        <v>9946.8799999999992</v>
      </c>
      <c r="AS1698">
        <v>0</v>
      </c>
      <c r="AT1698">
        <v>543.548</v>
      </c>
      <c r="AU1698">
        <v>0</v>
      </c>
      <c r="AV1698" t="s">
        <v>204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399.99043442623002</v>
      </c>
      <c r="BE1698">
        <v>-15.2636516124671</v>
      </c>
      <c r="BF1698">
        <v>4.4889360307675403</v>
      </c>
      <c r="BG1698">
        <v>-1</v>
      </c>
      <c r="BH1698">
        <v>0</v>
      </c>
      <c r="BI1698">
        <v>0</v>
      </c>
      <c r="BJ1698" t="s">
        <v>205</v>
      </c>
      <c r="BK1698">
        <v>1.8847</v>
      </c>
      <c r="BL1698">
        <v>1.8816299999999999</v>
      </c>
      <c r="BM1698">
        <v>1.88313</v>
      </c>
      <c r="BN1698">
        <v>1.8818699999999999</v>
      </c>
      <c r="BO1698">
        <v>1.88374</v>
      </c>
      <c r="BP1698">
        <v>1.88306</v>
      </c>
      <c r="BQ1698">
        <v>1.8847700000000001</v>
      </c>
      <c r="BR1698">
        <v>1.88232</v>
      </c>
      <c r="BS1698" t="s">
        <v>206</v>
      </c>
      <c r="BT1698" t="s">
        <v>17</v>
      </c>
      <c r="BU1698" t="s">
        <v>17</v>
      </c>
      <c r="BV1698" t="s">
        <v>17</v>
      </c>
      <c r="BW1698" t="s">
        <v>207</v>
      </c>
      <c r="BX1698" t="s">
        <v>208</v>
      </c>
      <c r="BY1698" t="s">
        <v>209</v>
      </c>
      <c r="BZ1698" t="s">
        <v>209</v>
      </c>
      <c r="CA1698" t="s">
        <v>209</v>
      </c>
      <c r="CB1698" t="s">
        <v>209</v>
      </c>
      <c r="CC1698">
        <v>5</v>
      </c>
      <c r="CD1698">
        <v>0</v>
      </c>
      <c r="CE1698">
        <v>0</v>
      </c>
      <c r="CF1698">
        <v>0</v>
      </c>
      <c r="CG1698">
        <v>0</v>
      </c>
      <c r="CH1698">
        <v>2</v>
      </c>
      <c r="CI1698">
        <v>1323.64</v>
      </c>
      <c r="CJ1698">
        <v>-2.18512</v>
      </c>
      <c r="CK1698">
        <v>7.8239000000000001</v>
      </c>
      <c r="CL1698">
        <v>10.482100000000001</v>
      </c>
      <c r="CM1698">
        <v>30.000499999999999</v>
      </c>
      <c r="CN1698">
        <v>10.2539</v>
      </c>
      <c r="CO1698">
        <v>10.5611</v>
      </c>
      <c r="CP1698">
        <v>-1</v>
      </c>
      <c r="CQ1698">
        <v>100</v>
      </c>
      <c r="CR1698">
        <v>0</v>
      </c>
      <c r="CS1698">
        <v>-999.9</v>
      </c>
      <c r="CT1698">
        <v>400</v>
      </c>
      <c r="CU1698">
        <v>2.27657</v>
      </c>
      <c r="CV1698">
        <v>103.744</v>
      </c>
      <c r="CW1698">
        <v>103.229</v>
      </c>
    </row>
    <row r="1699" spans="1:101" x14ac:dyDescent="0.2">
      <c r="A1699">
        <v>1685</v>
      </c>
      <c r="B1699">
        <v>1546614897.7</v>
      </c>
      <c r="C1699">
        <v>6073</v>
      </c>
      <c r="D1699" t="s">
        <v>3593</v>
      </c>
      <c r="E1699" t="s">
        <v>3594</v>
      </c>
      <c r="F1699">
        <f t="shared" si="390"/>
        <v>7432</v>
      </c>
      <c r="G1699">
        <f t="shared" si="391"/>
        <v>41.720125390387558</v>
      </c>
      <c r="H1699">
        <f t="shared" si="392"/>
        <v>-1.1686239121050079</v>
      </c>
      <c r="I1699" t="s">
        <v>197</v>
      </c>
      <c r="J1699" t="s">
        <v>198</v>
      </c>
      <c r="K1699" t="s">
        <v>199</v>
      </c>
      <c r="L1699" t="s">
        <v>200</v>
      </c>
      <c r="M1699" t="s">
        <v>3535</v>
      </c>
      <c r="N1699" t="s">
        <v>3536</v>
      </c>
      <c r="O1699" t="s">
        <v>617</v>
      </c>
      <c r="Q1699">
        <v>1546614897.7</v>
      </c>
      <c r="R1699">
        <f t="shared" si="393"/>
        <v>9.1640414676230336E-3</v>
      </c>
      <c r="S1699">
        <f t="shared" si="394"/>
        <v>32.933109292737683</v>
      </c>
      <c r="T1699">
        <f t="shared" si="395"/>
        <v>93.913724927339089</v>
      </c>
      <c r="U1699">
        <f t="shared" si="396"/>
        <v>0.99667453780276005</v>
      </c>
      <c r="V1699">
        <f t="shared" si="397"/>
        <v>1.0612661126729726</v>
      </c>
      <c r="W1699">
        <v>107</v>
      </c>
      <c r="X1699">
        <v>8</v>
      </c>
      <c r="Y1699">
        <f t="shared" si="398"/>
        <v>1</v>
      </c>
      <c r="Z1699">
        <f t="shared" si="399"/>
        <v>0</v>
      </c>
      <c r="AA1699">
        <f t="shared" si="400"/>
        <v>55006.2912973743</v>
      </c>
      <c r="AB1699">
        <f t="shared" si="401"/>
        <v>545.56799999999998</v>
      </c>
      <c r="AC1699">
        <f t="shared" si="402"/>
        <v>267.32831999999996</v>
      </c>
      <c r="AD1699">
        <f t="shared" si="403"/>
        <v>0.49</v>
      </c>
      <c r="AE1699">
        <f t="shared" si="404"/>
        <v>0.39</v>
      </c>
      <c r="AF1699">
        <v>10</v>
      </c>
      <c r="AG1699">
        <v>1546614897.7</v>
      </c>
      <c r="AH1699">
        <v>388.04399999999998</v>
      </c>
      <c r="AI1699">
        <v>414.00200000000001</v>
      </c>
      <c r="AJ1699">
        <v>10.2254</v>
      </c>
      <c r="AK1699">
        <v>3.7728600000000001</v>
      </c>
      <c r="AL1699">
        <v>1405.7</v>
      </c>
      <c r="AM1699">
        <v>97.445700000000002</v>
      </c>
      <c r="AN1699">
        <v>2.47694E-2</v>
      </c>
      <c r="AO1699">
        <v>7.7857799999999999</v>
      </c>
      <c r="AP1699">
        <v>999.87900000000002</v>
      </c>
      <c r="AQ1699">
        <v>999.9</v>
      </c>
      <c r="AR1699">
        <v>9991.25</v>
      </c>
      <c r="AS1699">
        <v>0</v>
      </c>
      <c r="AT1699">
        <v>545.56799999999998</v>
      </c>
      <c r="AU1699">
        <v>0</v>
      </c>
      <c r="AV1699" t="s">
        <v>204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399.48114754098401</v>
      </c>
      <c r="BE1699">
        <v>-15.079340357327499</v>
      </c>
      <c r="BF1699">
        <v>4.4345730507193197</v>
      </c>
      <c r="BG1699">
        <v>-1</v>
      </c>
      <c r="BH1699">
        <v>0</v>
      </c>
      <c r="BI1699">
        <v>0</v>
      </c>
      <c r="BJ1699" t="s">
        <v>205</v>
      </c>
      <c r="BK1699">
        <v>1.8847</v>
      </c>
      <c r="BL1699">
        <v>1.8816200000000001</v>
      </c>
      <c r="BM1699">
        <v>1.88314</v>
      </c>
      <c r="BN1699">
        <v>1.8818699999999999</v>
      </c>
      <c r="BO1699">
        <v>1.8837299999999999</v>
      </c>
      <c r="BP1699">
        <v>1.88306</v>
      </c>
      <c r="BQ1699">
        <v>1.8847700000000001</v>
      </c>
      <c r="BR1699">
        <v>1.88232</v>
      </c>
      <c r="BS1699" t="s">
        <v>206</v>
      </c>
      <c r="BT1699" t="s">
        <v>17</v>
      </c>
      <c r="BU1699" t="s">
        <v>17</v>
      </c>
      <c r="BV1699" t="s">
        <v>17</v>
      </c>
      <c r="BW1699" t="s">
        <v>207</v>
      </c>
      <c r="BX1699" t="s">
        <v>208</v>
      </c>
      <c r="BY1699" t="s">
        <v>209</v>
      </c>
      <c r="BZ1699" t="s">
        <v>209</v>
      </c>
      <c r="CA1699" t="s">
        <v>209</v>
      </c>
      <c r="CB1699" t="s">
        <v>209</v>
      </c>
      <c r="CC1699">
        <v>5</v>
      </c>
      <c r="CD1699">
        <v>0</v>
      </c>
      <c r="CE1699">
        <v>0</v>
      </c>
      <c r="CF1699">
        <v>0</v>
      </c>
      <c r="CG1699">
        <v>0</v>
      </c>
      <c r="CH1699">
        <v>2</v>
      </c>
      <c r="CI1699">
        <v>1327.53</v>
      </c>
      <c r="CJ1699">
        <v>-2.1830099999999999</v>
      </c>
      <c r="CK1699">
        <v>7.8276199999999996</v>
      </c>
      <c r="CL1699">
        <v>10.4846</v>
      </c>
      <c r="CM1699">
        <v>30.000499999999999</v>
      </c>
      <c r="CN1699">
        <v>10.2562</v>
      </c>
      <c r="CO1699">
        <v>10.563499999999999</v>
      </c>
      <c r="CP1699">
        <v>-1</v>
      </c>
      <c r="CQ1699">
        <v>100</v>
      </c>
      <c r="CR1699">
        <v>0</v>
      </c>
      <c r="CS1699">
        <v>-999.9</v>
      </c>
      <c r="CT1699">
        <v>400</v>
      </c>
      <c r="CU1699">
        <v>2.27657</v>
      </c>
      <c r="CV1699">
        <v>103.742</v>
      </c>
      <c r="CW1699">
        <v>103.23</v>
      </c>
    </row>
    <row r="1700" spans="1:101" x14ac:dyDescent="0.2">
      <c r="A1700">
        <v>1686</v>
      </c>
      <c r="B1700">
        <v>1546614899.8</v>
      </c>
      <c r="C1700">
        <v>6075.0999999046298</v>
      </c>
      <c r="D1700" t="s">
        <v>3595</v>
      </c>
      <c r="E1700" t="s">
        <v>3596</v>
      </c>
      <c r="F1700">
        <f t="shared" si="390"/>
        <v>7432</v>
      </c>
      <c r="G1700">
        <f t="shared" si="391"/>
        <v>41.719236599872907</v>
      </c>
      <c r="H1700">
        <f t="shared" si="392"/>
        <v>-1.1520856249909321</v>
      </c>
      <c r="I1700" t="s">
        <v>197</v>
      </c>
      <c r="J1700" t="s">
        <v>198</v>
      </c>
      <c r="K1700" t="s">
        <v>199</v>
      </c>
      <c r="L1700" t="s">
        <v>200</v>
      </c>
      <c r="M1700" t="s">
        <v>3535</v>
      </c>
      <c r="N1700" t="s">
        <v>3536</v>
      </c>
      <c r="O1700" t="s">
        <v>617</v>
      </c>
      <c r="Q1700">
        <v>1546614899.8</v>
      </c>
      <c r="R1700">
        <f t="shared" si="393"/>
        <v>9.1811479837953149E-3</v>
      </c>
      <c r="S1700">
        <f t="shared" si="394"/>
        <v>33.567370407884475</v>
      </c>
      <c r="T1700">
        <f t="shared" si="395"/>
        <v>93.97582883571549</v>
      </c>
      <c r="U1700">
        <f t="shared" si="396"/>
        <v>0.99779934538868997</v>
      </c>
      <c r="V1700">
        <f t="shared" si="397"/>
        <v>1.0617616867556443</v>
      </c>
      <c r="W1700">
        <v>105</v>
      </c>
      <c r="X1700">
        <v>7</v>
      </c>
      <c r="Y1700">
        <f t="shared" si="398"/>
        <v>1</v>
      </c>
      <c r="Z1700">
        <f t="shared" si="399"/>
        <v>0</v>
      </c>
      <c r="AA1700">
        <f t="shared" si="400"/>
        <v>54939.088301211712</v>
      </c>
      <c r="AB1700">
        <f t="shared" si="401"/>
        <v>550.45899999999995</v>
      </c>
      <c r="AC1700">
        <f t="shared" si="402"/>
        <v>269.72490999999997</v>
      </c>
      <c r="AD1700">
        <f t="shared" si="403"/>
        <v>0.49</v>
      </c>
      <c r="AE1700">
        <f t="shared" si="404"/>
        <v>0.39</v>
      </c>
      <c r="AF1700">
        <v>10</v>
      </c>
      <c r="AG1700">
        <v>1546614899.8</v>
      </c>
      <c r="AH1700">
        <v>387.577</v>
      </c>
      <c r="AI1700">
        <v>413.98599999999999</v>
      </c>
      <c r="AJ1700">
        <v>10.2369</v>
      </c>
      <c r="AK1700">
        <v>3.77285</v>
      </c>
      <c r="AL1700">
        <v>1405.8</v>
      </c>
      <c r="AM1700">
        <v>97.445999999999998</v>
      </c>
      <c r="AN1700">
        <v>2.48501E-2</v>
      </c>
      <c r="AO1700">
        <v>7.7926299999999999</v>
      </c>
      <c r="AP1700">
        <v>999.88199999999995</v>
      </c>
      <c r="AQ1700">
        <v>999.9</v>
      </c>
      <c r="AR1700">
        <v>9978.75</v>
      </c>
      <c r="AS1700">
        <v>0</v>
      </c>
      <c r="AT1700">
        <v>550.45899999999995</v>
      </c>
      <c r="AU1700">
        <v>0</v>
      </c>
      <c r="AV1700" t="s">
        <v>204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398.97076229508201</v>
      </c>
      <c r="BE1700">
        <v>-14.8664279808874</v>
      </c>
      <c r="BF1700">
        <v>4.3714785885388698</v>
      </c>
      <c r="BG1700">
        <v>-1</v>
      </c>
      <c r="BH1700">
        <v>0</v>
      </c>
      <c r="BI1700">
        <v>0</v>
      </c>
      <c r="BJ1700" t="s">
        <v>205</v>
      </c>
      <c r="BK1700">
        <v>1.8847</v>
      </c>
      <c r="BL1700">
        <v>1.8816299999999999</v>
      </c>
      <c r="BM1700">
        <v>1.88314</v>
      </c>
      <c r="BN1700">
        <v>1.8818699999999999</v>
      </c>
      <c r="BO1700">
        <v>1.88374</v>
      </c>
      <c r="BP1700">
        <v>1.8830800000000001</v>
      </c>
      <c r="BQ1700">
        <v>1.8847700000000001</v>
      </c>
      <c r="BR1700">
        <v>1.88232</v>
      </c>
      <c r="BS1700" t="s">
        <v>206</v>
      </c>
      <c r="BT1700" t="s">
        <v>17</v>
      </c>
      <c r="BU1700" t="s">
        <v>17</v>
      </c>
      <c r="BV1700" t="s">
        <v>17</v>
      </c>
      <c r="BW1700" t="s">
        <v>207</v>
      </c>
      <c r="BX1700" t="s">
        <v>208</v>
      </c>
      <c r="BY1700" t="s">
        <v>209</v>
      </c>
      <c r="BZ1700" t="s">
        <v>209</v>
      </c>
      <c r="CA1700" t="s">
        <v>209</v>
      </c>
      <c r="CB1700" t="s">
        <v>209</v>
      </c>
      <c r="CC1700">
        <v>5</v>
      </c>
      <c r="CD1700">
        <v>0</v>
      </c>
      <c r="CE1700">
        <v>0</v>
      </c>
      <c r="CF1700">
        <v>0</v>
      </c>
      <c r="CG1700">
        <v>0</v>
      </c>
      <c r="CH1700">
        <v>2</v>
      </c>
      <c r="CI1700">
        <v>1328.59</v>
      </c>
      <c r="CJ1700">
        <v>-2.17245</v>
      </c>
      <c r="CK1700">
        <v>7.8315799999999998</v>
      </c>
      <c r="CL1700">
        <v>10.4869</v>
      </c>
      <c r="CM1700">
        <v>30.000499999999999</v>
      </c>
      <c r="CN1700">
        <v>10.2585</v>
      </c>
      <c r="CO1700">
        <v>10.565799999999999</v>
      </c>
      <c r="CP1700">
        <v>-1</v>
      </c>
      <c r="CQ1700">
        <v>100</v>
      </c>
      <c r="CR1700">
        <v>0</v>
      </c>
      <c r="CS1700">
        <v>-999.9</v>
      </c>
      <c r="CT1700">
        <v>400</v>
      </c>
      <c r="CU1700">
        <v>2.27657</v>
      </c>
      <c r="CV1700">
        <v>103.738</v>
      </c>
      <c r="CW1700">
        <v>103.23099999999999</v>
      </c>
    </row>
    <row r="1701" spans="1:101" x14ac:dyDescent="0.2">
      <c r="A1701">
        <v>1687</v>
      </c>
      <c r="B1701">
        <v>1546614901.7</v>
      </c>
      <c r="C1701">
        <v>6077</v>
      </c>
      <c r="D1701" t="s">
        <v>3597</v>
      </c>
      <c r="E1701" t="s">
        <v>3598</v>
      </c>
      <c r="F1701">
        <f t="shared" si="390"/>
        <v>7432</v>
      </c>
      <c r="G1701">
        <f t="shared" si="391"/>
        <v>41.723203499316043</v>
      </c>
      <c r="H1701">
        <f t="shared" si="392"/>
        <v>-1.1330348663106351</v>
      </c>
      <c r="I1701" t="s">
        <v>197</v>
      </c>
      <c r="J1701" t="s">
        <v>198</v>
      </c>
      <c r="K1701" t="s">
        <v>199</v>
      </c>
      <c r="L1701" t="s">
        <v>200</v>
      </c>
      <c r="M1701" t="s">
        <v>3535</v>
      </c>
      <c r="N1701" t="s">
        <v>3536</v>
      </c>
      <c r="O1701" t="s">
        <v>617</v>
      </c>
      <c r="Q1701">
        <v>1546614901.7</v>
      </c>
      <c r="R1701">
        <f t="shared" si="393"/>
        <v>9.1907244795511791E-3</v>
      </c>
      <c r="S1701">
        <f t="shared" si="394"/>
        <v>34.132307267884485</v>
      </c>
      <c r="T1701">
        <f t="shared" si="395"/>
        <v>94.189952734522635</v>
      </c>
      <c r="U1701">
        <f t="shared" si="396"/>
        <v>0.99846954414514011</v>
      </c>
      <c r="V1701">
        <f t="shared" si="397"/>
        <v>1.0600595022691626</v>
      </c>
      <c r="W1701">
        <v>93</v>
      </c>
      <c r="X1701">
        <v>7</v>
      </c>
      <c r="Y1701">
        <f t="shared" si="398"/>
        <v>1</v>
      </c>
      <c r="Z1701">
        <f t="shared" si="399"/>
        <v>0</v>
      </c>
      <c r="AA1701">
        <f t="shared" si="400"/>
        <v>54960.852536438477</v>
      </c>
      <c r="AB1701">
        <f t="shared" si="401"/>
        <v>552.88800000000003</v>
      </c>
      <c r="AC1701">
        <f t="shared" si="402"/>
        <v>270.91512</v>
      </c>
      <c r="AD1701">
        <f t="shared" si="403"/>
        <v>0.49</v>
      </c>
      <c r="AE1701">
        <f t="shared" si="404"/>
        <v>0.39</v>
      </c>
      <c r="AF1701">
        <v>10</v>
      </c>
      <c r="AG1701">
        <v>1546614901.7</v>
      </c>
      <c r="AH1701">
        <v>387.13600000000002</v>
      </c>
      <c r="AI1701">
        <v>413.947</v>
      </c>
      <c r="AJ1701">
        <v>10.2437</v>
      </c>
      <c r="AK1701">
        <v>3.7728600000000001</v>
      </c>
      <c r="AL1701">
        <v>1405.78</v>
      </c>
      <c r="AM1701">
        <v>97.447100000000006</v>
      </c>
      <c r="AN1701">
        <v>2.44722E-2</v>
      </c>
      <c r="AO1701">
        <v>7.7690900000000003</v>
      </c>
      <c r="AP1701">
        <v>999.89099999999996</v>
      </c>
      <c r="AQ1701">
        <v>999.9</v>
      </c>
      <c r="AR1701">
        <v>9981.8799999999992</v>
      </c>
      <c r="AS1701">
        <v>0</v>
      </c>
      <c r="AT1701">
        <v>552.88800000000003</v>
      </c>
      <c r="AU1701">
        <v>0</v>
      </c>
      <c r="AV1701" t="s">
        <v>204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398.34103278688502</v>
      </c>
      <c r="BE1701">
        <v>-14.619308758184401</v>
      </c>
      <c r="BF1701">
        <v>4.2978486420236699</v>
      </c>
      <c r="BG1701">
        <v>-1</v>
      </c>
      <c r="BH1701">
        <v>0</v>
      </c>
      <c r="BI1701">
        <v>0</v>
      </c>
      <c r="BJ1701" t="s">
        <v>205</v>
      </c>
      <c r="BK1701">
        <v>1.8846799999999999</v>
      </c>
      <c r="BL1701">
        <v>1.8816200000000001</v>
      </c>
      <c r="BM1701">
        <v>1.88313</v>
      </c>
      <c r="BN1701">
        <v>1.8818699999999999</v>
      </c>
      <c r="BO1701">
        <v>1.8837699999999999</v>
      </c>
      <c r="BP1701">
        <v>1.88307</v>
      </c>
      <c r="BQ1701">
        <v>1.8847700000000001</v>
      </c>
      <c r="BR1701">
        <v>1.88232</v>
      </c>
      <c r="BS1701" t="s">
        <v>206</v>
      </c>
      <c r="BT1701" t="s">
        <v>17</v>
      </c>
      <c r="BU1701" t="s">
        <v>17</v>
      </c>
      <c r="BV1701" t="s">
        <v>17</v>
      </c>
      <c r="BW1701" t="s">
        <v>207</v>
      </c>
      <c r="BX1701" t="s">
        <v>208</v>
      </c>
      <c r="BY1701" t="s">
        <v>209</v>
      </c>
      <c r="BZ1701" t="s">
        <v>209</v>
      </c>
      <c r="CA1701" t="s">
        <v>209</v>
      </c>
      <c r="CB1701" t="s">
        <v>209</v>
      </c>
      <c r="CC1701">
        <v>5</v>
      </c>
      <c r="CD1701">
        <v>0</v>
      </c>
      <c r="CE1701">
        <v>0</v>
      </c>
      <c r="CF1701">
        <v>0</v>
      </c>
      <c r="CG1701">
        <v>0</v>
      </c>
      <c r="CH1701">
        <v>2</v>
      </c>
      <c r="CI1701">
        <v>1338.2</v>
      </c>
      <c r="CJ1701">
        <v>-2.1661100000000002</v>
      </c>
      <c r="CK1701">
        <v>7.8361599999999996</v>
      </c>
      <c r="CL1701">
        <v>10.489699999999999</v>
      </c>
      <c r="CM1701">
        <v>30.000599999999999</v>
      </c>
      <c r="CN1701">
        <v>10.2608</v>
      </c>
      <c r="CO1701">
        <v>10.5688</v>
      </c>
      <c r="CP1701">
        <v>-1</v>
      </c>
      <c r="CQ1701">
        <v>100</v>
      </c>
      <c r="CR1701">
        <v>0</v>
      </c>
      <c r="CS1701">
        <v>-999.9</v>
      </c>
      <c r="CT1701">
        <v>400</v>
      </c>
      <c r="CU1701">
        <v>2.27657</v>
      </c>
      <c r="CV1701">
        <v>103.73399999999999</v>
      </c>
      <c r="CW1701">
        <v>103.23</v>
      </c>
    </row>
    <row r="1702" spans="1:101" x14ac:dyDescent="0.2">
      <c r="A1702">
        <v>1688</v>
      </c>
      <c r="B1702">
        <v>1546614903.7</v>
      </c>
      <c r="C1702">
        <v>6079</v>
      </c>
      <c r="D1702" t="s">
        <v>3599</v>
      </c>
      <c r="E1702" t="s">
        <v>3600</v>
      </c>
      <c r="F1702">
        <f t="shared" si="390"/>
        <v>7432</v>
      </c>
      <c r="G1702">
        <f t="shared" si="391"/>
        <v>41.72495169906103</v>
      </c>
      <c r="H1702">
        <f t="shared" si="392"/>
        <v>-1.120064081452173</v>
      </c>
      <c r="I1702" t="s">
        <v>197</v>
      </c>
      <c r="J1702" t="s">
        <v>198</v>
      </c>
      <c r="K1702" t="s">
        <v>199</v>
      </c>
      <c r="L1702" t="s">
        <v>200</v>
      </c>
      <c r="M1702" t="s">
        <v>3535</v>
      </c>
      <c r="N1702" t="s">
        <v>3536</v>
      </c>
      <c r="O1702" t="s">
        <v>617</v>
      </c>
      <c r="Q1702">
        <v>1546614903.7</v>
      </c>
      <c r="R1702">
        <f t="shared" si="393"/>
        <v>9.1977667826015231E-3</v>
      </c>
      <c r="S1702">
        <f t="shared" si="394"/>
        <v>34.749085464970051</v>
      </c>
      <c r="T1702">
        <f t="shared" si="395"/>
        <v>94.312493139147406</v>
      </c>
      <c r="U1702">
        <f t="shared" si="396"/>
        <v>0.99896671065615994</v>
      </c>
      <c r="V1702">
        <f t="shared" si="397"/>
        <v>1.0592093130040552</v>
      </c>
      <c r="W1702">
        <v>85</v>
      </c>
      <c r="X1702">
        <v>6</v>
      </c>
      <c r="Y1702">
        <f t="shared" si="398"/>
        <v>1</v>
      </c>
      <c r="Z1702">
        <f t="shared" si="399"/>
        <v>0</v>
      </c>
      <c r="AA1702">
        <f t="shared" si="400"/>
        <v>55055.596721388152</v>
      </c>
      <c r="AB1702">
        <f t="shared" si="401"/>
        <v>554.29999999999995</v>
      </c>
      <c r="AC1702">
        <f t="shared" si="402"/>
        <v>271.60699999999997</v>
      </c>
      <c r="AD1702">
        <f t="shared" si="403"/>
        <v>0.49</v>
      </c>
      <c r="AE1702">
        <f t="shared" si="404"/>
        <v>0.39</v>
      </c>
      <c r="AF1702">
        <v>10</v>
      </c>
      <c r="AG1702">
        <v>1546614903.7</v>
      </c>
      <c r="AH1702">
        <v>386.68200000000002</v>
      </c>
      <c r="AI1702">
        <v>413.928</v>
      </c>
      <c r="AJ1702">
        <v>10.248799999999999</v>
      </c>
      <c r="AK1702">
        <v>3.7736800000000001</v>
      </c>
      <c r="AL1702">
        <v>1405.92</v>
      </c>
      <c r="AM1702">
        <v>97.447100000000006</v>
      </c>
      <c r="AN1702">
        <v>2.4478199999999999E-2</v>
      </c>
      <c r="AO1702">
        <v>7.75732</v>
      </c>
      <c r="AP1702">
        <v>999.899</v>
      </c>
      <c r="AQ1702">
        <v>999.9</v>
      </c>
      <c r="AR1702">
        <v>9999.3799999999992</v>
      </c>
      <c r="AS1702">
        <v>0</v>
      </c>
      <c r="AT1702">
        <v>554.29999999999995</v>
      </c>
      <c r="AU1702">
        <v>0</v>
      </c>
      <c r="AV1702" t="s">
        <v>204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397.84620491803298</v>
      </c>
      <c r="BE1702">
        <v>-14.451418424607301</v>
      </c>
      <c r="BF1702">
        <v>4.2472135608866104</v>
      </c>
      <c r="BG1702">
        <v>-1</v>
      </c>
      <c r="BH1702">
        <v>0</v>
      </c>
      <c r="BI1702">
        <v>0</v>
      </c>
      <c r="BJ1702" t="s">
        <v>205</v>
      </c>
      <c r="BK1702">
        <v>1.8846799999999999</v>
      </c>
      <c r="BL1702">
        <v>1.8816200000000001</v>
      </c>
      <c r="BM1702">
        <v>1.8831199999999999</v>
      </c>
      <c r="BN1702">
        <v>1.8818699999999999</v>
      </c>
      <c r="BO1702">
        <v>1.88375</v>
      </c>
      <c r="BP1702">
        <v>1.8830499999999999</v>
      </c>
      <c r="BQ1702">
        <v>1.8847700000000001</v>
      </c>
      <c r="BR1702">
        <v>1.88232</v>
      </c>
      <c r="BS1702" t="s">
        <v>206</v>
      </c>
      <c r="BT1702" t="s">
        <v>17</v>
      </c>
      <c r="BU1702" t="s">
        <v>17</v>
      </c>
      <c r="BV1702" t="s">
        <v>17</v>
      </c>
      <c r="BW1702" t="s">
        <v>207</v>
      </c>
      <c r="BX1702" t="s">
        <v>208</v>
      </c>
      <c r="BY1702" t="s">
        <v>209</v>
      </c>
      <c r="BZ1702" t="s">
        <v>209</v>
      </c>
      <c r="CA1702" t="s">
        <v>209</v>
      </c>
      <c r="CB1702" t="s">
        <v>209</v>
      </c>
      <c r="CC1702">
        <v>5</v>
      </c>
      <c r="CD1702">
        <v>0</v>
      </c>
      <c r="CE1702">
        <v>0</v>
      </c>
      <c r="CF1702">
        <v>0</v>
      </c>
      <c r="CG1702">
        <v>0</v>
      </c>
      <c r="CH1702">
        <v>2</v>
      </c>
      <c r="CI1702">
        <v>1344.02</v>
      </c>
      <c r="CJ1702">
        <v>-2.1555399999999998</v>
      </c>
      <c r="CK1702">
        <v>7.8407200000000001</v>
      </c>
      <c r="CL1702">
        <v>10.492599999999999</v>
      </c>
      <c r="CM1702">
        <v>30.000399999999999</v>
      </c>
      <c r="CN1702">
        <v>10.2631</v>
      </c>
      <c r="CO1702">
        <v>10.5716</v>
      </c>
      <c r="CP1702">
        <v>-1</v>
      </c>
      <c r="CQ1702">
        <v>100</v>
      </c>
      <c r="CR1702">
        <v>0</v>
      </c>
      <c r="CS1702">
        <v>-999.9</v>
      </c>
      <c r="CT1702">
        <v>400</v>
      </c>
      <c r="CU1702">
        <v>2.27657</v>
      </c>
      <c r="CV1702">
        <v>103.733</v>
      </c>
      <c r="CW1702">
        <v>103.229</v>
      </c>
    </row>
    <row r="1703" spans="1:101" x14ac:dyDescent="0.2">
      <c r="A1703">
        <v>1689</v>
      </c>
      <c r="B1703">
        <v>1546614905.7</v>
      </c>
      <c r="C1703">
        <v>6081</v>
      </c>
      <c r="D1703" t="s">
        <v>3601</v>
      </c>
      <c r="E1703" t="s">
        <v>3602</v>
      </c>
      <c r="F1703">
        <f t="shared" si="390"/>
        <v>7432</v>
      </c>
      <c r="G1703">
        <f t="shared" si="391"/>
        <v>41.722440443470234</v>
      </c>
      <c r="H1703">
        <f t="shared" si="392"/>
        <v>-1.1080924910689922</v>
      </c>
      <c r="I1703" t="s">
        <v>197</v>
      </c>
      <c r="J1703" t="s">
        <v>198</v>
      </c>
      <c r="K1703" t="s">
        <v>199</v>
      </c>
      <c r="L1703" t="s">
        <v>200</v>
      </c>
      <c r="M1703" t="s">
        <v>3535</v>
      </c>
      <c r="N1703" t="s">
        <v>3536</v>
      </c>
      <c r="O1703" t="s">
        <v>617</v>
      </c>
      <c r="Q1703">
        <v>1546614905.7</v>
      </c>
      <c r="R1703">
        <f t="shared" si="393"/>
        <v>9.2112278856434325E-3</v>
      </c>
      <c r="S1703">
        <f t="shared" si="394"/>
        <v>35.298556247422098</v>
      </c>
      <c r="T1703">
        <f t="shared" si="395"/>
        <v>94.335373959205654</v>
      </c>
      <c r="U1703">
        <f t="shared" si="396"/>
        <v>1.0001058502642202</v>
      </c>
      <c r="V1703">
        <f t="shared" si="397"/>
        <v>1.0601599466778024</v>
      </c>
      <c r="W1703">
        <v>98</v>
      </c>
      <c r="X1703">
        <v>7</v>
      </c>
      <c r="Y1703">
        <f t="shared" si="398"/>
        <v>1</v>
      </c>
      <c r="Z1703">
        <f t="shared" si="399"/>
        <v>0</v>
      </c>
      <c r="AA1703">
        <f t="shared" si="400"/>
        <v>55071.924625674903</v>
      </c>
      <c r="AB1703">
        <f t="shared" si="401"/>
        <v>552.62900000000002</v>
      </c>
      <c r="AC1703">
        <f t="shared" si="402"/>
        <v>270.78820999999999</v>
      </c>
      <c r="AD1703">
        <f t="shared" si="403"/>
        <v>0.49</v>
      </c>
      <c r="AE1703">
        <f t="shared" si="404"/>
        <v>0.39</v>
      </c>
      <c r="AF1703">
        <v>10</v>
      </c>
      <c r="AG1703">
        <v>1546614905.7</v>
      </c>
      <c r="AH1703">
        <v>386.28399999999999</v>
      </c>
      <c r="AI1703">
        <v>413.92899999999997</v>
      </c>
      <c r="AJ1703">
        <v>10.2606</v>
      </c>
      <c r="AK1703">
        <v>3.7744200000000001</v>
      </c>
      <c r="AL1703">
        <v>1405.56</v>
      </c>
      <c r="AM1703">
        <v>97.445800000000006</v>
      </c>
      <c r="AN1703">
        <v>2.4703699999999999E-2</v>
      </c>
      <c r="AO1703">
        <v>7.7704800000000001</v>
      </c>
      <c r="AP1703">
        <v>999.89200000000005</v>
      </c>
      <c r="AQ1703">
        <v>999.9</v>
      </c>
      <c r="AR1703">
        <v>10003.1</v>
      </c>
      <c r="AS1703">
        <v>0</v>
      </c>
      <c r="AT1703">
        <v>552.62900000000002</v>
      </c>
      <c r="AU1703">
        <v>0</v>
      </c>
      <c r="AV1703" t="s">
        <v>204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397.356581967213</v>
      </c>
      <c r="BE1703">
        <v>-14.2979881979429</v>
      </c>
      <c r="BF1703">
        <v>4.2008888849396202</v>
      </c>
      <c r="BG1703">
        <v>-1</v>
      </c>
      <c r="BH1703">
        <v>0</v>
      </c>
      <c r="BI1703">
        <v>0</v>
      </c>
      <c r="BJ1703" t="s">
        <v>205</v>
      </c>
      <c r="BK1703">
        <v>1.88469</v>
      </c>
      <c r="BL1703">
        <v>1.88161</v>
      </c>
      <c r="BM1703">
        <v>1.8831100000000001</v>
      </c>
      <c r="BN1703">
        <v>1.8818699999999999</v>
      </c>
      <c r="BO1703">
        <v>1.8837299999999999</v>
      </c>
      <c r="BP1703">
        <v>1.88306</v>
      </c>
      <c r="BQ1703">
        <v>1.8847700000000001</v>
      </c>
      <c r="BR1703">
        <v>1.8823099999999999</v>
      </c>
      <c r="BS1703" t="s">
        <v>206</v>
      </c>
      <c r="BT1703" t="s">
        <v>17</v>
      </c>
      <c r="BU1703" t="s">
        <v>17</v>
      </c>
      <c r="BV1703" t="s">
        <v>17</v>
      </c>
      <c r="BW1703" t="s">
        <v>207</v>
      </c>
      <c r="BX1703" t="s">
        <v>208</v>
      </c>
      <c r="BY1703" t="s">
        <v>209</v>
      </c>
      <c r="BZ1703" t="s">
        <v>209</v>
      </c>
      <c r="CA1703" t="s">
        <v>209</v>
      </c>
      <c r="CB1703" t="s">
        <v>209</v>
      </c>
      <c r="CC1703">
        <v>5</v>
      </c>
      <c r="CD1703">
        <v>0</v>
      </c>
      <c r="CE1703">
        <v>0</v>
      </c>
      <c r="CF1703">
        <v>0</v>
      </c>
      <c r="CG1703">
        <v>0</v>
      </c>
      <c r="CH1703">
        <v>2</v>
      </c>
      <c r="CI1703">
        <v>1334.25</v>
      </c>
      <c r="CJ1703">
        <v>-2.1492100000000001</v>
      </c>
      <c r="CK1703">
        <v>7.8453400000000002</v>
      </c>
      <c r="CL1703">
        <v>10.495100000000001</v>
      </c>
      <c r="CM1703">
        <v>30.000299999999999</v>
      </c>
      <c r="CN1703">
        <v>10.2654</v>
      </c>
      <c r="CO1703">
        <v>10.574</v>
      </c>
      <c r="CP1703">
        <v>-1</v>
      </c>
      <c r="CQ1703">
        <v>100</v>
      </c>
      <c r="CR1703">
        <v>0</v>
      </c>
      <c r="CS1703">
        <v>-999.9</v>
      </c>
      <c r="CT1703">
        <v>400</v>
      </c>
      <c r="CU1703">
        <v>2.27657</v>
      </c>
      <c r="CV1703">
        <v>103.73099999999999</v>
      </c>
      <c r="CW1703">
        <v>103.229</v>
      </c>
    </row>
    <row r="1704" spans="1:101" x14ac:dyDescent="0.2">
      <c r="A1704">
        <v>1690</v>
      </c>
      <c r="B1704">
        <v>1546614907.7</v>
      </c>
      <c r="C1704">
        <v>6083</v>
      </c>
      <c r="D1704" t="s">
        <v>3603</v>
      </c>
      <c r="E1704" t="s">
        <v>3604</v>
      </c>
      <c r="F1704">
        <f t="shared" si="390"/>
        <v>7432</v>
      </c>
      <c r="G1704">
        <f t="shared" si="391"/>
        <v>41.718790861477139</v>
      </c>
      <c r="H1704">
        <f t="shared" si="392"/>
        <v>-1.095335091713012</v>
      </c>
      <c r="I1704" t="s">
        <v>197</v>
      </c>
      <c r="J1704" t="s">
        <v>198</v>
      </c>
      <c r="K1704" t="s">
        <v>199</v>
      </c>
      <c r="L1704" t="s">
        <v>200</v>
      </c>
      <c r="M1704" t="s">
        <v>3535</v>
      </c>
      <c r="N1704" t="s">
        <v>3536</v>
      </c>
      <c r="O1704" t="s">
        <v>617</v>
      </c>
      <c r="Q1704">
        <v>1546614907.7</v>
      </c>
      <c r="R1704">
        <f t="shared" si="393"/>
        <v>9.2311508864736051E-3</v>
      </c>
      <c r="S1704">
        <f t="shared" si="394"/>
        <v>35.836541686797439</v>
      </c>
      <c r="T1704">
        <f t="shared" si="395"/>
        <v>94.30535043174288</v>
      </c>
      <c r="U1704">
        <f t="shared" si="396"/>
        <v>1.0015226136988602</v>
      </c>
      <c r="V1704">
        <f t="shared" si="397"/>
        <v>1.0619997795604934</v>
      </c>
      <c r="W1704">
        <v>100</v>
      </c>
      <c r="X1704">
        <v>7</v>
      </c>
      <c r="Y1704">
        <f t="shared" si="398"/>
        <v>1</v>
      </c>
      <c r="Z1704">
        <f t="shared" si="399"/>
        <v>0</v>
      </c>
      <c r="AA1704">
        <f t="shared" si="400"/>
        <v>55172.665621079883</v>
      </c>
      <c r="AB1704">
        <f t="shared" si="401"/>
        <v>547.65200000000004</v>
      </c>
      <c r="AC1704">
        <f t="shared" si="402"/>
        <v>268.34948000000003</v>
      </c>
      <c r="AD1704">
        <f t="shared" si="403"/>
        <v>0.49</v>
      </c>
      <c r="AE1704">
        <f t="shared" si="404"/>
        <v>0.39</v>
      </c>
      <c r="AF1704">
        <v>10</v>
      </c>
      <c r="AG1704">
        <v>1546614907.7</v>
      </c>
      <c r="AH1704">
        <v>385.91399999999999</v>
      </c>
      <c r="AI1704">
        <v>413.94499999999999</v>
      </c>
      <c r="AJ1704">
        <v>10.2751</v>
      </c>
      <c r="AK1704">
        <v>3.77494</v>
      </c>
      <c r="AL1704">
        <v>1405.55</v>
      </c>
      <c r="AM1704">
        <v>97.446100000000001</v>
      </c>
      <c r="AN1704">
        <v>2.4738599999999999E-2</v>
      </c>
      <c r="AO1704">
        <v>7.7959199999999997</v>
      </c>
      <c r="AP1704">
        <v>999.88300000000004</v>
      </c>
      <c r="AQ1704">
        <v>999.9</v>
      </c>
      <c r="AR1704">
        <v>10023.1</v>
      </c>
      <c r="AS1704">
        <v>0</v>
      </c>
      <c r="AT1704">
        <v>547.65200000000004</v>
      </c>
      <c r="AU1704">
        <v>0</v>
      </c>
      <c r="AV1704" t="s">
        <v>204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396.87248360655701</v>
      </c>
      <c r="BE1704">
        <v>-14.134819831436999</v>
      </c>
      <c r="BF1704">
        <v>4.1523017441319698</v>
      </c>
      <c r="BG1704">
        <v>-1</v>
      </c>
      <c r="BH1704">
        <v>0</v>
      </c>
      <c r="BI1704">
        <v>0</v>
      </c>
      <c r="BJ1704" t="s">
        <v>205</v>
      </c>
      <c r="BK1704">
        <v>1.8846799999999999</v>
      </c>
      <c r="BL1704">
        <v>1.8815999999999999</v>
      </c>
      <c r="BM1704">
        <v>1.8831199999999999</v>
      </c>
      <c r="BN1704">
        <v>1.8818699999999999</v>
      </c>
      <c r="BO1704">
        <v>1.8837600000000001</v>
      </c>
      <c r="BP1704">
        <v>1.8830499999999999</v>
      </c>
      <c r="BQ1704">
        <v>1.8847700000000001</v>
      </c>
      <c r="BR1704">
        <v>1.88232</v>
      </c>
      <c r="BS1704" t="s">
        <v>206</v>
      </c>
      <c r="BT1704" t="s">
        <v>17</v>
      </c>
      <c r="BU1704" t="s">
        <v>17</v>
      </c>
      <c r="BV1704" t="s">
        <v>17</v>
      </c>
      <c r="BW1704" t="s">
        <v>207</v>
      </c>
      <c r="BX1704" t="s">
        <v>208</v>
      </c>
      <c r="BY1704" t="s">
        <v>209</v>
      </c>
      <c r="BZ1704" t="s">
        <v>209</v>
      </c>
      <c r="CA1704" t="s">
        <v>209</v>
      </c>
      <c r="CB1704" t="s">
        <v>209</v>
      </c>
      <c r="CC1704">
        <v>5</v>
      </c>
      <c r="CD1704">
        <v>0</v>
      </c>
      <c r="CE1704">
        <v>0</v>
      </c>
      <c r="CF1704">
        <v>0</v>
      </c>
      <c r="CG1704">
        <v>0</v>
      </c>
      <c r="CH1704">
        <v>2</v>
      </c>
      <c r="CI1704">
        <v>1332.87</v>
      </c>
      <c r="CJ1704">
        <v>-2.1492</v>
      </c>
      <c r="CK1704">
        <v>7.8499499999999998</v>
      </c>
      <c r="CL1704">
        <v>10.4975</v>
      </c>
      <c r="CM1704">
        <v>30.000599999999999</v>
      </c>
      <c r="CN1704">
        <v>10.267799999999999</v>
      </c>
      <c r="CO1704">
        <v>10.5763</v>
      </c>
      <c r="CP1704">
        <v>-1</v>
      </c>
      <c r="CQ1704">
        <v>100</v>
      </c>
      <c r="CR1704">
        <v>0</v>
      </c>
      <c r="CS1704">
        <v>-999.9</v>
      </c>
      <c r="CT1704">
        <v>400</v>
      </c>
      <c r="CU1704">
        <v>2.27657</v>
      </c>
      <c r="CV1704">
        <v>103.72799999999999</v>
      </c>
      <c r="CW1704">
        <v>103.229</v>
      </c>
    </row>
    <row r="1705" spans="1:101" x14ac:dyDescent="0.2">
      <c r="A1705">
        <v>1691</v>
      </c>
      <c r="B1705">
        <v>1546614909.7</v>
      </c>
      <c r="C1705">
        <v>6085</v>
      </c>
      <c r="D1705" t="s">
        <v>3605</v>
      </c>
      <c r="E1705" t="s">
        <v>3606</v>
      </c>
      <c r="F1705">
        <f t="shared" si="390"/>
        <v>7432</v>
      </c>
      <c r="G1705">
        <f t="shared" si="391"/>
        <v>41.715687562122781</v>
      </c>
      <c r="H1705">
        <f t="shared" si="392"/>
        <v>-1.0843550881277333</v>
      </c>
      <c r="I1705" t="s">
        <v>197</v>
      </c>
      <c r="J1705" t="s">
        <v>198</v>
      </c>
      <c r="K1705" t="s">
        <v>199</v>
      </c>
      <c r="L1705" t="s">
        <v>200</v>
      </c>
      <c r="M1705" t="s">
        <v>3535</v>
      </c>
      <c r="N1705" t="s">
        <v>3536</v>
      </c>
      <c r="O1705" t="s">
        <v>617</v>
      </c>
      <c r="Q1705">
        <v>1546614909.7</v>
      </c>
      <c r="R1705">
        <f t="shared" si="393"/>
        <v>9.2533499090795279E-3</v>
      </c>
      <c r="S1705">
        <f t="shared" si="394"/>
        <v>36.475779890646578</v>
      </c>
      <c r="T1705">
        <f t="shared" si="395"/>
        <v>94.276412165680753</v>
      </c>
      <c r="U1705">
        <f t="shared" si="396"/>
        <v>1.00287866997893</v>
      </c>
      <c r="V1705">
        <f t="shared" si="397"/>
        <v>1.0637641451781996</v>
      </c>
      <c r="W1705">
        <v>105</v>
      </c>
      <c r="X1705">
        <v>7</v>
      </c>
      <c r="Y1705">
        <f t="shared" si="398"/>
        <v>1</v>
      </c>
      <c r="Z1705">
        <f t="shared" si="399"/>
        <v>0</v>
      </c>
      <c r="AA1705">
        <f t="shared" si="400"/>
        <v>55204.960513758451</v>
      </c>
      <c r="AB1705">
        <f t="shared" si="401"/>
        <v>541.19799999999998</v>
      </c>
      <c r="AC1705">
        <f t="shared" si="402"/>
        <v>265.18701999999996</v>
      </c>
      <c r="AD1705">
        <f t="shared" si="403"/>
        <v>0.49</v>
      </c>
      <c r="AE1705">
        <f t="shared" si="404"/>
        <v>0.39</v>
      </c>
      <c r="AF1705">
        <v>10</v>
      </c>
      <c r="AG1705">
        <v>1546614909.7</v>
      </c>
      <c r="AH1705">
        <v>385.464</v>
      </c>
      <c r="AI1705">
        <v>413.94299999999998</v>
      </c>
      <c r="AJ1705">
        <v>10.2889</v>
      </c>
      <c r="AK1705">
        <v>3.7754699999999999</v>
      </c>
      <c r="AL1705">
        <v>1406.04</v>
      </c>
      <c r="AM1705">
        <v>97.447299999999998</v>
      </c>
      <c r="AN1705">
        <v>2.4603699999999999E-2</v>
      </c>
      <c r="AO1705">
        <v>7.8202800000000003</v>
      </c>
      <c r="AP1705">
        <v>999.88599999999997</v>
      </c>
      <c r="AQ1705">
        <v>999.9</v>
      </c>
      <c r="AR1705">
        <v>10030</v>
      </c>
      <c r="AS1705">
        <v>0</v>
      </c>
      <c r="AT1705">
        <v>541.19799999999998</v>
      </c>
      <c r="AU1705">
        <v>0</v>
      </c>
      <c r="AV1705" t="s">
        <v>204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396.39674590163901</v>
      </c>
      <c r="BE1705">
        <v>-13.994363791314001</v>
      </c>
      <c r="BF1705">
        <v>4.1101764940794503</v>
      </c>
      <c r="BG1705">
        <v>-1</v>
      </c>
      <c r="BH1705">
        <v>0</v>
      </c>
      <c r="BI1705">
        <v>0</v>
      </c>
      <c r="BJ1705" t="s">
        <v>205</v>
      </c>
      <c r="BK1705">
        <v>1.8846799999999999</v>
      </c>
      <c r="BL1705">
        <v>1.8815900000000001</v>
      </c>
      <c r="BM1705">
        <v>1.88313</v>
      </c>
      <c r="BN1705">
        <v>1.8818699999999999</v>
      </c>
      <c r="BO1705">
        <v>1.8837600000000001</v>
      </c>
      <c r="BP1705">
        <v>1.8830499999999999</v>
      </c>
      <c r="BQ1705">
        <v>1.8847700000000001</v>
      </c>
      <c r="BR1705">
        <v>1.88232</v>
      </c>
      <c r="BS1705" t="s">
        <v>206</v>
      </c>
      <c r="BT1705" t="s">
        <v>17</v>
      </c>
      <c r="BU1705" t="s">
        <v>17</v>
      </c>
      <c r="BV1705" t="s">
        <v>17</v>
      </c>
      <c r="BW1705" t="s">
        <v>207</v>
      </c>
      <c r="BX1705" t="s">
        <v>208</v>
      </c>
      <c r="BY1705" t="s">
        <v>209</v>
      </c>
      <c r="BZ1705" t="s">
        <v>209</v>
      </c>
      <c r="CA1705" t="s">
        <v>209</v>
      </c>
      <c r="CB1705" t="s">
        <v>209</v>
      </c>
      <c r="CC1705">
        <v>5</v>
      </c>
      <c r="CD1705">
        <v>0</v>
      </c>
      <c r="CE1705">
        <v>0</v>
      </c>
      <c r="CF1705">
        <v>0</v>
      </c>
      <c r="CG1705">
        <v>0</v>
      </c>
      <c r="CH1705">
        <v>2</v>
      </c>
      <c r="CI1705">
        <v>1328.86</v>
      </c>
      <c r="CJ1705">
        <v>-2.1492</v>
      </c>
      <c r="CK1705">
        <v>7.8545800000000003</v>
      </c>
      <c r="CL1705">
        <v>10.4998</v>
      </c>
      <c r="CM1705">
        <v>30.000599999999999</v>
      </c>
      <c r="CN1705">
        <v>10.270099999999999</v>
      </c>
      <c r="CO1705">
        <v>10.5787</v>
      </c>
      <c r="CP1705">
        <v>-1</v>
      </c>
      <c r="CQ1705">
        <v>100</v>
      </c>
      <c r="CR1705">
        <v>0</v>
      </c>
      <c r="CS1705">
        <v>-999.9</v>
      </c>
      <c r="CT1705">
        <v>400</v>
      </c>
      <c r="CU1705">
        <v>2.27657</v>
      </c>
      <c r="CV1705">
        <v>103.727</v>
      </c>
      <c r="CW1705">
        <v>103.229</v>
      </c>
    </row>
    <row r="1706" spans="1:101" x14ac:dyDescent="0.2">
      <c r="A1706">
        <v>1692</v>
      </c>
      <c r="B1706">
        <v>1546614911.7</v>
      </c>
      <c r="C1706">
        <v>6087</v>
      </c>
      <c r="D1706" t="s">
        <v>3607</v>
      </c>
      <c r="E1706" t="s">
        <v>3608</v>
      </c>
      <c r="F1706">
        <f t="shared" si="390"/>
        <v>7432</v>
      </c>
      <c r="G1706">
        <f t="shared" si="391"/>
        <v>41.713953995502045</v>
      </c>
      <c r="H1706">
        <f t="shared" si="392"/>
        <v>-1.0758461679398748</v>
      </c>
      <c r="I1706" t="s">
        <v>197</v>
      </c>
      <c r="J1706" t="s">
        <v>198</v>
      </c>
      <c r="K1706" t="s">
        <v>199</v>
      </c>
      <c r="L1706" t="s">
        <v>200</v>
      </c>
      <c r="M1706" t="s">
        <v>3535</v>
      </c>
      <c r="N1706" t="s">
        <v>3536</v>
      </c>
      <c r="O1706" t="s">
        <v>617</v>
      </c>
      <c r="Q1706">
        <v>1546614911.7</v>
      </c>
      <c r="R1706">
        <f t="shared" si="393"/>
        <v>9.274084379175521E-3</v>
      </c>
      <c r="S1706">
        <f t="shared" si="394"/>
        <v>37.151850462464488</v>
      </c>
      <c r="T1706">
        <f t="shared" si="395"/>
        <v>94.33579272984197</v>
      </c>
      <c r="U1706">
        <f t="shared" si="396"/>
        <v>1.004269569426</v>
      </c>
      <c r="V1706">
        <f t="shared" si="397"/>
        <v>1.0645689619654954</v>
      </c>
      <c r="W1706">
        <v>116</v>
      </c>
      <c r="X1706">
        <v>8</v>
      </c>
      <c r="Y1706">
        <f t="shared" si="398"/>
        <v>1</v>
      </c>
      <c r="Z1706">
        <f t="shared" si="399"/>
        <v>0</v>
      </c>
      <c r="AA1706">
        <f t="shared" si="400"/>
        <v>55050.686151055546</v>
      </c>
      <c r="AB1706">
        <f t="shared" si="401"/>
        <v>542.20000000000005</v>
      </c>
      <c r="AC1706">
        <f t="shared" si="402"/>
        <v>265.678</v>
      </c>
      <c r="AD1706">
        <f t="shared" si="403"/>
        <v>0.49</v>
      </c>
      <c r="AE1706">
        <f t="shared" si="404"/>
        <v>0.39</v>
      </c>
      <c r="AF1706">
        <v>10</v>
      </c>
      <c r="AG1706">
        <v>1546614911.7</v>
      </c>
      <c r="AH1706">
        <v>384.971</v>
      </c>
      <c r="AI1706">
        <v>413.93099999999998</v>
      </c>
      <c r="AJ1706">
        <v>10.3032</v>
      </c>
      <c r="AK1706">
        <v>3.7757800000000001</v>
      </c>
      <c r="AL1706">
        <v>1406.15</v>
      </c>
      <c r="AM1706">
        <v>97.447100000000006</v>
      </c>
      <c r="AN1706">
        <v>2.4517500000000001E-2</v>
      </c>
      <c r="AO1706">
        <v>7.8313800000000002</v>
      </c>
      <c r="AP1706">
        <v>999.89499999999998</v>
      </c>
      <c r="AQ1706">
        <v>999.9</v>
      </c>
      <c r="AR1706">
        <v>10001.200000000001</v>
      </c>
      <c r="AS1706">
        <v>0</v>
      </c>
      <c r="AT1706">
        <v>542.20000000000005</v>
      </c>
      <c r="AU1706">
        <v>0</v>
      </c>
      <c r="AV1706" t="s">
        <v>204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395.927090163934</v>
      </c>
      <c r="BE1706">
        <v>-13.885327846319701</v>
      </c>
      <c r="BF1706">
        <v>4.0775391988428504</v>
      </c>
      <c r="BG1706">
        <v>-1</v>
      </c>
      <c r="BH1706">
        <v>0</v>
      </c>
      <c r="BI1706">
        <v>0</v>
      </c>
      <c r="BJ1706" t="s">
        <v>205</v>
      </c>
      <c r="BK1706">
        <v>1.8846700000000001</v>
      </c>
      <c r="BL1706">
        <v>1.8816200000000001</v>
      </c>
      <c r="BM1706">
        <v>1.8831199999999999</v>
      </c>
      <c r="BN1706">
        <v>1.8818699999999999</v>
      </c>
      <c r="BO1706">
        <v>1.88374</v>
      </c>
      <c r="BP1706">
        <v>1.88306</v>
      </c>
      <c r="BQ1706">
        <v>1.8847700000000001</v>
      </c>
      <c r="BR1706">
        <v>1.88232</v>
      </c>
      <c r="BS1706" t="s">
        <v>206</v>
      </c>
      <c r="BT1706" t="s">
        <v>17</v>
      </c>
      <c r="BU1706" t="s">
        <v>17</v>
      </c>
      <c r="BV1706" t="s">
        <v>17</v>
      </c>
      <c r="BW1706" t="s">
        <v>207</v>
      </c>
      <c r="BX1706" t="s">
        <v>208</v>
      </c>
      <c r="BY1706" t="s">
        <v>209</v>
      </c>
      <c r="BZ1706" t="s">
        <v>209</v>
      </c>
      <c r="CA1706" t="s">
        <v>209</v>
      </c>
      <c r="CB1706" t="s">
        <v>209</v>
      </c>
      <c r="CC1706">
        <v>5</v>
      </c>
      <c r="CD1706">
        <v>0</v>
      </c>
      <c r="CE1706">
        <v>0</v>
      </c>
      <c r="CF1706">
        <v>0</v>
      </c>
      <c r="CG1706">
        <v>0</v>
      </c>
      <c r="CH1706">
        <v>2</v>
      </c>
      <c r="CI1706">
        <v>1320.7</v>
      </c>
      <c r="CJ1706">
        <v>-2.1492</v>
      </c>
      <c r="CK1706">
        <v>7.8591800000000003</v>
      </c>
      <c r="CL1706">
        <v>10.5021</v>
      </c>
      <c r="CM1706">
        <v>30.000399999999999</v>
      </c>
      <c r="CN1706">
        <v>10.272399999999999</v>
      </c>
      <c r="CO1706">
        <v>10.581</v>
      </c>
      <c r="CP1706">
        <v>-1</v>
      </c>
      <c r="CQ1706">
        <v>100</v>
      </c>
      <c r="CR1706">
        <v>0</v>
      </c>
      <c r="CS1706">
        <v>-999.9</v>
      </c>
      <c r="CT1706">
        <v>400</v>
      </c>
      <c r="CU1706">
        <v>2.27657</v>
      </c>
      <c r="CV1706">
        <v>103.729</v>
      </c>
      <c r="CW1706">
        <v>103.22799999999999</v>
      </c>
    </row>
    <row r="1707" spans="1:101" x14ac:dyDescent="0.2">
      <c r="A1707">
        <v>1693</v>
      </c>
      <c r="B1707">
        <v>1546614913.7</v>
      </c>
      <c r="C1707">
        <v>6089</v>
      </c>
      <c r="D1707" t="s">
        <v>3609</v>
      </c>
      <c r="E1707" t="s">
        <v>3610</v>
      </c>
      <c r="F1707">
        <f t="shared" si="390"/>
        <v>7432</v>
      </c>
      <c r="G1707">
        <f t="shared" si="391"/>
        <v>41.71418806794324</v>
      </c>
      <c r="H1707">
        <f t="shared" si="392"/>
        <v>-1.068159665190171</v>
      </c>
      <c r="I1707" t="s">
        <v>197</v>
      </c>
      <c r="J1707" t="s">
        <v>198</v>
      </c>
      <c r="K1707" t="s">
        <v>199</v>
      </c>
      <c r="L1707" t="s">
        <v>200</v>
      </c>
      <c r="M1707" t="s">
        <v>3535</v>
      </c>
      <c r="N1707" t="s">
        <v>3536</v>
      </c>
      <c r="O1707" t="s">
        <v>617</v>
      </c>
      <c r="Q1707">
        <v>1546614913.7</v>
      </c>
      <c r="R1707">
        <f t="shared" si="393"/>
        <v>9.2889335304328861E-3</v>
      </c>
      <c r="S1707">
        <f t="shared" si="394"/>
        <v>37.715103265400913</v>
      </c>
      <c r="T1707">
        <f t="shared" si="395"/>
        <v>94.44138694510211</v>
      </c>
      <c r="U1707">
        <f t="shared" si="396"/>
        <v>1.0053251961965999</v>
      </c>
      <c r="V1707">
        <f t="shared" si="397"/>
        <v>1.064496433942659</v>
      </c>
      <c r="W1707">
        <v>117</v>
      </c>
      <c r="X1707">
        <v>8</v>
      </c>
      <c r="Y1707">
        <f t="shared" si="398"/>
        <v>1</v>
      </c>
      <c r="Z1707">
        <f t="shared" si="399"/>
        <v>0</v>
      </c>
      <c r="AA1707">
        <f t="shared" si="400"/>
        <v>54958.84793660212</v>
      </c>
      <c r="AB1707">
        <f t="shared" si="401"/>
        <v>547.23099999999999</v>
      </c>
      <c r="AC1707">
        <f t="shared" si="402"/>
        <v>268.14319</v>
      </c>
      <c r="AD1707">
        <f t="shared" si="403"/>
        <v>0.49</v>
      </c>
      <c r="AE1707">
        <f t="shared" si="404"/>
        <v>0.39</v>
      </c>
      <c r="AF1707">
        <v>10</v>
      </c>
      <c r="AG1707">
        <v>1546614913.7</v>
      </c>
      <c r="AH1707">
        <v>384.57299999999998</v>
      </c>
      <c r="AI1707">
        <v>413.935</v>
      </c>
      <c r="AJ1707">
        <v>10.314</v>
      </c>
      <c r="AK1707">
        <v>3.7761999999999998</v>
      </c>
      <c r="AL1707">
        <v>1406.15</v>
      </c>
      <c r="AM1707">
        <v>97.447299999999998</v>
      </c>
      <c r="AN1707">
        <v>2.4601899999999999E-2</v>
      </c>
      <c r="AO1707">
        <v>7.8303799999999999</v>
      </c>
      <c r="AP1707">
        <v>999.89</v>
      </c>
      <c r="AQ1707">
        <v>999.9</v>
      </c>
      <c r="AR1707">
        <v>9983.75</v>
      </c>
      <c r="AS1707">
        <v>0</v>
      </c>
      <c r="AT1707">
        <v>547.23099999999999</v>
      </c>
      <c r="AU1707">
        <v>0</v>
      </c>
      <c r="AV1707" t="s">
        <v>204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395.46031967213099</v>
      </c>
      <c r="BE1707">
        <v>-13.786195657626999</v>
      </c>
      <c r="BF1707">
        <v>4.0478107142179498</v>
      </c>
      <c r="BG1707">
        <v>-1</v>
      </c>
      <c r="BH1707">
        <v>0</v>
      </c>
      <c r="BI1707">
        <v>0</v>
      </c>
      <c r="BJ1707" t="s">
        <v>205</v>
      </c>
      <c r="BK1707">
        <v>1.88466</v>
      </c>
      <c r="BL1707">
        <v>1.8816200000000001</v>
      </c>
      <c r="BM1707">
        <v>1.8831199999999999</v>
      </c>
      <c r="BN1707">
        <v>1.8818699999999999</v>
      </c>
      <c r="BO1707">
        <v>1.8837200000000001</v>
      </c>
      <c r="BP1707">
        <v>1.8830499999999999</v>
      </c>
      <c r="BQ1707">
        <v>1.8847700000000001</v>
      </c>
      <c r="BR1707">
        <v>1.88232</v>
      </c>
      <c r="BS1707" t="s">
        <v>206</v>
      </c>
      <c r="BT1707" t="s">
        <v>17</v>
      </c>
      <c r="BU1707" t="s">
        <v>17</v>
      </c>
      <c r="BV1707" t="s">
        <v>17</v>
      </c>
      <c r="BW1707" t="s">
        <v>207</v>
      </c>
      <c r="BX1707" t="s">
        <v>208</v>
      </c>
      <c r="BY1707" t="s">
        <v>209</v>
      </c>
      <c r="BZ1707" t="s">
        <v>209</v>
      </c>
      <c r="CA1707" t="s">
        <v>209</v>
      </c>
      <c r="CB1707" t="s">
        <v>209</v>
      </c>
      <c r="CC1707">
        <v>5</v>
      </c>
      <c r="CD1707">
        <v>0</v>
      </c>
      <c r="CE1707">
        <v>0</v>
      </c>
      <c r="CF1707">
        <v>0</v>
      </c>
      <c r="CG1707">
        <v>0</v>
      </c>
      <c r="CH1707">
        <v>2</v>
      </c>
      <c r="CI1707">
        <v>1319.96</v>
      </c>
      <c r="CJ1707">
        <v>-2.1492</v>
      </c>
      <c r="CK1707">
        <v>7.8636999999999997</v>
      </c>
      <c r="CL1707">
        <v>10.504899999999999</v>
      </c>
      <c r="CM1707">
        <v>30.000399999999999</v>
      </c>
      <c r="CN1707">
        <v>10.274699999999999</v>
      </c>
      <c r="CO1707">
        <v>10.5837</v>
      </c>
      <c r="CP1707">
        <v>-1</v>
      </c>
      <c r="CQ1707">
        <v>100</v>
      </c>
      <c r="CR1707">
        <v>0</v>
      </c>
      <c r="CS1707">
        <v>-999.9</v>
      </c>
      <c r="CT1707">
        <v>400</v>
      </c>
      <c r="CU1707">
        <v>2.27657</v>
      </c>
      <c r="CV1707">
        <v>103.72799999999999</v>
      </c>
      <c r="CW1707">
        <v>103.22799999999999</v>
      </c>
    </row>
    <row r="1708" spans="1:101" x14ac:dyDescent="0.2">
      <c r="A1708">
        <v>1694</v>
      </c>
      <c r="B1708">
        <v>1546614915.7</v>
      </c>
      <c r="C1708">
        <v>6091</v>
      </c>
      <c r="D1708" t="s">
        <v>3611</v>
      </c>
      <c r="E1708" t="s">
        <v>3612</v>
      </c>
      <c r="F1708">
        <f t="shared" si="390"/>
        <v>7432</v>
      </c>
      <c r="G1708">
        <f t="shared" si="391"/>
        <v>41.715281747767229</v>
      </c>
      <c r="H1708">
        <f t="shared" si="392"/>
        <v>-1.0604992339779142</v>
      </c>
      <c r="I1708" t="s">
        <v>197</v>
      </c>
      <c r="J1708" t="s">
        <v>198</v>
      </c>
      <c r="K1708" t="s">
        <v>199</v>
      </c>
      <c r="L1708" t="s">
        <v>200</v>
      </c>
      <c r="M1708" t="s">
        <v>3535</v>
      </c>
      <c r="N1708" t="s">
        <v>3536</v>
      </c>
      <c r="O1708" t="s">
        <v>617</v>
      </c>
      <c r="Q1708">
        <v>1546614915.7</v>
      </c>
      <c r="R1708">
        <f t="shared" si="393"/>
        <v>9.2972721006693779E-3</v>
      </c>
      <c r="S1708">
        <f t="shared" si="394"/>
        <v>38.280918627983681</v>
      </c>
      <c r="T1708">
        <f t="shared" si="395"/>
        <v>94.546551993581517</v>
      </c>
      <c r="U1708">
        <f t="shared" si="396"/>
        <v>1.00597917441749</v>
      </c>
      <c r="V1708">
        <f t="shared" si="397"/>
        <v>1.06400408392025</v>
      </c>
      <c r="W1708">
        <v>109</v>
      </c>
      <c r="X1708">
        <v>8</v>
      </c>
      <c r="Y1708">
        <f t="shared" si="398"/>
        <v>1</v>
      </c>
      <c r="Z1708">
        <f t="shared" si="399"/>
        <v>0</v>
      </c>
      <c r="AA1708">
        <f t="shared" si="400"/>
        <v>54953.686800181371</v>
      </c>
      <c r="AB1708">
        <f t="shared" si="401"/>
        <v>547.94000000000005</v>
      </c>
      <c r="AC1708">
        <f t="shared" si="402"/>
        <v>268.49060000000003</v>
      </c>
      <c r="AD1708">
        <f t="shared" si="403"/>
        <v>0.49</v>
      </c>
      <c r="AE1708">
        <f t="shared" si="404"/>
        <v>0.39</v>
      </c>
      <c r="AF1708">
        <v>10</v>
      </c>
      <c r="AG1708">
        <v>1546614915.7</v>
      </c>
      <c r="AH1708">
        <v>384.15199999999999</v>
      </c>
      <c r="AI1708">
        <v>413.91800000000001</v>
      </c>
      <c r="AJ1708">
        <v>10.3207</v>
      </c>
      <c r="AK1708">
        <v>3.7766099999999998</v>
      </c>
      <c r="AL1708">
        <v>1406.05</v>
      </c>
      <c r="AM1708">
        <v>97.447500000000005</v>
      </c>
      <c r="AN1708">
        <v>2.4490700000000001E-2</v>
      </c>
      <c r="AO1708">
        <v>7.8235900000000003</v>
      </c>
      <c r="AP1708">
        <v>999.88599999999997</v>
      </c>
      <c r="AQ1708">
        <v>999.9</v>
      </c>
      <c r="AR1708">
        <v>9982.5</v>
      </c>
      <c r="AS1708">
        <v>0</v>
      </c>
      <c r="AT1708">
        <v>547.94000000000005</v>
      </c>
      <c r="AU1708">
        <v>0</v>
      </c>
      <c r="AV1708" t="s">
        <v>204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394.99706557376999</v>
      </c>
      <c r="BE1708">
        <v>-13.6870601612427</v>
      </c>
      <c r="BF1708">
        <v>4.0184046682318204</v>
      </c>
      <c r="BG1708">
        <v>-1</v>
      </c>
      <c r="BH1708">
        <v>0</v>
      </c>
      <c r="BI1708">
        <v>0</v>
      </c>
      <c r="BJ1708" t="s">
        <v>205</v>
      </c>
      <c r="BK1708">
        <v>1.88466</v>
      </c>
      <c r="BL1708">
        <v>1.8815900000000001</v>
      </c>
      <c r="BM1708">
        <v>1.8831100000000001</v>
      </c>
      <c r="BN1708">
        <v>1.8818699999999999</v>
      </c>
      <c r="BO1708">
        <v>1.88371</v>
      </c>
      <c r="BP1708">
        <v>1.88304</v>
      </c>
      <c r="BQ1708">
        <v>1.8847700000000001</v>
      </c>
      <c r="BR1708">
        <v>1.88232</v>
      </c>
      <c r="BS1708" t="s">
        <v>206</v>
      </c>
      <c r="BT1708" t="s">
        <v>17</v>
      </c>
      <c r="BU1708" t="s">
        <v>17</v>
      </c>
      <c r="BV1708" t="s">
        <v>17</v>
      </c>
      <c r="BW1708" t="s">
        <v>207</v>
      </c>
      <c r="BX1708" t="s">
        <v>208</v>
      </c>
      <c r="BY1708" t="s">
        <v>209</v>
      </c>
      <c r="BZ1708" t="s">
        <v>209</v>
      </c>
      <c r="CA1708" t="s">
        <v>209</v>
      </c>
      <c r="CB1708" t="s">
        <v>209</v>
      </c>
      <c r="CC1708">
        <v>5</v>
      </c>
      <c r="CD1708">
        <v>0</v>
      </c>
      <c r="CE1708">
        <v>0</v>
      </c>
      <c r="CF1708">
        <v>0</v>
      </c>
      <c r="CG1708">
        <v>0</v>
      </c>
      <c r="CH1708">
        <v>2</v>
      </c>
      <c r="CI1708">
        <v>1326.09</v>
      </c>
      <c r="CJ1708">
        <v>-2.1491899999999999</v>
      </c>
      <c r="CK1708">
        <v>7.8681799999999997</v>
      </c>
      <c r="CL1708">
        <v>10.5078</v>
      </c>
      <c r="CM1708">
        <v>30.000599999999999</v>
      </c>
      <c r="CN1708">
        <v>10.2767</v>
      </c>
      <c r="CO1708">
        <v>10.586600000000001</v>
      </c>
      <c r="CP1708">
        <v>-1</v>
      </c>
      <c r="CQ1708">
        <v>100</v>
      </c>
      <c r="CR1708">
        <v>0</v>
      </c>
      <c r="CS1708">
        <v>-999.9</v>
      </c>
      <c r="CT1708">
        <v>400</v>
      </c>
      <c r="CU1708">
        <v>2.27657</v>
      </c>
      <c r="CV1708">
        <v>103.72499999999999</v>
      </c>
      <c r="CW1708">
        <v>103.22799999999999</v>
      </c>
    </row>
    <row r="1709" spans="1:101" x14ac:dyDescent="0.2">
      <c r="A1709">
        <v>1695</v>
      </c>
      <c r="B1709">
        <v>1546614917.7</v>
      </c>
      <c r="C1709">
        <v>6093</v>
      </c>
      <c r="D1709" t="s">
        <v>3613</v>
      </c>
      <c r="E1709" t="s">
        <v>3614</v>
      </c>
      <c r="F1709">
        <f t="shared" si="390"/>
        <v>7432</v>
      </c>
      <c r="G1709">
        <f t="shared" si="391"/>
        <v>41.715999347227573</v>
      </c>
      <c r="H1709">
        <f t="shared" si="392"/>
        <v>-1.0533029015844677</v>
      </c>
      <c r="I1709" t="s">
        <v>197</v>
      </c>
      <c r="J1709" t="s">
        <v>198</v>
      </c>
      <c r="K1709" t="s">
        <v>199</v>
      </c>
      <c r="L1709" t="s">
        <v>200</v>
      </c>
      <c r="M1709" t="s">
        <v>3535</v>
      </c>
      <c r="N1709" t="s">
        <v>3536</v>
      </c>
      <c r="O1709" t="s">
        <v>617</v>
      </c>
      <c r="Q1709">
        <v>1546614917.7</v>
      </c>
      <c r="R1709">
        <f t="shared" si="393"/>
        <v>9.3036805910639182E-3</v>
      </c>
      <c r="S1709">
        <f t="shared" si="394"/>
        <v>38.881318237208831</v>
      </c>
      <c r="T1709">
        <f t="shared" si="395"/>
        <v>94.628375461937793</v>
      </c>
      <c r="U1709">
        <f t="shared" si="396"/>
        <v>1.0065973519087001</v>
      </c>
      <c r="V1709">
        <f t="shared" si="397"/>
        <v>1.0637373271969379</v>
      </c>
      <c r="W1709">
        <v>105</v>
      </c>
      <c r="X1709">
        <v>7</v>
      </c>
      <c r="Y1709">
        <f t="shared" si="398"/>
        <v>1</v>
      </c>
      <c r="Z1709">
        <f t="shared" si="399"/>
        <v>0</v>
      </c>
      <c r="AA1709">
        <f t="shared" si="400"/>
        <v>55017.376675682368</v>
      </c>
      <c r="AB1709">
        <f t="shared" si="401"/>
        <v>551.25199999999995</v>
      </c>
      <c r="AC1709">
        <f t="shared" si="402"/>
        <v>270.11347999999998</v>
      </c>
      <c r="AD1709">
        <f t="shared" si="403"/>
        <v>0.49</v>
      </c>
      <c r="AE1709">
        <f t="shared" si="404"/>
        <v>0.39</v>
      </c>
      <c r="AF1709">
        <v>10</v>
      </c>
      <c r="AG1709">
        <v>1546614917.7</v>
      </c>
      <c r="AH1709">
        <v>383.7</v>
      </c>
      <c r="AI1709">
        <v>413.89800000000002</v>
      </c>
      <c r="AJ1709">
        <v>10.327</v>
      </c>
      <c r="AK1709">
        <v>3.7770899999999998</v>
      </c>
      <c r="AL1709">
        <v>1405.76</v>
      </c>
      <c r="AM1709">
        <v>97.447900000000004</v>
      </c>
      <c r="AN1709">
        <v>2.4488099999999999E-2</v>
      </c>
      <c r="AO1709">
        <v>7.8199100000000001</v>
      </c>
      <c r="AP1709">
        <v>999.89800000000002</v>
      </c>
      <c r="AQ1709">
        <v>999.9</v>
      </c>
      <c r="AR1709">
        <v>9994.3799999999992</v>
      </c>
      <c r="AS1709">
        <v>0</v>
      </c>
      <c r="AT1709">
        <v>551.25199999999995</v>
      </c>
      <c r="AU1709">
        <v>0</v>
      </c>
      <c r="AV1709" t="s">
        <v>204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394.53676229508199</v>
      </c>
      <c r="BE1709">
        <v>-13.594035239228001</v>
      </c>
      <c r="BF1709">
        <v>3.99083274528931</v>
      </c>
      <c r="BG1709">
        <v>-1</v>
      </c>
      <c r="BH1709">
        <v>0</v>
      </c>
      <c r="BI1709">
        <v>0</v>
      </c>
      <c r="BJ1709" t="s">
        <v>205</v>
      </c>
      <c r="BK1709">
        <v>1.8846700000000001</v>
      </c>
      <c r="BL1709">
        <v>1.8815999999999999</v>
      </c>
      <c r="BM1709">
        <v>1.8831100000000001</v>
      </c>
      <c r="BN1709">
        <v>1.8818699999999999</v>
      </c>
      <c r="BO1709">
        <v>1.8837200000000001</v>
      </c>
      <c r="BP1709">
        <v>1.88304</v>
      </c>
      <c r="BQ1709">
        <v>1.8847700000000001</v>
      </c>
      <c r="BR1709">
        <v>1.88232</v>
      </c>
      <c r="BS1709" t="s">
        <v>206</v>
      </c>
      <c r="BT1709" t="s">
        <v>17</v>
      </c>
      <c r="BU1709" t="s">
        <v>17</v>
      </c>
      <c r="BV1709" t="s">
        <v>17</v>
      </c>
      <c r="BW1709" t="s">
        <v>207</v>
      </c>
      <c r="BX1709" t="s">
        <v>208</v>
      </c>
      <c r="BY1709" t="s">
        <v>209</v>
      </c>
      <c r="BZ1709" t="s">
        <v>209</v>
      </c>
      <c r="CA1709" t="s">
        <v>209</v>
      </c>
      <c r="CB1709" t="s">
        <v>209</v>
      </c>
      <c r="CC1709">
        <v>5</v>
      </c>
      <c r="CD1709">
        <v>0</v>
      </c>
      <c r="CE1709">
        <v>0</v>
      </c>
      <c r="CF1709">
        <v>0</v>
      </c>
      <c r="CG1709">
        <v>0</v>
      </c>
      <c r="CH1709">
        <v>2</v>
      </c>
      <c r="CI1709">
        <v>1329.05</v>
      </c>
      <c r="CJ1709">
        <v>-2.15341</v>
      </c>
      <c r="CK1709">
        <v>7.8721500000000004</v>
      </c>
      <c r="CL1709">
        <v>10.510300000000001</v>
      </c>
      <c r="CM1709">
        <v>30.000499999999999</v>
      </c>
      <c r="CN1709">
        <v>10.2784</v>
      </c>
      <c r="CO1709">
        <v>10.5892</v>
      </c>
      <c r="CP1709">
        <v>-1</v>
      </c>
      <c r="CQ1709">
        <v>100</v>
      </c>
      <c r="CR1709">
        <v>0</v>
      </c>
      <c r="CS1709">
        <v>-999.9</v>
      </c>
      <c r="CT1709">
        <v>400</v>
      </c>
      <c r="CU1709">
        <v>2.27657</v>
      </c>
      <c r="CV1709">
        <v>103.726</v>
      </c>
      <c r="CW1709">
        <v>103.22799999999999</v>
      </c>
    </row>
    <row r="1710" spans="1:101" x14ac:dyDescent="0.2">
      <c r="A1710">
        <v>1696</v>
      </c>
      <c r="B1710">
        <v>1546614920.2</v>
      </c>
      <c r="C1710">
        <v>6095.5</v>
      </c>
      <c r="D1710" t="s">
        <v>3615</v>
      </c>
      <c r="E1710" t="s">
        <v>3616</v>
      </c>
      <c r="F1710">
        <f t="shared" si="390"/>
        <v>7432</v>
      </c>
      <c r="G1710">
        <f t="shared" si="391"/>
        <v>41.716550937587421</v>
      </c>
      <c r="H1710">
        <f t="shared" si="392"/>
        <v>-1.0446229936528539</v>
      </c>
      <c r="I1710" t="s">
        <v>197</v>
      </c>
      <c r="J1710" t="s">
        <v>198</v>
      </c>
      <c r="K1710" t="s">
        <v>199</v>
      </c>
      <c r="L1710" t="s">
        <v>200</v>
      </c>
      <c r="M1710" t="s">
        <v>3535</v>
      </c>
      <c r="N1710" t="s">
        <v>3536</v>
      </c>
      <c r="O1710" t="s">
        <v>617</v>
      </c>
      <c r="Q1710">
        <v>1546614920.2</v>
      </c>
      <c r="R1710">
        <f t="shared" si="393"/>
        <v>9.3124344286777544E-3</v>
      </c>
      <c r="S1710">
        <f t="shared" si="394"/>
        <v>39.642352519627501</v>
      </c>
      <c r="T1710">
        <f t="shared" si="395"/>
        <v>94.719877447321693</v>
      </c>
      <c r="U1710">
        <f t="shared" si="396"/>
        <v>1.00713757324788</v>
      </c>
      <c r="V1710">
        <f t="shared" si="397"/>
        <v>1.0632800636888471</v>
      </c>
      <c r="W1710">
        <v>110</v>
      </c>
      <c r="X1710">
        <v>8</v>
      </c>
      <c r="Y1710">
        <f t="shared" si="398"/>
        <v>1</v>
      </c>
      <c r="Z1710">
        <f t="shared" si="399"/>
        <v>0</v>
      </c>
      <c r="AA1710">
        <f t="shared" si="400"/>
        <v>55133.291877532218</v>
      </c>
      <c r="AB1710">
        <f t="shared" si="401"/>
        <v>571.76599999999996</v>
      </c>
      <c r="AC1710">
        <f t="shared" si="402"/>
        <v>280.16533999999996</v>
      </c>
      <c r="AD1710">
        <f t="shared" si="403"/>
        <v>0.49</v>
      </c>
      <c r="AE1710">
        <f t="shared" si="404"/>
        <v>0.39</v>
      </c>
      <c r="AF1710">
        <v>10</v>
      </c>
      <c r="AG1710">
        <v>1546614920.2</v>
      </c>
      <c r="AH1710">
        <v>383.20299999999997</v>
      </c>
      <c r="AI1710">
        <v>413.93599999999998</v>
      </c>
      <c r="AJ1710">
        <v>10.332599999999999</v>
      </c>
      <c r="AK1710">
        <v>3.77773</v>
      </c>
      <c r="AL1710">
        <v>1406.01</v>
      </c>
      <c r="AM1710">
        <v>97.447000000000003</v>
      </c>
      <c r="AN1710">
        <v>2.4843799999999999E-2</v>
      </c>
      <c r="AO1710">
        <v>7.8136000000000001</v>
      </c>
      <c r="AP1710">
        <v>999.88400000000001</v>
      </c>
      <c r="AQ1710">
        <v>999.9</v>
      </c>
      <c r="AR1710">
        <v>10016.200000000001</v>
      </c>
      <c r="AS1710">
        <v>0</v>
      </c>
      <c r="AT1710">
        <v>571.76599999999996</v>
      </c>
      <c r="AU1710">
        <v>0</v>
      </c>
      <c r="AV1710" t="s">
        <v>204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393.96531967213099</v>
      </c>
      <c r="BE1710">
        <v>-13.4819094803266</v>
      </c>
      <c r="BF1710">
        <v>3.9574621965539998</v>
      </c>
      <c r="BG1710">
        <v>-1</v>
      </c>
      <c r="BH1710">
        <v>0</v>
      </c>
      <c r="BI1710">
        <v>0</v>
      </c>
      <c r="BJ1710" t="s">
        <v>205</v>
      </c>
      <c r="BK1710">
        <v>1.8847</v>
      </c>
      <c r="BL1710">
        <v>1.8815999999999999</v>
      </c>
      <c r="BM1710">
        <v>1.8831199999999999</v>
      </c>
      <c r="BN1710">
        <v>1.8818699999999999</v>
      </c>
      <c r="BO1710">
        <v>1.8837299999999999</v>
      </c>
      <c r="BP1710">
        <v>1.8830499999999999</v>
      </c>
      <c r="BQ1710">
        <v>1.8847700000000001</v>
      </c>
      <c r="BR1710">
        <v>1.88232</v>
      </c>
      <c r="BS1710" t="s">
        <v>206</v>
      </c>
      <c r="BT1710" t="s">
        <v>17</v>
      </c>
      <c r="BU1710" t="s">
        <v>17</v>
      </c>
      <c r="BV1710" t="s">
        <v>17</v>
      </c>
      <c r="BW1710" t="s">
        <v>207</v>
      </c>
      <c r="BX1710" t="s">
        <v>208</v>
      </c>
      <c r="BY1710" t="s">
        <v>209</v>
      </c>
      <c r="BZ1710" t="s">
        <v>209</v>
      </c>
      <c r="CA1710" t="s">
        <v>209</v>
      </c>
      <c r="CB1710" t="s">
        <v>209</v>
      </c>
      <c r="CC1710">
        <v>5</v>
      </c>
      <c r="CD1710">
        <v>0</v>
      </c>
      <c r="CE1710">
        <v>0</v>
      </c>
      <c r="CF1710">
        <v>0</v>
      </c>
      <c r="CG1710">
        <v>0</v>
      </c>
      <c r="CH1710">
        <v>2</v>
      </c>
      <c r="CI1710">
        <v>1325.62</v>
      </c>
      <c r="CJ1710">
        <v>-2.1491899999999999</v>
      </c>
      <c r="CK1710">
        <v>7.8766800000000003</v>
      </c>
      <c r="CL1710">
        <v>10.513199999999999</v>
      </c>
      <c r="CM1710">
        <v>30.000399999999999</v>
      </c>
      <c r="CN1710">
        <v>10.2811</v>
      </c>
      <c r="CO1710">
        <v>10.5922</v>
      </c>
      <c r="CP1710">
        <v>-1</v>
      </c>
      <c r="CQ1710">
        <v>100</v>
      </c>
      <c r="CR1710">
        <v>0</v>
      </c>
      <c r="CS1710">
        <v>-999.9</v>
      </c>
      <c r="CT1710">
        <v>400</v>
      </c>
      <c r="CU1710">
        <v>2.27657</v>
      </c>
      <c r="CV1710">
        <v>103.72799999999999</v>
      </c>
      <c r="CW1710">
        <v>103.229</v>
      </c>
    </row>
    <row r="1711" spans="1:101" x14ac:dyDescent="0.2">
      <c r="A1711">
        <v>1697</v>
      </c>
      <c r="B1711">
        <v>1546614922.2</v>
      </c>
      <c r="C1711">
        <v>6097.5</v>
      </c>
      <c r="D1711" t="s">
        <v>3617</v>
      </c>
      <c r="E1711" t="s">
        <v>3618</v>
      </c>
      <c r="F1711">
        <f t="shared" si="390"/>
        <v>7432</v>
      </c>
      <c r="G1711">
        <f t="shared" si="391"/>
        <v>41.715556420258942</v>
      </c>
      <c r="H1711">
        <f t="shared" si="392"/>
        <v>-1.0382525915805643</v>
      </c>
      <c r="I1711" t="s">
        <v>197</v>
      </c>
      <c r="J1711" t="s">
        <v>198</v>
      </c>
      <c r="K1711" t="s">
        <v>199</v>
      </c>
      <c r="L1711" t="s">
        <v>200</v>
      </c>
      <c r="M1711" t="s">
        <v>3535</v>
      </c>
      <c r="N1711" t="s">
        <v>3536</v>
      </c>
      <c r="O1711" t="s">
        <v>617</v>
      </c>
      <c r="Q1711">
        <v>1546614922.2</v>
      </c>
      <c r="R1711">
        <f t="shared" si="393"/>
        <v>9.3179202552546459E-3</v>
      </c>
      <c r="S1711">
        <f t="shared" si="394"/>
        <v>40.210599736687215</v>
      </c>
      <c r="T1711">
        <f t="shared" si="395"/>
        <v>94.753281639864667</v>
      </c>
      <c r="U1711">
        <f t="shared" si="396"/>
        <v>1.00757651108732</v>
      </c>
      <c r="V1711">
        <f t="shared" si="397"/>
        <v>1.0633684592760444</v>
      </c>
      <c r="W1711">
        <v>128</v>
      </c>
      <c r="X1711">
        <v>9</v>
      </c>
      <c r="Y1711">
        <f t="shared" si="398"/>
        <v>1</v>
      </c>
      <c r="Z1711">
        <f t="shared" si="399"/>
        <v>0</v>
      </c>
      <c r="AA1711">
        <f t="shared" si="400"/>
        <v>55131.97737891219</v>
      </c>
      <c r="AB1711">
        <f t="shared" si="401"/>
        <v>582.39099999999996</v>
      </c>
      <c r="AC1711">
        <f t="shared" si="402"/>
        <v>285.37158999999997</v>
      </c>
      <c r="AD1711">
        <f t="shared" si="403"/>
        <v>0.49</v>
      </c>
      <c r="AE1711">
        <f t="shared" si="404"/>
        <v>0.39</v>
      </c>
      <c r="AF1711">
        <v>10</v>
      </c>
      <c r="AG1711">
        <v>1546614922.2</v>
      </c>
      <c r="AH1711">
        <v>382.80500000000001</v>
      </c>
      <c r="AI1711">
        <v>413.94499999999999</v>
      </c>
      <c r="AJ1711">
        <v>10.337300000000001</v>
      </c>
      <c r="AK1711">
        <v>3.7777599999999998</v>
      </c>
      <c r="AL1711">
        <v>1405.83</v>
      </c>
      <c r="AM1711">
        <v>97.445099999999996</v>
      </c>
      <c r="AN1711">
        <v>2.4888400000000001E-2</v>
      </c>
      <c r="AO1711">
        <v>7.8148200000000001</v>
      </c>
      <c r="AP1711">
        <v>999.87599999999998</v>
      </c>
      <c r="AQ1711">
        <v>999.9</v>
      </c>
      <c r="AR1711">
        <v>10016.200000000001</v>
      </c>
      <c r="AS1711">
        <v>0</v>
      </c>
      <c r="AT1711">
        <v>582.39099999999996</v>
      </c>
      <c r="AU1711">
        <v>0</v>
      </c>
      <c r="AV1711" t="s">
        <v>204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393.51316393442602</v>
      </c>
      <c r="BE1711">
        <v>-13.4000761324482</v>
      </c>
      <c r="BF1711">
        <v>3.9329567890167598</v>
      </c>
      <c r="BG1711">
        <v>-1</v>
      </c>
      <c r="BH1711">
        <v>0</v>
      </c>
      <c r="BI1711">
        <v>0</v>
      </c>
      <c r="BJ1711" t="s">
        <v>205</v>
      </c>
      <c r="BK1711">
        <v>1.8847100000000001</v>
      </c>
      <c r="BL1711">
        <v>1.8816200000000001</v>
      </c>
      <c r="BM1711">
        <v>1.8831199999999999</v>
      </c>
      <c r="BN1711">
        <v>1.8818699999999999</v>
      </c>
      <c r="BO1711">
        <v>1.8837299999999999</v>
      </c>
      <c r="BP1711">
        <v>1.88306</v>
      </c>
      <c r="BQ1711">
        <v>1.8847700000000001</v>
      </c>
      <c r="BR1711">
        <v>1.88232</v>
      </c>
      <c r="BS1711" t="s">
        <v>206</v>
      </c>
      <c r="BT1711" t="s">
        <v>17</v>
      </c>
      <c r="BU1711" t="s">
        <v>17</v>
      </c>
      <c r="BV1711" t="s">
        <v>17</v>
      </c>
      <c r="BW1711" t="s">
        <v>207</v>
      </c>
      <c r="BX1711" t="s">
        <v>208</v>
      </c>
      <c r="BY1711" t="s">
        <v>209</v>
      </c>
      <c r="BZ1711" t="s">
        <v>209</v>
      </c>
      <c r="CA1711" t="s">
        <v>209</v>
      </c>
      <c r="CB1711" t="s">
        <v>209</v>
      </c>
      <c r="CC1711">
        <v>5</v>
      </c>
      <c r="CD1711">
        <v>0</v>
      </c>
      <c r="CE1711">
        <v>0</v>
      </c>
      <c r="CF1711">
        <v>0</v>
      </c>
      <c r="CG1711">
        <v>0</v>
      </c>
      <c r="CH1711">
        <v>2</v>
      </c>
      <c r="CI1711">
        <v>1311.74</v>
      </c>
      <c r="CJ1711">
        <v>-2.1470699999999998</v>
      </c>
      <c r="CK1711">
        <v>7.8810599999999997</v>
      </c>
      <c r="CL1711">
        <v>10.515599999999999</v>
      </c>
      <c r="CM1711">
        <v>30.000499999999999</v>
      </c>
      <c r="CN1711">
        <v>10.2834</v>
      </c>
      <c r="CO1711">
        <v>10.5945</v>
      </c>
      <c r="CP1711">
        <v>-1</v>
      </c>
      <c r="CQ1711">
        <v>100</v>
      </c>
      <c r="CR1711">
        <v>0</v>
      </c>
      <c r="CS1711">
        <v>-999.9</v>
      </c>
      <c r="CT1711">
        <v>400</v>
      </c>
      <c r="CU1711">
        <v>2.27657</v>
      </c>
      <c r="CV1711">
        <v>103.729</v>
      </c>
      <c r="CW1711">
        <v>103.229</v>
      </c>
    </row>
    <row r="1712" spans="1:101" x14ac:dyDescent="0.2">
      <c r="A1712">
        <v>1698</v>
      </c>
      <c r="B1712">
        <v>1546614924.2</v>
      </c>
      <c r="C1712">
        <v>6099.5</v>
      </c>
      <c r="D1712" t="s">
        <v>3619</v>
      </c>
      <c r="E1712" t="s">
        <v>3620</v>
      </c>
      <c r="F1712">
        <f t="shared" si="390"/>
        <v>7432</v>
      </c>
      <c r="G1712">
        <f t="shared" si="391"/>
        <v>41.712885310845351</v>
      </c>
      <c r="H1712">
        <f t="shared" si="392"/>
        <v>-1.0326264996383985</v>
      </c>
      <c r="I1712" t="s">
        <v>197</v>
      </c>
      <c r="J1712" t="s">
        <v>198</v>
      </c>
      <c r="K1712" t="s">
        <v>199</v>
      </c>
      <c r="L1712" t="s">
        <v>200</v>
      </c>
      <c r="M1712" t="s">
        <v>3535</v>
      </c>
      <c r="N1712" t="s">
        <v>3536</v>
      </c>
      <c r="O1712" t="s">
        <v>617</v>
      </c>
      <c r="Q1712">
        <v>1546614924.2</v>
      </c>
      <c r="R1712">
        <f t="shared" si="393"/>
        <v>9.3244723267366936E-3</v>
      </c>
      <c r="S1712">
        <f t="shared" si="394"/>
        <v>40.686798838639518</v>
      </c>
      <c r="T1712">
        <f t="shared" si="395"/>
        <v>94.710873686752635</v>
      </c>
      <c r="U1712">
        <f t="shared" si="396"/>
        <v>1.0082618779358399</v>
      </c>
      <c r="V1712">
        <f t="shared" si="397"/>
        <v>1.0645682366636928</v>
      </c>
      <c r="W1712">
        <v>132</v>
      </c>
      <c r="X1712">
        <v>9</v>
      </c>
      <c r="Y1712">
        <f t="shared" si="398"/>
        <v>1</v>
      </c>
      <c r="Z1712">
        <f t="shared" si="399"/>
        <v>0</v>
      </c>
      <c r="AA1712">
        <f t="shared" si="400"/>
        <v>55069.335384390877</v>
      </c>
      <c r="AB1712">
        <f t="shared" si="401"/>
        <v>586.798</v>
      </c>
      <c r="AC1712">
        <f t="shared" si="402"/>
        <v>287.53102000000001</v>
      </c>
      <c r="AD1712">
        <f t="shared" si="403"/>
        <v>0.49</v>
      </c>
      <c r="AE1712">
        <f t="shared" si="404"/>
        <v>0.39</v>
      </c>
      <c r="AF1712">
        <v>10</v>
      </c>
      <c r="AG1712">
        <v>1546614924.2</v>
      </c>
      <c r="AH1712">
        <v>382.45</v>
      </c>
      <c r="AI1712">
        <v>413.93599999999998</v>
      </c>
      <c r="AJ1712">
        <v>10.3444</v>
      </c>
      <c r="AK1712">
        <v>3.7786599999999999</v>
      </c>
      <c r="AL1712">
        <v>1405.48</v>
      </c>
      <c r="AM1712">
        <v>97.444599999999994</v>
      </c>
      <c r="AN1712">
        <v>2.4743600000000001E-2</v>
      </c>
      <c r="AO1712">
        <v>7.8313699999999997</v>
      </c>
      <c r="AP1712">
        <v>999.875</v>
      </c>
      <c r="AQ1712">
        <v>999.9</v>
      </c>
      <c r="AR1712">
        <v>10005</v>
      </c>
      <c r="AS1712">
        <v>0</v>
      </c>
      <c r="AT1712">
        <v>586.798</v>
      </c>
      <c r="AU1712">
        <v>0</v>
      </c>
      <c r="AV1712" t="s">
        <v>204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393.06643442622999</v>
      </c>
      <c r="BE1712">
        <v>-13.328412738586399</v>
      </c>
      <c r="BF1712">
        <v>3.9115977847046901</v>
      </c>
      <c r="BG1712">
        <v>-1</v>
      </c>
      <c r="BH1712">
        <v>0</v>
      </c>
      <c r="BI1712">
        <v>0</v>
      </c>
      <c r="BJ1712" t="s">
        <v>205</v>
      </c>
      <c r="BK1712">
        <v>1.8847100000000001</v>
      </c>
      <c r="BL1712">
        <v>1.88164</v>
      </c>
      <c r="BM1712">
        <v>1.8831199999999999</v>
      </c>
      <c r="BN1712">
        <v>1.8818699999999999</v>
      </c>
      <c r="BO1712">
        <v>1.8837299999999999</v>
      </c>
      <c r="BP1712">
        <v>1.88306</v>
      </c>
      <c r="BQ1712">
        <v>1.8847700000000001</v>
      </c>
      <c r="BR1712">
        <v>1.88232</v>
      </c>
      <c r="BS1712" t="s">
        <v>206</v>
      </c>
      <c r="BT1712" t="s">
        <v>17</v>
      </c>
      <c r="BU1712" t="s">
        <v>17</v>
      </c>
      <c r="BV1712" t="s">
        <v>17</v>
      </c>
      <c r="BW1712" t="s">
        <v>207</v>
      </c>
      <c r="BX1712" t="s">
        <v>208</v>
      </c>
      <c r="BY1712" t="s">
        <v>209</v>
      </c>
      <c r="BZ1712" t="s">
        <v>209</v>
      </c>
      <c r="CA1712" t="s">
        <v>209</v>
      </c>
      <c r="CB1712" t="s">
        <v>209</v>
      </c>
      <c r="CC1712">
        <v>5</v>
      </c>
      <c r="CD1712">
        <v>0</v>
      </c>
      <c r="CE1712">
        <v>0</v>
      </c>
      <c r="CF1712">
        <v>0</v>
      </c>
      <c r="CG1712">
        <v>0</v>
      </c>
      <c r="CH1712">
        <v>2</v>
      </c>
      <c r="CI1712">
        <v>1308.3599999999999</v>
      </c>
      <c r="CJ1712">
        <v>-2.1470699999999998</v>
      </c>
      <c r="CK1712">
        <v>7.8856599999999997</v>
      </c>
      <c r="CL1712">
        <v>10.517899999999999</v>
      </c>
      <c r="CM1712">
        <v>30.000599999999999</v>
      </c>
      <c r="CN1712">
        <v>10.2858</v>
      </c>
      <c r="CO1712">
        <v>10.5968</v>
      </c>
      <c r="CP1712">
        <v>-1</v>
      </c>
      <c r="CQ1712">
        <v>100</v>
      </c>
      <c r="CR1712">
        <v>0</v>
      </c>
      <c r="CS1712">
        <v>-999.9</v>
      </c>
      <c r="CT1712">
        <v>400</v>
      </c>
      <c r="CU1712">
        <v>2.27657</v>
      </c>
      <c r="CV1712">
        <v>103.729</v>
      </c>
      <c r="CW1712">
        <v>103.229</v>
      </c>
    </row>
    <row r="1713" spans="1:101" x14ac:dyDescent="0.2">
      <c r="A1713">
        <v>1699</v>
      </c>
      <c r="B1713">
        <v>1546614926.2</v>
      </c>
      <c r="C1713">
        <v>6101.5</v>
      </c>
      <c r="D1713" t="s">
        <v>3621</v>
      </c>
      <c r="E1713" t="s">
        <v>3622</v>
      </c>
      <c r="F1713">
        <f t="shared" si="390"/>
        <v>7432</v>
      </c>
      <c r="G1713">
        <f t="shared" si="391"/>
        <v>41.709902176387175</v>
      </c>
      <c r="H1713">
        <f t="shared" si="392"/>
        <v>-1.0263992663904091</v>
      </c>
      <c r="I1713" t="s">
        <v>197</v>
      </c>
      <c r="J1713" t="s">
        <v>198</v>
      </c>
      <c r="K1713" t="s">
        <v>199</v>
      </c>
      <c r="L1713" t="s">
        <v>200</v>
      </c>
      <c r="M1713" t="s">
        <v>3535</v>
      </c>
      <c r="N1713" t="s">
        <v>3536</v>
      </c>
      <c r="O1713" t="s">
        <v>617</v>
      </c>
      <c r="Q1713">
        <v>1546614926.2</v>
      </c>
      <c r="R1713">
        <f t="shared" si="393"/>
        <v>9.3364794076429124E-3</v>
      </c>
      <c r="S1713">
        <f t="shared" si="394"/>
        <v>41.154934757066187</v>
      </c>
      <c r="T1713">
        <f t="shared" si="395"/>
        <v>94.638025785844604</v>
      </c>
      <c r="U1713">
        <f t="shared" si="396"/>
        <v>1.0091837439600699</v>
      </c>
      <c r="V1713">
        <f t="shared" si="397"/>
        <v>1.0663617880657625</v>
      </c>
      <c r="W1713">
        <v>96</v>
      </c>
      <c r="X1713">
        <v>7</v>
      </c>
      <c r="Y1713">
        <f t="shared" si="398"/>
        <v>1</v>
      </c>
      <c r="Z1713">
        <f t="shared" si="399"/>
        <v>0</v>
      </c>
      <c r="AA1713">
        <f t="shared" si="400"/>
        <v>55022.530641779354</v>
      </c>
      <c r="AB1713">
        <f t="shared" si="401"/>
        <v>589.81700000000001</v>
      </c>
      <c r="AC1713">
        <f t="shared" si="402"/>
        <v>289.01033000000001</v>
      </c>
      <c r="AD1713">
        <f t="shared" si="403"/>
        <v>0.49</v>
      </c>
      <c r="AE1713">
        <f t="shared" si="404"/>
        <v>0.39</v>
      </c>
      <c r="AF1713">
        <v>10</v>
      </c>
      <c r="AG1713">
        <v>1546614926.2</v>
      </c>
      <c r="AH1713">
        <v>382.11099999999999</v>
      </c>
      <c r="AI1713">
        <v>413.93200000000002</v>
      </c>
      <c r="AJ1713">
        <v>10.3537</v>
      </c>
      <c r="AK1713">
        <v>3.7793800000000002</v>
      </c>
      <c r="AL1713">
        <v>1405.44</v>
      </c>
      <c r="AM1713">
        <v>97.446200000000005</v>
      </c>
      <c r="AN1713">
        <v>2.46311E-2</v>
      </c>
      <c r="AO1713">
        <v>7.8560800000000004</v>
      </c>
      <c r="AP1713">
        <v>999.87699999999995</v>
      </c>
      <c r="AQ1713">
        <v>999.9</v>
      </c>
      <c r="AR1713">
        <v>9996.8799999999992</v>
      </c>
      <c r="AS1713">
        <v>0</v>
      </c>
      <c r="AT1713">
        <v>589.81700000000001</v>
      </c>
      <c r="AU1713">
        <v>0</v>
      </c>
      <c r="AV1713" t="s">
        <v>204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392.62531967213101</v>
      </c>
      <c r="BE1713">
        <v>-13.249108032374901</v>
      </c>
      <c r="BF1713">
        <v>3.8887925857339001</v>
      </c>
      <c r="BG1713">
        <v>-1</v>
      </c>
      <c r="BH1713">
        <v>0</v>
      </c>
      <c r="BI1713">
        <v>0</v>
      </c>
      <c r="BJ1713" t="s">
        <v>205</v>
      </c>
      <c r="BK1713">
        <v>1.8847100000000001</v>
      </c>
      <c r="BL1713">
        <v>1.88164</v>
      </c>
      <c r="BM1713">
        <v>1.88313</v>
      </c>
      <c r="BN1713">
        <v>1.8818699999999999</v>
      </c>
      <c r="BO1713">
        <v>1.8837299999999999</v>
      </c>
      <c r="BP1713">
        <v>1.88306</v>
      </c>
      <c r="BQ1713">
        <v>1.8847700000000001</v>
      </c>
      <c r="BR1713">
        <v>1.88232</v>
      </c>
      <c r="BS1713" t="s">
        <v>206</v>
      </c>
      <c r="BT1713" t="s">
        <v>17</v>
      </c>
      <c r="BU1713" t="s">
        <v>17</v>
      </c>
      <c r="BV1713" t="s">
        <v>17</v>
      </c>
      <c r="BW1713" t="s">
        <v>207</v>
      </c>
      <c r="BX1713" t="s">
        <v>208</v>
      </c>
      <c r="BY1713" t="s">
        <v>209</v>
      </c>
      <c r="BZ1713" t="s">
        <v>209</v>
      </c>
      <c r="CA1713" t="s">
        <v>209</v>
      </c>
      <c r="CB1713" t="s">
        <v>209</v>
      </c>
      <c r="CC1713">
        <v>5</v>
      </c>
      <c r="CD1713">
        <v>0</v>
      </c>
      <c r="CE1713">
        <v>0</v>
      </c>
      <c r="CF1713">
        <v>0</v>
      </c>
      <c r="CG1713">
        <v>0</v>
      </c>
      <c r="CH1713">
        <v>2</v>
      </c>
      <c r="CI1713">
        <v>1335.21</v>
      </c>
      <c r="CJ1713">
        <v>-2.1491799999999999</v>
      </c>
      <c r="CK1713">
        <v>7.89025</v>
      </c>
      <c r="CL1713">
        <v>10.520300000000001</v>
      </c>
      <c r="CM1713">
        <v>30.000499999999999</v>
      </c>
      <c r="CN1713">
        <v>10.287599999999999</v>
      </c>
      <c r="CO1713">
        <v>10.5992</v>
      </c>
      <c r="CP1713">
        <v>-1</v>
      </c>
      <c r="CQ1713">
        <v>100</v>
      </c>
      <c r="CR1713">
        <v>0</v>
      </c>
      <c r="CS1713">
        <v>-999.9</v>
      </c>
      <c r="CT1713">
        <v>400</v>
      </c>
      <c r="CU1713">
        <v>2.27657</v>
      </c>
      <c r="CV1713">
        <v>103.73</v>
      </c>
      <c r="CW1713">
        <v>103.22799999999999</v>
      </c>
    </row>
    <row r="1714" spans="1:101" x14ac:dyDescent="0.2">
      <c r="A1714">
        <v>1700</v>
      </c>
      <c r="B1714">
        <v>1546614928.2</v>
      </c>
      <c r="C1714">
        <v>6103.5</v>
      </c>
      <c r="D1714" t="s">
        <v>3623</v>
      </c>
      <c r="E1714" t="s">
        <v>3624</v>
      </c>
      <c r="F1714">
        <f t="shared" si="390"/>
        <v>7432</v>
      </c>
      <c r="G1714">
        <f t="shared" si="391"/>
        <v>41.709021355630469</v>
      </c>
      <c r="H1714">
        <f t="shared" si="392"/>
        <v>-1.0227857452609863</v>
      </c>
      <c r="I1714" t="s">
        <v>197</v>
      </c>
      <c r="J1714" t="s">
        <v>198</v>
      </c>
      <c r="K1714" t="s">
        <v>199</v>
      </c>
      <c r="L1714" t="s">
        <v>200</v>
      </c>
      <c r="M1714" t="s">
        <v>3535</v>
      </c>
      <c r="N1714" t="s">
        <v>3536</v>
      </c>
      <c r="O1714" t="s">
        <v>617</v>
      </c>
      <c r="Q1714">
        <v>1546614928.2</v>
      </c>
      <c r="R1714">
        <f t="shared" si="393"/>
        <v>9.3519742369921888E-3</v>
      </c>
      <c r="S1714">
        <f t="shared" si="394"/>
        <v>41.595989891466196</v>
      </c>
      <c r="T1714">
        <f t="shared" si="395"/>
        <v>94.6673742933027</v>
      </c>
      <c r="U1714">
        <f t="shared" si="396"/>
        <v>1.0102024456379999</v>
      </c>
      <c r="V1714">
        <f t="shared" si="397"/>
        <v>1.0671072829253143</v>
      </c>
      <c r="W1714">
        <v>83</v>
      </c>
      <c r="X1714">
        <v>6</v>
      </c>
      <c r="Y1714">
        <f t="shared" si="398"/>
        <v>1</v>
      </c>
      <c r="Z1714">
        <f t="shared" si="399"/>
        <v>0</v>
      </c>
      <c r="AA1714">
        <f t="shared" si="400"/>
        <v>55120.16930194966</v>
      </c>
      <c r="AB1714">
        <f t="shared" si="401"/>
        <v>587.46900000000005</v>
      </c>
      <c r="AC1714">
        <f t="shared" si="402"/>
        <v>287.85981000000004</v>
      </c>
      <c r="AD1714">
        <f t="shared" si="403"/>
        <v>0.49</v>
      </c>
      <c r="AE1714">
        <f t="shared" si="404"/>
        <v>0.39</v>
      </c>
      <c r="AF1714">
        <v>10</v>
      </c>
      <c r="AG1714">
        <v>1546614928.2</v>
      </c>
      <c r="AH1714">
        <v>381.767</v>
      </c>
      <c r="AI1714">
        <v>413.90100000000001</v>
      </c>
      <c r="AJ1714">
        <v>10.364000000000001</v>
      </c>
      <c r="AK1714">
        <v>3.7793999999999999</v>
      </c>
      <c r="AL1714">
        <v>1405.56</v>
      </c>
      <c r="AM1714">
        <v>97.447699999999998</v>
      </c>
      <c r="AN1714">
        <v>2.45545E-2</v>
      </c>
      <c r="AO1714">
        <v>7.8663400000000001</v>
      </c>
      <c r="AP1714">
        <v>999.87599999999998</v>
      </c>
      <c r="AQ1714">
        <v>999.9</v>
      </c>
      <c r="AR1714">
        <v>10015.6</v>
      </c>
      <c r="AS1714">
        <v>0</v>
      </c>
      <c r="AT1714">
        <v>587.46900000000005</v>
      </c>
      <c r="AU1714">
        <v>0</v>
      </c>
      <c r="AV1714" t="s">
        <v>204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392.406459016393</v>
      </c>
      <c r="BE1714">
        <v>-13.202879707517001</v>
      </c>
      <c r="BF1714">
        <v>3.8758594100345198</v>
      </c>
      <c r="BG1714">
        <v>-1</v>
      </c>
      <c r="BH1714">
        <v>0</v>
      </c>
      <c r="BI1714">
        <v>0</v>
      </c>
      <c r="BJ1714" t="s">
        <v>205</v>
      </c>
      <c r="BK1714">
        <v>1.88473</v>
      </c>
      <c r="BL1714">
        <v>1.88164</v>
      </c>
      <c r="BM1714">
        <v>1.8831199999999999</v>
      </c>
      <c r="BN1714">
        <v>1.8818699999999999</v>
      </c>
      <c r="BO1714">
        <v>1.88374</v>
      </c>
      <c r="BP1714">
        <v>1.88306</v>
      </c>
      <c r="BQ1714">
        <v>1.8847700000000001</v>
      </c>
      <c r="BR1714">
        <v>1.88232</v>
      </c>
      <c r="BS1714" t="s">
        <v>206</v>
      </c>
      <c r="BT1714" t="s">
        <v>17</v>
      </c>
      <c r="BU1714" t="s">
        <v>17</v>
      </c>
      <c r="BV1714" t="s">
        <v>17</v>
      </c>
      <c r="BW1714" t="s">
        <v>207</v>
      </c>
      <c r="BX1714" t="s">
        <v>208</v>
      </c>
      <c r="BY1714" t="s">
        <v>209</v>
      </c>
      <c r="BZ1714" t="s">
        <v>209</v>
      </c>
      <c r="CA1714" t="s">
        <v>209</v>
      </c>
      <c r="CB1714" t="s">
        <v>209</v>
      </c>
      <c r="CC1714">
        <v>5</v>
      </c>
      <c r="CD1714">
        <v>0</v>
      </c>
      <c r="CE1714">
        <v>0</v>
      </c>
      <c r="CF1714">
        <v>0</v>
      </c>
      <c r="CG1714">
        <v>0</v>
      </c>
      <c r="CH1714">
        <v>2</v>
      </c>
      <c r="CI1714">
        <v>1345.24</v>
      </c>
      <c r="CJ1714">
        <v>-2.1386099999999999</v>
      </c>
      <c r="CK1714">
        <v>7.8947500000000002</v>
      </c>
      <c r="CL1714">
        <v>10.522600000000001</v>
      </c>
      <c r="CM1714">
        <v>30.000399999999999</v>
      </c>
      <c r="CN1714">
        <v>10.289300000000001</v>
      </c>
      <c r="CO1714">
        <v>10.6015</v>
      </c>
      <c r="CP1714">
        <v>-1</v>
      </c>
      <c r="CQ1714">
        <v>100</v>
      </c>
      <c r="CR1714">
        <v>0</v>
      </c>
      <c r="CS1714">
        <v>-999.9</v>
      </c>
      <c r="CT1714">
        <v>400</v>
      </c>
      <c r="CU1714">
        <v>2.27657</v>
      </c>
      <c r="CV1714">
        <v>103.72799999999999</v>
      </c>
      <c r="CW1714">
        <v>103.22799999999999</v>
      </c>
    </row>
    <row r="1715" spans="1:101" x14ac:dyDescent="0.2">
      <c r="A1715">
        <v>1701</v>
      </c>
      <c r="B1715">
        <v>1546614930.2</v>
      </c>
      <c r="C1715">
        <v>6105.5</v>
      </c>
      <c r="D1715" t="s">
        <v>3625</v>
      </c>
      <c r="E1715" t="s">
        <v>3626</v>
      </c>
      <c r="F1715">
        <f t="shared" si="390"/>
        <v>7432</v>
      </c>
      <c r="G1715">
        <f t="shared" si="391"/>
        <v>41.7087138432153</v>
      </c>
      <c r="H1715">
        <f t="shared" si="392"/>
        <v>-1.0141534157272343</v>
      </c>
      <c r="I1715" t="s">
        <v>197</v>
      </c>
      <c r="J1715" t="s">
        <v>198</v>
      </c>
      <c r="K1715" t="s">
        <v>199</v>
      </c>
      <c r="L1715" t="s">
        <v>200</v>
      </c>
      <c r="M1715" t="s">
        <v>3535</v>
      </c>
      <c r="N1715" t="s">
        <v>3536</v>
      </c>
      <c r="O1715" t="s">
        <v>617</v>
      </c>
      <c r="Q1715">
        <v>1546614930.2</v>
      </c>
      <c r="R1715">
        <f t="shared" si="393"/>
        <v>9.3641186586341449E-3</v>
      </c>
      <c r="S1715">
        <f t="shared" si="394"/>
        <v>42.197432990123168</v>
      </c>
      <c r="T1715">
        <f t="shared" si="395"/>
        <v>94.744398219311847</v>
      </c>
      <c r="U1715">
        <f t="shared" si="396"/>
        <v>1.0110677579465699</v>
      </c>
      <c r="V1715">
        <f t="shared" si="397"/>
        <v>1.0671530739011892</v>
      </c>
      <c r="W1715">
        <v>101</v>
      </c>
      <c r="X1715">
        <v>7</v>
      </c>
      <c r="Y1715">
        <f t="shared" si="398"/>
        <v>1</v>
      </c>
      <c r="Z1715">
        <f t="shared" si="399"/>
        <v>0</v>
      </c>
      <c r="AA1715">
        <f t="shared" si="400"/>
        <v>55087.046284914693</v>
      </c>
      <c r="AB1715">
        <f t="shared" si="401"/>
        <v>580.99099999999999</v>
      </c>
      <c r="AC1715">
        <f t="shared" si="402"/>
        <v>284.68558999999999</v>
      </c>
      <c r="AD1715">
        <f t="shared" si="403"/>
        <v>0.49</v>
      </c>
      <c r="AE1715">
        <f t="shared" si="404"/>
        <v>0.39</v>
      </c>
      <c r="AF1715">
        <v>10</v>
      </c>
      <c r="AG1715">
        <v>1546614930.2</v>
      </c>
      <c r="AH1715">
        <v>381.34500000000003</v>
      </c>
      <c r="AI1715">
        <v>413.90600000000001</v>
      </c>
      <c r="AJ1715">
        <v>10.3729</v>
      </c>
      <c r="AK1715">
        <v>3.78009</v>
      </c>
      <c r="AL1715">
        <v>1405.62</v>
      </c>
      <c r="AM1715">
        <v>97.447199999999995</v>
      </c>
      <c r="AN1715">
        <v>2.4843299999999999E-2</v>
      </c>
      <c r="AO1715">
        <v>7.8669700000000002</v>
      </c>
      <c r="AP1715">
        <v>1000.23</v>
      </c>
      <c r="AQ1715">
        <v>999.9</v>
      </c>
      <c r="AR1715">
        <v>10009.4</v>
      </c>
      <c r="AS1715">
        <v>0</v>
      </c>
      <c r="AT1715">
        <v>580.99099999999999</v>
      </c>
      <c r="AU1715">
        <v>0</v>
      </c>
      <c r="AV1715" t="s">
        <v>204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391.86464754098398</v>
      </c>
      <c r="BE1715">
        <v>-13.0916614298259</v>
      </c>
      <c r="BF1715">
        <v>3.8435476907646802</v>
      </c>
      <c r="BG1715">
        <v>-1</v>
      </c>
      <c r="BH1715">
        <v>0</v>
      </c>
      <c r="BI1715">
        <v>0</v>
      </c>
      <c r="BJ1715" t="s">
        <v>205</v>
      </c>
      <c r="BK1715">
        <v>1.88473</v>
      </c>
      <c r="BL1715">
        <v>1.8816200000000001</v>
      </c>
      <c r="BM1715">
        <v>1.88314</v>
      </c>
      <c r="BN1715">
        <v>1.8818699999999999</v>
      </c>
      <c r="BO1715">
        <v>1.8837299999999999</v>
      </c>
      <c r="BP1715">
        <v>1.8830800000000001</v>
      </c>
      <c r="BQ1715">
        <v>1.8847700000000001</v>
      </c>
      <c r="BR1715">
        <v>1.88232</v>
      </c>
      <c r="BS1715" t="s">
        <v>206</v>
      </c>
      <c r="BT1715" t="s">
        <v>17</v>
      </c>
      <c r="BU1715" t="s">
        <v>17</v>
      </c>
      <c r="BV1715" t="s">
        <v>17</v>
      </c>
      <c r="BW1715" t="s">
        <v>207</v>
      </c>
      <c r="BX1715" t="s">
        <v>208</v>
      </c>
      <c r="BY1715" t="s">
        <v>209</v>
      </c>
      <c r="BZ1715" t="s">
        <v>209</v>
      </c>
      <c r="CA1715" t="s">
        <v>209</v>
      </c>
      <c r="CB1715" t="s">
        <v>209</v>
      </c>
      <c r="CC1715">
        <v>5</v>
      </c>
      <c r="CD1715">
        <v>0</v>
      </c>
      <c r="CE1715">
        <v>0</v>
      </c>
      <c r="CF1715">
        <v>0</v>
      </c>
      <c r="CG1715">
        <v>0</v>
      </c>
      <c r="CH1715">
        <v>2</v>
      </c>
      <c r="CI1715">
        <v>1331.47</v>
      </c>
      <c r="CJ1715">
        <v>-2.1259299999999999</v>
      </c>
      <c r="CK1715">
        <v>7.8992000000000004</v>
      </c>
      <c r="CL1715">
        <v>10.525</v>
      </c>
      <c r="CM1715">
        <v>30.000399999999999</v>
      </c>
      <c r="CN1715">
        <v>10.291600000000001</v>
      </c>
      <c r="CO1715">
        <v>10.6037</v>
      </c>
      <c r="CP1715">
        <v>-1</v>
      </c>
      <c r="CQ1715">
        <v>100</v>
      </c>
      <c r="CR1715">
        <v>0</v>
      </c>
      <c r="CS1715">
        <v>-999.9</v>
      </c>
      <c r="CT1715">
        <v>400</v>
      </c>
      <c r="CU1715">
        <v>2.27657</v>
      </c>
      <c r="CV1715">
        <v>103.721</v>
      </c>
      <c r="CW1715">
        <v>103.229</v>
      </c>
    </row>
    <row r="1716" spans="1:101" x14ac:dyDescent="0.2">
      <c r="A1716">
        <v>1702</v>
      </c>
      <c r="B1716">
        <v>1546614932.2</v>
      </c>
      <c r="C1716">
        <v>6107.5</v>
      </c>
      <c r="D1716" t="s">
        <v>3627</v>
      </c>
      <c r="E1716" t="s">
        <v>3628</v>
      </c>
      <c r="F1716">
        <f t="shared" si="390"/>
        <v>7432</v>
      </c>
      <c r="G1716">
        <f t="shared" si="391"/>
        <v>41.708508741675807</v>
      </c>
      <c r="H1716">
        <f t="shared" si="392"/>
        <v>-1.0077945636027668</v>
      </c>
      <c r="I1716" t="s">
        <v>197</v>
      </c>
      <c r="J1716" t="s">
        <v>198</v>
      </c>
      <c r="K1716" t="s">
        <v>199</v>
      </c>
      <c r="L1716" t="s">
        <v>200</v>
      </c>
      <c r="M1716" t="s">
        <v>3535</v>
      </c>
      <c r="N1716" t="s">
        <v>3536</v>
      </c>
      <c r="O1716" t="s">
        <v>617</v>
      </c>
      <c r="Q1716">
        <v>1546614932.2</v>
      </c>
      <c r="R1716">
        <f t="shared" si="393"/>
        <v>9.3784599669549506E-3</v>
      </c>
      <c r="S1716">
        <f t="shared" si="394"/>
        <v>42.764562240147349</v>
      </c>
      <c r="T1716">
        <f t="shared" si="395"/>
        <v>94.821197895847305</v>
      </c>
      <c r="U1716">
        <f t="shared" si="396"/>
        <v>1.01188319278925</v>
      </c>
      <c r="V1716">
        <f t="shared" si="397"/>
        <v>1.0671487127812012</v>
      </c>
      <c r="W1716">
        <v>121</v>
      </c>
      <c r="X1716">
        <v>9</v>
      </c>
      <c r="Y1716">
        <f t="shared" si="398"/>
        <v>1</v>
      </c>
      <c r="Z1716">
        <f t="shared" si="399"/>
        <v>0</v>
      </c>
      <c r="AA1716">
        <f t="shared" si="400"/>
        <v>54885.333638686476</v>
      </c>
      <c r="AB1716">
        <f t="shared" si="401"/>
        <v>582.55499999999995</v>
      </c>
      <c r="AC1716">
        <f t="shared" si="402"/>
        <v>285.45194999999995</v>
      </c>
      <c r="AD1716">
        <f t="shared" si="403"/>
        <v>0.49</v>
      </c>
      <c r="AE1716">
        <f t="shared" si="404"/>
        <v>0.39</v>
      </c>
      <c r="AF1716">
        <v>10</v>
      </c>
      <c r="AG1716">
        <v>1546614932.2</v>
      </c>
      <c r="AH1716">
        <v>380.91399999999999</v>
      </c>
      <c r="AI1716">
        <v>413.86799999999999</v>
      </c>
      <c r="AJ1716">
        <v>10.3813</v>
      </c>
      <c r="AK1716">
        <v>3.7807499999999998</v>
      </c>
      <c r="AL1716">
        <v>1406.11</v>
      </c>
      <c r="AM1716">
        <v>97.446700000000007</v>
      </c>
      <c r="AN1716">
        <v>2.50225E-2</v>
      </c>
      <c r="AO1716">
        <v>7.8669099999999998</v>
      </c>
      <c r="AP1716">
        <v>1000.33</v>
      </c>
      <c r="AQ1716">
        <v>999.9</v>
      </c>
      <c r="AR1716">
        <v>9971.25</v>
      </c>
      <c r="AS1716">
        <v>0</v>
      </c>
      <c r="AT1716">
        <v>582.55499999999995</v>
      </c>
      <c r="AU1716">
        <v>0</v>
      </c>
      <c r="AV1716" t="s">
        <v>204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391.43413934426201</v>
      </c>
      <c r="BE1716">
        <v>-13.009749691912001</v>
      </c>
      <c r="BF1716">
        <v>3.81979212659789</v>
      </c>
      <c r="BG1716">
        <v>-1</v>
      </c>
      <c r="BH1716">
        <v>0</v>
      </c>
      <c r="BI1716">
        <v>0</v>
      </c>
      <c r="BJ1716" t="s">
        <v>205</v>
      </c>
      <c r="BK1716">
        <v>1.88472</v>
      </c>
      <c r="BL1716">
        <v>1.88161</v>
      </c>
      <c r="BM1716">
        <v>1.88313</v>
      </c>
      <c r="BN1716">
        <v>1.8818699999999999</v>
      </c>
      <c r="BO1716">
        <v>1.8837299999999999</v>
      </c>
      <c r="BP1716">
        <v>1.88307</v>
      </c>
      <c r="BQ1716">
        <v>1.8847700000000001</v>
      </c>
      <c r="BR1716">
        <v>1.88232</v>
      </c>
      <c r="BS1716" t="s">
        <v>206</v>
      </c>
      <c r="BT1716" t="s">
        <v>17</v>
      </c>
      <c r="BU1716" t="s">
        <v>17</v>
      </c>
      <c r="BV1716" t="s">
        <v>17</v>
      </c>
      <c r="BW1716" t="s">
        <v>207</v>
      </c>
      <c r="BX1716" t="s">
        <v>208</v>
      </c>
      <c r="BY1716" t="s">
        <v>209</v>
      </c>
      <c r="BZ1716" t="s">
        <v>209</v>
      </c>
      <c r="CA1716" t="s">
        <v>209</v>
      </c>
      <c r="CB1716" t="s">
        <v>209</v>
      </c>
      <c r="CC1716">
        <v>5</v>
      </c>
      <c r="CD1716">
        <v>0</v>
      </c>
      <c r="CE1716">
        <v>0</v>
      </c>
      <c r="CF1716">
        <v>0</v>
      </c>
      <c r="CG1716">
        <v>0</v>
      </c>
      <c r="CH1716">
        <v>2</v>
      </c>
      <c r="CI1716">
        <v>1317.27</v>
      </c>
      <c r="CJ1716">
        <v>-2.1386099999999999</v>
      </c>
      <c r="CK1716">
        <v>7.9034700000000004</v>
      </c>
      <c r="CL1716">
        <v>10.5273</v>
      </c>
      <c r="CM1716">
        <v>30.000499999999999</v>
      </c>
      <c r="CN1716">
        <v>10.293900000000001</v>
      </c>
      <c r="CO1716">
        <v>10.605399999999999</v>
      </c>
      <c r="CP1716">
        <v>-1</v>
      </c>
      <c r="CQ1716">
        <v>100</v>
      </c>
      <c r="CR1716">
        <v>0</v>
      </c>
      <c r="CS1716">
        <v>-999.9</v>
      </c>
      <c r="CT1716">
        <v>400</v>
      </c>
      <c r="CU1716">
        <v>2.27657</v>
      </c>
      <c r="CV1716">
        <v>103.718</v>
      </c>
      <c r="CW1716">
        <v>103.22799999999999</v>
      </c>
    </row>
    <row r="1717" spans="1:101" x14ac:dyDescent="0.2">
      <c r="A1717">
        <v>1703</v>
      </c>
      <c r="B1717">
        <v>1546614934.2</v>
      </c>
      <c r="C1717">
        <v>6109.5</v>
      </c>
      <c r="D1717" t="s">
        <v>3629</v>
      </c>
      <c r="E1717" t="s">
        <v>3630</v>
      </c>
      <c r="F1717">
        <f t="shared" si="390"/>
        <v>7432</v>
      </c>
      <c r="G1717">
        <f t="shared" si="391"/>
        <v>41.709631344425489</v>
      </c>
      <c r="H1717">
        <f t="shared" si="392"/>
        <v>-1.0021715870049928</v>
      </c>
      <c r="I1717" t="s">
        <v>197</v>
      </c>
      <c r="J1717" t="s">
        <v>198</v>
      </c>
      <c r="K1717" t="s">
        <v>199</v>
      </c>
      <c r="L1717" t="s">
        <v>200</v>
      </c>
      <c r="M1717" t="s">
        <v>3535</v>
      </c>
      <c r="N1717" t="s">
        <v>3536</v>
      </c>
      <c r="O1717" t="s">
        <v>617</v>
      </c>
      <c r="Q1717">
        <v>1546614934.2</v>
      </c>
      <c r="R1717">
        <f t="shared" si="393"/>
        <v>9.3876937206703245E-3</v>
      </c>
      <c r="S1717">
        <f t="shared" si="394"/>
        <v>43.292823595428871</v>
      </c>
      <c r="T1717">
        <f t="shared" si="395"/>
        <v>94.924138604368522</v>
      </c>
      <c r="U1717">
        <f t="shared" si="396"/>
        <v>1.0125395452871999</v>
      </c>
      <c r="V1717">
        <f t="shared" si="397"/>
        <v>1.0666828903313341</v>
      </c>
      <c r="W1717">
        <v>122</v>
      </c>
      <c r="X1717">
        <v>9</v>
      </c>
      <c r="Y1717">
        <f t="shared" si="398"/>
        <v>1</v>
      </c>
      <c r="Z1717">
        <f t="shared" si="399"/>
        <v>0</v>
      </c>
      <c r="AA1717">
        <f t="shared" si="400"/>
        <v>54982.573165821137</v>
      </c>
      <c r="AB1717">
        <f t="shared" si="401"/>
        <v>588.66899999999998</v>
      </c>
      <c r="AC1717">
        <f t="shared" si="402"/>
        <v>288.44781</v>
      </c>
      <c r="AD1717">
        <f t="shared" si="403"/>
        <v>0.49</v>
      </c>
      <c r="AE1717">
        <f t="shared" si="404"/>
        <v>0.39</v>
      </c>
      <c r="AF1717">
        <v>10</v>
      </c>
      <c r="AG1717">
        <v>1546614934.2</v>
      </c>
      <c r="AH1717">
        <v>380.50700000000001</v>
      </c>
      <c r="AI1717">
        <v>413.83600000000001</v>
      </c>
      <c r="AJ1717">
        <v>10.388</v>
      </c>
      <c r="AK1717">
        <v>3.7810899999999998</v>
      </c>
      <c r="AL1717">
        <v>1406.13</v>
      </c>
      <c r="AM1717">
        <v>97.447100000000006</v>
      </c>
      <c r="AN1717">
        <v>2.49394E-2</v>
      </c>
      <c r="AO1717">
        <v>7.8605</v>
      </c>
      <c r="AP1717">
        <v>999.98699999999997</v>
      </c>
      <c r="AQ1717">
        <v>999.9</v>
      </c>
      <c r="AR1717">
        <v>9989.3799999999992</v>
      </c>
      <c r="AS1717">
        <v>0</v>
      </c>
      <c r="AT1717">
        <v>588.66899999999998</v>
      </c>
      <c r="AU1717">
        <v>0</v>
      </c>
      <c r="AV1717" t="s">
        <v>204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391.00431967213098</v>
      </c>
      <c r="BE1717">
        <v>-12.936901350018999</v>
      </c>
      <c r="BF1717">
        <v>3.7982458856221801</v>
      </c>
      <c r="BG1717">
        <v>-1</v>
      </c>
      <c r="BH1717">
        <v>0</v>
      </c>
      <c r="BI1717">
        <v>0</v>
      </c>
      <c r="BJ1717" t="s">
        <v>205</v>
      </c>
      <c r="BK1717">
        <v>1.88472</v>
      </c>
      <c r="BL1717">
        <v>1.8816299999999999</v>
      </c>
      <c r="BM1717">
        <v>1.8831100000000001</v>
      </c>
      <c r="BN1717">
        <v>1.8818699999999999</v>
      </c>
      <c r="BO1717">
        <v>1.88374</v>
      </c>
      <c r="BP1717">
        <v>1.88306</v>
      </c>
      <c r="BQ1717">
        <v>1.8847700000000001</v>
      </c>
      <c r="BR1717">
        <v>1.88232</v>
      </c>
      <c r="BS1717" t="s">
        <v>206</v>
      </c>
      <c r="BT1717" t="s">
        <v>17</v>
      </c>
      <c r="BU1717" t="s">
        <v>17</v>
      </c>
      <c r="BV1717" t="s">
        <v>17</v>
      </c>
      <c r="BW1717" t="s">
        <v>207</v>
      </c>
      <c r="BX1717" t="s">
        <v>208</v>
      </c>
      <c r="BY1717" t="s">
        <v>209</v>
      </c>
      <c r="BZ1717" t="s">
        <v>209</v>
      </c>
      <c r="CA1717" t="s">
        <v>209</v>
      </c>
      <c r="CB1717" t="s">
        <v>209</v>
      </c>
      <c r="CC1717">
        <v>5</v>
      </c>
      <c r="CD1717">
        <v>0</v>
      </c>
      <c r="CE1717">
        <v>0</v>
      </c>
      <c r="CF1717">
        <v>0</v>
      </c>
      <c r="CG1717">
        <v>0</v>
      </c>
      <c r="CH1717">
        <v>2</v>
      </c>
      <c r="CI1717">
        <v>1316.17</v>
      </c>
      <c r="CJ1717">
        <v>-2.1512799999999999</v>
      </c>
      <c r="CK1717">
        <v>7.9075800000000003</v>
      </c>
      <c r="CL1717">
        <v>10.5296</v>
      </c>
      <c r="CM1717">
        <v>30.000399999999999</v>
      </c>
      <c r="CN1717">
        <v>10.2957</v>
      </c>
      <c r="CO1717">
        <v>10.6074</v>
      </c>
      <c r="CP1717">
        <v>-1</v>
      </c>
      <c r="CQ1717">
        <v>100</v>
      </c>
      <c r="CR1717">
        <v>0</v>
      </c>
      <c r="CS1717">
        <v>-999.9</v>
      </c>
      <c r="CT1717">
        <v>400</v>
      </c>
      <c r="CU1717">
        <v>2.27657</v>
      </c>
      <c r="CV1717">
        <v>103.72</v>
      </c>
      <c r="CW1717">
        <v>103.227</v>
      </c>
    </row>
    <row r="1718" spans="1:101" x14ac:dyDescent="0.2">
      <c r="A1718">
        <v>1704</v>
      </c>
      <c r="B1718">
        <v>1546614936.3</v>
      </c>
      <c r="C1718">
        <v>6111.5999999046298</v>
      </c>
      <c r="D1718" t="s">
        <v>3631</v>
      </c>
      <c r="E1718" t="s">
        <v>3632</v>
      </c>
      <c r="F1718">
        <f t="shared" si="390"/>
        <v>7432</v>
      </c>
      <c r="G1718">
        <f t="shared" si="391"/>
        <v>41.709609528581126</v>
      </c>
      <c r="H1718">
        <f t="shared" si="392"/>
        <v>-0.99738883898570119</v>
      </c>
      <c r="I1718" t="s">
        <v>197</v>
      </c>
      <c r="J1718" t="s">
        <v>198</v>
      </c>
      <c r="K1718" t="s">
        <v>199</v>
      </c>
      <c r="L1718" t="s">
        <v>200</v>
      </c>
      <c r="M1718" t="s">
        <v>3535</v>
      </c>
      <c r="N1718" t="s">
        <v>3536</v>
      </c>
      <c r="O1718" t="s">
        <v>617</v>
      </c>
      <c r="Q1718">
        <v>1546614936.3</v>
      </c>
      <c r="R1718">
        <f t="shared" si="393"/>
        <v>9.3870374542242979E-3</v>
      </c>
      <c r="S1718">
        <f t="shared" si="394"/>
        <v>43.958276595510753</v>
      </c>
      <c r="T1718">
        <f t="shared" si="395"/>
        <v>94.973952911035724</v>
      </c>
      <c r="U1718">
        <f t="shared" si="396"/>
        <v>1.0129218639119999</v>
      </c>
      <c r="V1718">
        <f t="shared" si="397"/>
        <v>1.0665259609240725</v>
      </c>
      <c r="W1718">
        <v>106</v>
      </c>
      <c r="X1718">
        <v>8</v>
      </c>
      <c r="Y1718">
        <f t="shared" si="398"/>
        <v>1</v>
      </c>
      <c r="Z1718">
        <f t="shared" si="399"/>
        <v>0</v>
      </c>
      <c r="AA1718">
        <f t="shared" si="400"/>
        <v>55091.3966161141</v>
      </c>
      <c r="AB1718">
        <f t="shared" si="401"/>
        <v>591.12300000000005</v>
      </c>
      <c r="AC1718">
        <f t="shared" si="402"/>
        <v>289.65027000000003</v>
      </c>
      <c r="AD1718">
        <f t="shared" si="403"/>
        <v>0.49</v>
      </c>
      <c r="AE1718">
        <f t="shared" si="404"/>
        <v>0.39</v>
      </c>
      <c r="AF1718">
        <v>10</v>
      </c>
      <c r="AG1718">
        <v>1546614936.3</v>
      </c>
      <c r="AH1718">
        <v>380.077</v>
      </c>
      <c r="AI1718">
        <v>413.89400000000001</v>
      </c>
      <c r="AJ1718">
        <v>10.391999999999999</v>
      </c>
      <c r="AK1718">
        <v>3.7820999999999998</v>
      </c>
      <c r="AL1718">
        <v>1405.39</v>
      </c>
      <c r="AM1718">
        <v>97.446299999999994</v>
      </c>
      <c r="AN1718">
        <v>2.5010999999999999E-2</v>
      </c>
      <c r="AO1718">
        <v>7.8583400000000001</v>
      </c>
      <c r="AP1718">
        <v>999.89700000000005</v>
      </c>
      <c r="AQ1718">
        <v>999.9</v>
      </c>
      <c r="AR1718">
        <v>10010</v>
      </c>
      <c r="AS1718">
        <v>0</v>
      </c>
      <c r="AT1718">
        <v>591.12300000000005</v>
      </c>
      <c r="AU1718">
        <v>0</v>
      </c>
      <c r="AV1718" t="s">
        <v>204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390.57745081967198</v>
      </c>
      <c r="BE1718">
        <v>-12.8752202599297</v>
      </c>
      <c r="BF1718">
        <v>3.7799915129197399</v>
      </c>
      <c r="BG1718">
        <v>-1</v>
      </c>
      <c r="BH1718">
        <v>0</v>
      </c>
      <c r="BI1718">
        <v>0</v>
      </c>
      <c r="BJ1718" t="s">
        <v>205</v>
      </c>
      <c r="BK1718">
        <v>1.88473</v>
      </c>
      <c r="BL1718">
        <v>1.88164</v>
      </c>
      <c r="BM1718">
        <v>1.8831100000000001</v>
      </c>
      <c r="BN1718">
        <v>1.8818699999999999</v>
      </c>
      <c r="BO1718">
        <v>1.88374</v>
      </c>
      <c r="BP1718">
        <v>1.8830499999999999</v>
      </c>
      <c r="BQ1718">
        <v>1.8847700000000001</v>
      </c>
      <c r="BR1718">
        <v>1.88232</v>
      </c>
      <c r="BS1718" t="s">
        <v>206</v>
      </c>
      <c r="BT1718" t="s">
        <v>17</v>
      </c>
      <c r="BU1718" t="s">
        <v>17</v>
      </c>
      <c r="BV1718" t="s">
        <v>17</v>
      </c>
      <c r="BW1718" t="s">
        <v>207</v>
      </c>
      <c r="BX1718" t="s">
        <v>208</v>
      </c>
      <c r="BY1718" t="s">
        <v>209</v>
      </c>
      <c r="BZ1718" t="s">
        <v>209</v>
      </c>
      <c r="CA1718" t="s">
        <v>209</v>
      </c>
      <c r="CB1718" t="s">
        <v>209</v>
      </c>
      <c r="CC1718">
        <v>5</v>
      </c>
      <c r="CD1718">
        <v>0</v>
      </c>
      <c r="CE1718">
        <v>0</v>
      </c>
      <c r="CF1718">
        <v>0</v>
      </c>
      <c r="CG1718">
        <v>0</v>
      </c>
      <c r="CH1718">
        <v>2</v>
      </c>
      <c r="CI1718">
        <v>1327.85</v>
      </c>
      <c r="CJ1718">
        <v>-2.1470600000000002</v>
      </c>
      <c r="CK1718">
        <v>7.9117800000000003</v>
      </c>
      <c r="CL1718">
        <v>10.532</v>
      </c>
      <c r="CM1718">
        <v>30.000299999999999</v>
      </c>
      <c r="CN1718">
        <v>10.2974</v>
      </c>
      <c r="CO1718">
        <v>10.6097</v>
      </c>
      <c r="CP1718">
        <v>-1</v>
      </c>
      <c r="CQ1718">
        <v>100</v>
      </c>
      <c r="CR1718">
        <v>0</v>
      </c>
      <c r="CS1718">
        <v>-999.9</v>
      </c>
      <c r="CT1718">
        <v>400</v>
      </c>
      <c r="CU1718">
        <v>2.27657</v>
      </c>
      <c r="CV1718">
        <v>103.721</v>
      </c>
      <c r="CW1718">
        <v>103.226</v>
      </c>
    </row>
    <row r="1719" spans="1:101" x14ac:dyDescent="0.2">
      <c r="A1719">
        <v>1705</v>
      </c>
      <c r="B1719">
        <v>1546614938.7</v>
      </c>
      <c r="C1719">
        <v>6114</v>
      </c>
      <c r="D1719" t="s">
        <v>3633</v>
      </c>
      <c r="E1719" t="s">
        <v>3634</v>
      </c>
      <c r="F1719">
        <f t="shared" si="390"/>
        <v>7432</v>
      </c>
      <c r="G1719">
        <f t="shared" si="391"/>
        <v>41.706415594680102</v>
      </c>
      <c r="H1719">
        <f t="shared" si="392"/>
        <v>-0.99197304399594044</v>
      </c>
      <c r="I1719" t="s">
        <v>197</v>
      </c>
      <c r="J1719" t="s">
        <v>198</v>
      </c>
      <c r="K1719" t="s">
        <v>199</v>
      </c>
      <c r="L1719" t="s">
        <v>200</v>
      </c>
      <c r="M1719" t="s">
        <v>3535</v>
      </c>
      <c r="N1719" t="s">
        <v>3536</v>
      </c>
      <c r="O1719" t="s">
        <v>617</v>
      </c>
      <c r="Q1719">
        <v>1546614938.7</v>
      </c>
      <c r="R1719">
        <f t="shared" si="393"/>
        <v>9.4016187702001142E-3</v>
      </c>
      <c r="S1719">
        <f t="shared" si="394"/>
        <v>44.692191479008102</v>
      </c>
      <c r="T1719">
        <f t="shared" si="395"/>
        <v>94.922501573615662</v>
      </c>
      <c r="U1719">
        <f t="shared" si="396"/>
        <v>1.0138580815334399</v>
      </c>
      <c r="V1719">
        <f t="shared" si="397"/>
        <v>1.06809035236725</v>
      </c>
      <c r="W1719">
        <v>90</v>
      </c>
      <c r="X1719">
        <v>6</v>
      </c>
      <c r="Y1719">
        <f t="shared" si="398"/>
        <v>1</v>
      </c>
      <c r="Z1719">
        <f t="shared" si="399"/>
        <v>0</v>
      </c>
      <c r="AA1719">
        <f t="shared" si="400"/>
        <v>54984.879319700762</v>
      </c>
      <c r="AB1719">
        <f t="shared" si="401"/>
        <v>594.15300000000002</v>
      </c>
      <c r="AC1719">
        <f t="shared" si="402"/>
        <v>291.13497000000001</v>
      </c>
      <c r="AD1719">
        <f t="shared" si="403"/>
        <v>0.49</v>
      </c>
      <c r="AE1719">
        <f t="shared" si="404"/>
        <v>0.39</v>
      </c>
      <c r="AF1719">
        <v>10</v>
      </c>
      <c r="AG1719">
        <v>1546614938.7</v>
      </c>
      <c r="AH1719">
        <v>379.548</v>
      </c>
      <c r="AI1719">
        <v>413.88200000000001</v>
      </c>
      <c r="AJ1719">
        <v>10.4016</v>
      </c>
      <c r="AK1719">
        <v>3.7825799999999998</v>
      </c>
      <c r="AL1719">
        <v>1405.62</v>
      </c>
      <c r="AM1719">
        <v>97.446299999999994</v>
      </c>
      <c r="AN1719">
        <v>2.5058400000000002E-2</v>
      </c>
      <c r="AO1719">
        <v>7.8798599999999999</v>
      </c>
      <c r="AP1719">
        <v>999.88699999999994</v>
      </c>
      <c r="AQ1719">
        <v>999.9</v>
      </c>
      <c r="AR1719">
        <v>9990.6200000000008</v>
      </c>
      <c r="AS1719">
        <v>0</v>
      </c>
      <c r="AT1719">
        <v>594.15300000000002</v>
      </c>
      <c r="AU1719">
        <v>0</v>
      </c>
      <c r="AV1719" t="s">
        <v>204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390.046073770492</v>
      </c>
      <c r="BE1719">
        <v>-12.806413035255799</v>
      </c>
      <c r="BF1719">
        <v>3.7604531165936499</v>
      </c>
      <c r="BG1719">
        <v>-1</v>
      </c>
      <c r="BH1719">
        <v>0</v>
      </c>
      <c r="BI1719">
        <v>0</v>
      </c>
      <c r="BJ1719" t="s">
        <v>205</v>
      </c>
      <c r="BK1719">
        <v>1.88473</v>
      </c>
      <c r="BL1719">
        <v>1.8816600000000001</v>
      </c>
      <c r="BM1719">
        <v>1.88313</v>
      </c>
      <c r="BN1719">
        <v>1.8818699999999999</v>
      </c>
      <c r="BO1719">
        <v>1.88374</v>
      </c>
      <c r="BP1719">
        <v>1.88306</v>
      </c>
      <c r="BQ1719">
        <v>1.8847700000000001</v>
      </c>
      <c r="BR1719">
        <v>1.88232</v>
      </c>
      <c r="BS1719" t="s">
        <v>206</v>
      </c>
      <c r="BT1719" t="s">
        <v>17</v>
      </c>
      <c r="BU1719" t="s">
        <v>17</v>
      </c>
      <c r="BV1719" t="s">
        <v>17</v>
      </c>
      <c r="BW1719" t="s">
        <v>207</v>
      </c>
      <c r="BX1719" t="s">
        <v>208</v>
      </c>
      <c r="BY1719" t="s">
        <v>209</v>
      </c>
      <c r="BZ1719" t="s">
        <v>209</v>
      </c>
      <c r="CA1719" t="s">
        <v>209</v>
      </c>
      <c r="CB1719" t="s">
        <v>209</v>
      </c>
      <c r="CC1719">
        <v>5</v>
      </c>
      <c r="CD1719">
        <v>0</v>
      </c>
      <c r="CE1719">
        <v>0</v>
      </c>
      <c r="CF1719">
        <v>0</v>
      </c>
      <c r="CG1719">
        <v>0</v>
      </c>
      <c r="CH1719">
        <v>2</v>
      </c>
      <c r="CI1719">
        <v>1340.2</v>
      </c>
      <c r="CJ1719">
        <v>-2.14072</v>
      </c>
      <c r="CK1719">
        <v>7.9170499999999997</v>
      </c>
      <c r="CL1719">
        <v>10.5342</v>
      </c>
      <c r="CM1719">
        <v>30.000399999999999</v>
      </c>
      <c r="CN1719">
        <v>10.2996</v>
      </c>
      <c r="CO1719">
        <v>10.612399999999999</v>
      </c>
      <c r="CP1719">
        <v>-1</v>
      </c>
      <c r="CQ1719">
        <v>100</v>
      </c>
      <c r="CR1719">
        <v>0</v>
      </c>
      <c r="CS1719">
        <v>-999.9</v>
      </c>
      <c r="CT1719">
        <v>400</v>
      </c>
      <c r="CU1719">
        <v>2.27657</v>
      </c>
      <c r="CV1719">
        <v>103.72199999999999</v>
      </c>
      <c r="CW1719">
        <v>103.226</v>
      </c>
    </row>
    <row r="1720" spans="1:101" x14ac:dyDescent="0.2">
      <c r="A1720">
        <v>1706</v>
      </c>
      <c r="B1720">
        <v>1546614940.7</v>
      </c>
      <c r="C1720">
        <v>6116</v>
      </c>
      <c r="D1720" t="s">
        <v>3635</v>
      </c>
      <c r="E1720" t="s">
        <v>3636</v>
      </c>
      <c r="F1720">
        <f t="shared" si="390"/>
        <v>7432</v>
      </c>
      <c r="G1720">
        <f t="shared" si="391"/>
        <v>41.703792489812798</v>
      </c>
      <c r="H1720">
        <f t="shared" si="392"/>
        <v>-0.98823441899697084</v>
      </c>
      <c r="I1720" t="s">
        <v>197</v>
      </c>
      <c r="J1720" t="s">
        <v>198</v>
      </c>
      <c r="K1720" t="s">
        <v>199</v>
      </c>
      <c r="L1720" t="s">
        <v>200</v>
      </c>
      <c r="M1720" t="s">
        <v>3535</v>
      </c>
      <c r="N1720" t="s">
        <v>3536</v>
      </c>
      <c r="O1720" t="s">
        <v>617</v>
      </c>
      <c r="Q1720">
        <v>1546614940.7</v>
      </c>
      <c r="R1720">
        <f t="shared" si="393"/>
        <v>9.4153950519275977E-3</v>
      </c>
      <c r="S1720">
        <f t="shared" si="394"/>
        <v>45.233196598296303</v>
      </c>
      <c r="T1720">
        <f t="shared" si="395"/>
        <v>94.883060455694718</v>
      </c>
      <c r="U1720">
        <f t="shared" si="396"/>
        <v>1.0147371893385602</v>
      </c>
      <c r="V1720">
        <f t="shared" si="397"/>
        <v>1.0694608547248408</v>
      </c>
      <c r="W1720">
        <v>109</v>
      </c>
      <c r="X1720">
        <v>8</v>
      </c>
      <c r="Y1720">
        <f t="shared" si="398"/>
        <v>1</v>
      </c>
      <c r="Z1720">
        <f t="shared" si="399"/>
        <v>0</v>
      </c>
      <c r="AA1720">
        <f t="shared" si="400"/>
        <v>55017.739192374022</v>
      </c>
      <c r="AB1720">
        <f t="shared" si="401"/>
        <v>594.60900000000004</v>
      </c>
      <c r="AC1720">
        <f t="shared" si="402"/>
        <v>291.35840999999999</v>
      </c>
      <c r="AD1720">
        <f t="shared" si="403"/>
        <v>0.49</v>
      </c>
      <c r="AE1720">
        <f t="shared" si="404"/>
        <v>0.39</v>
      </c>
      <c r="AF1720">
        <v>10</v>
      </c>
      <c r="AG1720">
        <v>1546614940.7</v>
      </c>
      <c r="AH1720">
        <v>379.15699999999998</v>
      </c>
      <c r="AI1720">
        <v>413.87599999999998</v>
      </c>
      <c r="AJ1720">
        <v>10.410600000000001</v>
      </c>
      <c r="AK1720">
        <v>3.78213</v>
      </c>
      <c r="AL1720">
        <v>1405.66</v>
      </c>
      <c r="AM1720">
        <v>97.446700000000007</v>
      </c>
      <c r="AN1720">
        <v>2.4837600000000001E-2</v>
      </c>
      <c r="AO1720">
        <v>7.8986900000000002</v>
      </c>
      <c r="AP1720">
        <v>999.88</v>
      </c>
      <c r="AQ1720">
        <v>999.9</v>
      </c>
      <c r="AR1720">
        <v>9997.5</v>
      </c>
      <c r="AS1720">
        <v>0</v>
      </c>
      <c r="AT1720">
        <v>594.60900000000004</v>
      </c>
      <c r="AU1720">
        <v>0</v>
      </c>
      <c r="AV1720" t="s">
        <v>204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389.621631147541</v>
      </c>
      <c r="BE1720">
        <v>-12.759065738412801</v>
      </c>
      <c r="BF1720">
        <v>3.7463012976972601</v>
      </c>
      <c r="BG1720">
        <v>-1</v>
      </c>
      <c r="BH1720">
        <v>0</v>
      </c>
      <c r="BI1720">
        <v>0</v>
      </c>
      <c r="BJ1720" t="s">
        <v>205</v>
      </c>
      <c r="BK1720">
        <v>1.8847100000000001</v>
      </c>
      <c r="BL1720">
        <v>1.88165</v>
      </c>
      <c r="BM1720">
        <v>1.88313</v>
      </c>
      <c r="BN1720">
        <v>1.8818699999999999</v>
      </c>
      <c r="BO1720">
        <v>1.88374</v>
      </c>
      <c r="BP1720">
        <v>1.88306</v>
      </c>
      <c r="BQ1720">
        <v>1.8847700000000001</v>
      </c>
      <c r="BR1720">
        <v>1.88232</v>
      </c>
      <c r="BS1720" t="s">
        <v>206</v>
      </c>
      <c r="BT1720" t="s">
        <v>17</v>
      </c>
      <c r="BU1720" t="s">
        <v>17</v>
      </c>
      <c r="BV1720" t="s">
        <v>17</v>
      </c>
      <c r="BW1720" t="s">
        <v>207</v>
      </c>
      <c r="BX1720" t="s">
        <v>208</v>
      </c>
      <c r="BY1720" t="s">
        <v>209</v>
      </c>
      <c r="BZ1720" t="s">
        <v>209</v>
      </c>
      <c r="CA1720" t="s">
        <v>209</v>
      </c>
      <c r="CB1720" t="s">
        <v>209</v>
      </c>
      <c r="CC1720">
        <v>5</v>
      </c>
      <c r="CD1720">
        <v>0</v>
      </c>
      <c r="CE1720">
        <v>0</v>
      </c>
      <c r="CF1720">
        <v>0</v>
      </c>
      <c r="CG1720">
        <v>0</v>
      </c>
      <c r="CH1720">
        <v>2</v>
      </c>
      <c r="CI1720">
        <v>1326.06</v>
      </c>
      <c r="CJ1720">
        <v>-2.1470500000000001</v>
      </c>
      <c r="CK1720">
        <v>7.9212100000000003</v>
      </c>
      <c r="CL1720">
        <v>10.536099999999999</v>
      </c>
      <c r="CM1720">
        <v>30.000499999999999</v>
      </c>
      <c r="CN1720">
        <v>10.301299999999999</v>
      </c>
      <c r="CO1720">
        <v>10.614100000000001</v>
      </c>
      <c r="CP1720">
        <v>-1</v>
      </c>
      <c r="CQ1720">
        <v>100</v>
      </c>
      <c r="CR1720">
        <v>0</v>
      </c>
      <c r="CS1720">
        <v>-999.9</v>
      </c>
      <c r="CT1720">
        <v>400</v>
      </c>
      <c r="CU1720">
        <v>2.27657</v>
      </c>
      <c r="CV1720">
        <v>103.721</v>
      </c>
      <c r="CW1720">
        <v>103.226</v>
      </c>
    </row>
    <row r="1721" spans="1:101" x14ac:dyDescent="0.2">
      <c r="A1721">
        <v>1707</v>
      </c>
      <c r="B1721">
        <v>1546614942.7</v>
      </c>
      <c r="C1721">
        <v>6118</v>
      </c>
      <c r="D1721" t="s">
        <v>3637</v>
      </c>
      <c r="E1721" t="s">
        <v>3638</v>
      </c>
      <c r="F1721">
        <f t="shared" si="390"/>
        <v>7432</v>
      </c>
      <c r="G1721">
        <f t="shared" si="391"/>
        <v>41.703115858983033</v>
      </c>
      <c r="H1721">
        <f t="shared" si="392"/>
        <v>-0.98312988046547956</v>
      </c>
      <c r="I1721" t="s">
        <v>197</v>
      </c>
      <c r="J1721" t="s">
        <v>198</v>
      </c>
      <c r="K1721" t="s">
        <v>199</v>
      </c>
      <c r="L1721" t="s">
        <v>200</v>
      </c>
      <c r="M1721" t="s">
        <v>3535</v>
      </c>
      <c r="N1721" t="s">
        <v>3536</v>
      </c>
      <c r="O1721" t="s">
        <v>617</v>
      </c>
      <c r="Q1721">
        <v>1546614942.7</v>
      </c>
      <c r="R1721">
        <f t="shared" si="393"/>
        <v>9.4252090746065106E-3</v>
      </c>
      <c r="S1721">
        <f t="shared" si="394"/>
        <v>45.760568857974988</v>
      </c>
      <c r="T1721">
        <f t="shared" si="395"/>
        <v>94.928327427594468</v>
      </c>
      <c r="U1721">
        <f t="shared" si="396"/>
        <v>1.0155365809724799</v>
      </c>
      <c r="V1721">
        <f t="shared" si="397"/>
        <v>1.0697929780202535</v>
      </c>
      <c r="W1721">
        <v>97</v>
      </c>
      <c r="X1721">
        <v>7</v>
      </c>
      <c r="Y1721">
        <f t="shared" si="398"/>
        <v>1</v>
      </c>
      <c r="Z1721">
        <f t="shared" si="399"/>
        <v>0</v>
      </c>
      <c r="AA1721">
        <f t="shared" si="400"/>
        <v>55125.549797991276</v>
      </c>
      <c r="AB1721">
        <f t="shared" si="401"/>
        <v>595.54</v>
      </c>
      <c r="AC1721">
        <f t="shared" si="402"/>
        <v>291.81459999999998</v>
      </c>
      <c r="AD1721">
        <f t="shared" si="403"/>
        <v>0.49</v>
      </c>
      <c r="AE1721">
        <f t="shared" si="404"/>
        <v>0.39</v>
      </c>
      <c r="AF1721">
        <v>10</v>
      </c>
      <c r="AG1721">
        <v>1546614942.7</v>
      </c>
      <c r="AH1721">
        <v>378.774</v>
      </c>
      <c r="AI1721">
        <v>413.87400000000002</v>
      </c>
      <c r="AJ1721">
        <v>10.418799999999999</v>
      </c>
      <c r="AK1721">
        <v>3.7823899999999999</v>
      </c>
      <c r="AL1721">
        <v>1405.43</v>
      </c>
      <c r="AM1721">
        <v>97.446700000000007</v>
      </c>
      <c r="AN1721">
        <v>2.4849599999999999E-2</v>
      </c>
      <c r="AO1721">
        <v>7.9032499999999999</v>
      </c>
      <c r="AP1721">
        <v>999.87599999999998</v>
      </c>
      <c r="AQ1721">
        <v>999.9</v>
      </c>
      <c r="AR1721">
        <v>10018.1</v>
      </c>
      <c r="AS1721">
        <v>0</v>
      </c>
      <c r="AT1721">
        <v>595.54</v>
      </c>
      <c r="AU1721">
        <v>0</v>
      </c>
      <c r="AV1721" t="s">
        <v>204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389.19642622950801</v>
      </c>
      <c r="BE1721">
        <v>-12.693472317765799</v>
      </c>
      <c r="BF1721">
        <v>3.7270032349610802</v>
      </c>
      <c r="BG1721">
        <v>-1</v>
      </c>
      <c r="BH1721">
        <v>0</v>
      </c>
      <c r="BI1721">
        <v>0</v>
      </c>
      <c r="BJ1721" t="s">
        <v>205</v>
      </c>
      <c r="BK1721">
        <v>1.8847100000000001</v>
      </c>
      <c r="BL1721">
        <v>1.88165</v>
      </c>
      <c r="BM1721">
        <v>1.8831199999999999</v>
      </c>
      <c r="BN1721">
        <v>1.8818699999999999</v>
      </c>
      <c r="BO1721">
        <v>1.88375</v>
      </c>
      <c r="BP1721">
        <v>1.88306</v>
      </c>
      <c r="BQ1721">
        <v>1.8847700000000001</v>
      </c>
      <c r="BR1721">
        <v>1.88232</v>
      </c>
      <c r="BS1721" t="s">
        <v>206</v>
      </c>
      <c r="BT1721" t="s">
        <v>17</v>
      </c>
      <c r="BU1721" t="s">
        <v>17</v>
      </c>
      <c r="BV1721" t="s">
        <v>17</v>
      </c>
      <c r="BW1721" t="s">
        <v>207</v>
      </c>
      <c r="BX1721" t="s">
        <v>208</v>
      </c>
      <c r="BY1721" t="s">
        <v>209</v>
      </c>
      <c r="BZ1721" t="s">
        <v>209</v>
      </c>
      <c r="CA1721" t="s">
        <v>209</v>
      </c>
      <c r="CB1721" t="s">
        <v>209</v>
      </c>
      <c r="CC1721">
        <v>5</v>
      </c>
      <c r="CD1721">
        <v>0</v>
      </c>
      <c r="CE1721">
        <v>0</v>
      </c>
      <c r="CF1721">
        <v>0</v>
      </c>
      <c r="CG1721">
        <v>0</v>
      </c>
      <c r="CH1721">
        <v>2</v>
      </c>
      <c r="CI1721">
        <v>1334.72</v>
      </c>
      <c r="CJ1721">
        <v>-2.1491600000000002</v>
      </c>
      <c r="CK1721">
        <v>7.9253900000000002</v>
      </c>
      <c r="CL1721">
        <v>10.538</v>
      </c>
      <c r="CM1721">
        <v>30.000499999999999</v>
      </c>
      <c r="CN1721">
        <v>10.303100000000001</v>
      </c>
      <c r="CO1721">
        <v>10.616199999999999</v>
      </c>
      <c r="CP1721">
        <v>-1</v>
      </c>
      <c r="CQ1721">
        <v>100</v>
      </c>
      <c r="CR1721">
        <v>0</v>
      </c>
      <c r="CS1721">
        <v>-999.9</v>
      </c>
      <c r="CT1721">
        <v>400</v>
      </c>
      <c r="CU1721">
        <v>2.27657</v>
      </c>
      <c r="CV1721">
        <v>103.721</v>
      </c>
      <c r="CW1721">
        <v>103.226</v>
      </c>
    </row>
    <row r="1722" spans="1:101" x14ac:dyDescent="0.2">
      <c r="A1722">
        <v>1708</v>
      </c>
      <c r="B1722">
        <v>1546614944.7</v>
      </c>
      <c r="C1722">
        <v>6120</v>
      </c>
      <c r="D1722" t="s">
        <v>3639</v>
      </c>
      <c r="E1722" t="s">
        <v>3640</v>
      </c>
      <c r="F1722">
        <f t="shared" si="390"/>
        <v>7432</v>
      </c>
      <c r="G1722">
        <f t="shared" si="391"/>
        <v>41.702500240203733</v>
      </c>
      <c r="H1722">
        <f t="shared" si="392"/>
        <v>-0.97740635836577383</v>
      </c>
      <c r="I1722" t="s">
        <v>197</v>
      </c>
      <c r="J1722" t="s">
        <v>198</v>
      </c>
      <c r="K1722" t="s">
        <v>199</v>
      </c>
      <c r="L1722" t="s">
        <v>200</v>
      </c>
      <c r="M1722" t="s">
        <v>3535</v>
      </c>
      <c r="N1722" t="s">
        <v>3536</v>
      </c>
      <c r="O1722" t="s">
        <v>617</v>
      </c>
      <c r="Q1722">
        <v>1546614944.7</v>
      </c>
      <c r="R1722">
        <f t="shared" si="393"/>
        <v>9.4316289233631681E-3</v>
      </c>
      <c r="S1722">
        <f t="shared" si="394"/>
        <v>46.344674536619145</v>
      </c>
      <c r="T1722">
        <f t="shared" si="395"/>
        <v>94.969499894940199</v>
      </c>
      <c r="U1722">
        <f t="shared" si="396"/>
        <v>1.01612440313233</v>
      </c>
      <c r="V1722">
        <f t="shared" si="397"/>
        <v>1.0699481457272233</v>
      </c>
      <c r="W1722">
        <v>97</v>
      </c>
      <c r="X1722">
        <v>7</v>
      </c>
      <c r="Y1722">
        <f t="shared" si="398"/>
        <v>1</v>
      </c>
      <c r="Z1722">
        <f t="shared" si="399"/>
        <v>0</v>
      </c>
      <c r="AA1722">
        <f t="shared" si="400"/>
        <v>54992.91287179885</v>
      </c>
      <c r="AB1722">
        <f t="shared" si="401"/>
        <v>596.94399999999996</v>
      </c>
      <c r="AC1722">
        <f t="shared" si="402"/>
        <v>292.50255999999996</v>
      </c>
      <c r="AD1722">
        <f t="shared" si="403"/>
        <v>0.49</v>
      </c>
      <c r="AE1722">
        <f t="shared" si="404"/>
        <v>0.39</v>
      </c>
      <c r="AF1722">
        <v>10</v>
      </c>
      <c r="AG1722">
        <v>1546614944.7</v>
      </c>
      <c r="AH1722">
        <v>378.34399999999999</v>
      </c>
      <c r="AI1722">
        <v>413.863</v>
      </c>
      <c r="AJ1722">
        <v>10.424899999999999</v>
      </c>
      <c r="AK1722">
        <v>3.7831600000000001</v>
      </c>
      <c r="AL1722">
        <v>1405.25</v>
      </c>
      <c r="AM1722">
        <v>97.445999999999998</v>
      </c>
      <c r="AN1722">
        <v>2.4901699999999999E-2</v>
      </c>
      <c r="AO1722">
        <v>7.9053800000000001</v>
      </c>
      <c r="AP1722">
        <v>999.875</v>
      </c>
      <c r="AQ1722">
        <v>999.9</v>
      </c>
      <c r="AR1722">
        <v>9993.1200000000008</v>
      </c>
      <c r="AS1722">
        <v>0</v>
      </c>
      <c r="AT1722">
        <v>596.94399999999996</v>
      </c>
      <c r="AU1722">
        <v>0</v>
      </c>
      <c r="AV1722" t="s">
        <v>204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388.77195081967199</v>
      </c>
      <c r="BE1722">
        <v>-12.6198383633193</v>
      </c>
      <c r="BF1722">
        <v>3.7052407077677598</v>
      </c>
      <c r="BG1722">
        <v>-1</v>
      </c>
      <c r="BH1722">
        <v>0</v>
      </c>
      <c r="BI1722">
        <v>0</v>
      </c>
      <c r="BJ1722" t="s">
        <v>205</v>
      </c>
      <c r="BK1722">
        <v>1.8847100000000001</v>
      </c>
      <c r="BL1722">
        <v>1.8816600000000001</v>
      </c>
      <c r="BM1722">
        <v>1.8831100000000001</v>
      </c>
      <c r="BN1722">
        <v>1.8818699999999999</v>
      </c>
      <c r="BO1722">
        <v>1.88375</v>
      </c>
      <c r="BP1722">
        <v>1.88306</v>
      </c>
      <c r="BQ1722">
        <v>1.8847700000000001</v>
      </c>
      <c r="BR1722">
        <v>1.8823099999999999</v>
      </c>
      <c r="BS1722" t="s">
        <v>206</v>
      </c>
      <c r="BT1722" t="s">
        <v>17</v>
      </c>
      <c r="BU1722" t="s">
        <v>17</v>
      </c>
      <c r="BV1722" t="s">
        <v>17</v>
      </c>
      <c r="BW1722" t="s">
        <v>207</v>
      </c>
      <c r="BX1722" t="s">
        <v>208</v>
      </c>
      <c r="BY1722" t="s">
        <v>209</v>
      </c>
      <c r="BZ1722" t="s">
        <v>209</v>
      </c>
      <c r="CA1722" t="s">
        <v>209</v>
      </c>
      <c r="CB1722" t="s">
        <v>209</v>
      </c>
      <c r="CC1722">
        <v>5</v>
      </c>
      <c r="CD1722">
        <v>0</v>
      </c>
      <c r="CE1722">
        <v>0</v>
      </c>
      <c r="CF1722">
        <v>0</v>
      </c>
      <c r="CG1722">
        <v>0</v>
      </c>
      <c r="CH1722">
        <v>2</v>
      </c>
      <c r="CI1722">
        <v>1334.16</v>
      </c>
      <c r="CJ1722">
        <v>-2.1491600000000002</v>
      </c>
      <c r="CK1722">
        <v>7.9294900000000004</v>
      </c>
      <c r="CL1722">
        <v>10.5398</v>
      </c>
      <c r="CM1722">
        <v>30.000399999999999</v>
      </c>
      <c r="CN1722">
        <v>10.304500000000001</v>
      </c>
      <c r="CO1722">
        <v>10.617900000000001</v>
      </c>
      <c r="CP1722">
        <v>-1</v>
      </c>
      <c r="CQ1722">
        <v>100</v>
      </c>
      <c r="CR1722">
        <v>0</v>
      </c>
      <c r="CS1722">
        <v>-999.9</v>
      </c>
      <c r="CT1722">
        <v>400</v>
      </c>
      <c r="CU1722">
        <v>2.27657</v>
      </c>
      <c r="CV1722">
        <v>103.721</v>
      </c>
      <c r="CW1722">
        <v>103.226</v>
      </c>
    </row>
    <row r="1723" spans="1:101" x14ac:dyDescent="0.2">
      <c r="A1723">
        <v>1709</v>
      </c>
      <c r="B1723">
        <v>1546614946.8</v>
      </c>
      <c r="C1723">
        <v>6122.0999999046298</v>
      </c>
      <c r="D1723" t="s">
        <v>3641</v>
      </c>
      <c r="E1723" t="s">
        <v>3642</v>
      </c>
      <c r="F1723">
        <f t="shared" si="390"/>
        <v>7432</v>
      </c>
      <c r="G1723">
        <f t="shared" si="391"/>
        <v>41.700080469825785</v>
      </c>
      <c r="H1723">
        <f t="shared" si="392"/>
        <v>-0.97236473169680437</v>
      </c>
      <c r="I1723" t="s">
        <v>197</v>
      </c>
      <c r="J1723" t="s">
        <v>198</v>
      </c>
      <c r="K1723" t="s">
        <v>199</v>
      </c>
      <c r="L1723" t="s">
        <v>200</v>
      </c>
      <c r="M1723" t="s">
        <v>3535</v>
      </c>
      <c r="N1723" t="s">
        <v>3536</v>
      </c>
      <c r="O1723" t="s">
        <v>617</v>
      </c>
      <c r="Q1723">
        <v>1546614946.8</v>
      </c>
      <c r="R1723">
        <f t="shared" si="393"/>
        <v>9.4442948399834845E-3</v>
      </c>
      <c r="S1723">
        <f t="shared" si="394"/>
        <v>46.904752929395322</v>
      </c>
      <c r="T1723">
        <f t="shared" si="395"/>
        <v>94.953897040022497</v>
      </c>
      <c r="U1723">
        <f t="shared" si="396"/>
        <v>1.0169464256120402</v>
      </c>
      <c r="V1723">
        <f t="shared" si="397"/>
        <v>1.0709896668942438</v>
      </c>
      <c r="W1723">
        <v>117</v>
      </c>
      <c r="X1723">
        <v>8</v>
      </c>
      <c r="Y1723">
        <f t="shared" si="398"/>
        <v>1</v>
      </c>
      <c r="Z1723">
        <f t="shared" si="399"/>
        <v>0</v>
      </c>
      <c r="AA1723">
        <f t="shared" si="400"/>
        <v>54973.249965199269</v>
      </c>
      <c r="AB1723">
        <f t="shared" si="401"/>
        <v>596.76800000000003</v>
      </c>
      <c r="AC1723">
        <f t="shared" si="402"/>
        <v>292.41631999999998</v>
      </c>
      <c r="AD1723">
        <f t="shared" si="403"/>
        <v>0.49</v>
      </c>
      <c r="AE1723">
        <f t="shared" si="404"/>
        <v>0.39</v>
      </c>
      <c r="AF1723">
        <v>10</v>
      </c>
      <c r="AG1723">
        <v>1546614946.8</v>
      </c>
      <c r="AH1723">
        <v>377.96300000000002</v>
      </c>
      <c r="AI1723">
        <v>413.87400000000002</v>
      </c>
      <c r="AJ1723">
        <v>10.433400000000001</v>
      </c>
      <c r="AK1723">
        <v>3.78417</v>
      </c>
      <c r="AL1723">
        <v>1405.54</v>
      </c>
      <c r="AM1723">
        <v>97.445300000000003</v>
      </c>
      <c r="AN1723">
        <v>2.4980599999999999E-2</v>
      </c>
      <c r="AO1723">
        <v>7.91967</v>
      </c>
      <c r="AP1723">
        <v>999.87800000000004</v>
      </c>
      <c r="AQ1723">
        <v>999.9</v>
      </c>
      <c r="AR1723">
        <v>9990</v>
      </c>
      <c r="AS1723">
        <v>0</v>
      </c>
      <c r="AT1723">
        <v>596.76800000000003</v>
      </c>
      <c r="AU1723">
        <v>0</v>
      </c>
      <c r="AV1723" t="s">
        <v>204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388.34931147540999</v>
      </c>
      <c r="BE1723">
        <v>-12.5555794836432</v>
      </c>
      <c r="BF1723">
        <v>3.6859035573561298</v>
      </c>
      <c r="BG1723">
        <v>-1</v>
      </c>
      <c r="BH1723">
        <v>0</v>
      </c>
      <c r="BI1723">
        <v>0</v>
      </c>
      <c r="BJ1723" t="s">
        <v>205</v>
      </c>
      <c r="BK1723">
        <v>1.88469</v>
      </c>
      <c r="BL1723">
        <v>1.88164</v>
      </c>
      <c r="BM1723">
        <v>1.8831199999999999</v>
      </c>
      <c r="BN1723">
        <v>1.8818699999999999</v>
      </c>
      <c r="BO1723">
        <v>1.88374</v>
      </c>
      <c r="BP1723">
        <v>1.88306</v>
      </c>
      <c r="BQ1723">
        <v>1.8847700000000001</v>
      </c>
      <c r="BR1723">
        <v>1.8823099999999999</v>
      </c>
      <c r="BS1723" t="s">
        <v>206</v>
      </c>
      <c r="BT1723" t="s">
        <v>17</v>
      </c>
      <c r="BU1723" t="s">
        <v>17</v>
      </c>
      <c r="BV1723" t="s">
        <v>17</v>
      </c>
      <c r="BW1723" t="s">
        <v>207</v>
      </c>
      <c r="BX1723" t="s">
        <v>208</v>
      </c>
      <c r="BY1723" t="s">
        <v>209</v>
      </c>
      <c r="BZ1723" t="s">
        <v>209</v>
      </c>
      <c r="CA1723" t="s">
        <v>209</v>
      </c>
      <c r="CB1723" t="s">
        <v>209</v>
      </c>
      <c r="CC1723">
        <v>5</v>
      </c>
      <c r="CD1723">
        <v>0</v>
      </c>
      <c r="CE1723">
        <v>0</v>
      </c>
      <c r="CF1723">
        <v>0</v>
      </c>
      <c r="CG1723">
        <v>0</v>
      </c>
      <c r="CH1723">
        <v>2</v>
      </c>
      <c r="CI1723">
        <v>1319.93</v>
      </c>
      <c r="CJ1723">
        <v>-2.1470500000000001</v>
      </c>
      <c r="CK1723">
        <v>7.9336599999999997</v>
      </c>
      <c r="CL1723">
        <v>10.541600000000001</v>
      </c>
      <c r="CM1723">
        <v>30.0002</v>
      </c>
      <c r="CN1723">
        <v>10.3062</v>
      </c>
      <c r="CO1723">
        <v>10.6197</v>
      </c>
      <c r="CP1723">
        <v>-1</v>
      </c>
      <c r="CQ1723">
        <v>100</v>
      </c>
      <c r="CR1723">
        <v>0</v>
      </c>
      <c r="CS1723">
        <v>-999.9</v>
      </c>
      <c r="CT1723">
        <v>400</v>
      </c>
      <c r="CU1723">
        <v>2.27657</v>
      </c>
      <c r="CV1723">
        <v>103.72</v>
      </c>
      <c r="CW1723">
        <v>103.226</v>
      </c>
    </row>
    <row r="1724" spans="1:101" x14ac:dyDescent="0.2">
      <c r="A1724">
        <v>1710</v>
      </c>
      <c r="B1724">
        <v>1546614948.8</v>
      </c>
      <c r="C1724">
        <v>6124.0999999046298</v>
      </c>
      <c r="D1724" t="s">
        <v>3643</v>
      </c>
      <c r="E1724" t="s">
        <v>3644</v>
      </c>
      <c r="F1724">
        <f t="shared" si="390"/>
        <v>7432</v>
      </c>
      <c r="G1724">
        <f t="shared" si="391"/>
        <v>41.700193642781969</v>
      </c>
      <c r="H1724">
        <f t="shared" si="392"/>
        <v>-0.96578041056985819</v>
      </c>
      <c r="I1724" t="s">
        <v>197</v>
      </c>
      <c r="J1724" t="s">
        <v>198</v>
      </c>
      <c r="K1724" t="s">
        <v>199</v>
      </c>
      <c r="L1724" t="s">
        <v>200</v>
      </c>
      <c r="M1724" t="s">
        <v>3535</v>
      </c>
      <c r="N1724" t="s">
        <v>3536</v>
      </c>
      <c r="O1724" t="s">
        <v>617</v>
      </c>
      <c r="Q1724">
        <v>1546614948.8</v>
      </c>
      <c r="R1724">
        <f t="shared" si="393"/>
        <v>9.4599433535848421E-3</v>
      </c>
      <c r="S1724">
        <f t="shared" si="394"/>
        <v>47.437095928383577</v>
      </c>
      <c r="T1724">
        <f t="shared" si="395"/>
        <v>95.035818581691274</v>
      </c>
      <c r="U1724">
        <f t="shared" si="396"/>
        <v>1.0179908128208</v>
      </c>
      <c r="V1724">
        <f t="shared" si="397"/>
        <v>1.0711654069099761</v>
      </c>
      <c r="W1724">
        <v>104</v>
      </c>
      <c r="X1724">
        <v>7</v>
      </c>
      <c r="Y1724">
        <f t="shared" si="398"/>
        <v>1</v>
      </c>
      <c r="Z1724">
        <f t="shared" si="399"/>
        <v>0</v>
      </c>
      <c r="AA1724">
        <f t="shared" si="400"/>
        <v>55111.662441127199</v>
      </c>
      <c r="AB1724">
        <f t="shared" si="401"/>
        <v>598.17600000000004</v>
      </c>
      <c r="AC1724">
        <f t="shared" si="402"/>
        <v>293.10624000000001</v>
      </c>
      <c r="AD1724">
        <f t="shared" si="403"/>
        <v>0.49</v>
      </c>
      <c r="AE1724">
        <f t="shared" si="404"/>
        <v>0.39</v>
      </c>
      <c r="AF1724">
        <v>10</v>
      </c>
      <c r="AG1724">
        <v>1546614948.8</v>
      </c>
      <c r="AH1724">
        <v>377.577</v>
      </c>
      <c r="AI1724">
        <v>413.86500000000001</v>
      </c>
      <c r="AJ1724">
        <v>10.444000000000001</v>
      </c>
      <c r="AK1724">
        <v>3.78444</v>
      </c>
      <c r="AL1724">
        <v>1405.67</v>
      </c>
      <c r="AM1724">
        <v>97.446399999999997</v>
      </c>
      <c r="AN1724">
        <v>2.4953199999999998E-2</v>
      </c>
      <c r="AO1724">
        <v>7.9220800000000002</v>
      </c>
      <c r="AP1724">
        <v>999.87599999999998</v>
      </c>
      <c r="AQ1724">
        <v>999.9</v>
      </c>
      <c r="AR1724">
        <v>10016.200000000001</v>
      </c>
      <c r="AS1724">
        <v>0</v>
      </c>
      <c r="AT1724">
        <v>598.17600000000004</v>
      </c>
      <c r="AU1724">
        <v>0</v>
      </c>
      <c r="AV1724" t="s">
        <v>204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387.82436885245897</v>
      </c>
      <c r="BE1724">
        <v>-12.4706597176069</v>
      </c>
      <c r="BF1724">
        <v>3.6612690203476901</v>
      </c>
      <c r="BG1724">
        <v>-1</v>
      </c>
      <c r="BH1724">
        <v>0</v>
      </c>
      <c r="BI1724">
        <v>0</v>
      </c>
      <c r="BJ1724" t="s">
        <v>205</v>
      </c>
      <c r="BK1724">
        <v>1.8846799999999999</v>
      </c>
      <c r="BL1724">
        <v>1.88164</v>
      </c>
      <c r="BM1724">
        <v>1.8831199999999999</v>
      </c>
      <c r="BN1724">
        <v>1.8818699999999999</v>
      </c>
      <c r="BO1724">
        <v>1.88374</v>
      </c>
      <c r="BP1724">
        <v>1.8830499999999999</v>
      </c>
      <c r="BQ1724">
        <v>1.8847700000000001</v>
      </c>
      <c r="BR1724">
        <v>1.88232</v>
      </c>
      <c r="BS1724" t="s">
        <v>206</v>
      </c>
      <c r="BT1724" t="s">
        <v>17</v>
      </c>
      <c r="BU1724" t="s">
        <v>17</v>
      </c>
      <c r="BV1724" t="s">
        <v>17</v>
      </c>
      <c r="BW1724" t="s">
        <v>207</v>
      </c>
      <c r="BX1724" t="s">
        <v>208</v>
      </c>
      <c r="BY1724" t="s">
        <v>209</v>
      </c>
      <c r="BZ1724" t="s">
        <v>209</v>
      </c>
      <c r="CA1724" t="s">
        <v>209</v>
      </c>
      <c r="CB1724" t="s">
        <v>209</v>
      </c>
      <c r="CC1724">
        <v>5</v>
      </c>
      <c r="CD1724">
        <v>0</v>
      </c>
      <c r="CE1724">
        <v>0</v>
      </c>
      <c r="CF1724">
        <v>0</v>
      </c>
      <c r="CG1724">
        <v>0</v>
      </c>
      <c r="CH1724">
        <v>2</v>
      </c>
      <c r="CI1724">
        <v>1329.65</v>
      </c>
      <c r="CJ1724">
        <v>-2.1428199999999999</v>
      </c>
      <c r="CK1724">
        <v>7.9380100000000002</v>
      </c>
      <c r="CL1724">
        <v>10.543200000000001</v>
      </c>
      <c r="CM1724">
        <v>30.000399999999999</v>
      </c>
      <c r="CN1724">
        <v>10.307700000000001</v>
      </c>
      <c r="CO1724">
        <v>10.621499999999999</v>
      </c>
      <c r="CP1724">
        <v>-1</v>
      </c>
      <c r="CQ1724">
        <v>100</v>
      </c>
      <c r="CR1724">
        <v>0</v>
      </c>
      <c r="CS1724">
        <v>-999.9</v>
      </c>
      <c r="CT1724">
        <v>400</v>
      </c>
      <c r="CU1724">
        <v>2.27657</v>
      </c>
      <c r="CV1724">
        <v>103.72</v>
      </c>
      <c r="CW1724">
        <v>103.227</v>
      </c>
    </row>
    <row r="1725" spans="1:101" x14ac:dyDescent="0.2">
      <c r="A1725">
        <v>1711</v>
      </c>
      <c r="B1725">
        <v>1546614950.7</v>
      </c>
      <c r="C1725">
        <v>6126</v>
      </c>
      <c r="D1725" t="s">
        <v>3645</v>
      </c>
      <c r="E1725" t="s">
        <v>3646</v>
      </c>
      <c r="F1725">
        <f t="shared" si="390"/>
        <v>7432</v>
      </c>
      <c r="G1725">
        <f t="shared" si="391"/>
        <v>41.700975753621478</v>
      </c>
      <c r="H1725">
        <f t="shared" si="392"/>
        <v>-0.96090428351272672</v>
      </c>
      <c r="I1725" t="s">
        <v>197</v>
      </c>
      <c r="J1725" t="s">
        <v>198</v>
      </c>
      <c r="K1725" t="s">
        <v>199</v>
      </c>
      <c r="L1725" t="s">
        <v>200</v>
      </c>
      <c r="M1725" t="s">
        <v>3535</v>
      </c>
      <c r="N1725" t="s">
        <v>3536</v>
      </c>
      <c r="O1725" t="s">
        <v>617</v>
      </c>
      <c r="Q1725">
        <v>1546614950.7</v>
      </c>
      <c r="R1725">
        <f t="shared" si="393"/>
        <v>9.467500230912855E-3</v>
      </c>
      <c r="S1725">
        <f t="shared" si="394"/>
        <v>47.967380032907023</v>
      </c>
      <c r="T1725">
        <f t="shared" si="395"/>
        <v>95.118810728609617</v>
      </c>
      <c r="U1725">
        <f t="shared" si="396"/>
        <v>1.0184941811390797</v>
      </c>
      <c r="V1725">
        <f t="shared" si="397"/>
        <v>1.0707600035549429</v>
      </c>
      <c r="W1725">
        <v>99</v>
      </c>
      <c r="X1725">
        <v>7</v>
      </c>
      <c r="Y1725">
        <f t="shared" si="398"/>
        <v>1</v>
      </c>
      <c r="Z1725">
        <f t="shared" si="399"/>
        <v>0</v>
      </c>
      <c r="AA1725">
        <f t="shared" si="400"/>
        <v>55000.825378198693</v>
      </c>
      <c r="AB1725">
        <f t="shared" si="401"/>
        <v>600.71100000000001</v>
      </c>
      <c r="AC1725">
        <f t="shared" si="402"/>
        <v>294.34838999999999</v>
      </c>
      <c r="AD1725">
        <f t="shared" si="403"/>
        <v>0.49</v>
      </c>
      <c r="AE1725">
        <f t="shared" si="404"/>
        <v>0.39</v>
      </c>
      <c r="AF1725">
        <v>10</v>
      </c>
      <c r="AG1725">
        <v>1546614950.7</v>
      </c>
      <c r="AH1725">
        <v>377.16800000000001</v>
      </c>
      <c r="AI1725">
        <v>413.83199999999999</v>
      </c>
      <c r="AJ1725">
        <v>10.449199999999999</v>
      </c>
      <c r="AK1725">
        <v>3.7844500000000001</v>
      </c>
      <c r="AL1725">
        <v>1405.69</v>
      </c>
      <c r="AM1725">
        <v>97.446299999999994</v>
      </c>
      <c r="AN1725">
        <v>2.47199E-2</v>
      </c>
      <c r="AO1725">
        <v>7.9165200000000002</v>
      </c>
      <c r="AP1725">
        <v>999.875</v>
      </c>
      <c r="AQ1725">
        <v>999.9</v>
      </c>
      <c r="AR1725">
        <v>9995</v>
      </c>
      <c r="AS1725">
        <v>0</v>
      </c>
      <c r="AT1725">
        <v>600.71100000000001</v>
      </c>
      <c r="AU1725">
        <v>0</v>
      </c>
      <c r="AV1725" t="s">
        <v>204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387.406459016393</v>
      </c>
      <c r="BE1725">
        <v>-12.407529116226501</v>
      </c>
      <c r="BF1725">
        <v>3.6428610111670499</v>
      </c>
      <c r="BG1725">
        <v>-1</v>
      </c>
      <c r="BH1725">
        <v>0</v>
      </c>
      <c r="BI1725">
        <v>0</v>
      </c>
      <c r="BJ1725" t="s">
        <v>205</v>
      </c>
      <c r="BK1725">
        <v>1.8847100000000001</v>
      </c>
      <c r="BL1725">
        <v>1.88167</v>
      </c>
      <c r="BM1725">
        <v>1.8831100000000001</v>
      </c>
      <c r="BN1725">
        <v>1.8818699999999999</v>
      </c>
      <c r="BO1725">
        <v>1.88374</v>
      </c>
      <c r="BP1725">
        <v>1.8830499999999999</v>
      </c>
      <c r="BQ1725">
        <v>1.8847700000000001</v>
      </c>
      <c r="BR1725">
        <v>1.88232</v>
      </c>
      <c r="BS1725" t="s">
        <v>206</v>
      </c>
      <c r="BT1725" t="s">
        <v>17</v>
      </c>
      <c r="BU1725" t="s">
        <v>17</v>
      </c>
      <c r="BV1725" t="s">
        <v>17</v>
      </c>
      <c r="BW1725" t="s">
        <v>207</v>
      </c>
      <c r="BX1725" t="s">
        <v>208</v>
      </c>
      <c r="BY1725" t="s">
        <v>209</v>
      </c>
      <c r="BZ1725" t="s">
        <v>209</v>
      </c>
      <c r="CA1725" t="s">
        <v>209</v>
      </c>
      <c r="CB1725" t="s">
        <v>209</v>
      </c>
      <c r="CC1725">
        <v>5</v>
      </c>
      <c r="CD1725">
        <v>0</v>
      </c>
      <c r="CE1725">
        <v>0</v>
      </c>
      <c r="CF1725">
        <v>0</v>
      </c>
      <c r="CG1725">
        <v>0</v>
      </c>
      <c r="CH1725">
        <v>2</v>
      </c>
      <c r="CI1725">
        <v>1333.51</v>
      </c>
      <c r="CJ1725">
        <v>-2.1385900000000002</v>
      </c>
      <c r="CK1725">
        <v>7.9422899999999998</v>
      </c>
      <c r="CL1725">
        <v>10.5448</v>
      </c>
      <c r="CM1725">
        <v>30.000399999999999</v>
      </c>
      <c r="CN1725">
        <v>10.309200000000001</v>
      </c>
      <c r="CO1725">
        <v>10.6229</v>
      </c>
      <c r="CP1725">
        <v>-1</v>
      </c>
      <c r="CQ1725">
        <v>100</v>
      </c>
      <c r="CR1725">
        <v>0</v>
      </c>
      <c r="CS1725">
        <v>-999.9</v>
      </c>
      <c r="CT1725">
        <v>400</v>
      </c>
      <c r="CU1725">
        <v>2.27657</v>
      </c>
      <c r="CV1725">
        <v>103.71899999999999</v>
      </c>
      <c r="CW1725">
        <v>103.227</v>
      </c>
    </row>
    <row r="1726" spans="1:101" x14ac:dyDescent="0.2">
      <c r="A1726">
        <v>1712</v>
      </c>
      <c r="B1726">
        <v>1546614952.7</v>
      </c>
      <c r="C1726">
        <v>6128</v>
      </c>
      <c r="D1726" t="s">
        <v>3647</v>
      </c>
      <c r="E1726" t="s">
        <v>3648</v>
      </c>
      <c r="F1726">
        <f t="shared" si="390"/>
        <v>7432</v>
      </c>
      <c r="G1726">
        <f t="shared" si="391"/>
        <v>41.698473873840435</v>
      </c>
      <c r="H1726">
        <f t="shared" si="392"/>
        <v>-0.95559852515300447</v>
      </c>
      <c r="I1726" t="s">
        <v>197</v>
      </c>
      <c r="J1726" t="s">
        <v>198</v>
      </c>
      <c r="K1726" t="s">
        <v>199</v>
      </c>
      <c r="L1726" t="s">
        <v>200</v>
      </c>
      <c r="M1726" t="s">
        <v>3535</v>
      </c>
      <c r="N1726" t="s">
        <v>3536</v>
      </c>
      <c r="O1726" t="s">
        <v>617</v>
      </c>
      <c r="Q1726">
        <v>1546614952.7</v>
      </c>
      <c r="R1726">
        <f t="shared" si="393"/>
        <v>9.472601436053071E-3</v>
      </c>
      <c r="S1726">
        <f t="shared" si="394"/>
        <v>48.477071674742703</v>
      </c>
      <c r="T1726">
        <f t="shared" si="395"/>
        <v>95.06391606847302</v>
      </c>
      <c r="U1726">
        <f t="shared" si="396"/>
        <v>1.0189956641990399</v>
      </c>
      <c r="V1726">
        <f t="shared" si="397"/>
        <v>1.0719058359273497</v>
      </c>
      <c r="W1726">
        <v>101</v>
      </c>
      <c r="X1726">
        <v>7</v>
      </c>
      <c r="Y1726">
        <f t="shared" si="398"/>
        <v>1</v>
      </c>
      <c r="Z1726">
        <f t="shared" si="399"/>
        <v>0</v>
      </c>
      <c r="AA1726">
        <f t="shared" si="400"/>
        <v>54915.058637243783</v>
      </c>
      <c r="AB1726">
        <f t="shared" si="401"/>
        <v>601.52200000000005</v>
      </c>
      <c r="AC1726">
        <f t="shared" si="402"/>
        <v>294.74578000000002</v>
      </c>
      <c r="AD1726">
        <f t="shared" si="403"/>
        <v>0.49</v>
      </c>
      <c r="AE1726">
        <f t="shared" si="404"/>
        <v>0.39</v>
      </c>
      <c r="AF1726">
        <v>10</v>
      </c>
      <c r="AG1726">
        <v>1546614952.7</v>
      </c>
      <c r="AH1726">
        <v>376.767</v>
      </c>
      <c r="AI1726">
        <v>413.79700000000003</v>
      </c>
      <c r="AJ1726">
        <v>10.4544</v>
      </c>
      <c r="AK1726">
        <v>3.7852399999999999</v>
      </c>
      <c r="AL1726">
        <v>1405.51</v>
      </c>
      <c r="AM1726">
        <v>97.445899999999995</v>
      </c>
      <c r="AN1726">
        <v>2.4606599999999999E-2</v>
      </c>
      <c r="AO1726">
        <v>7.9322299999999997</v>
      </c>
      <c r="AP1726">
        <v>999.87699999999995</v>
      </c>
      <c r="AQ1726">
        <v>999.9</v>
      </c>
      <c r="AR1726">
        <v>9979.3799999999992</v>
      </c>
      <c r="AS1726">
        <v>0</v>
      </c>
      <c r="AT1726">
        <v>601.52200000000005</v>
      </c>
      <c r="AU1726">
        <v>0</v>
      </c>
      <c r="AV1726" t="s">
        <v>204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386.98878688524599</v>
      </c>
      <c r="BE1726">
        <v>-12.3398245028849</v>
      </c>
      <c r="BF1726">
        <v>3.6227141266054499</v>
      </c>
      <c r="BG1726">
        <v>-1</v>
      </c>
      <c r="BH1726">
        <v>0</v>
      </c>
      <c r="BI1726">
        <v>0</v>
      </c>
      <c r="BJ1726" t="s">
        <v>205</v>
      </c>
      <c r="BK1726">
        <v>1.8847100000000001</v>
      </c>
      <c r="BL1726">
        <v>1.88168</v>
      </c>
      <c r="BM1726">
        <v>1.8831100000000001</v>
      </c>
      <c r="BN1726">
        <v>1.8818699999999999</v>
      </c>
      <c r="BO1726">
        <v>1.88374</v>
      </c>
      <c r="BP1726">
        <v>1.88304</v>
      </c>
      <c r="BQ1726">
        <v>1.8847700000000001</v>
      </c>
      <c r="BR1726">
        <v>1.88232</v>
      </c>
      <c r="BS1726" t="s">
        <v>206</v>
      </c>
      <c r="BT1726" t="s">
        <v>17</v>
      </c>
      <c r="BU1726" t="s">
        <v>17</v>
      </c>
      <c r="BV1726" t="s">
        <v>17</v>
      </c>
      <c r="BW1726" t="s">
        <v>207</v>
      </c>
      <c r="BX1726" t="s">
        <v>208</v>
      </c>
      <c r="BY1726" t="s">
        <v>209</v>
      </c>
      <c r="BZ1726" t="s">
        <v>209</v>
      </c>
      <c r="CA1726" t="s">
        <v>209</v>
      </c>
      <c r="CB1726" t="s">
        <v>209</v>
      </c>
      <c r="CC1726">
        <v>5</v>
      </c>
      <c r="CD1726">
        <v>0</v>
      </c>
      <c r="CE1726">
        <v>0</v>
      </c>
      <c r="CF1726">
        <v>0</v>
      </c>
      <c r="CG1726">
        <v>0</v>
      </c>
      <c r="CH1726">
        <v>2</v>
      </c>
      <c r="CI1726">
        <v>1331.89</v>
      </c>
      <c r="CJ1726">
        <v>-2.1364800000000002</v>
      </c>
      <c r="CK1726">
        <v>7.9463999999999997</v>
      </c>
      <c r="CL1726">
        <v>10.546200000000001</v>
      </c>
      <c r="CM1726">
        <v>30.000299999999999</v>
      </c>
      <c r="CN1726">
        <v>10.310600000000001</v>
      </c>
      <c r="CO1726">
        <v>10.6243</v>
      </c>
      <c r="CP1726">
        <v>-1</v>
      </c>
      <c r="CQ1726">
        <v>100</v>
      </c>
      <c r="CR1726">
        <v>0</v>
      </c>
      <c r="CS1726">
        <v>-999.9</v>
      </c>
      <c r="CT1726">
        <v>400</v>
      </c>
      <c r="CU1726">
        <v>2.27657</v>
      </c>
      <c r="CV1726">
        <v>103.717</v>
      </c>
      <c r="CW1726">
        <v>103.227</v>
      </c>
    </row>
    <row r="1727" spans="1:101" x14ac:dyDescent="0.2">
      <c r="A1727">
        <v>1713</v>
      </c>
      <c r="B1727">
        <v>1546614954.7</v>
      </c>
      <c r="C1727">
        <v>6130</v>
      </c>
      <c r="D1727" t="s">
        <v>3649</v>
      </c>
      <c r="E1727" t="s">
        <v>3650</v>
      </c>
      <c r="F1727">
        <f t="shared" si="390"/>
        <v>7432</v>
      </c>
      <c r="G1727">
        <f t="shared" si="391"/>
        <v>41.696299752480542</v>
      </c>
      <c r="H1727">
        <f t="shared" si="392"/>
        <v>-0.95289644019343467</v>
      </c>
      <c r="I1727" t="s">
        <v>197</v>
      </c>
      <c r="J1727" t="s">
        <v>198</v>
      </c>
      <c r="K1727" t="s">
        <v>199</v>
      </c>
      <c r="L1727" t="s">
        <v>200</v>
      </c>
      <c r="M1727" t="s">
        <v>3535</v>
      </c>
      <c r="N1727" t="s">
        <v>3536</v>
      </c>
      <c r="O1727" t="s">
        <v>617</v>
      </c>
      <c r="Q1727">
        <v>1546614954.7</v>
      </c>
      <c r="R1727">
        <f t="shared" si="393"/>
        <v>9.4861625971022611E-3</v>
      </c>
      <c r="S1727">
        <f t="shared" si="394"/>
        <v>49.076697109718715</v>
      </c>
      <c r="T1727">
        <f t="shared" si="395"/>
        <v>95.042641099401095</v>
      </c>
      <c r="U1727">
        <f t="shared" si="396"/>
        <v>1.0198646155234499</v>
      </c>
      <c r="V1727">
        <f t="shared" si="397"/>
        <v>1.0730600535993275</v>
      </c>
      <c r="W1727">
        <v>88</v>
      </c>
      <c r="X1727">
        <v>6</v>
      </c>
      <c r="Y1727">
        <f t="shared" si="398"/>
        <v>1</v>
      </c>
      <c r="Z1727">
        <f t="shared" si="399"/>
        <v>0</v>
      </c>
      <c r="AA1727">
        <f t="shared" si="400"/>
        <v>55080.137951722478</v>
      </c>
      <c r="AB1727">
        <f t="shared" si="401"/>
        <v>602.71600000000001</v>
      </c>
      <c r="AC1727">
        <f t="shared" si="402"/>
        <v>295.33084000000002</v>
      </c>
      <c r="AD1727">
        <f t="shared" si="403"/>
        <v>0.49</v>
      </c>
      <c r="AE1727">
        <f t="shared" si="404"/>
        <v>0.39</v>
      </c>
      <c r="AF1727">
        <v>10</v>
      </c>
      <c r="AG1727">
        <v>1546614954.7</v>
      </c>
      <c r="AH1727">
        <v>376.34300000000002</v>
      </c>
      <c r="AI1727">
        <v>413.798</v>
      </c>
      <c r="AJ1727">
        <v>10.4633</v>
      </c>
      <c r="AK1727">
        <v>3.7850799999999998</v>
      </c>
      <c r="AL1727">
        <v>1405.6</v>
      </c>
      <c r="AM1727">
        <v>97.446299999999994</v>
      </c>
      <c r="AN1727">
        <v>2.43465E-2</v>
      </c>
      <c r="AO1727">
        <v>7.9480399999999998</v>
      </c>
      <c r="AP1727">
        <v>999.87800000000004</v>
      </c>
      <c r="AQ1727">
        <v>999.9</v>
      </c>
      <c r="AR1727">
        <v>10011.200000000001</v>
      </c>
      <c r="AS1727">
        <v>0</v>
      </c>
      <c r="AT1727">
        <v>602.71600000000001</v>
      </c>
      <c r="AU1727">
        <v>0</v>
      </c>
      <c r="AV1727" t="s">
        <v>204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386.78036065573798</v>
      </c>
      <c r="BE1727">
        <v>-12.3056842480388</v>
      </c>
      <c r="BF1727">
        <v>3.6129782457625801</v>
      </c>
      <c r="BG1727">
        <v>-1</v>
      </c>
      <c r="BH1727">
        <v>0</v>
      </c>
      <c r="BI1727">
        <v>0</v>
      </c>
      <c r="BJ1727" t="s">
        <v>205</v>
      </c>
      <c r="BK1727">
        <v>1.88469</v>
      </c>
      <c r="BL1727">
        <v>1.88167</v>
      </c>
      <c r="BM1727">
        <v>1.8831100000000001</v>
      </c>
      <c r="BN1727">
        <v>1.8818699999999999</v>
      </c>
      <c r="BO1727">
        <v>1.8837200000000001</v>
      </c>
      <c r="BP1727">
        <v>1.88303</v>
      </c>
      <c r="BQ1727">
        <v>1.8847700000000001</v>
      </c>
      <c r="BR1727">
        <v>1.88232</v>
      </c>
      <c r="BS1727" t="s">
        <v>206</v>
      </c>
      <c r="BT1727" t="s">
        <v>17</v>
      </c>
      <c r="BU1727" t="s">
        <v>17</v>
      </c>
      <c r="BV1727" t="s">
        <v>17</v>
      </c>
      <c r="BW1727" t="s">
        <v>207</v>
      </c>
      <c r="BX1727" t="s">
        <v>208</v>
      </c>
      <c r="BY1727" t="s">
        <v>209</v>
      </c>
      <c r="BZ1727" t="s">
        <v>209</v>
      </c>
      <c r="CA1727" t="s">
        <v>209</v>
      </c>
      <c r="CB1727" t="s">
        <v>209</v>
      </c>
      <c r="CC1727">
        <v>5</v>
      </c>
      <c r="CD1727">
        <v>0</v>
      </c>
      <c r="CE1727">
        <v>0</v>
      </c>
      <c r="CF1727">
        <v>0</v>
      </c>
      <c r="CG1727">
        <v>0</v>
      </c>
      <c r="CH1727">
        <v>2</v>
      </c>
      <c r="CI1727">
        <v>1341.16</v>
      </c>
      <c r="CJ1727">
        <v>-2.1259100000000002</v>
      </c>
      <c r="CK1727">
        <v>7.95045</v>
      </c>
      <c r="CL1727">
        <v>10.5479</v>
      </c>
      <c r="CM1727">
        <v>30.000299999999999</v>
      </c>
      <c r="CN1727">
        <v>10.311999999999999</v>
      </c>
      <c r="CO1727">
        <v>10.6258</v>
      </c>
      <c r="CP1727">
        <v>-1</v>
      </c>
      <c r="CQ1727">
        <v>100</v>
      </c>
      <c r="CR1727">
        <v>0</v>
      </c>
      <c r="CS1727">
        <v>-999.9</v>
      </c>
      <c r="CT1727">
        <v>400</v>
      </c>
      <c r="CU1727">
        <v>2.27657</v>
      </c>
      <c r="CV1727">
        <v>103.717</v>
      </c>
      <c r="CW1727">
        <v>103.227</v>
      </c>
    </row>
    <row r="1728" spans="1:101" x14ac:dyDescent="0.2">
      <c r="A1728">
        <v>1714</v>
      </c>
      <c r="B1728">
        <v>1546614956.7</v>
      </c>
      <c r="C1728">
        <v>6132</v>
      </c>
      <c r="D1728" t="s">
        <v>3651</v>
      </c>
      <c r="E1728" t="s">
        <v>3652</v>
      </c>
      <c r="F1728">
        <f t="shared" si="390"/>
        <v>7432</v>
      </c>
      <c r="G1728">
        <f t="shared" si="391"/>
        <v>41.696259247001095</v>
      </c>
      <c r="H1728">
        <f t="shared" si="392"/>
        <v>-0.94788772968116608</v>
      </c>
      <c r="I1728" t="s">
        <v>197</v>
      </c>
      <c r="J1728" t="s">
        <v>198</v>
      </c>
      <c r="K1728" t="s">
        <v>199</v>
      </c>
      <c r="L1728" t="s">
        <v>200</v>
      </c>
      <c r="M1728" t="s">
        <v>3535</v>
      </c>
      <c r="N1728" t="s">
        <v>3536</v>
      </c>
      <c r="O1728" t="s">
        <v>617</v>
      </c>
      <c r="Q1728">
        <v>1546614956.7</v>
      </c>
      <c r="R1728">
        <f t="shared" si="393"/>
        <v>9.4996500120057125E-3</v>
      </c>
      <c r="S1728">
        <f t="shared" si="394"/>
        <v>49.671927900086345</v>
      </c>
      <c r="T1728">
        <f t="shared" si="395"/>
        <v>95.109190050605733</v>
      </c>
      <c r="U1728">
        <f t="shared" si="396"/>
        <v>1.0206377749908</v>
      </c>
      <c r="V1728">
        <f t="shared" si="397"/>
        <v>1.0731221393513484</v>
      </c>
      <c r="W1728">
        <v>95</v>
      </c>
      <c r="X1728">
        <v>7</v>
      </c>
      <c r="Y1728">
        <f t="shared" si="398"/>
        <v>1</v>
      </c>
      <c r="Z1728">
        <f t="shared" si="399"/>
        <v>0</v>
      </c>
      <c r="AA1728">
        <f t="shared" si="400"/>
        <v>55044.207475315401</v>
      </c>
      <c r="AB1728">
        <f t="shared" si="401"/>
        <v>603.12599999999998</v>
      </c>
      <c r="AC1728">
        <f t="shared" si="402"/>
        <v>295.53173999999996</v>
      </c>
      <c r="AD1728">
        <f t="shared" si="403"/>
        <v>0.49</v>
      </c>
      <c r="AE1728">
        <f t="shared" si="404"/>
        <v>0.39</v>
      </c>
      <c r="AF1728">
        <v>10</v>
      </c>
      <c r="AG1728">
        <v>1546614956.7</v>
      </c>
      <c r="AH1728">
        <v>375.95600000000002</v>
      </c>
      <c r="AI1728">
        <v>413.82900000000001</v>
      </c>
      <c r="AJ1728">
        <v>10.4712</v>
      </c>
      <c r="AK1728">
        <v>3.7846799999999998</v>
      </c>
      <c r="AL1728">
        <v>1405.84</v>
      </c>
      <c r="AM1728">
        <v>97.4465</v>
      </c>
      <c r="AN1728">
        <v>2.4446499999999999E-2</v>
      </c>
      <c r="AO1728">
        <v>7.9488899999999996</v>
      </c>
      <c r="AP1728">
        <v>999.875</v>
      </c>
      <c r="AQ1728">
        <v>999.9</v>
      </c>
      <c r="AR1728">
        <v>10004.4</v>
      </c>
      <c r="AS1728">
        <v>0</v>
      </c>
      <c r="AT1728">
        <v>603.12599999999998</v>
      </c>
      <c r="AU1728">
        <v>0</v>
      </c>
      <c r="AV1728" t="s">
        <v>204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386.26150819672102</v>
      </c>
      <c r="BE1728">
        <v>-12.2411114863592</v>
      </c>
      <c r="BF1728">
        <v>3.5936533975518699</v>
      </c>
      <c r="BG1728">
        <v>-1</v>
      </c>
      <c r="BH1728">
        <v>0</v>
      </c>
      <c r="BI1728">
        <v>0</v>
      </c>
      <c r="BJ1728" t="s">
        <v>205</v>
      </c>
      <c r="BK1728">
        <v>1.8847</v>
      </c>
      <c r="BL1728">
        <v>1.8816600000000001</v>
      </c>
      <c r="BM1728">
        <v>1.8831</v>
      </c>
      <c r="BN1728">
        <v>1.8818699999999999</v>
      </c>
      <c r="BO1728">
        <v>1.8837299999999999</v>
      </c>
      <c r="BP1728">
        <v>1.8830499999999999</v>
      </c>
      <c r="BQ1728">
        <v>1.8847700000000001</v>
      </c>
      <c r="BR1728">
        <v>1.88232</v>
      </c>
      <c r="BS1728" t="s">
        <v>206</v>
      </c>
      <c r="BT1728" t="s">
        <v>17</v>
      </c>
      <c r="BU1728" t="s">
        <v>17</v>
      </c>
      <c r="BV1728" t="s">
        <v>17</v>
      </c>
      <c r="BW1728" t="s">
        <v>207</v>
      </c>
      <c r="BX1728" t="s">
        <v>208</v>
      </c>
      <c r="BY1728" t="s">
        <v>209</v>
      </c>
      <c r="BZ1728" t="s">
        <v>209</v>
      </c>
      <c r="CA1728" t="s">
        <v>209</v>
      </c>
      <c r="CB1728" t="s">
        <v>209</v>
      </c>
      <c r="CC1728">
        <v>5</v>
      </c>
      <c r="CD1728">
        <v>0</v>
      </c>
      <c r="CE1728">
        <v>0</v>
      </c>
      <c r="CF1728">
        <v>0</v>
      </c>
      <c r="CG1728">
        <v>0</v>
      </c>
      <c r="CH1728">
        <v>2</v>
      </c>
      <c r="CI1728">
        <v>1336.38</v>
      </c>
      <c r="CJ1728">
        <v>-2.1238000000000001</v>
      </c>
      <c r="CK1728">
        <v>7.9545399999999997</v>
      </c>
      <c r="CL1728">
        <v>10.5494</v>
      </c>
      <c r="CM1728">
        <v>30.0002</v>
      </c>
      <c r="CN1728">
        <v>10.313499999999999</v>
      </c>
      <c r="CO1728">
        <v>10.6273</v>
      </c>
      <c r="CP1728">
        <v>-1</v>
      </c>
      <c r="CQ1728">
        <v>100</v>
      </c>
      <c r="CR1728">
        <v>0</v>
      </c>
      <c r="CS1728">
        <v>-999.9</v>
      </c>
      <c r="CT1728">
        <v>400</v>
      </c>
      <c r="CU1728">
        <v>2.27657</v>
      </c>
      <c r="CV1728">
        <v>103.718</v>
      </c>
      <c r="CW1728">
        <v>103.226</v>
      </c>
    </row>
    <row r="1729" spans="1:101" x14ac:dyDescent="0.2">
      <c r="A1729">
        <v>1715</v>
      </c>
      <c r="B1729">
        <v>1546614999.7</v>
      </c>
      <c r="C1729">
        <v>6175</v>
      </c>
      <c r="D1729" t="s">
        <v>3653</v>
      </c>
      <c r="E1729" t="s">
        <v>3654</v>
      </c>
      <c r="F1729">
        <f t="shared" si="390"/>
        <v>7432</v>
      </c>
      <c r="G1729">
        <f t="shared" si="391"/>
        <v>41.863042789483089</v>
      </c>
      <c r="H1729">
        <f t="shared" si="392"/>
        <v>2.4305203470309209</v>
      </c>
      <c r="I1729" t="s">
        <v>197</v>
      </c>
      <c r="J1729" t="s">
        <v>198</v>
      </c>
      <c r="K1729" t="s">
        <v>199</v>
      </c>
      <c r="L1729" t="s">
        <v>200</v>
      </c>
      <c r="M1729" t="s">
        <v>3535</v>
      </c>
      <c r="N1729" t="s">
        <v>3536</v>
      </c>
      <c r="O1729" t="s">
        <v>617</v>
      </c>
      <c r="Q1729">
        <v>1546614999.7</v>
      </c>
      <c r="R1729">
        <f t="shared" si="393"/>
        <v>6.2020412803231763E-3</v>
      </c>
      <c r="S1729">
        <f t="shared" si="394"/>
        <v>21.896549269049498</v>
      </c>
      <c r="T1729">
        <f t="shared" si="395"/>
        <v>79.934645714008823</v>
      </c>
      <c r="U1729">
        <f t="shared" si="396"/>
        <v>0.79406267728213997</v>
      </c>
      <c r="V1729">
        <f t="shared" si="397"/>
        <v>0.99338987517771382</v>
      </c>
      <c r="W1729">
        <v>123</v>
      </c>
      <c r="X1729">
        <v>9</v>
      </c>
      <c r="Y1729">
        <f t="shared" si="398"/>
        <v>1</v>
      </c>
      <c r="Z1729">
        <f t="shared" si="399"/>
        <v>0</v>
      </c>
      <c r="AA1729">
        <f t="shared" si="400"/>
        <v>55231.229018922</v>
      </c>
      <c r="AB1729">
        <f t="shared" si="401"/>
        <v>474.90899999999999</v>
      </c>
      <c r="AC1729">
        <f t="shared" si="402"/>
        <v>232.70541</v>
      </c>
      <c r="AD1729">
        <f t="shared" si="403"/>
        <v>0.49</v>
      </c>
      <c r="AE1729">
        <f t="shared" si="404"/>
        <v>0.39</v>
      </c>
      <c r="AF1729">
        <v>10</v>
      </c>
      <c r="AG1729">
        <v>1546614999.7</v>
      </c>
      <c r="AH1729">
        <v>396.58</v>
      </c>
      <c r="AI1729">
        <v>413.82</v>
      </c>
      <c r="AJ1729">
        <v>8.1472999999999995</v>
      </c>
      <c r="AK1729">
        <v>3.7930799999999998</v>
      </c>
      <c r="AL1729">
        <v>1412.77</v>
      </c>
      <c r="AM1729">
        <v>97.443299999999994</v>
      </c>
      <c r="AN1729">
        <v>1.9991800000000001E-2</v>
      </c>
      <c r="AO1729">
        <v>6.8197900000000002</v>
      </c>
      <c r="AP1729">
        <v>999.9</v>
      </c>
      <c r="AQ1729">
        <v>999.9</v>
      </c>
      <c r="AR1729">
        <v>9998.1200000000008</v>
      </c>
      <c r="AS1729">
        <v>0</v>
      </c>
      <c r="AT1729">
        <v>474.90899999999999</v>
      </c>
      <c r="AU1729">
        <v>0</v>
      </c>
      <c r="AV1729" t="s">
        <v>204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393.01037704918002</v>
      </c>
      <c r="BE1729">
        <v>31.1896696281968</v>
      </c>
      <c r="BF1729">
        <v>11.0400896054868</v>
      </c>
      <c r="BG1729">
        <v>-1</v>
      </c>
      <c r="BH1729">
        <v>0</v>
      </c>
      <c r="BI1729">
        <v>0</v>
      </c>
      <c r="BJ1729" t="s">
        <v>205</v>
      </c>
      <c r="BK1729">
        <v>1.8847100000000001</v>
      </c>
      <c r="BL1729">
        <v>1.8816299999999999</v>
      </c>
      <c r="BM1729">
        <v>1.8831500000000001</v>
      </c>
      <c r="BN1729">
        <v>1.8818699999999999</v>
      </c>
      <c r="BO1729">
        <v>1.8837200000000001</v>
      </c>
      <c r="BP1729">
        <v>1.88304</v>
      </c>
      <c r="BQ1729">
        <v>1.8847700000000001</v>
      </c>
      <c r="BR1729">
        <v>1.8823099999999999</v>
      </c>
      <c r="BS1729" t="s">
        <v>206</v>
      </c>
      <c r="BT1729" t="s">
        <v>17</v>
      </c>
      <c r="BU1729" t="s">
        <v>17</v>
      </c>
      <c r="BV1729" t="s">
        <v>17</v>
      </c>
      <c r="BW1729" t="s">
        <v>207</v>
      </c>
      <c r="BX1729" t="s">
        <v>208</v>
      </c>
      <c r="BY1729" t="s">
        <v>209</v>
      </c>
      <c r="BZ1729" t="s">
        <v>209</v>
      </c>
      <c r="CA1729" t="s">
        <v>209</v>
      </c>
      <c r="CB1729" t="s">
        <v>209</v>
      </c>
      <c r="CC1729">
        <v>5</v>
      </c>
      <c r="CD1729">
        <v>0</v>
      </c>
      <c r="CE1729">
        <v>0</v>
      </c>
      <c r="CF1729">
        <v>0</v>
      </c>
      <c r="CG1729">
        <v>0</v>
      </c>
      <c r="CH1729">
        <v>2</v>
      </c>
      <c r="CI1729">
        <v>1320.56</v>
      </c>
      <c r="CJ1729">
        <v>1.8485400000000001</v>
      </c>
      <c r="CK1729">
        <v>7.8615899999999996</v>
      </c>
      <c r="CL1729">
        <v>10.564500000000001</v>
      </c>
      <c r="CM1729">
        <v>29.9999</v>
      </c>
      <c r="CN1729">
        <v>10.337300000000001</v>
      </c>
      <c r="CO1729">
        <v>10.641299999999999</v>
      </c>
      <c r="CP1729">
        <v>-1</v>
      </c>
      <c r="CQ1729">
        <v>0</v>
      </c>
      <c r="CR1729">
        <v>8.7459800000000004E-2</v>
      </c>
      <c r="CS1729">
        <v>-999.9</v>
      </c>
      <c r="CT1729">
        <v>400</v>
      </c>
      <c r="CU1729">
        <v>4.1255600000000001</v>
      </c>
      <c r="CV1729">
        <v>103.726</v>
      </c>
      <c r="CW1729">
        <v>103.226</v>
      </c>
    </row>
    <row r="1730" spans="1:101" x14ac:dyDescent="0.2">
      <c r="A1730">
        <v>1716</v>
      </c>
      <c r="B1730">
        <v>1546615001.7</v>
      </c>
      <c r="C1730">
        <v>6177</v>
      </c>
      <c r="D1730" t="s">
        <v>3655</v>
      </c>
      <c r="E1730" t="s">
        <v>3656</v>
      </c>
      <c r="F1730">
        <f t="shared" si="390"/>
        <v>7432</v>
      </c>
      <c r="G1730">
        <f t="shared" si="391"/>
        <v>41.830554158739979</v>
      </c>
      <c r="H1730">
        <f t="shared" si="392"/>
        <v>2.3900763787666555</v>
      </c>
      <c r="I1730" t="s">
        <v>197</v>
      </c>
      <c r="J1730" t="s">
        <v>198</v>
      </c>
      <c r="K1730" t="s">
        <v>199</v>
      </c>
      <c r="L1730" t="s">
        <v>200</v>
      </c>
      <c r="M1730" t="s">
        <v>3535</v>
      </c>
      <c r="N1730" t="s">
        <v>3536</v>
      </c>
      <c r="O1730" t="s">
        <v>617</v>
      </c>
      <c r="Q1730">
        <v>1546615001.7</v>
      </c>
      <c r="R1730">
        <f t="shared" si="393"/>
        <v>6.7291226160366424E-3</v>
      </c>
      <c r="S1730">
        <f t="shared" si="394"/>
        <v>23.025551435907882</v>
      </c>
      <c r="T1730">
        <f t="shared" si="395"/>
        <v>82.311196340562688</v>
      </c>
      <c r="U1730">
        <f t="shared" si="396"/>
        <v>0.83006276137118407</v>
      </c>
      <c r="V1730">
        <f t="shared" si="397"/>
        <v>1.0084445352206985</v>
      </c>
      <c r="W1730">
        <v>110</v>
      </c>
      <c r="X1730">
        <v>8</v>
      </c>
      <c r="Y1730">
        <f t="shared" si="398"/>
        <v>1</v>
      </c>
      <c r="Z1730">
        <f t="shared" si="399"/>
        <v>0</v>
      </c>
      <c r="AA1730">
        <f t="shared" si="400"/>
        <v>55201.472513939159</v>
      </c>
      <c r="AB1730">
        <f t="shared" si="401"/>
        <v>483.85500000000002</v>
      </c>
      <c r="AC1730">
        <f t="shared" si="402"/>
        <v>237.08895000000001</v>
      </c>
      <c r="AD1730">
        <f t="shared" si="403"/>
        <v>0.49</v>
      </c>
      <c r="AE1730">
        <f t="shared" si="404"/>
        <v>0.39</v>
      </c>
      <c r="AF1730">
        <v>10</v>
      </c>
      <c r="AG1730">
        <v>1546615001.7</v>
      </c>
      <c r="AH1730">
        <v>395.62599999999998</v>
      </c>
      <c r="AI1730">
        <v>413.81099999999998</v>
      </c>
      <c r="AJ1730">
        <v>8.5166400000000007</v>
      </c>
      <c r="AK1730">
        <v>3.7934999999999999</v>
      </c>
      <c r="AL1730">
        <v>1412.58</v>
      </c>
      <c r="AM1730">
        <v>97.443899999999999</v>
      </c>
      <c r="AN1730">
        <v>1.97431E-2</v>
      </c>
      <c r="AO1730">
        <v>7.0389600000000003</v>
      </c>
      <c r="AP1730">
        <v>999.9</v>
      </c>
      <c r="AQ1730">
        <v>999.9</v>
      </c>
      <c r="AR1730">
        <v>10000.6</v>
      </c>
      <c r="AS1730">
        <v>0</v>
      </c>
      <c r="AT1730">
        <v>483.85500000000002</v>
      </c>
      <c r="AU1730">
        <v>0</v>
      </c>
      <c r="AV1730" t="s">
        <v>204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393.40862295082002</v>
      </c>
      <c r="BE1730">
        <v>30.705927262093599</v>
      </c>
      <c r="BF1730">
        <v>10.9793385467162</v>
      </c>
      <c r="BG1730">
        <v>-1</v>
      </c>
      <c r="BH1730">
        <v>0</v>
      </c>
      <c r="BI1730">
        <v>0</v>
      </c>
      <c r="BJ1730" t="s">
        <v>205</v>
      </c>
      <c r="BK1730">
        <v>1.88472</v>
      </c>
      <c r="BL1730">
        <v>1.88165</v>
      </c>
      <c r="BM1730">
        <v>1.88314</v>
      </c>
      <c r="BN1730">
        <v>1.8818699999999999</v>
      </c>
      <c r="BO1730">
        <v>1.88371</v>
      </c>
      <c r="BP1730">
        <v>1.8830499999999999</v>
      </c>
      <c r="BQ1730">
        <v>1.8847700000000001</v>
      </c>
      <c r="BR1730">
        <v>1.8823099999999999</v>
      </c>
      <c r="BS1730" t="s">
        <v>206</v>
      </c>
      <c r="BT1730" t="s">
        <v>17</v>
      </c>
      <c r="BU1730" t="s">
        <v>17</v>
      </c>
      <c r="BV1730" t="s">
        <v>17</v>
      </c>
      <c r="BW1730" t="s">
        <v>207</v>
      </c>
      <c r="BX1730" t="s">
        <v>208</v>
      </c>
      <c r="BY1730" t="s">
        <v>209</v>
      </c>
      <c r="BZ1730" t="s">
        <v>209</v>
      </c>
      <c r="CA1730" t="s">
        <v>209</v>
      </c>
      <c r="CB1730" t="s">
        <v>209</v>
      </c>
      <c r="CC1730">
        <v>5</v>
      </c>
      <c r="CD1730">
        <v>0</v>
      </c>
      <c r="CE1730">
        <v>0</v>
      </c>
      <c r="CF1730">
        <v>0</v>
      </c>
      <c r="CG1730">
        <v>0</v>
      </c>
      <c r="CH1730">
        <v>2</v>
      </c>
      <c r="CI1730">
        <v>1330.51</v>
      </c>
      <c r="CJ1730">
        <v>1.8786799999999999</v>
      </c>
      <c r="CK1730">
        <v>7.8608799999999999</v>
      </c>
      <c r="CL1730">
        <v>10.564500000000001</v>
      </c>
      <c r="CM1730">
        <v>29.9998</v>
      </c>
      <c r="CN1730">
        <v>10.339700000000001</v>
      </c>
      <c r="CO1730">
        <v>10.641299999999999</v>
      </c>
      <c r="CP1730">
        <v>-1</v>
      </c>
      <c r="CQ1730">
        <v>0.39647700000000002</v>
      </c>
      <c r="CR1730">
        <v>0</v>
      </c>
      <c r="CS1730">
        <v>-999.9</v>
      </c>
      <c r="CT1730">
        <v>400</v>
      </c>
      <c r="CU1730">
        <v>3.6691699999999998</v>
      </c>
      <c r="CV1730">
        <v>103.717</v>
      </c>
      <c r="CW1730">
        <v>103.226</v>
      </c>
    </row>
    <row r="1731" spans="1:101" x14ac:dyDescent="0.2">
      <c r="A1731">
        <v>1717</v>
      </c>
      <c r="B1731">
        <v>1546615003.7</v>
      </c>
      <c r="C1731">
        <v>6179</v>
      </c>
      <c r="D1731" t="s">
        <v>3657</v>
      </c>
      <c r="E1731" t="s">
        <v>3658</v>
      </c>
      <c r="F1731">
        <f t="shared" si="390"/>
        <v>7432</v>
      </c>
      <c r="G1731">
        <f t="shared" si="391"/>
        <v>41.809136259844443</v>
      </c>
      <c r="H1731">
        <f t="shared" si="392"/>
        <v>2.3074083746685803</v>
      </c>
      <c r="I1731" t="s">
        <v>197</v>
      </c>
      <c r="J1731" t="s">
        <v>198</v>
      </c>
      <c r="K1731" t="s">
        <v>199</v>
      </c>
      <c r="L1731" t="s">
        <v>200</v>
      </c>
      <c r="M1731" t="s">
        <v>3535</v>
      </c>
      <c r="N1731" t="s">
        <v>3536</v>
      </c>
      <c r="O1731" t="s">
        <v>617</v>
      </c>
      <c r="Q1731">
        <v>1546615003.7</v>
      </c>
      <c r="R1731">
        <f t="shared" si="393"/>
        <v>7.1211393320860751E-3</v>
      </c>
      <c r="S1731">
        <f t="shared" si="394"/>
        <v>24.175623844486271</v>
      </c>
      <c r="T1731">
        <f t="shared" si="395"/>
        <v>84.126407370212036</v>
      </c>
      <c r="U1731">
        <f t="shared" si="396"/>
        <v>0.85678769668784405</v>
      </c>
      <c r="V1731">
        <f t="shared" si="397"/>
        <v>1.0184527349627679</v>
      </c>
      <c r="W1731">
        <v>121</v>
      </c>
      <c r="X1731">
        <v>9</v>
      </c>
      <c r="Y1731">
        <f t="shared" si="398"/>
        <v>1</v>
      </c>
      <c r="Z1731">
        <f t="shared" si="399"/>
        <v>0</v>
      </c>
      <c r="AA1731">
        <f t="shared" si="400"/>
        <v>55153.50817321676</v>
      </c>
      <c r="AB1731">
        <f t="shared" si="401"/>
        <v>487.25700000000001</v>
      </c>
      <c r="AC1731">
        <f t="shared" si="402"/>
        <v>238.75593000000001</v>
      </c>
      <c r="AD1731">
        <f t="shared" si="403"/>
        <v>0.49</v>
      </c>
      <c r="AE1731">
        <f t="shared" si="404"/>
        <v>0.39</v>
      </c>
      <c r="AF1731">
        <v>10</v>
      </c>
      <c r="AG1731">
        <v>1546615003.7</v>
      </c>
      <c r="AH1731">
        <v>394.70100000000002</v>
      </c>
      <c r="AI1731">
        <v>413.80799999999999</v>
      </c>
      <c r="AJ1731">
        <v>8.7908399999999993</v>
      </c>
      <c r="AK1731">
        <v>3.7932199999999998</v>
      </c>
      <c r="AL1731">
        <v>1412.38</v>
      </c>
      <c r="AM1731">
        <v>97.444100000000006</v>
      </c>
      <c r="AN1731">
        <v>1.9589100000000002E-2</v>
      </c>
      <c r="AO1731">
        <v>7.1830699999999998</v>
      </c>
      <c r="AP1731">
        <v>999.9</v>
      </c>
      <c r="AQ1731">
        <v>999.9</v>
      </c>
      <c r="AR1731">
        <v>9996.8799999999992</v>
      </c>
      <c r="AS1731">
        <v>0</v>
      </c>
      <c r="AT1731">
        <v>487.25700000000001</v>
      </c>
      <c r="AU1731">
        <v>0</v>
      </c>
      <c r="AV1731" t="s">
        <v>204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393.92766393442599</v>
      </c>
      <c r="BE1731">
        <v>29.667260646425799</v>
      </c>
      <c r="BF1731">
        <v>10.8529879104227</v>
      </c>
      <c r="BG1731">
        <v>-1</v>
      </c>
      <c r="BH1731">
        <v>0</v>
      </c>
      <c r="BI1731">
        <v>0</v>
      </c>
      <c r="BJ1731" t="s">
        <v>205</v>
      </c>
      <c r="BK1731">
        <v>1.8847400000000001</v>
      </c>
      <c r="BL1731">
        <v>1.88165</v>
      </c>
      <c r="BM1731">
        <v>1.88314</v>
      </c>
      <c r="BN1731">
        <v>1.8818699999999999</v>
      </c>
      <c r="BO1731">
        <v>1.8837299999999999</v>
      </c>
      <c r="BP1731">
        <v>1.8830499999999999</v>
      </c>
      <c r="BQ1731">
        <v>1.8847799999999999</v>
      </c>
      <c r="BR1731">
        <v>1.88232</v>
      </c>
      <c r="BS1731" t="s">
        <v>206</v>
      </c>
      <c r="BT1731" t="s">
        <v>17</v>
      </c>
      <c r="BU1731" t="s">
        <v>17</v>
      </c>
      <c r="BV1731" t="s">
        <v>17</v>
      </c>
      <c r="BW1731" t="s">
        <v>207</v>
      </c>
      <c r="BX1731" t="s">
        <v>208</v>
      </c>
      <c r="BY1731" t="s">
        <v>209</v>
      </c>
      <c r="BZ1731" t="s">
        <v>209</v>
      </c>
      <c r="CA1731" t="s">
        <v>209</v>
      </c>
      <c r="CB1731" t="s">
        <v>209</v>
      </c>
      <c r="CC1731">
        <v>5</v>
      </c>
      <c r="CD1731">
        <v>0</v>
      </c>
      <c r="CE1731">
        <v>0</v>
      </c>
      <c r="CF1731">
        <v>0</v>
      </c>
      <c r="CG1731">
        <v>0</v>
      </c>
      <c r="CH1731">
        <v>2</v>
      </c>
      <c r="CI1731">
        <v>1322.3</v>
      </c>
      <c r="CJ1731">
        <v>1.8872899999999999</v>
      </c>
      <c r="CK1731">
        <v>7.8611599999999999</v>
      </c>
      <c r="CL1731">
        <v>10.564500000000001</v>
      </c>
      <c r="CM1731">
        <v>29.9999</v>
      </c>
      <c r="CN1731">
        <v>10.341100000000001</v>
      </c>
      <c r="CO1731">
        <v>10.641299999999999</v>
      </c>
      <c r="CP1731">
        <v>-1</v>
      </c>
      <c r="CQ1731">
        <v>2.6849400000000001</v>
      </c>
      <c r="CR1731">
        <v>0</v>
      </c>
      <c r="CS1731">
        <v>-999.9</v>
      </c>
      <c r="CT1731">
        <v>400</v>
      </c>
      <c r="CU1731">
        <v>3.3649300000000002</v>
      </c>
      <c r="CV1731">
        <v>103.715</v>
      </c>
      <c r="CW1731">
        <v>103.22499999999999</v>
      </c>
    </row>
    <row r="1732" spans="1:101" x14ac:dyDescent="0.2">
      <c r="A1732">
        <v>1718</v>
      </c>
      <c r="B1732">
        <v>1546615005.7</v>
      </c>
      <c r="C1732">
        <v>6181</v>
      </c>
      <c r="D1732" t="s">
        <v>3659</v>
      </c>
      <c r="E1732" t="s">
        <v>3660</v>
      </c>
      <c r="F1732">
        <f t="shared" si="390"/>
        <v>7432</v>
      </c>
      <c r="G1732">
        <f t="shared" si="391"/>
        <v>41.793795443973366</v>
      </c>
      <c r="H1732">
        <f t="shared" si="392"/>
        <v>2.1585151982530042</v>
      </c>
      <c r="I1732" t="s">
        <v>197</v>
      </c>
      <c r="J1732" t="s">
        <v>198</v>
      </c>
      <c r="K1732" t="s">
        <v>199</v>
      </c>
      <c r="L1732" t="s">
        <v>200</v>
      </c>
      <c r="M1732" t="s">
        <v>3535</v>
      </c>
      <c r="N1732" t="s">
        <v>3536</v>
      </c>
      <c r="O1732" t="s">
        <v>617</v>
      </c>
      <c r="Q1732">
        <v>1546615005.7</v>
      </c>
      <c r="R1732">
        <f t="shared" si="393"/>
        <v>7.4446718236243613E-3</v>
      </c>
      <c r="S1732">
        <f t="shared" si="394"/>
        <v>25.241153681377195</v>
      </c>
      <c r="T1732">
        <f t="shared" si="395"/>
        <v>85.700633955411689</v>
      </c>
      <c r="U1732">
        <f t="shared" si="396"/>
        <v>0.87890407980857699</v>
      </c>
      <c r="V1732">
        <f t="shared" si="397"/>
        <v>1.0255514332202642</v>
      </c>
      <c r="W1732">
        <v>123</v>
      </c>
      <c r="X1732">
        <v>9</v>
      </c>
      <c r="Y1732">
        <f t="shared" si="398"/>
        <v>1</v>
      </c>
      <c r="Z1732">
        <f t="shared" si="399"/>
        <v>0</v>
      </c>
      <c r="AA1732">
        <f t="shared" si="400"/>
        <v>55159.814381249183</v>
      </c>
      <c r="AB1732">
        <f t="shared" si="401"/>
        <v>488.28100000000001</v>
      </c>
      <c r="AC1732">
        <f t="shared" si="402"/>
        <v>239.25769</v>
      </c>
      <c r="AD1732">
        <f t="shared" si="403"/>
        <v>0.49</v>
      </c>
      <c r="AE1732">
        <f t="shared" si="404"/>
        <v>0.39</v>
      </c>
      <c r="AF1732">
        <v>10</v>
      </c>
      <c r="AG1732">
        <v>1546615005.7</v>
      </c>
      <c r="AH1732">
        <v>393.89299999999997</v>
      </c>
      <c r="AI1732">
        <v>413.84100000000001</v>
      </c>
      <c r="AJ1732">
        <v>9.0177899999999998</v>
      </c>
      <c r="AK1732">
        <v>3.7942</v>
      </c>
      <c r="AL1732">
        <v>1412.35</v>
      </c>
      <c r="AM1732">
        <v>97.443600000000004</v>
      </c>
      <c r="AN1732">
        <v>1.9756300000000001E-2</v>
      </c>
      <c r="AO1732">
        <v>7.2845300000000002</v>
      </c>
      <c r="AP1732">
        <v>999.9</v>
      </c>
      <c r="AQ1732">
        <v>999.9</v>
      </c>
      <c r="AR1732">
        <v>10001.9</v>
      </c>
      <c r="AS1732">
        <v>0</v>
      </c>
      <c r="AT1732">
        <v>488.28100000000001</v>
      </c>
      <c r="AU1732">
        <v>0</v>
      </c>
      <c r="AV1732" t="s">
        <v>204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394.55761475409798</v>
      </c>
      <c r="BE1732">
        <v>27.769427409153401</v>
      </c>
      <c r="BF1732">
        <v>10.6237824941371</v>
      </c>
      <c r="BG1732">
        <v>-1</v>
      </c>
      <c r="BH1732">
        <v>0</v>
      </c>
      <c r="BI1732">
        <v>0</v>
      </c>
      <c r="BJ1732" t="s">
        <v>205</v>
      </c>
      <c r="BK1732">
        <v>1.88473</v>
      </c>
      <c r="BL1732">
        <v>1.88164</v>
      </c>
      <c r="BM1732">
        <v>1.8831500000000001</v>
      </c>
      <c r="BN1732">
        <v>1.8818699999999999</v>
      </c>
      <c r="BO1732">
        <v>1.88374</v>
      </c>
      <c r="BP1732">
        <v>1.88304</v>
      </c>
      <c r="BQ1732">
        <v>1.8847799999999999</v>
      </c>
      <c r="BR1732">
        <v>1.88232</v>
      </c>
      <c r="BS1732" t="s">
        <v>206</v>
      </c>
      <c r="BT1732" t="s">
        <v>17</v>
      </c>
      <c r="BU1732" t="s">
        <v>17</v>
      </c>
      <c r="BV1732" t="s">
        <v>17</v>
      </c>
      <c r="BW1732" t="s">
        <v>207</v>
      </c>
      <c r="BX1732" t="s">
        <v>208</v>
      </c>
      <c r="BY1732" t="s">
        <v>209</v>
      </c>
      <c r="BZ1732" t="s">
        <v>209</v>
      </c>
      <c r="CA1732" t="s">
        <v>209</v>
      </c>
      <c r="CB1732" t="s">
        <v>209</v>
      </c>
      <c r="CC1732">
        <v>5</v>
      </c>
      <c r="CD1732">
        <v>0</v>
      </c>
      <c r="CE1732">
        <v>0</v>
      </c>
      <c r="CF1732">
        <v>0</v>
      </c>
      <c r="CG1732">
        <v>0</v>
      </c>
      <c r="CH1732">
        <v>2</v>
      </c>
      <c r="CI1732">
        <v>1320.27</v>
      </c>
      <c r="CJ1732">
        <v>1.8915900000000001</v>
      </c>
      <c r="CK1732">
        <v>7.8620299999999999</v>
      </c>
      <c r="CL1732">
        <v>10.5641</v>
      </c>
      <c r="CM1732">
        <v>29.9999</v>
      </c>
      <c r="CN1732">
        <v>10.341900000000001</v>
      </c>
      <c r="CO1732">
        <v>10.641299999999999</v>
      </c>
      <c r="CP1732">
        <v>-1</v>
      </c>
      <c r="CQ1732">
        <v>6.6070099999999998</v>
      </c>
      <c r="CR1732">
        <v>0</v>
      </c>
      <c r="CS1732">
        <v>-999.9</v>
      </c>
      <c r="CT1732">
        <v>400</v>
      </c>
      <c r="CU1732">
        <v>2.9640900000000001</v>
      </c>
      <c r="CV1732">
        <v>103.712</v>
      </c>
      <c r="CW1732">
        <v>103.223</v>
      </c>
    </row>
    <row r="1733" spans="1:101" x14ac:dyDescent="0.2">
      <c r="A1733">
        <v>1719</v>
      </c>
      <c r="B1733">
        <v>1546615007.7</v>
      </c>
      <c r="C1733">
        <v>6183</v>
      </c>
      <c r="D1733" t="s">
        <v>3661</v>
      </c>
      <c r="E1733" t="s">
        <v>3662</v>
      </c>
      <c r="F1733">
        <f t="shared" si="390"/>
        <v>7432</v>
      </c>
      <c r="G1733">
        <f t="shared" si="391"/>
        <v>41.783698810982415</v>
      </c>
      <c r="H1733">
        <f t="shared" si="392"/>
        <v>2.0038940334314677</v>
      </c>
      <c r="I1733" t="s">
        <v>197</v>
      </c>
      <c r="J1733" t="s">
        <v>198</v>
      </c>
      <c r="K1733" t="s">
        <v>199</v>
      </c>
      <c r="L1733" t="s">
        <v>200</v>
      </c>
      <c r="M1733" t="s">
        <v>3535</v>
      </c>
      <c r="N1733" t="s">
        <v>3536</v>
      </c>
      <c r="O1733" t="s">
        <v>617</v>
      </c>
      <c r="Q1733">
        <v>1546615007.7</v>
      </c>
      <c r="R1733">
        <f t="shared" si="393"/>
        <v>7.6807151137621163E-3</v>
      </c>
      <c r="S1733">
        <f t="shared" si="394"/>
        <v>26.306663748780057</v>
      </c>
      <c r="T1733">
        <f t="shared" si="395"/>
        <v>86.898113084782224</v>
      </c>
      <c r="U1733">
        <f t="shared" si="396"/>
        <v>0.89511442149203402</v>
      </c>
      <c r="V1733">
        <f t="shared" si="397"/>
        <v>1.0300734845861552</v>
      </c>
      <c r="W1733">
        <v>108</v>
      </c>
      <c r="X1733">
        <v>8</v>
      </c>
      <c r="Y1733">
        <f t="shared" si="398"/>
        <v>1</v>
      </c>
      <c r="Z1733">
        <f t="shared" si="399"/>
        <v>0</v>
      </c>
      <c r="AA1733">
        <f t="shared" si="400"/>
        <v>55043.865879759636</v>
      </c>
      <c r="AB1733">
        <f t="shared" si="401"/>
        <v>486.69799999999998</v>
      </c>
      <c r="AC1733">
        <f t="shared" si="402"/>
        <v>238.48201999999998</v>
      </c>
      <c r="AD1733">
        <f t="shared" si="403"/>
        <v>0.49</v>
      </c>
      <c r="AE1733">
        <f t="shared" si="404"/>
        <v>0.39</v>
      </c>
      <c r="AF1733">
        <v>10</v>
      </c>
      <c r="AG1733">
        <v>1546615007.7</v>
      </c>
      <c r="AH1733">
        <v>393.1</v>
      </c>
      <c r="AI1733">
        <v>413.86599999999999</v>
      </c>
      <c r="AJ1733">
        <v>9.1842199999999998</v>
      </c>
      <c r="AK1733">
        <v>3.7953800000000002</v>
      </c>
      <c r="AL1733">
        <v>1412.21</v>
      </c>
      <c r="AM1733">
        <v>97.442400000000006</v>
      </c>
      <c r="AN1733">
        <v>1.9814700000000001E-2</v>
      </c>
      <c r="AO1733">
        <v>7.34884</v>
      </c>
      <c r="AP1733">
        <v>999.9</v>
      </c>
      <c r="AQ1733">
        <v>999.9</v>
      </c>
      <c r="AR1733">
        <v>9982.5</v>
      </c>
      <c r="AS1733">
        <v>0</v>
      </c>
      <c r="AT1733">
        <v>486.69799999999998</v>
      </c>
      <c r="AU1733">
        <v>0</v>
      </c>
      <c r="AV1733" t="s">
        <v>204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395.04960655737699</v>
      </c>
      <c r="BE1733">
        <v>25.790777818498398</v>
      </c>
      <c r="BF1733">
        <v>10.384432722106499</v>
      </c>
      <c r="BG1733">
        <v>-1</v>
      </c>
      <c r="BH1733">
        <v>0</v>
      </c>
      <c r="BI1733">
        <v>0</v>
      </c>
      <c r="BJ1733" t="s">
        <v>205</v>
      </c>
      <c r="BK1733">
        <v>1.88472</v>
      </c>
      <c r="BL1733">
        <v>1.88165</v>
      </c>
      <c r="BM1733">
        <v>1.8831500000000001</v>
      </c>
      <c r="BN1733">
        <v>1.88188</v>
      </c>
      <c r="BO1733">
        <v>1.8837600000000001</v>
      </c>
      <c r="BP1733">
        <v>1.88306</v>
      </c>
      <c r="BQ1733">
        <v>1.8847799999999999</v>
      </c>
      <c r="BR1733">
        <v>1.88232</v>
      </c>
      <c r="BS1733" t="s">
        <v>206</v>
      </c>
      <c r="BT1733" t="s">
        <v>17</v>
      </c>
      <c r="BU1733" t="s">
        <v>17</v>
      </c>
      <c r="BV1733" t="s">
        <v>17</v>
      </c>
      <c r="BW1733" t="s">
        <v>207</v>
      </c>
      <c r="BX1733" t="s">
        <v>208</v>
      </c>
      <c r="BY1733" t="s">
        <v>209</v>
      </c>
      <c r="BZ1733" t="s">
        <v>209</v>
      </c>
      <c r="CA1733" t="s">
        <v>209</v>
      </c>
      <c r="CB1733" t="s">
        <v>209</v>
      </c>
      <c r="CC1733">
        <v>5</v>
      </c>
      <c r="CD1733">
        <v>0</v>
      </c>
      <c r="CE1733">
        <v>0</v>
      </c>
      <c r="CF1733">
        <v>0</v>
      </c>
      <c r="CG1733">
        <v>0</v>
      </c>
      <c r="CH1733">
        <v>2</v>
      </c>
      <c r="CI1733">
        <v>1331.49</v>
      </c>
      <c r="CJ1733">
        <v>1.88944</v>
      </c>
      <c r="CK1733">
        <v>7.8634500000000003</v>
      </c>
      <c r="CL1733">
        <v>10.5634</v>
      </c>
      <c r="CM1733">
        <v>29.9999</v>
      </c>
      <c r="CN1733">
        <v>10.3424</v>
      </c>
      <c r="CO1733">
        <v>10.640700000000001</v>
      </c>
      <c r="CP1733">
        <v>-1</v>
      </c>
      <c r="CQ1733">
        <v>11.466900000000001</v>
      </c>
      <c r="CR1733">
        <v>0</v>
      </c>
      <c r="CS1733">
        <v>-999.9</v>
      </c>
      <c r="CT1733">
        <v>400</v>
      </c>
      <c r="CU1733">
        <v>2.6375999999999999</v>
      </c>
      <c r="CV1733">
        <v>103.711</v>
      </c>
      <c r="CW1733">
        <v>103.223</v>
      </c>
    </row>
    <row r="1734" spans="1:101" x14ac:dyDescent="0.2">
      <c r="A1734">
        <v>1720</v>
      </c>
      <c r="B1734">
        <v>1546615009.7</v>
      </c>
      <c r="C1734">
        <v>6185</v>
      </c>
      <c r="D1734" t="s">
        <v>3663</v>
      </c>
      <c r="E1734" t="s">
        <v>3664</v>
      </c>
      <c r="F1734">
        <f t="shared" si="390"/>
        <v>7432</v>
      </c>
      <c r="G1734">
        <f t="shared" si="391"/>
        <v>41.778317977600125</v>
      </c>
      <c r="H1734">
        <f t="shared" si="392"/>
        <v>1.8178161936202166</v>
      </c>
      <c r="I1734" t="s">
        <v>197</v>
      </c>
      <c r="J1734" t="s">
        <v>198</v>
      </c>
      <c r="K1734" t="s">
        <v>199</v>
      </c>
      <c r="L1734" t="s">
        <v>200</v>
      </c>
      <c r="M1734" t="s">
        <v>3535</v>
      </c>
      <c r="N1734" t="s">
        <v>3536</v>
      </c>
      <c r="O1734" t="s">
        <v>617</v>
      </c>
      <c r="Q1734">
        <v>1546615009.7</v>
      </c>
      <c r="R1734">
        <f t="shared" si="393"/>
        <v>7.8556384984425163E-3</v>
      </c>
      <c r="S1734">
        <f t="shared" si="394"/>
        <v>27.437803065154959</v>
      </c>
      <c r="T1734">
        <f t="shared" si="395"/>
        <v>87.842344933039556</v>
      </c>
      <c r="U1734">
        <f t="shared" si="396"/>
        <v>0.90722180222646698</v>
      </c>
      <c r="V1734">
        <f t="shared" si="397"/>
        <v>1.0327841349385922</v>
      </c>
      <c r="W1734">
        <v>118</v>
      </c>
      <c r="X1734">
        <v>8</v>
      </c>
      <c r="Y1734">
        <f t="shared" si="398"/>
        <v>1</v>
      </c>
      <c r="Z1734">
        <f t="shared" si="399"/>
        <v>0</v>
      </c>
      <c r="AA1734">
        <f t="shared" si="400"/>
        <v>55152.594075395093</v>
      </c>
      <c r="AB1734">
        <f t="shared" si="401"/>
        <v>484.00099999999998</v>
      </c>
      <c r="AC1734">
        <f t="shared" si="402"/>
        <v>237.16048999999998</v>
      </c>
      <c r="AD1734">
        <f t="shared" si="403"/>
        <v>0.49</v>
      </c>
      <c r="AE1734">
        <f t="shared" si="404"/>
        <v>0.39</v>
      </c>
      <c r="AF1734">
        <v>10</v>
      </c>
      <c r="AG1734">
        <v>1546615009.7</v>
      </c>
      <c r="AH1734">
        <v>392.25599999999997</v>
      </c>
      <c r="AI1734">
        <v>413.87599999999998</v>
      </c>
      <c r="AJ1734">
        <v>9.3083899999999993</v>
      </c>
      <c r="AK1734">
        <v>3.79521</v>
      </c>
      <c r="AL1734">
        <v>1411.62</v>
      </c>
      <c r="AM1734">
        <v>97.443200000000004</v>
      </c>
      <c r="AN1734">
        <v>1.9605299999999999E-2</v>
      </c>
      <c r="AO1734">
        <v>7.38727</v>
      </c>
      <c r="AP1734">
        <v>999.9</v>
      </c>
      <c r="AQ1734">
        <v>999.9</v>
      </c>
      <c r="AR1734">
        <v>10004.4</v>
      </c>
      <c r="AS1734">
        <v>0</v>
      </c>
      <c r="AT1734">
        <v>484.00099999999998</v>
      </c>
      <c r="AU1734">
        <v>0</v>
      </c>
      <c r="AV1734" t="s">
        <v>204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395.52943442622899</v>
      </c>
      <c r="BE1734">
        <v>23.401840597315601</v>
      </c>
      <c r="BF1734">
        <v>10.095456229175999</v>
      </c>
      <c r="BG1734">
        <v>-1</v>
      </c>
      <c r="BH1734">
        <v>0</v>
      </c>
      <c r="BI1734">
        <v>0</v>
      </c>
      <c r="BJ1734" t="s">
        <v>205</v>
      </c>
      <c r="BK1734">
        <v>1.88473</v>
      </c>
      <c r="BL1734">
        <v>1.88168</v>
      </c>
      <c r="BM1734">
        <v>1.8831599999999999</v>
      </c>
      <c r="BN1734">
        <v>1.8818900000000001</v>
      </c>
      <c r="BO1734">
        <v>1.8837699999999999</v>
      </c>
      <c r="BP1734">
        <v>1.88307</v>
      </c>
      <c r="BQ1734">
        <v>1.8847700000000001</v>
      </c>
      <c r="BR1734">
        <v>1.88232</v>
      </c>
      <c r="BS1734" t="s">
        <v>206</v>
      </c>
      <c r="BT1734" t="s">
        <v>17</v>
      </c>
      <c r="BU1734" t="s">
        <v>17</v>
      </c>
      <c r="BV1734" t="s">
        <v>17</v>
      </c>
      <c r="BW1734" t="s">
        <v>207</v>
      </c>
      <c r="BX1734" t="s">
        <v>208</v>
      </c>
      <c r="BY1734" t="s">
        <v>209</v>
      </c>
      <c r="BZ1734" t="s">
        <v>209</v>
      </c>
      <c r="CA1734" t="s">
        <v>209</v>
      </c>
      <c r="CB1734" t="s">
        <v>209</v>
      </c>
      <c r="CC1734">
        <v>5</v>
      </c>
      <c r="CD1734">
        <v>0</v>
      </c>
      <c r="CE1734">
        <v>0</v>
      </c>
      <c r="CF1734">
        <v>0</v>
      </c>
      <c r="CG1734">
        <v>0</v>
      </c>
      <c r="CH1734">
        <v>2</v>
      </c>
      <c r="CI1734">
        <v>1323.56</v>
      </c>
      <c r="CJ1734">
        <v>1.8657600000000001</v>
      </c>
      <c r="CK1734">
        <v>7.86538</v>
      </c>
      <c r="CL1734">
        <v>10.5632</v>
      </c>
      <c r="CM1734">
        <v>29.9999</v>
      </c>
      <c r="CN1734">
        <v>10.3424</v>
      </c>
      <c r="CO1734">
        <v>10.6401</v>
      </c>
      <c r="CP1734">
        <v>-1</v>
      </c>
      <c r="CQ1734">
        <v>17.685700000000001</v>
      </c>
      <c r="CR1734">
        <v>0</v>
      </c>
      <c r="CS1734">
        <v>-999.9</v>
      </c>
      <c r="CT1734">
        <v>400</v>
      </c>
      <c r="CU1734">
        <v>2.2485499999999998</v>
      </c>
      <c r="CV1734">
        <v>103.717</v>
      </c>
      <c r="CW1734">
        <v>103.221</v>
      </c>
    </row>
    <row r="1735" spans="1:101" x14ac:dyDescent="0.2">
      <c r="A1735">
        <v>1721</v>
      </c>
      <c r="B1735">
        <v>1546615011.8</v>
      </c>
      <c r="C1735">
        <v>6187.0999999046298</v>
      </c>
      <c r="D1735" t="s">
        <v>3665</v>
      </c>
      <c r="E1735" t="s">
        <v>3666</v>
      </c>
      <c r="F1735">
        <f t="shared" si="390"/>
        <v>7432</v>
      </c>
      <c r="G1735">
        <f t="shared" si="391"/>
        <v>41.77363755892123</v>
      </c>
      <c r="H1735">
        <f t="shared" si="392"/>
        <v>1.5998833867260405</v>
      </c>
      <c r="I1735" t="s">
        <v>197</v>
      </c>
      <c r="J1735" t="s">
        <v>198</v>
      </c>
      <c r="K1735" t="s">
        <v>199</v>
      </c>
      <c r="L1735" t="s">
        <v>200</v>
      </c>
      <c r="M1735" t="s">
        <v>3535</v>
      </c>
      <c r="N1735" t="s">
        <v>3536</v>
      </c>
      <c r="O1735" t="s">
        <v>617</v>
      </c>
      <c r="Q1735">
        <v>1546615011.8</v>
      </c>
      <c r="R1735">
        <f t="shared" si="393"/>
        <v>8.0075886140564406E-3</v>
      </c>
      <c r="S1735">
        <f t="shared" si="394"/>
        <v>28.410915400362729</v>
      </c>
      <c r="T1735">
        <f t="shared" si="395"/>
        <v>88.709708625728922</v>
      </c>
      <c r="U1735">
        <f t="shared" si="396"/>
        <v>0.91816875804518983</v>
      </c>
      <c r="V1735">
        <f t="shared" si="397"/>
        <v>1.0350262358757074</v>
      </c>
      <c r="W1735">
        <v>124</v>
      </c>
      <c r="X1735">
        <v>9</v>
      </c>
      <c r="Y1735">
        <f t="shared" si="398"/>
        <v>1</v>
      </c>
      <c r="Z1735">
        <f t="shared" si="399"/>
        <v>0</v>
      </c>
      <c r="AA1735">
        <f t="shared" si="400"/>
        <v>55208.779988900023</v>
      </c>
      <c r="AB1735">
        <f t="shared" si="401"/>
        <v>487.47500000000002</v>
      </c>
      <c r="AC1735">
        <f t="shared" si="402"/>
        <v>238.86275000000001</v>
      </c>
      <c r="AD1735">
        <f t="shared" si="403"/>
        <v>0.49</v>
      </c>
      <c r="AE1735">
        <f t="shared" si="404"/>
        <v>0.39</v>
      </c>
      <c r="AF1735">
        <v>10</v>
      </c>
      <c r="AG1735">
        <v>1546615011.8</v>
      </c>
      <c r="AH1735">
        <v>391.49700000000001</v>
      </c>
      <c r="AI1735">
        <v>413.86900000000003</v>
      </c>
      <c r="AJ1735">
        <v>9.4207000000000001</v>
      </c>
      <c r="AK1735">
        <v>3.7953000000000001</v>
      </c>
      <c r="AL1735">
        <v>1410.06</v>
      </c>
      <c r="AM1735">
        <v>97.443299999999994</v>
      </c>
      <c r="AN1735">
        <v>1.96017E-2</v>
      </c>
      <c r="AO1735">
        <v>7.41899</v>
      </c>
      <c r="AP1735">
        <v>999.9</v>
      </c>
      <c r="AQ1735">
        <v>999.9</v>
      </c>
      <c r="AR1735">
        <v>10016.200000000001</v>
      </c>
      <c r="AS1735">
        <v>0</v>
      </c>
      <c r="AT1735">
        <v>487.47500000000002</v>
      </c>
      <c r="AU1735">
        <v>0</v>
      </c>
      <c r="AV1735" t="s">
        <v>204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395.99706557376999</v>
      </c>
      <c r="BE1735">
        <v>20.6009036501084</v>
      </c>
      <c r="BF1735">
        <v>9.7549073776494595</v>
      </c>
      <c r="BG1735">
        <v>-1</v>
      </c>
      <c r="BH1735">
        <v>0</v>
      </c>
      <c r="BI1735">
        <v>0</v>
      </c>
      <c r="BJ1735" t="s">
        <v>205</v>
      </c>
      <c r="BK1735">
        <v>1.8847499999999999</v>
      </c>
      <c r="BL1735">
        <v>1.8816999999999999</v>
      </c>
      <c r="BM1735">
        <v>1.8831800000000001</v>
      </c>
      <c r="BN1735">
        <v>1.8818900000000001</v>
      </c>
      <c r="BO1735">
        <v>1.8837999999999999</v>
      </c>
      <c r="BP1735">
        <v>1.88306</v>
      </c>
      <c r="BQ1735">
        <v>1.8847799999999999</v>
      </c>
      <c r="BR1735">
        <v>1.88232</v>
      </c>
      <c r="BS1735" t="s">
        <v>206</v>
      </c>
      <c r="BT1735" t="s">
        <v>17</v>
      </c>
      <c r="BU1735" t="s">
        <v>17</v>
      </c>
      <c r="BV1735" t="s">
        <v>17</v>
      </c>
      <c r="BW1735" t="s">
        <v>207</v>
      </c>
      <c r="BX1735" t="s">
        <v>208</v>
      </c>
      <c r="BY1735" t="s">
        <v>209</v>
      </c>
      <c r="BZ1735" t="s">
        <v>209</v>
      </c>
      <c r="CA1735" t="s">
        <v>209</v>
      </c>
      <c r="CB1735" t="s">
        <v>209</v>
      </c>
      <c r="CC1735">
        <v>5</v>
      </c>
      <c r="CD1735">
        <v>0</v>
      </c>
      <c r="CE1735">
        <v>0</v>
      </c>
      <c r="CF1735">
        <v>0</v>
      </c>
      <c r="CG1735">
        <v>0</v>
      </c>
      <c r="CH1735">
        <v>2</v>
      </c>
      <c r="CI1735">
        <v>1318.2</v>
      </c>
      <c r="CJ1735">
        <v>1.85714</v>
      </c>
      <c r="CK1735">
        <v>7.8677700000000002</v>
      </c>
      <c r="CL1735">
        <v>10.5632</v>
      </c>
      <c r="CM1735">
        <v>29.9999</v>
      </c>
      <c r="CN1735">
        <v>10.3424</v>
      </c>
      <c r="CO1735">
        <v>10.6401</v>
      </c>
      <c r="CP1735">
        <v>-1</v>
      </c>
      <c r="CQ1735">
        <v>25.140599999999999</v>
      </c>
      <c r="CR1735">
        <v>0</v>
      </c>
      <c r="CS1735">
        <v>-999.9</v>
      </c>
      <c r="CT1735">
        <v>400</v>
      </c>
      <c r="CU1735">
        <v>1.87812</v>
      </c>
      <c r="CV1735">
        <v>103.723</v>
      </c>
      <c r="CW1735">
        <v>103.21899999999999</v>
      </c>
    </row>
    <row r="1736" spans="1:101" x14ac:dyDescent="0.2">
      <c r="A1736">
        <v>1722</v>
      </c>
      <c r="B1736">
        <v>1546615013.7</v>
      </c>
      <c r="C1736">
        <v>6189</v>
      </c>
      <c r="D1736" t="s">
        <v>3667</v>
      </c>
      <c r="E1736" t="s">
        <v>3668</v>
      </c>
      <c r="F1736">
        <f t="shared" si="390"/>
        <v>7432</v>
      </c>
      <c r="G1736">
        <f t="shared" si="391"/>
        <v>41.768164279750124</v>
      </c>
      <c r="H1736">
        <f t="shared" si="392"/>
        <v>1.3519194507707351</v>
      </c>
      <c r="I1736" t="s">
        <v>197</v>
      </c>
      <c r="J1736" t="s">
        <v>198</v>
      </c>
      <c r="K1736" t="s">
        <v>199</v>
      </c>
      <c r="L1736" t="s">
        <v>200</v>
      </c>
      <c r="M1736" t="s">
        <v>3535</v>
      </c>
      <c r="N1736" t="s">
        <v>3536</v>
      </c>
      <c r="O1736" t="s">
        <v>617</v>
      </c>
      <c r="Q1736">
        <v>1546615013.7</v>
      </c>
      <c r="R1736">
        <f t="shared" si="393"/>
        <v>8.1465172055916E-3</v>
      </c>
      <c r="S1736">
        <f t="shared" si="394"/>
        <v>29.381108893364583</v>
      </c>
      <c r="T1736">
        <f t="shared" si="395"/>
        <v>89.469646875058558</v>
      </c>
      <c r="U1736">
        <f t="shared" si="396"/>
        <v>0.92814500571710001</v>
      </c>
      <c r="V1736">
        <f t="shared" si="397"/>
        <v>1.0373853459075615</v>
      </c>
      <c r="W1736">
        <v>107</v>
      </c>
      <c r="X1736">
        <v>8</v>
      </c>
      <c r="Y1736">
        <f t="shared" si="398"/>
        <v>1</v>
      </c>
      <c r="Z1736">
        <f t="shared" si="399"/>
        <v>0</v>
      </c>
      <c r="AA1736">
        <f t="shared" si="400"/>
        <v>55099.430716589166</v>
      </c>
      <c r="AB1736">
        <f t="shared" si="401"/>
        <v>493.13600000000002</v>
      </c>
      <c r="AC1736">
        <f t="shared" si="402"/>
        <v>241.63664</v>
      </c>
      <c r="AD1736">
        <f t="shared" si="403"/>
        <v>0.49</v>
      </c>
      <c r="AE1736">
        <f t="shared" si="404"/>
        <v>0.39</v>
      </c>
      <c r="AF1736">
        <v>10</v>
      </c>
      <c r="AG1736">
        <v>1546615013.7</v>
      </c>
      <c r="AH1736">
        <v>390.78199999999998</v>
      </c>
      <c r="AI1736">
        <v>413.89600000000002</v>
      </c>
      <c r="AJ1736">
        <v>9.5231600000000007</v>
      </c>
      <c r="AK1736">
        <v>3.7959200000000002</v>
      </c>
      <c r="AL1736">
        <v>1408.87</v>
      </c>
      <c r="AM1736">
        <v>97.442099999999996</v>
      </c>
      <c r="AN1736">
        <v>1.9772499999999998E-2</v>
      </c>
      <c r="AO1736">
        <v>7.4523000000000001</v>
      </c>
      <c r="AP1736">
        <v>999.9</v>
      </c>
      <c r="AQ1736">
        <v>999.9</v>
      </c>
      <c r="AR1736">
        <v>9996.8799999999992</v>
      </c>
      <c r="AS1736">
        <v>0</v>
      </c>
      <c r="AT1736">
        <v>493.13600000000002</v>
      </c>
      <c r="AU1736">
        <v>0</v>
      </c>
      <c r="AV1736" t="s">
        <v>204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396.45494262295102</v>
      </c>
      <c r="BE1736">
        <v>17.412077362708501</v>
      </c>
      <c r="BF1736">
        <v>9.3601926299878304</v>
      </c>
      <c r="BG1736">
        <v>-1</v>
      </c>
      <c r="BH1736">
        <v>0</v>
      </c>
      <c r="BI1736">
        <v>0</v>
      </c>
      <c r="BJ1736" t="s">
        <v>205</v>
      </c>
      <c r="BK1736">
        <v>1.8847400000000001</v>
      </c>
      <c r="BL1736">
        <v>1.8816900000000001</v>
      </c>
      <c r="BM1736">
        <v>1.88317</v>
      </c>
      <c r="BN1736">
        <v>1.88188</v>
      </c>
      <c r="BO1736">
        <v>1.88378</v>
      </c>
      <c r="BP1736">
        <v>1.88306</v>
      </c>
      <c r="BQ1736">
        <v>1.8847799999999999</v>
      </c>
      <c r="BR1736">
        <v>1.88232</v>
      </c>
      <c r="BS1736" t="s">
        <v>206</v>
      </c>
      <c r="BT1736" t="s">
        <v>17</v>
      </c>
      <c r="BU1736" t="s">
        <v>17</v>
      </c>
      <c r="BV1736" t="s">
        <v>17</v>
      </c>
      <c r="BW1736" t="s">
        <v>207</v>
      </c>
      <c r="BX1736" t="s">
        <v>208</v>
      </c>
      <c r="BY1736" t="s">
        <v>209</v>
      </c>
      <c r="BZ1736" t="s">
        <v>209</v>
      </c>
      <c r="CA1736" t="s">
        <v>209</v>
      </c>
      <c r="CB1736" t="s">
        <v>209</v>
      </c>
      <c r="CC1736">
        <v>5</v>
      </c>
      <c r="CD1736">
        <v>0</v>
      </c>
      <c r="CE1736">
        <v>0</v>
      </c>
      <c r="CF1736">
        <v>0</v>
      </c>
      <c r="CG1736">
        <v>0</v>
      </c>
      <c r="CH1736">
        <v>2</v>
      </c>
      <c r="CI1736">
        <v>1329.82</v>
      </c>
      <c r="CJ1736">
        <v>1.8592900000000001</v>
      </c>
      <c r="CK1736">
        <v>7.8704700000000001</v>
      </c>
      <c r="CL1736">
        <v>10.5632</v>
      </c>
      <c r="CM1736">
        <v>29.9999</v>
      </c>
      <c r="CN1736">
        <v>10.342700000000001</v>
      </c>
      <c r="CO1736">
        <v>10.6401</v>
      </c>
      <c r="CP1736">
        <v>-1</v>
      </c>
      <c r="CQ1736">
        <v>33.9146</v>
      </c>
      <c r="CR1736">
        <v>0</v>
      </c>
      <c r="CS1736">
        <v>-999.9</v>
      </c>
      <c r="CT1736">
        <v>400</v>
      </c>
      <c r="CU1736">
        <v>1.49481</v>
      </c>
      <c r="CV1736">
        <v>103.723</v>
      </c>
      <c r="CW1736">
        <v>103.21899999999999</v>
      </c>
    </row>
    <row r="1737" spans="1:101" x14ac:dyDescent="0.2">
      <c r="A1737">
        <v>1723</v>
      </c>
      <c r="B1737">
        <v>1546615015.8</v>
      </c>
      <c r="C1737">
        <v>6191.0999999046298</v>
      </c>
      <c r="D1737" t="s">
        <v>3669</v>
      </c>
      <c r="E1737" t="s">
        <v>3670</v>
      </c>
      <c r="F1737">
        <f t="shared" si="390"/>
        <v>7432</v>
      </c>
      <c r="G1737">
        <f t="shared" si="391"/>
        <v>41.765171957183824</v>
      </c>
      <c r="H1737">
        <f t="shared" si="392"/>
        <v>1.0744398529920429</v>
      </c>
      <c r="I1737" t="s">
        <v>197</v>
      </c>
      <c r="J1737" t="s">
        <v>198</v>
      </c>
      <c r="K1737" t="s">
        <v>199</v>
      </c>
      <c r="L1737" t="s">
        <v>200</v>
      </c>
      <c r="M1737" t="s">
        <v>3535</v>
      </c>
      <c r="N1737" t="s">
        <v>3536</v>
      </c>
      <c r="O1737" t="s">
        <v>617</v>
      </c>
      <c r="Q1737">
        <v>1546615015.8</v>
      </c>
      <c r="R1737">
        <f t="shared" si="393"/>
        <v>8.2488370404486793E-3</v>
      </c>
      <c r="S1737">
        <f t="shared" si="394"/>
        <v>30.226480389594897</v>
      </c>
      <c r="T1737">
        <f t="shared" si="395"/>
        <v>90.052979251079634</v>
      </c>
      <c r="U1737">
        <f t="shared" si="396"/>
        <v>0.93570160067309494</v>
      </c>
      <c r="V1737">
        <f t="shared" si="397"/>
        <v>1.0390567957382453</v>
      </c>
      <c r="W1737">
        <v>105</v>
      </c>
      <c r="X1737">
        <v>7</v>
      </c>
      <c r="Y1737">
        <f t="shared" si="398"/>
        <v>1</v>
      </c>
      <c r="Z1737">
        <f t="shared" si="399"/>
        <v>0</v>
      </c>
      <c r="AA1737">
        <f t="shared" si="400"/>
        <v>55039.277473835318</v>
      </c>
      <c r="AB1737">
        <f t="shared" si="401"/>
        <v>494.88099999999997</v>
      </c>
      <c r="AC1737">
        <f t="shared" si="402"/>
        <v>242.49168999999998</v>
      </c>
      <c r="AD1737">
        <f t="shared" si="403"/>
        <v>0.49</v>
      </c>
      <c r="AE1737">
        <f t="shared" si="404"/>
        <v>0.39</v>
      </c>
      <c r="AF1737">
        <v>10</v>
      </c>
      <c r="AG1737">
        <v>1546615015.8</v>
      </c>
      <c r="AH1737">
        <v>390.125</v>
      </c>
      <c r="AI1737">
        <v>413.88600000000002</v>
      </c>
      <c r="AJ1737">
        <v>9.6005500000000001</v>
      </c>
      <c r="AK1737">
        <v>3.7963499999999999</v>
      </c>
      <c r="AL1737">
        <v>1407.54</v>
      </c>
      <c r="AM1737">
        <v>97.443299999999994</v>
      </c>
      <c r="AN1737">
        <v>2.0032899999999999E-2</v>
      </c>
      <c r="AO1737">
        <v>7.4758599999999999</v>
      </c>
      <c r="AP1737">
        <v>999.9</v>
      </c>
      <c r="AQ1737">
        <v>999.9</v>
      </c>
      <c r="AR1737">
        <v>9986.25</v>
      </c>
      <c r="AS1737">
        <v>0</v>
      </c>
      <c r="AT1737">
        <v>494.88099999999997</v>
      </c>
      <c r="AU1737">
        <v>0</v>
      </c>
      <c r="AV1737" t="s">
        <v>204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396.90472950819702</v>
      </c>
      <c r="BE1737">
        <v>13.8403454267456</v>
      </c>
      <c r="BF1737">
        <v>8.9054763939883301</v>
      </c>
      <c r="BG1737">
        <v>-1</v>
      </c>
      <c r="BH1737">
        <v>0</v>
      </c>
      <c r="BI1737">
        <v>0</v>
      </c>
      <c r="BJ1737" t="s">
        <v>205</v>
      </c>
      <c r="BK1737">
        <v>1.88473</v>
      </c>
      <c r="BL1737">
        <v>1.8816900000000001</v>
      </c>
      <c r="BM1737">
        <v>1.88317</v>
      </c>
      <c r="BN1737">
        <v>1.8818699999999999</v>
      </c>
      <c r="BO1737">
        <v>1.8837699999999999</v>
      </c>
      <c r="BP1737">
        <v>1.88306</v>
      </c>
      <c r="BQ1737">
        <v>1.8847700000000001</v>
      </c>
      <c r="BR1737">
        <v>1.88232</v>
      </c>
      <c r="BS1737" t="s">
        <v>206</v>
      </c>
      <c r="BT1737" t="s">
        <v>17</v>
      </c>
      <c r="BU1737" t="s">
        <v>17</v>
      </c>
      <c r="BV1737" t="s">
        <v>17</v>
      </c>
      <c r="BW1737" t="s">
        <v>207</v>
      </c>
      <c r="BX1737" t="s">
        <v>208</v>
      </c>
      <c r="BY1737" t="s">
        <v>209</v>
      </c>
      <c r="BZ1737" t="s">
        <v>209</v>
      </c>
      <c r="CA1737" t="s">
        <v>209</v>
      </c>
      <c r="CB1737" t="s">
        <v>209</v>
      </c>
      <c r="CC1737">
        <v>5</v>
      </c>
      <c r="CD1737">
        <v>0</v>
      </c>
      <c r="CE1737">
        <v>0</v>
      </c>
      <c r="CF1737">
        <v>0</v>
      </c>
      <c r="CG1737">
        <v>0</v>
      </c>
      <c r="CH1737">
        <v>2</v>
      </c>
      <c r="CI1737">
        <v>1329.92</v>
      </c>
      <c r="CJ1737">
        <v>1.8592900000000001</v>
      </c>
      <c r="CK1737">
        <v>7.8728899999999999</v>
      </c>
      <c r="CL1737">
        <v>10.5632</v>
      </c>
      <c r="CM1737">
        <v>29.9999</v>
      </c>
      <c r="CN1737">
        <v>10.3429</v>
      </c>
      <c r="CO1737">
        <v>10.6401</v>
      </c>
      <c r="CP1737">
        <v>-1</v>
      </c>
      <c r="CQ1737">
        <v>43.900700000000001</v>
      </c>
      <c r="CR1737">
        <v>0</v>
      </c>
      <c r="CS1737">
        <v>-999.9</v>
      </c>
      <c r="CT1737">
        <v>400</v>
      </c>
      <c r="CU1737">
        <v>1.1180600000000001</v>
      </c>
      <c r="CV1737">
        <v>103.721</v>
      </c>
      <c r="CW1737">
        <v>103.21899999999999</v>
      </c>
    </row>
    <row r="1738" spans="1:101" x14ac:dyDescent="0.2">
      <c r="A1738">
        <v>1724</v>
      </c>
      <c r="B1738">
        <v>1546615017.8</v>
      </c>
      <c r="C1738">
        <v>6193.0999999046298</v>
      </c>
      <c r="D1738" t="s">
        <v>3671</v>
      </c>
      <c r="E1738" t="s">
        <v>3672</v>
      </c>
      <c r="F1738">
        <f t="shared" si="390"/>
        <v>7432</v>
      </c>
      <c r="G1738">
        <f t="shared" si="391"/>
        <v>41.76277416016935</v>
      </c>
      <c r="H1738">
        <f t="shared" si="392"/>
        <v>0.76806660373650015</v>
      </c>
      <c r="I1738" t="s">
        <v>197</v>
      </c>
      <c r="J1738" t="s">
        <v>198</v>
      </c>
      <c r="K1738" t="s">
        <v>199</v>
      </c>
      <c r="L1738" t="s">
        <v>200</v>
      </c>
      <c r="M1738" t="s">
        <v>3535</v>
      </c>
      <c r="N1738" t="s">
        <v>3536</v>
      </c>
      <c r="O1738" t="s">
        <v>617</v>
      </c>
      <c r="Q1738">
        <v>1546615017.8</v>
      </c>
      <c r="R1738">
        <f t="shared" si="393"/>
        <v>8.3282025943330305E-3</v>
      </c>
      <c r="S1738">
        <f t="shared" si="394"/>
        <v>31.000532758624118</v>
      </c>
      <c r="T1738">
        <f t="shared" si="395"/>
        <v>90.583042319716853</v>
      </c>
      <c r="U1738">
        <f t="shared" si="396"/>
        <v>0.94207907217585607</v>
      </c>
      <c r="V1738">
        <f t="shared" si="397"/>
        <v>1.040017036357364</v>
      </c>
      <c r="W1738">
        <v>100</v>
      </c>
      <c r="X1738">
        <v>7</v>
      </c>
      <c r="Y1738">
        <f t="shared" si="398"/>
        <v>1</v>
      </c>
      <c r="Z1738">
        <f t="shared" si="399"/>
        <v>0</v>
      </c>
      <c r="AA1738">
        <f t="shared" si="400"/>
        <v>55075.770019649368</v>
      </c>
      <c r="AB1738">
        <f t="shared" si="401"/>
        <v>495.44400000000002</v>
      </c>
      <c r="AC1738">
        <f t="shared" si="402"/>
        <v>242.76756</v>
      </c>
      <c r="AD1738">
        <f t="shared" si="403"/>
        <v>0.49</v>
      </c>
      <c r="AE1738">
        <f t="shared" si="404"/>
        <v>0.39</v>
      </c>
      <c r="AF1738">
        <v>10</v>
      </c>
      <c r="AG1738">
        <v>1546615017.8</v>
      </c>
      <c r="AH1738">
        <v>389.45499999999998</v>
      </c>
      <c r="AI1738">
        <v>413.82499999999999</v>
      </c>
      <c r="AJ1738">
        <v>9.6660799999999991</v>
      </c>
      <c r="AK1738">
        <v>3.7965399999999998</v>
      </c>
      <c r="AL1738">
        <v>1405.17</v>
      </c>
      <c r="AM1738">
        <v>97.442400000000006</v>
      </c>
      <c r="AN1738">
        <v>1.9970700000000001E-2</v>
      </c>
      <c r="AO1738">
        <v>7.4893799999999997</v>
      </c>
      <c r="AP1738">
        <v>999.9</v>
      </c>
      <c r="AQ1738">
        <v>999.9</v>
      </c>
      <c r="AR1738">
        <v>9993.75</v>
      </c>
      <c r="AS1738">
        <v>0</v>
      </c>
      <c r="AT1738">
        <v>495.44400000000002</v>
      </c>
      <c r="AU1738">
        <v>0</v>
      </c>
      <c r="AV1738" t="s">
        <v>204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397.34718032786901</v>
      </c>
      <c r="BE1738">
        <v>9.8950358703420207</v>
      </c>
      <c r="BF1738">
        <v>8.3834185738203093</v>
      </c>
      <c r="BG1738">
        <v>-1</v>
      </c>
      <c r="BH1738">
        <v>0</v>
      </c>
      <c r="BI1738">
        <v>0</v>
      </c>
      <c r="BJ1738" t="s">
        <v>205</v>
      </c>
      <c r="BK1738">
        <v>1.8847499999999999</v>
      </c>
      <c r="BL1738">
        <v>1.88168</v>
      </c>
      <c r="BM1738">
        <v>1.88317</v>
      </c>
      <c r="BN1738">
        <v>1.8818699999999999</v>
      </c>
      <c r="BO1738">
        <v>1.8837600000000001</v>
      </c>
      <c r="BP1738">
        <v>1.88306</v>
      </c>
      <c r="BQ1738">
        <v>1.8847700000000001</v>
      </c>
      <c r="BR1738">
        <v>1.88232</v>
      </c>
      <c r="BS1738" t="s">
        <v>206</v>
      </c>
      <c r="BT1738" t="s">
        <v>17</v>
      </c>
      <c r="BU1738" t="s">
        <v>17</v>
      </c>
      <c r="BV1738" t="s">
        <v>17</v>
      </c>
      <c r="BW1738" t="s">
        <v>207</v>
      </c>
      <c r="BX1738" t="s">
        <v>208</v>
      </c>
      <c r="BY1738" t="s">
        <v>209</v>
      </c>
      <c r="BZ1738" t="s">
        <v>209</v>
      </c>
      <c r="CA1738" t="s">
        <v>209</v>
      </c>
      <c r="CB1738" t="s">
        <v>209</v>
      </c>
      <c r="CC1738">
        <v>5</v>
      </c>
      <c r="CD1738">
        <v>0</v>
      </c>
      <c r="CE1738">
        <v>0</v>
      </c>
      <c r="CF1738">
        <v>0</v>
      </c>
      <c r="CG1738">
        <v>0</v>
      </c>
      <c r="CH1738">
        <v>2</v>
      </c>
      <c r="CI1738">
        <v>1332.55</v>
      </c>
      <c r="CJ1738">
        <v>1.86145</v>
      </c>
      <c r="CK1738">
        <v>7.8753200000000003</v>
      </c>
      <c r="CL1738">
        <v>10.5632</v>
      </c>
      <c r="CM1738">
        <v>29.9999</v>
      </c>
      <c r="CN1738">
        <v>10.3429</v>
      </c>
      <c r="CO1738">
        <v>10.6401</v>
      </c>
      <c r="CP1738">
        <v>-1</v>
      </c>
      <c r="CQ1738">
        <v>55.228099999999998</v>
      </c>
      <c r="CR1738">
        <v>0</v>
      </c>
      <c r="CS1738">
        <v>-999.9</v>
      </c>
      <c r="CT1738">
        <v>400</v>
      </c>
      <c r="CU1738">
        <v>0.72795100000000001</v>
      </c>
      <c r="CV1738">
        <v>103.71899999999999</v>
      </c>
      <c r="CW1738">
        <v>103.21899999999999</v>
      </c>
    </row>
    <row r="1739" spans="1:101" x14ac:dyDescent="0.2">
      <c r="A1739">
        <v>1725</v>
      </c>
      <c r="B1739">
        <v>1546615019.8</v>
      </c>
      <c r="C1739">
        <v>6195.0999999046298</v>
      </c>
      <c r="D1739" t="s">
        <v>3673</v>
      </c>
      <c r="E1739" t="s">
        <v>3674</v>
      </c>
      <c r="F1739">
        <f t="shared" si="390"/>
        <v>7432</v>
      </c>
      <c r="G1739">
        <f t="shared" si="391"/>
        <v>41.75973679545725</v>
      </c>
      <c r="H1739">
        <f t="shared" si="392"/>
        <v>0.43298456413093689</v>
      </c>
      <c r="I1739" t="s">
        <v>197</v>
      </c>
      <c r="J1739" t="s">
        <v>198</v>
      </c>
      <c r="K1739" t="s">
        <v>199</v>
      </c>
      <c r="L1739" t="s">
        <v>200</v>
      </c>
      <c r="M1739" t="s">
        <v>3535</v>
      </c>
      <c r="N1739" t="s">
        <v>3536</v>
      </c>
      <c r="O1739" t="s">
        <v>617</v>
      </c>
      <c r="Q1739">
        <v>1546615019.8</v>
      </c>
      <c r="R1739">
        <f t="shared" si="393"/>
        <v>8.4059067055978279E-3</v>
      </c>
      <c r="S1739">
        <f t="shared" si="394"/>
        <v>31.941909284985975</v>
      </c>
      <c r="T1739">
        <f t="shared" si="395"/>
        <v>91.052486487719278</v>
      </c>
      <c r="U1739">
        <f t="shared" si="396"/>
        <v>0.94820812466793392</v>
      </c>
      <c r="V1739">
        <f t="shared" si="397"/>
        <v>1.0413863050250953</v>
      </c>
      <c r="W1739">
        <v>84</v>
      </c>
      <c r="X1739">
        <v>6</v>
      </c>
      <c r="Y1739">
        <f t="shared" si="398"/>
        <v>1</v>
      </c>
      <c r="Z1739">
        <f t="shared" si="399"/>
        <v>0</v>
      </c>
      <c r="AA1739">
        <f t="shared" si="400"/>
        <v>55134.393218325546</v>
      </c>
      <c r="AB1739">
        <f t="shared" si="401"/>
        <v>497.565</v>
      </c>
      <c r="AC1739">
        <f t="shared" si="402"/>
        <v>243.80685</v>
      </c>
      <c r="AD1739">
        <f t="shared" si="403"/>
        <v>0.49</v>
      </c>
      <c r="AE1739">
        <f t="shared" si="404"/>
        <v>0.39</v>
      </c>
      <c r="AF1739">
        <v>10</v>
      </c>
      <c r="AG1739">
        <v>1546615019.8</v>
      </c>
      <c r="AH1739">
        <v>388.73700000000002</v>
      </c>
      <c r="AI1739">
        <v>413.82900000000001</v>
      </c>
      <c r="AJ1739">
        <v>9.7290100000000006</v>
      </c>
      <c r="AK1739">
        <v>3.7968500000000001</v>
      </c>
      <c r="AL1739">
        <v>1403.22</v>
      </c>
      <c r="AM1739">
        <v>97.441999999999993</v>
      </c>
      <c r="AN1739">
        <v>1.99334E-2</v>
      </c>
      <c r="AO1739">
        <v>7.5086399999999998</v>
      </c>
      <c r="AP1739">
        <v>999.9</v>
      </c>
      <c r="AQ1739">
        <v>999.9</v>
      </c>
      <c r="AR1739">
        <v>10005.6</v>
      </c>
      <c r="AS1739">
        <v>0</v>
      </c>
      <c r="AT1739">
        <v>497.565</v>
      </c>
      <c r="AU1739">
        <v>0</v>
      </c>
      <c r="AV1739" t="s">
        <v>204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397.780106557377</v>
      </c>
      <c r="BE1739">
        <v>5.5789194335380001</v>
      </c>
      <c r="BF1739">
        <v>7.7853742414099498</v>
      </c>
      <c r="BG1739">
        <v>-1</v>
      </c>
      <c r="BH1739">
        <v>0</v>
      </c>
      <c r="BI1739">
        <v>0</v>
      </c>
      <c r="BJ1739" t="s">
        <v>205</v>
      </c>
      <c r="BK1739">
        <v>1.8847400000000001</v>
      </c>
      <c r="BL1739">
        <v>1.88168</v>
      </c>
      <c r="BM1739">
        <v>1.88317</v>
      </c>
      <c r="BN1739">
        <v>1.8818699999999999</v>
      </c>
      <c r="BO1739">
        <v>1.88375</v>
      </c>
      <c r="BP1739">
        <v>1.88306</v>
      </c>
      <c r="BQ1739">
        <v>1.8847799999999999</v>
      </c>
      <c r="BR1739">
        <v>1.88232</v>
      </c>
      <c r="BS1739" t="s">
        <v>206</v>
      </c>
      <c r="BT1739" t="s">
        <v>17</v>
      </c>
      <c r="BU1739" t="s">
        <v>17</v>
      </c>
      <c r="BV1739" t="s">
        <v>17</v>
      </c>
      <c r="BW1739" t="s">
        <v>207</v>
      </c>
      <c r="BX1739" t="s">
        <v>208</v>
      </c>
      <c r="BY1739" t="s">
        <v>209</v>
      </c>
      <c r="BZ1739" t="s">
        <v>209</v>
      </c>
      <c r="CA1739" t="s">
        <v>209</v>
      </c>
      <c r="CB1739" t="s">
        <v>209</v>
      </c>
      <c r="CC1739">
        <v>5</v>
      </c>
      <c r="CD1739">
        <v>0</v>
      </c>
      <c r="CE1739">
        <v>0</v>
      </c>
      <c r="CF1739">
        <v>0</v>
      </c>
      <c r="CG1739">
        <v>0</v>
      </c>
      <c r="CH1739">
        <v>2</v>
      </c>
      <c r="CI1739">
        <v>1342.45</v>
      </c>
      <c r="CJ1739">
        <v>1.8700600000000001</v>
      </c>
      <c r="CK1739">
        <v>7.8784999999999998</v>
      </c>
      <c r="CL1739">
        <v>10.562900000000001</v>
      </c>
      <c r="CM1739">
        <v>29.9998</v>
      </c>
      <c r="CN1739">
        <v>10.343299999999999</v>
      </c>
      <c r="CO1739">
        <v>10.6401</v>
      </c>
      <c r="CP1739">
        <v>-1</v>
      </c>
      <c r="CQ1739">
        <v>67.863900000000001</v>
      </c>
      <c r="CR1739">
        <v>0</v>
      </c>
      <c r="CS1739">
        <v>-999.9</v>
      </c>
      <c r="CT1739">
        <v>400</v>
      </c>
      <c r="CU1739">
        <v>0.34191199999999999</v>
      </c>
      <c r="CV1739">
        <v>103.71599999999999</v>
      </c>
      <c r="CW1739">
        <v>103.21899999999999</v>
      </c>
    </row>
    <row r="1740" spans="1:101" x14ac:dyDescent="0.2">
      <c r="A1740">
        <v>1726</v>
      </c>
      <c r="B1740">
        <v>1546615021.8</v>
      </c>
      <c r="C1740">
        <v>6197.0999999046298</v>
      </c>
      <c r="D1740" t="s">
        <v>3675</v>
      </c>
      <c r="E1740" t="s">
        <v>3676</v>
      </c>
      <c r="F1740">
        <f t="shared" si="390"/>
        <v>7432</v>
      </c>
      <c r="G1740">
        <f t="shared" si="391"/>
        <v>41.757833279578669</v>
      </c>
      <c r="H1740">
        <f t="shared" si="392"/>
        <v>0.25442999394485988</v>
      </c>
      <c r="I1740" t="s">
        <v>197</v>
      </c>
      <c r="J1740" t="s">
        <v>198</v>
      </c>
      <c r="K1740" t="s">
        <v>199</v>
      </c>
      <c r="L1740" t="s">
        <v>200</v>
      </c>
      <c r="M1740" t="s">
        <v>3535</v>
      </c>
      <c r="N1740" t="s">
        <v>3536</v>
      </c>
      <c r="O1740" t="s">
        <v>617</v>
      </c>
      <c r="Q1740">
        <v>1546615021.8</v>
      </c>
      <c r="R1740">
        <f t="shared" si="393"/>
        <v>8.463954977761293E-3</v>
      </c>
      <c r="S1740">
        <f t="shared" si="394"/>
        <v>32.845410475735186</v>
      </c>
      <c r="T1740">
        <f t="shared" si="395"/>
        <v>91.421131959601624</v>
      </c>
      <c r="U1740">
        <f t="shared" si="396"/>
        <v>0.95301071052937503</v>
      </c>
      <c r="V1740">
        <f t="shared" si="397"/>
        <v>1.0424402871652301</v>
      </c>
      <c r="W1740">
        <v>97</v>
      </c>
      <c r="X1740">
        <v>7</v>
      </c>
      <c r="Y1740">
        <f t="shared" si="398"/>
        <v>1</v>
      </c>
      <c r="Z1740">
        <f t="shared" si="399"/>
        <v>0</v>
      </c>
      <c r="AA1740">
        <f t="shared" si="400"/>
        <v>55128.707979960571</v>
      </c>
      <c r="AB1740">
        <f t="shared" si="401"/>
        <v>503.08699999999999</v>
      </c>
      <c r="AC1740">
        <f t="shared" si="402"/>
        <v>246.51263</v>
      </c>
      <c r="AD1740">
        <f t="shared" si="403"/>
        <v>0.49</v>
      </c>
      <c r="AE1740">
        <f t="shared" si="404"/>
        <v>0.39</v>
      </c>
      <c r="AF1740">
        <v>10</v>
      </c>
      <c r="AG1740">
        <v>1546615021.8</v>
      </c>
      <c r="AH1740">
        <v>388.06900000000002</v>
      </c>
      <c r="AI1740">
        <v>413.85</v>
      </c>
      <c r="AJ1740">
        <v>9.7782499999999999</v>
      </c>
      <c r="AK1740">
        <v>3.7977500000000002</v>
      </c>
      <c r="AL1740">
        <v>1401.42</v>
      </c>
      <c r="AM1740">
        <v>97.442700000000002</v>
      </c>
      <c r="AN1740">
        <v>1.95975E-2</v>
      </c>
      <c r="AO1740">
        <v>7.5234500000000004</v>
      </c>
      <c r="AP1740">
        <v>999.9</v>
      </c>
      <c r="AQ1740">
        <v>999.9</v>
      </c>
      <c r="AR1740">
        <v>10005</v>
      </c>
      <c r="AS1740">
        <v>0</v>
      </c>
      <c r="AT1740">
        <v>503.08699999999999</v>
      </c>
      <c r="AU1740">
        <v>0</v>
      </c>
      <c r="AV1740" t="s">
        <v>204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397.99257377049202</v>
      </c>
      <c r="BE1740">
        <v>3.2785920030560498</v>
      </c>
      <c r="BF1740">
        <v>7.4537897962395698</v>
      </c>
      <c r="BG1740">
        <v>-1</v>
      </c>
      <c r="BH1740">
        <v>0</v>
      </c>
      <c r="BI1740">
        <v>0</v>
      </c>
      <c r="BJ1740" t="s">
        <v>205</v>
      </c>
      <c r="BK1740">
        <v>1.8847400000000001</v>
      </c>
      <c r="BL1740">
        <v>1.88168</v>
      </c>
      <c r="BM1740">
        <v>1.8831599999999999</v>
      </c>
      <c r="BN1740">
        <v>1.88188</v>
      </c>
      <c r="BO1740">
        <v>1.88375</v>
      </c>
      <c r="BP1740">
        <v>1.88306</v>
      </c>
      <c r="BQ1740">
        <v>1.88479</v>
      </c>
      <c r="BR1740">
        <v>1.88232</v>
      </c>
      <c r="BS1740" t="s">
        <v>206</v>
      </c>
      <c r="BT1740" t="s">
        <v>17</v>
      </c>
      <c r="BU1740" t="s">
        <v>17</v>
      </c>
      <c r="BV1740" t="s">
        <v>17</v>
      </c>
      <c r="BW1740" t="s">
        <v>207</v>
      </c>
      <c r="BX1740" t="s">
        <v>208</v>
      </c>
      <c r="BY1740" t="s">
        <v>209</v>
      </c>
      <c r="BZ1740" t="s">
        <v>209</v>
      </c>
      <c r="CA1740" t="s">
        <v>209</v>
      </c>
      <c r="CB1740" t="s">
        <v>209</v>
      </c>
      <c r="CC1740">
        <v>5</v>
      </c>
      <c r="CD1740">
        <v>0</v>
      </c>
      <c r="CE1740">
        <v>0</v>
      </c>
      <c r="CF1740">
        <v>0</v>
      </c>
      <c r="CG1740">
        <v>0</v>
      </c>
      <c r="CH1740">
        <v>2</v>
      </c>
      <c r="CI1740">
        <v>1331.74</v>
      </c>
      <c r="CJ1740">
        <v>1.87652</v>
      </c>
      <c r="CK1740">
        <v>7.8820199999999998</v>
      </c>
      <c r="CL1740">
        <v>10.5627</v>
      </c>
      <c r="CM1740">
        <v>29.9999</v>
      </c>
      <c r="CN1740">
        <v>10.343500000000001</v>
      </c>
      <c r="CO1740">
        <v>10.6401</v>
      </c>
      <c r="CP1740">
        <v>-1</v>
      </c>
      <c r="CQ1740">
        <v>81.452299999999994</v>
      </c>
      <c r="CR1740">
        <v>0</v>
      </c>
      <c r="CS1740">
        <v>-999.9</v>
      </c>
      <c r="CT1740">
        <v>400</v>
      </c>
      <c r="CU1740">
        <v>0</v>
      </c>
      <c r="CV1740">
        <v>103.71599999999999</v>
      </c>
      <c r="CW1740">
        <v>103.218</v>
      </c>
    </row>
    <row r="1741" spans="1:101" x14ac:dyDescent="0.2">
      <c r="A1741">
        <v>1727</v>
      </c>
      <c r="B1741">
        <v>1546615023.8</v>
      </c>
      <c r="C1741">
        <v>6199.0999999046298</v>
      </c>
      <c r="D1741" t="s">
        <v>3677</v>
      </c>
      <c r="E1741" t="s">
        <v>3678</v>
      </c>
      <c r="F1741">
        <f t="shared" si="390"/>
        <v>7432</v>
      </c>
      <c r="G1741">
        <f t="shared" si="391"/>
        <v>41.756858811116444</v>
      </c>
      <c r="H1741">
        <f t="shared" si="392"/>
        <v>-0.22110477842919923</v>
      </c>
      <c r="I1741" t="s">
        <v>197</v>
      </c>
      <c r="J1741" t="s">
        <v>198</v>
      </c>
      <c r="K1741" t="s">
        <v>199</v>
      </c>
      <c r="L1741" t="s">
        <v>200</v>
      </c>
      <c r="M1741" t="s">
        <v>3535</v>
      </c>
      <c r="N1741" t="s">
        <v>3536</v>
      </c>
      <c r="O1741" t="s">
        <v>617</v>
      </c>
      <c r="Q1741">
        <v>1546615023.8</v>
      </c>
      <c r="R1741">
        <f t="shared" si="393"/>
        <v>8.5026741616552933E-3</v>
      </c>
      <c r="S1741">
        <f t="shared" si="394"/>
        <v>33.670327549549853</v>
      </c>
      <c r="T1741">
        <f t="shared" si="395"/>
        <v>91.705266200887266</v>
      </c>
      <c r="U1741">
        <f t="shared" si="396"/>
        <v>0.95640039349020012</v>
      </c>
      <c r="V1741">
        <f t="shared" si="397"/>
        <v>1.0429067305634698</v>
      </c>
      <c r="W1741">
        <v>112</v>
      </c>
      <c r="X1741">
        <v>8</v>
      </c>
      <c r="Y1741">
        <f t="shared" si="398"/>
        <v>1</v>
      </c>
      <c r="Z1741">
        <f t="shared" si="399"/>
        <v>0</v>
      </c>
      <c r="AA1741">
        <f t="shared" si="400"/>
        <v>55124.250301182496</v>
      </c>
      <c r="AB1741">
        <f t="shared" si="401"/>
        <v>507.15600000000001</v>
      </c>
      <c r="AC1741">
        <f t="shared" si="402"/>
        <v>248.50644</v>
      </c>
      <c r="AD1741">
        <f t="shared" si="403"/>
        <v>0.49</v>
      </c>
      <c r="AE1741">
        <f t="shared" si="404"/>
        <v>0.39</v>
      </c>
      <c r="AF1741">
        <v>10</v>
      </c>
      <c r="AG1741">
        <v>1546615023.8</v>
      </c>
      <c r="AH1741">
        <v>387.43</v>
      </c>
      <c r="AI1741">
        <v>413.83699999999999</v>
      </c>
      <c r="AJ1741">
        <v>9.8130400000000009</v>
      </c>
      <c r="AK1741">
        <v>3.7984399999999998</v>
      </c>
      <c r="AL1741">
        <v>1399.8</v>
      </c>
      <c r="AM1741">
        <v>97.442700000000002</v>
      </c>
      <c r="AN1741">
        <v>1.9492499999999999E-2</v>
      </c>
      <c r="AO1741">
        <v>7.53</v>
      </c>
      <c r="AP1741">
        <v>999.9</v>
      </c>
      <c r="AQ1741">
        <v>999.9</v>
      </c>
      <c r="AR1741">
        <v>10004.4</v>
      </c>
      <c r="AS1741">
        <v>0</v>
      </c>
      <c r="AT1741">
        <v>507.15600000000001</v>
      </c>
      <c r="AU1741">
        <v>0</v>
      </c>
      <c r="AV1741" t="s">
        <v>204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398.51289344262301</v>
      </c>
      <c r="BE1741">
        <v>-2.8493289429747</v>
      </c>
      <c r="BF1741">
        <v>6.5072295618498597</v>
      </c>
      <c r="BG1741">
        <v>-1</v>
      </c>
      <c r="BH1741">
        <v>0</v>
      </c>
      <c r="BI1741">
        <v>0</v>
      </c>
      <c r="BJ1741" t="s">
        <v>205</v>
      </c>
      <c r="BK1741">
        <v>1.8847499999999999</v>
      </c>
      <c r="BL1741">
        <v>1.88167</v>
      </c>
      <c r="BM1741">
        <v>1.88314</v>
      </c>
      <c r="BN1741">
        <v>1.88188</v>
      </c>
      <c r="BO1741">
        <v>1.8837600000000001</v>
      </c>
      <c r="BP1741">
        <v>1.88307</v>
      </c>
      <c r="BQ1741">
        <v>1.8848</v>
      </c>
      <c r="BR1741">
        <v>1.88232</v>
      </c>
      <c r="BS1741" t="s">
        <v>206</v>
      </c>
      <c r="BT1741" t="s">
        <v>17</v>
      </c>
      <c r="BU1741" t="s">
        <v>17</v>
      </c>
      <c r="BV1741" t="s">
        <v>17</v>
      </c>
      <c r="BW1741" t="s">
        <v>207</v>
      </c>
      <c r="BX1741" t="s">
        <v>208</v>
      </c>
      <c r="BY1741" t="s">
        <v>209</v>
      </c>
      <c r="BZ1741" t="s">
        <v>209</v>
      </c>
      <c r="CA1741" t="s">
        <v>209</v>
      </c>
      <c r="CB1741" t="s">
        <v>209</v>
      </c>
      <c r="CC1741">
        <v>5</v>
      </c>
      <c r="CD1741">
        <v>0</v>
      </c>
      <c r="CE1741">
        <v>0</v>
      </c>
      <c r="CF1741">
        <v>0</v>
      </c>
      <c r="CG1741">
        <v>0</v>
      </c>
      <c r="CH1741">
        <v>2</v>
      </c>
      <c r="CI1741">
        <v>1319.63</v>
      </c>
      <c r="CJ1741">
        <v>1.8786700000000001</v>
      </c>
      <c r="CK1741">
        <v>7.8855300000000002</v>
      </c>
      <c r="CL1741">
        <v>10.5626</v>
      </c>
      <c r="CM1741">
        <v>30</v>
      </c>
      <c r="CN1741">
        <v>10.343500000000001</v>
      </c>
      <c r="CO1741">
        <v>10.6401</v>
      </c>
      <c r="CP1741">
        <v>-1</v>
      </c>
      <c r="CQ1741">
        <v>93.949600000000004</v>
      </c>
      <c r="CR1741">
        <v>0</v>
      </c>
      <c r="CS1741">
        <v>-999.9</v>
      </c>
      <c r="CT1741">
        <v>400</v>
      </c>
      <c r="CU1741">
        <v>0</v>
      </c>
      <c r="CV1741">
        <v>103.718</v>
      </c>
      <c r="CW1741">
        <v>103.217</v>
      </c>
    </row>
    <row r="1742" spans="1:101" x14ac:dyDescent="0.2">
      <c r="A1742">
        <v>1728</v>
      </c>
      <c r="B1742">
        <v>1546615025.8</v>
      </c>
      <c r="C1742">
        <v>6201.0999999046298</v>
      </c>
      <c r="D1742" t="s">
        <v>3679</v>
      </c>
      <c r="E1742" t="s">
        <v>3680</v>
      </c>
      <c r="F1742">
        <f t="shared" si="390"/>
        <v>7432</v>
      </c>
      <c r="G1742">
        <f t="shared" si="391"/>
        <v>41.756516133775477</v>
      </c>
      <c r="H1742">
        <f t="shared" si="392"/>
        <v>-0.63247023142967407</v>
      </c>
      <c r="I1742" t="s">
        <v>197</v>
      </c>
      <c r="J1742" t="s">
        <v>198</v>
      </c>
      <c r="K1742" t="s">
        <v>199</v>
      </c>
      <c r="L1742" t="s">
        <v>200</v>
      </c>
      <c r="M1742" t="s">
        <v>3535</v>
      </c>
      <c r="N1742" t="s">
        <v>3536</v>
      </c>
      <c r="O1742" t="s">
        <v>617</v>
      </c>
      <c r="Q1742">
        <v>1546615025.8</v>
      </c>
      <c r="R1742">
        <f t="shared" si="393"/>
        <v>8.5527887846085487E-3</v>
      </c>
      <c r="S1742">
        <f t="shared" si="394"/>
        <v>34.579489809664842</v>
      </c>
      <c r="T1742">
        <f t="shared" si="395"/>
        <v>91.942396927673443</v>
      </c>
      <c r="U1742">
        <f t="shared" si="396"/>
        <v>0.959250719910406</v>
      </c>
      <c r="V1742">
        <f t="shared" si="397"/>
        <v>1.0433170680388084</v>
      </c>
      <c r="W1742">
        <v>113</v>
      </c>
      <c r="X1742">
        <v>8</v>
      </c>
      <c r="Y1742">
        <f t="shared" si="398"/>
        <v>1</v>
      </c>
      <c r="Z1742">
        <f t="shared" si="399"/>
        <v>0</v>
      </c>
      <c r="AA1742">
        <f t="shared" si="400"/>
        <v>55087.332909597906</v>
      </c>
      <c r="AB1742">
        <f t="shared" si="401"/>
        <v>508.12</v>
      </c>
      <c r="AC1742">
        <f t="shared" si="402"/>
        <v>248.97880000000001</v>
      </c>
      <c r="AD1742">
        <f t="shared" si="403"/>
        <v>0.49</v>
      </c>
      <c r="AE1742">
        <f t="shared" si="404"/>
        <v>0.39</v>
      </c>
      <c r="AF1742">
        <v>10</v>
      </c>
      <c r="AG1742">
        <v>1546615025.8</v>
      </c>
      <c r="AH1742">
        <v>386.76</v>
      </c>
      <c r="AI1742">
        <v>413.8</v>
      </c>
      <c r="AJ1742">
        <v>9.8421400000000006</v>
      </c>
      <c r="AK1742">
        <v>3.7981400000000001</v>
      </c>
      <c r="AL1742">
        <v>1401.16</v>
      </c>
      <c r="AM1742">
        <v>97.443899999999999</v>
      </c>
      <c r="AN1742">
        <v>1.9732900000000001E-2</v>
      </c>
      <c r="AO1742">
        <v>7.5357599999999998</v>
      </c>
      <c r="AP1742">
        <v>999.9</v>
      </c>
      <c r="AQ1742">
        <v>999.9</v>
      </c>
      <c r="AR1742">
        <v>9997.5</v>
      </c>
      <c r="AS1742">
        <v>0</v>
      </c>
      <c r="AT1742">
        <v>508.12</v>
      </c>
      <c r="AU1742">
        <v>0</v>
      </c>
      <c r="AV1742" t="s">
        <v>204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398.91982786885302</v>
      </c>
      <c r="BE1742">
        <v>-8.1508120323146702</v>
      </c>
      <c r="BF1742">
        <v>5.5828752884839101</v>
      </c>
      <c r="BG1742">
        <v>-1</v>
      </c>
      <c r="BH1742">
        <v>0</v>
      </c>
      <c r="BI1742">
        <v>0</v>
      </c>
      <c r="BJ1742" t="s">
        <v>205</v>
      </c>
      <c r="BK1742">
        <v>1.88476</v>
      </c>
      <c r="BL1742">
        <v>1.88168</v>
      </c>
      <c r="BM1742">
        <v>1.8831500000000001</v>
      </c>
      <c r="BN1742">
        <v>1.88188</v>
      </c>
      <c r="BO1742">
        <v>1.8837600000000001</v>
      </c>
      <c r="BP1742">
        <v>1.8830899999999999</v>
      </c>
      <c r="BQ1742">
        <v>1.88479</v>
      </c>
      <c r="BR1742">
        <v>1.88232</v>
      </c>
      <c r="BS1742" t="s">
        <v>206</v>
      </c>
      <c r="BT1742" t="s">
        <v>17</v>
      </c>
      <c r="BU1742" t="s">
        <v>17</v>
      </c>
      <c r="BV1742" t="s">
        <v>17</v>
      </c>
      <c r="BW1742" t="s">
        <v>207</v>
      </c>
      <c r="BX1742" t="s">
        <v>208</v>
      </c>
      <c r="BY1742" t="s">
        <v>209</v>
      </c>
      <c r="BZ1742" t="s">
        <v>209</v>
      </c>
      <c r="CA1742" t="s">
        <v>209</v>
      </c>
      <c r="CB1742" t="s">
        <v>209</v>
      </c>
      <c r="CC1742">
        <v>5</v>
      </c>
      <c r="CD1742">
        <v>0</v>
      </c>
      <c r="CE1742">
        <v>0</v>
      </c>
      <c r="CF1742">
        <v>0</v>
      </c>
      <c r="CG1742">
        <v>0</v>
      </c>
      <c r="CH1742">
        <v>2</v>
      </c>
      <c r="CI1742">
        <v>1319.74</v>
      </c>
      <c r="CJ1742">
        <v>1.8722099999999999</v>
      </c>
      <c r="CK1742">
        <v>7.8892199999999999</v>
      </c>
      <c r="CL1742">
        <v>10.5623</v>
      </c>
      <c r="CM1742">
        <v>30</v>
      </c>
      <c r="CN1742">
        <v>10.3436</v>
      </c>
      <c r="CO1742">
        <v>10.6401</v>
      </c>
      <c r="CP1742">
        <v>-1</v>
      </c>
      <c r="CQ1742">
        <v>100</v>
      </c>
      <c r="CR1742">
        <v>0</v>
      </c>
      <c r="CS1742">
        <v>-999.9</v>
      </c>
      <c r="CT1742">
        <v>400</v>
      </c>
      <c r="CU1742">
        <v>0</v>
      </c>
      <c r="CV1742">
        <v>103.72</v>
      </c>
      <c r="CW1742">
        <v>103.21599999999999</v>
      </c>
    </row>
    <row r="1743" spans="1:101" x14ac:dyDescent="0.2">
      <c r="A1743">
        <v>1729</v>
      </c>
      <c r="B1743">
        <v>1546615027.8</v>
      </c>
      <c r="C1743">
        <v>6203.0999999046298</v>
      </c>
      <c r="D1743" t="s">
        <v>3681</v>
      </c>
      <c r="E1743" t="s">
        <v>3682</v>
      </c>
      <c r="F1743">
        <f t="shared" ref="F1743:F1806" si="405">J1743+I1743+M1743*K1743</f>
        <v>7432</v>
      </c>
      <c r="G1743">
        <f t="shared" ref="G1743:G1806" si="406">(1000*AM1743)/(L1743*(AO1743+273.15))</f>
        <v>41.753438103644292</v>
      </c>
      <c r="H1743">
        <f t="shared" ref="H1743:H1806" si="407">((G1743*F1743*(1-(AJ1743/1000)))/(100*K1743))*(BE1743/60)</f>
        <v>-1.0233244615602684</v>
      </c>
      <c r="I1743" t="s">
        <v>197</v>
      </c>
      <c r="J1743" t="s">
        <v>198</v>
      </c>
      <c r="K1743" t="s">
        <v>199</v>
      </c>
      <c r="L1743" t="s">
        <v>200</v>
      </c>
      <c r="M1743" t="s">
        <v>3535</v>
      </c>
      <c r="N1743" t="s">
        <v>3536</v>
      </c>
      <c r="O1743" t="s">
        <v>617</v>
      </c>
      <c r="Q1743">
        <v>1546615027.8</v>
      </c>
      <c r="R1743">
        <f t="shared" ref="R1743:R1806" si="408">AL1743*Y1743*(AJ1743-AK1743)/(100*AF1743*(1000-Y1743*AJ1743))</f>
        <v>8.634346505369709E-3</v>
      </c>
      <c r="S1743">
        <f t="shared" ref="S1743:S1806" si="409">AL1743*Y1743*(AI1743-AH1743*(1000-Y1743*AK1743)/(1000-Y1743*AJ1743))/(100*AF1743)</f>
        <v>35.603577833364888</v>
      </c>
      <c r="T1743">
        <f t="shared" ref="T1743:T1806" si="410">(U1743/V1743*100)</f>
        <v>92.187617542036719</v>
      </c>
      <c r="U1743">
        <f t="shared" ref="U1743:U1806" si="411">AJ1743*(AM1743+AN1743)/1000</f>
        <v>0.96318809234021496</v>
      </c>
      <c r="V1743">
        <f t="shared" ref="V1743:V1806" si="412">0.61365*EXP(17.502*AO1743/(240.97+AO1743))</f>
        <v>1.0448128696904548</v>
      </c>
      <c r="W1743">
        <v>109</v>
      </c>
      <c r="X1743">
        <v>8</v>
      </c>
      <c r="Y1743">
        <f t="shared" ref="Y1743:Y1806" si="413">IF(W1743*$H$11&gt;=AA1743,1,(AA1743/(AA1743-W1743*$H$11)))</f>
        <v>1</v>
      </c>
      <c r="Z1743">
        <f t="shared" ref="Z1743:Z1806" si="414">(Y1743-1)*100</f>
        <v>0</v>
      </c>
      <c r="AA1743">
        <f t="shared" ref="AA1743:AA1806" si="415">MAX(0,($B$11+$C$11*AR1743)/(1+$D$11*AR1743)*AM1743/(AO1743+273)*$E$11)</f>
        <v>55142.978852032225</v>
      </c>
      <c r="AB1743">
        <f t="shared" ref="AB1743:AB1806" si="416">$B$9*AS1743+$C$9*AT1743</f>
        <v>503.12400000000002</v>
      </c>
      <c r="AC1743">
        <f t="shared" ref="AC1743:AC1806" si="417">AB1743*AD1743</f>
        <v>246.53076000000001</v>
      </c>
      <c r="AD1743">
        <f t="shared" ref="AD1743:AD1806" si="418">($B$9*$D$7+$C$9*$D$7)/($B$9+$C$9)</f>
        <v>0.49</v>
      </c>
      <c r="AE1743">
        <f t="shared" ref="AE1743:AE1806" si="419">($B$9*$K$7+$C$9*$K$7)/($B$9+$C$9)</f>
        <v>0.39</v>
      </c>
      <c r="AF1743">
        <v>10</v>
      </c>
      <c r="AG1743">
        <v>1546615027.8</v>
      </c>
      <c r="AH1743">
        <v>386.06799999999998</v>
      </c>
      <c r="AI1743">
        <v>413.78</v>
      </c>
      <c r="AJ1743">
        <v>9.8825299999999991</v>
      </c>
      <c r="AK1743">
        <v>3.7980800000000001</v>
      </c>
      <c r="AL1743">
        <v>1405.06</v>
      </c>
      <c r="AM1743">
        <v>97.444000000000003</v>
      </c>
      <c r="AN1743">
        <v>1.97155E-2</v>
      </c>
      <c r="AO1743">
        <v>7.5567399999999996</v>
      </c>
      <c r="AP1743">
        <v>999.9</v>
      </c>
      <c r="AQ1743">
        <v>999.9</v>
      </c>
      <c r="AR1743">
        <v>10008.799999999999</v>
      </c>
      <c r="AS1743">
        <v>0</v>
      </c>
      <c r="AT1743">
        <v>503.12400000000002</v>
      </c>
      <c r="AU1743">
        <v>0</v>
      </c>
      <c r="AV1743" t="s">
        <v>204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399.21392622950799</v>
      </c>
      <c r="BE1743">
        <v>-13.1893646272685</v>
      </c>
      <c r="BF1743">
        <v>4.8272652393751097</v>
      </c>
      <c r="BG1743">
        <v>-1</v>
      </c>
      <c r="BH1743">
        <v>0</v>
      </c>
      <c r="BI1743">
        <v>0</v>
      </c>
      <c r="BJ1743" t="s">
        <v>205</v>
      </c>
      <c r="BK1743">
        <v>1.88476</v>
      </c>
      <c r="BL1743">
        <v>1.88168</v>
      </c>
      <c r="BM1743">
        <v>1.88314</v>
      </c>
      <c r="BN1743">
        <v>1.8818699999999999</v>
      </c>
      <c r="BO1743">
        <v>1.88375</v>
      </c>
      <c r="BP1743">
        <v>1.8830800000000001</v>
      </c>
      <c r="BQ1743">
        <v>1.8847700000000001</v>
      </c>
      <c r="BR1743">
        <v>1.88232</v>
      </c>
      <c r="BS1743" t="s">
        <v>206</v>
      </c>
      <c r="BT1743" t="s">
        <v>17</v>
      </c>
      <c r="BU1743" t="s">
        <v>17</v>
      </c>
      <c r="BV1743" t="s">
        <v>17</v>
      </c>
      <c r="BW1743" t="s">
        <v>207</v>
      </c>
      <c r="BX1743" t="s">
        <v>208</v>
      </c>
      <c r="BY1743" t="s">
        <v>209</v>
      </c>
      <c r="BZ1743" t="s">
        <v>209</v>
      </c>
      <c r="CA1743" t="s">
        <v>209</v>
      </c>
      <c r="CB1743" t="s">
        <v>209</v>
      </c>
      <c r="CC1743">
        <v>5</v>
      </c>
      <c r="CD1743">
        <v>0</v>
      </c>
      <c r="CE1743">
        <v>0</v>
      </c>
      <c r="CF1743">
        <v>0</v>
      </c>
      <c r="CG1743">
        <v>0</v>
      </c>
      <c r="CH1743">
        <v>2</v>
      </c>
      <c r="CI1743">
        <v>1325.57</v>
      </c>
      <c r="CJ1743">
        <v>1.85714</v>
      </c>
      <c r="CK1743">
        <v>7.8929400000000003</v>
      </c>
      <c r="CL1743">
        <v>10.562099999999999</v>
      </c>
      <c r="CM1743">
        <v>30</v>
      </c>
      <c r="CN1743">
        <v>10.344200000000001</v>
      </c>
      <c r="CO1743">
        <v>10.6401</v>
      </c>
      <c r="CP1743">
        <v>-1</v>
      </c>
      <c r="CQ1743">
        <v>100</v>
      </c>
      <c r="CR1743">
        <v>0</v>
      </c>
      <c r="CS1743">
        <v>-999.9</v>
      </c>
      <c r="CT1743">
        <v>400</v>
      </c>
      <c r="CU1743">
        <v>0</v>
      </c>
      <c r="CV1743">
        <v>103.724</v>
      </c>
      <c r="CW1743">
        <v>103.215</v>
      </c>
    </row>
    <row r="1744" spans="1:101" x14ac:dyDescent="0.2">
      <c r="A1744">
        <v>1730</v>
      </c>
      <c r="B1744">
        <v>1546615029.8</v>
      </c>
      <c r="C1744">
        <v>6205.0999999046298</v>
      </c>
      <c r="D1744" t="s">
        <v>3683</v>
      </c>
      <c r="E1744" t="s">
        <v>3684</v>
      </c>
      <c r="F1744">
        <f t="shared" si="405"/>
        <v>7432</v>
      </c>
      <c r="G1744">
        <f t="shared" si="406"/>
        <v>41.748927958290089</v>
      </c>
      <c r="H1744">
        <f t="shared" si="407"/>
        <v>-1.2499340069866889</v>
      </c>
      <c r="I1744" t="s">
        <v>197</v>
      </c>
      <c r="J1744" t="s">
        <v>198</v>
      </c>
      <c r="K1744" t="s">
        <v>199</v>
      </c>
      <c r="L1744" t="s">
        <v>200</v>
      </c>
      <c r="M1744" t="s">
        <v>3535</v>
      </c>
      <c r="N1744" t="s">
        <v>3536</v>
      </c>
      <c r="O1744" t="s">
        <v>617</v>
      </c>
      <c r="Q1744">
        <v>1546615029.8</v>
      </c>
      <c r="R1744">
        <f t="shared" si="408"/>
        <v>8.7070859637237118E-3</v>
      </c>
      <c r="S1744">
        <f t="shared" si="409"/>
        <v>36.580087712431776</v>
      </c>
      <c r="T1744">
        <f t="shared" si="410"/>
        <v>92.407692163141476</v>
      </c>
      <c r="U1744">
        <f t="shared" si="411"/>
        <v>0.967336242266016</v>
      </c>
      <c r="V1744">
        <f t="shared" si="412"/>
        <v>1.046813549415593</v>
      </c>
      <c r="W1744">
        <v>112</v>
      </c>
      <c r="X1744">
        <v>8</v>
      </c>
      <c r="Y1744">
        <f t="shared" si="413"/>
        <v>1</v>
      </c>
      <c r="Z1744">
        <f t="shared" si="414"/>
        <v>0</v>
      </c>
      <c r="AA1744">
        <f t="shared" si="415"/>
        <v>55153.394534574785</v>
      </c>
      <c r="AB1744">
        <f t="shared" si="416"/>
        <v>495.14800000000002</v>
      </c>
      <c r="AC1744">
        <f t="shared" si="417"/>
        <v>242.62252000000001</v>
      </c>
      <c r="AD1744">
        <f t="shared" si="418"/>
        <v>0.49</v>
      </c>
      <c r="AE1744">
        <f t="shared" si="419"/>
        <v>0.39</v>
      </c>
      <c r="AF1744">
        <v>10</v>
      </c>
      <c r="AG1744">
        <v>1546615029.8</v>
      </c>
      <c r="AH1744">
        <v>385.42500000000001</v>
      </c>
      <c r="AI1744">
        <v>413.80799999999999</v>
      </c>
      <c r="AJ1744">
        <v>9.92516</v>
      </c>
      <c r="AK1744">
        <v>3.7983500000000001</v>
      </c>
      <c r="AL1744">
        <v>1407.04</v>
      </c>
      <c r="AM1744">
        <v>97.443200000000004</v>
      </c>
      <c r="AN1744">
        <v>1.98376E-2</v>
      </c>
      <c r="AO1744">
        <v>7.5847600000000002</v>
      </c>
      <c r="AP1744">
        <v>999.9</v>
      </c>
      <c r="AQ1744">
        <v>999.9</v>
      </c>
      <c r="AR1744">
        <v>10011.9</v>
      </c>
      <c r="AS1744">
        <v>0</v>
      </c>
      <c r="AT1744">
        <v>495.14800000000002</v>
      </c>
      <c r="AU1744">
        <v>0</v>
      </c>
      <c r="AV1744" t="s">
        <v>204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399.09727868852502</v>
      </c>
      <c r="BE1744">
        <v>-16.112510624767499</v>
      </c>
      <c r="BF1744">
        <v>4.9634840293102602</v>
      </c>
      <c r="BG1744">
        <v>-1</v>
      </c>
      <c r="BH1744">
        <v>0</v>
      </c>
      <c r="BI1744">
        <v>0</v>
      </c>
      <c r="BJ1744" t="s">
        <v>205</v>
      </c>
      <c r="BK1744">
        <v>1.8847499999999999</v>
      </c>
      <c r="BL1744">
        <v>1.88168</v>
      </c>
      <c r="BM1744">
        <v>1.88313</v>
      </c>
      <c r="BN1744">
        <v>1.8818699999999999</v>
      </c>
      <c r="BO1744">
        <v>1.8837600000000001</v>
      </c>
      <c r="BP1744">
        <v>1.8830800000000001</v>
      </c>
      <c r="BQ1744">
        <v>1.8847700000000001</v>
      </c>
      <c r="BR1744">
        <v>1.88232</v>
      </c>
      <c r="BS1744" t="s">
        <v>206</v>
      </c>
      <c r="BT1744" t="s">
        <v>17</v>
      </c>
      <c r="BU1744" t="s">
        <v>17</v>
      </c>
      <c r="BV1744" t="s">
        <v>17</v>
      </c>
      <c r="BW1744" t="s">
        <v>207</v>
      </c>
      <c r="BX1744" t="s">
        <v>208</v>
      </c>
      <c r="BY1744" t="s">
        <v>209</v>
      </c>
      <c r="BZ1744" t="s">
        <v>209</v>
      </c>
      <c r="CA1744" t="s">
        <v>209</v>
      </c>
      <c r="CB1744" t="s">
        <v>209</v>
      </c>
      <c r="CC1744">
        <v>5</v>
      </c>
      <c r="CD1744">
        <v>0</v>
      </c>
      <c r="CE1744">
        <v>0</v>
      </c>
      <c r="CF1744">
        <v>0</v>
      </c>
      <c r="CG1744">
        <v>0</v>
      </c>
      <c r="CH1744">
        <v>2</v>
      </c>
      <c r="CI1744">
        <v>1325</v>
      </c>
      <c r="CJ1744">
        <v>1.8506899999999999</v>
      </c>
      <c r="CK1744">
        <v>7.8966700000000003</v>
      </c>
      <c r="CL1744">
        <v>10.562099999999999</v>
      </c>
      <c r="CM1744">
        <v>30</v>
      </c>
      <c r="CN1744">
        <v>10.3447</v>
      </c>
      <c r="CO1744">
        <v>10.6401</v>
      </c>
      <c r="CP1744">
        <v>-1</v>
      </c>
      <c r="CQ1744">
        <v>100</v>
      </c>
      <c r="CR1744">
        <v>0</v>
      </c>
      <c r="CS1744">
        <v>-999.9</v>
      </c>
      <c r="CT1744">
        <v>400</v>
      </c>
      <c r="CU1744">
        <v>0</v>
      </c>
      <c r="CV1744">
        <v>103.723</v>
      </c>
      <c r="CW1744">
        <v>103.215</v>
      </c>
    </row>
    <row r="1745" spans="1:101" x14ac:dyDescent="0.2">
      <c r="A1745">
        <v>1731</v>
      </c>
      <c r="B1745">
        <v>1546615031.8</v>
      </c>
      <c r="C1745">
        <v>6207.0999999046298</v>
      </c>
      <c r="D1745" t="s">
        <v>3685</v>
      </c>
      <c r="E1745" t="s">
        <v>3686</v>
      </c>
      <c r="F1745">
        <f t="shared" si="405"/>
        <v>7432</v>
      </c>
      <c r="G1745">
        <f t="shared" si="406"/>
        <v>41.744912995911108</v>
      </c>
      <c r="H1745">
        <f t="shared" si="407"/>
        <v>-1.3299877259406121</v>
      </c>
      <c r="I1745" t="s">
        <v>197</v>
      </c>
      <c r="J1745" t="s">
        <v>198</v>
      </c>
      <c r="K1745" t="s">
        <v>199</v>
      </c>
      <c r="L1745" t="s">
        <v>200</v>
      </c>
      <c r="M1745" t="s">
        <v>3535</v>
      </c>
      <c r="N1745" t="s">
        <v>3536</v>
      </c>
      <c r="O1745" t="s">
        <v>617</v>
      </c>
      <c r="Q1745">
        <v>1546615031.8</v>
      </c>
      <c r="R1745">
        <f t="shared" si="408"/>
        <v>8.7560740748297491E-3</v>
      </c>
      <c r="S1745">
        <f t="shared" si="409"/>
        <v>37.421462132005473</v>
      </c>
      <c r="T1745">
        <f t="shared" si="410"/>
        <v>92.575501405637795</v>
      </c>
      <c r="U1745">
        <f t="shared" si="411"/>
        <v>0.97078515181049996</v>
      </c>
      <c r="V1745">
        <f t="shared" si="412"/>
        <v>1.0486415272619627</v>
      </c>
      <c r="W1745">
        <v>104</v>
      </c>
      <c r="X1745">
        <v>7</v>
      </c>
      <c r="Y1745">
        <f t="shared" si="413"/>
        <v>1</v>
      </c>
      <c r="Z1745">
        <f t="shared" si="414"/>
        <v>0</v>
      </c>
      <c r="AA1745">
        <f t="shared" si="415"/>
        <v>55148.087790925296</v>
      </c>
      <c r="AB1745">
        <f t="shared" si="416"/>
        <v>492.01499999999999</v>
      </c>
      <c r="AC1745">
        <f t="shared" si="417"/>
        <v>241.08734999999999</v>
      </c>
      <c r="AD1745">
        <f t="shared" si="418"/>
        <v>0.49</v>
      </c>
      <c r="AE1745">
        <f t="shared" si="419"/>
        <v>0.39</v>
      </c>
      <c r="AF1745">
        <v>10</v>
      </c>
      <c r="AG1745">
        <v>1546615031.8</v>
      </c>
      <c r="AH1745">
        <v>384.827</v>
      </c>
      <c r="AI1745">
        <v>413.822</v>
      </c>
      <c r="AJ1745">
        <v>9.9605999999999995</v>
      </c>
      <c r="AK1745">
        <v>3.7986200000000001</v>
      </c>
      <c r="AL1745">
        <v>1406.83</v>
      </c>
      <c r="AM1745">
        <v>97.442700000000002</v>
      </c>
      <c r="AN1745">
        <v>1.9817499999999998E-2</v>
      </c>
      <c r="AO1745">
        <v>7.6103199999999998</v>
      </c>
      <c r="AP1745">
        <v>999.9</v>
      </c>
      <c r="AQ1745">
        <v>999.9</v>
      </c>
      <c r="AR1745">
        <v>10011.9</v>
      </c>
      <c r="AS1745">
        <v>0</v>
      </c>
      <c r="AT1745">
        <v>492.01499999999999</v>
      </c>
      <c r="AU1745">
        <v>0</v>
      </c>
      <c r="AV1745" t="s">
        <v>204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398.63898360655702</v>
      </c>
      <c r="BE1745">
        <v>-17.1467209231343</v>
      </c>
      <c r="BF1745">
        <v>5.1996884190756099</v>
      </c>
      <c r="BG1745">
        <v>-1</v>
      </c>
      <c r="BH1745">
        <v>0</v>
      </c>
      <c r="BI1745">
        <v>0</v>
      </c>
      <c r="BJ1745" t="s">
        <v>205</v>
      </c>
      <c r="BK1745">
        <v>1.8847499999999999</v>
      </c>
      <c r="BL1745">
        <v>1.8816900000000001</v>
      </c>
      <c r="BM1745">
        <v>1.88314</v>
      </c>
      <c r="BN1745">
        <v>1.8818699999999999</v>
      </c>
      <c r="BO1745">
        <v>1.8837600000000001</v>
      </c>
      <c r="BP1745">
        <v>1.8830800000000001</v>
      </c>
      <c r="BQ1745">
        <v>1.8847700000000001</v>
      </c>
      <c r="BR1745">
        <v>1.88232</v>
      </c>
      <c r="BS1745" t="s">
        <v>206</v>
      </c>
      <c r="BT1745" t="s">
        <v>17</v>
      </c>
      <c r="BU1745" t="s">
        <v>17</v>
      </c>
      <c r="BV1745" t="s">
        <v>17</v>
      </c>
      <c r="BW1745" t="s">
        <v>207</v>
      </c>
      <c r="BX1745" t="s">
        <v>208</v>
      </c>
      <c r="BY1745" t="s">
        <v>209</v>
      </c>
      <c r="BZ1745" t="s">
        <v>209</v>
      </c>
      <c r="CA1745" t="s">
        <v>209</v>
      </c>
      <c r="CB1745" t="s">
        <v>209</v>
      </c>
      <c r="CC1745">
        <v>5</v>
      </c>
      <c r="CD1745">
        <v>0</v>
      </c>
      <c r="CE1745">
        <v>0</v>
      </c>
      <c r="CF1745">
        <v>0</v>
      </c>
      <c r="CG1745">
        <v>0</v>
      </c>
      <c r="CH1745">
        <v>2</v>
      </c>
      <c r="CI1745">
        <v>1330.37</v>
      </c>
      <c r="CJ1745">
        <v>1.8549899999999999</v>
      </c>
      <c r="CK1745">
        <v>7.9006400000000001</v>
      </c>
      <c r="CL1745">
        <v>10.562200000000001</v>
      </c>
      <c r="CM1745">
        <v>30</v>
      </c>
      <c r="CN1745">
        <v>10.345000000000001</v>
      </c>
      <c r="CO1745">
        <v>10.640499999999999</v>
      </c>
      <c r="CP1745">
        <v>-1</v>
      </c>
      <c r="CQ1745">
        <v>100</v>
      </c>
      <c r="CR1745">
        <v>0</v>
      </c>
      <c r="CS1745">
        <v>-999.9</v>
      </c>
      <c r="CT1745">
        <v>400</v>
      </c>
      <c r="CU1745">
        <v>0</v>
      </c>
      <c r="CV1745">
        <v>103.72</v>
      </c>
      <c r="CW1745">
        <v>103.21599999999999</v>
      </c>
    </row>
    <row r="1746" spans="1:101" x14ac:dyDescent="0.2">
      <c r="A1746">
        <v>1732</v>
      </c>
      <c r="B1746">
        <v>1546615033.8</v>
      </c>
      <c r="C1746">
        <v>6209.0999999046298</v>
      </c>
      <c r="D1746" t="s">
        <v>3687</v>
      </c>
      <c r="E1746" t="s">
        <v>3688</v>
      </c>
      <c r="F1746">
        <f t="shared" si="405"/>
        <v>7432</v>
      </c>
      <c r="G1746">
        <f t="shared" si="406"/>
        <v>41.742227913360573</v>
      </c>
      <c r="H1746">
        <f t="shared" si="407"/>
        <v>-1.3899359938444522</v>
      </c>
      <c r="I1746" t="s">
        <v>197</v>
      </c>
      <c r="J1746" t="s">
        <v>198</v>
      </c>
      <c r="K1746" t="s">
        <v>199</v>
      </c>
      <c r="L1746" t="s">
        <v>200</v>
      </c>
      <c r="M1746" t="s">
        <v>3535</v>
      </c>
      <c r="N1746" t="s">
        <v>3536</v>
      </c>
      <c r="O1746" t="s">
        <v>617</v>
      </c>
      <c r="Q1746">
        <v>1546615033.8</v>
      </c>
      <c r="R1746">
        <f t="shared" si="408"/>
        <v>8.7943377396535599E-3</v>
      </c>
      <c r="S1746">
        <f t="shared" si="409"/>
        <v>38.143711556419191</v>
      </c>
      <c r="T1746">
        <f t="shared" si="410"/>
        <v>92.750616583567435</v>
      </c>
      <c r="U1746">
        <f t="shared" si="411"/>
        <v>0.97382102273088789</v>
      </c>
      <c r="V1746">
        <f t="shared" si="412"/>
        <v>1.0499348237253865</v>
      </c>
      <c r="W1746">
        <v>100</v>
      </c>
      <c r="X1746">
        <v>7</v>
      </c>
      <c r="Y1746">
        <f t="shared" si="413"/>
        <v>1</v>
      </c>
      <c r="Z1746">
        <f t="shared" si="414"/>
        <v>0</v>
      </c>
      <c r="AA1746">
        <f t="shared" si="415"/>
        <v>55128.166244668035</v>
      </c>
      <c r="AB1746">
        <f t="shared" si="416"/>
        <v>494.03899999999999</v>
      </c>
      <c r="AC1746">
        <f t="shared" si="417"/>
        <v>242.07910999999999</v>
      </c>
      <c r="AD1746">
        <f t="shared" si="418"/>
        <v>0.49</v>
      </c>
      <c r="AE1746">
        <f t="shared" si="419"/>
        <v>0.39</v>
      </c>
      <c r="AF1746">
        <v>10</v>
      </c>
      <c r="AG1746">
        <v>1546615033.8</v>
      </c>
      <c r="AH1746">
        <v>384.27699999999999</v>
      </c>
      <c r="AI1746">
        <v>413.80900000000003</v>
      </c>
      <c r="AJ1746">
        <v>9.9917599999999993</v>
      </c>
      <c r="AK1746">
        <v>3.7995700000000001</v>
      </c>
      <c r="AL1746">
        <v>1406.04</v>
      </c>
      <c r="AM1746">
        <v>97.442700000000002</v>
      </c>
      <c r="AN1746">
        <v>1.9711300000000001E-2</v>
      </c>
      <c r="AO1746">
        <v>7.6283799999999999</v>
      </c>
      <c r="AP1746">
        <v>999.9</v>
      </c>
      <c r="AQ1746">
        <v>999.9</v>
      </c>
      <c r="AR1746">
        <v>10008.799999999999</v>
      </c>
      <c r="AS1746">
        <v>0</v>
      </c>
      <c r="AT1746">
        <v>494.03899999999999</v>
      </c>
      <c r="AU1746">
        <v>0</v>
      </c>
      <c r="AV1746" t="s">
        <v>204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398.13015573770502</v>
      </c>
      <c r="BE1746">
        <v>-17.921314124128301</v>
      </c>
      <c r="BF1746">
        <v>5.3922145288300696</v>
      </c>
      <c r="BG1746">
        <v>-1</v>
      </c>
      <c r="BH1746">
        <v>0</v>
      </c>
      <c r="BI1746">
        <v>0</v>
      </c>
      <c r="BJ1746" t="s">
        <v>205</v>
      </c>
      <c r="BK1746">
        <v>1.8847499999999999</v>
      </c>
      <c r="BL1746">
        <v>1.8816900000000001</v>
      </c>
      <c r="BM1746">
        <v>1.8831500000000001</v>
      </c>
      <c r="BN1746">
        <v>1.8818699999999999</v>
      </c>
      <c r="BO1746">
        <v>1.88375</v>
      </c>
      <c r="BP1746">
        <v>1.88306</v>
      </c>
      <c r="BQ1746">
        <v>1.8847700000000001</v>
      </c>
      <c r="BR1746">
        <v>1.8823099999999999</v>
      </c>
      <c r="BS1746" t="s">
        <v>206</v>
      </c>
      <c r="BT1746" t="s">
        <v>17</v>
      </c>
      <c r="BU1746" t="s">
        <v>17</v>
      </c>
      <c r="BV1746" t="s">
        <v>17</v>
      </c>
      <c r="BW1746" t="s">
        <v>207</v>
      </c>
      <c r="BX1746" t="s">
        <v>208</v>
      </c>
      <c r="BY1746" t="s">
        <v>209</v>
      </c>
      <c r="BZ1746" t="s">
        <v>209</v>
      </c>
      <c r="CA1746" t="s">
        <v>209</v>
      </c>
      <c r="CB1746" t="s">
        <v>209</v>
      </c>
      <c r="CC1746">
        <v>5</v>
      </c>
      <c r="CD1746">
        <v>0</v>
      </c>
      <c r="CE1746">
        <v>0</v>
      </c>
      <c r="CF1746">
        <v>0</v>
      </c>
      <c r="CG1746">
        <v>0</v>
      </c>
      <c r="CH1746">
        <v>2</v>
      </c>
      <c r="CI1746">
        <v>1333.22</v>
      </c>
      <c r="CJ1746">
        <v>1.8593</v>
      </c>
      <c r="CK1746">
        <v>7.9047499999999999</v>
      </c>
      <c r="CL1746">
        <v>10.5627</v>
      </c>
      <c r="CM1746">
        <v>30</v>
      </c>
      <c r="CN1746">
        <v>10.345700000000001</v>
      </c>
      <c r="CO1746">
        <v>10.641</v>
      </c>
      <c r="CP1746">
        <v>-1</v>
      </c>
      <c r="CQ1746">
        <v>100</v>
      </c>
      <c r="CR1746">
        <v>0</v>
      </c>
      <c r="CS1746">
        <v>-999.9</v>
      </c>
      <c r="CT1746">
        <v>400</v>
      </c>
      <c r="CU1746">
        <v>0</v>
      </c>
      <c r="CV1746">
        <v>103.721</v>
      </c>
      <c r="CW1746">
        <v>103.21599999999999</v>
      </c>
    </row>
    <row r="1747" spans="1:101" x14ac:dyDescent="0.2">
      <c r="A1747">
        <v>1733</v>
      </c>
      <c r="B1747">
        <v>1546615035.8</v>
      </c>
      <c r="C1747">
        <v>6211.0999999046298</v>
      </c>
      <c r="D1747" t="s">
        <v>3689</v>
      </c>
      <c r="E1747" t="s">
        <v>3690</v>
      </c>
      <c r="F1747">
        <f t="shared" si="405"/>
        <v>7432</v>
      </c>
      <c r="G1747">
        <f t="shared" si="406"/>
        <v>41.74397156235311</v>
      </c>
      <c r="H1747">
        <f t="shared" si="407"/>
        <v>-1.4433214493142337</v>
      </c>
      <c r="I1747" t="s">
        <v>197</v>
      </c>
      <c r="J1747" t="s">
        <v>198</v>
      </c>
      <c r="K1747" t="s">
        <v>199</v>
      </c>
      <c r="L1747" t="s">
        <v>200</v>
      </c>
      <c r="M1747" t="s">
        <v>3535</v>
      </c>
      <c r="N1747" t="s">
        <v>3536</v>
      </c>
      <c r="O1747" t="s">
        <v>617</v>
      </c>
      <c r="Q1747">
        <v>1546615035.8</v>
      </c>
      <c r="R1747">
        <f t="shared" si="408"/>
        <v>8.817797356623502E-3</v>
      </c>
      <c r="S1747">
        <f t="shared" si="409"/>
        <v>38.86063528303017</v>
      </c>
      <c r="T1747">
        <f t="shared" si="410"/>
        <v>92.979520983766321</v>
      </c>
      <c r="U1747">
        <f t="shared" si="411"/>
        <v>0.97546250091864006</v>
      </c>
      <c r="V1747">
        <f t="shared" si="412"/>
        <v>1.0491154295029657</v>
      </c>
      <c r="W1747">
        <v>105</v>
      </c>
      <c r="X1747">
        <v>7</v>
      </c>
      <c r="Y1747">
        <f t="shared" si="413"/>
        <v>1</v>
      </c>
      <c r="Z1747">
        <f t="shared" si="414"/>
        <v>0</v>
      </c>
      <c r="AA1747">
        <f t="shared" si="415"/>
        <v>55054.289245334003</v>
      </c>
      <c r="AB1747">
        <f t="shared" si="416"/>
        <v>496.65</v>
      </c>
      <c r="AC1747">
        <f t="shared" si="417"/>
        <v>243.35849999999999</v>
      </c>
      <c r="AD1747">
        <f t="shared" si="418"/>
        <v>0.49</v>
      </c>
      <c r="AE1747">
        <f t="shared" si="419"/>
        <v>0.39</v>
      </c>
      <c r="AF1747">
        <v>10</v>
      </c>
      <c r="AG1747">
        <v>1546615035.8</v>
      </c>
      <c r="AH1747">
        <v>383.76299999999998</v>
      </c>
      <c r="AI1747">
        <v>413.81</v>
      </c>
      <c r="AJ1747">
        <v>10.008599999999999</v>
      </c>
      <c r="AK1747">
        <v>3.7995999999999999</v>
      </c>
      <c r="AL1747">
        <v>1405.95</v>
      </c>
      <c r="AM1747">
        <v>97.442800000000005</v>
      </c>
      <c r="AN1747">
        <v>1.9632400000000001E-2</v>
      </c>
      <c r="AO1747">
        <v>7.6169399999999996</v>
      </c>
      <c r="AP1747">
        <v>999.9</v>
      </c>
      <c r="AQ1747">
        <v>999.9</v>
      </c>
      <c r="AR1747">
        <v>9994.3799999999992</v>
      </c>
      <c r="AS1747">
        <v>0</v>
      </c>
      <c r="AT1747">
        <v>496.65</v>
      </c>
      <c r="AU1747">
        <v>0</v>
      </c>
      <c r="AV1747" t="s">
        <v>204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397.60611475409797</v>
      </c>
      <c r="BE1747">
        <v>-18.609185407298501</v>
      </c>
      <c r="BF1747">
        <v>5.5633523671076297</v>
      </c>
      <c r="BG1747">
        <v>-1</v>
      </c>
      <c r="BH1747">
        <v>0</v>
      </c>
      <c r="BI1747">
        <v>0</v>
      </c>
      <c r="BJ1747" t="s">
        <v>205</v>
      </c>
      <c r="BK1747">
        <v>1.8847400000000001</v>
      </c>
      <c r="BL1747">
        <v>1.8816999999999999</v>
      </c>
      <c r="BM1747">
        <v>1.88313</v>
      </c>
      <c r="BN1747">
        <v>1.8818699999999999</v>
      </c>
      <c r="BO1747">
        <v>1.8837699999999999</v>
      </c>
      <c r="BP1747">
        <v>1.88307</v>
      </c>
      <c r="BQ1747">
        <v>1.8847700000000001</v>
      </c>
      <c r="BR1747">
        <v>1.8823099999999999</v>
      </c>
      <c r="BS1747" t="s">
        <v>206</v>
      </c>
      <c r="BT1747" t="s">
        <v>17</v>
      </c>
      <c r="BU1747" t="s">
        <v>17</v>
      </c>
      <c r="BV1747" t="s">
        <v>17</v>
      </c>
      <c r="BW1747" t="s">
        <v>207</v>
      </c>
      <c r="BX1747" t="s">
        <v>208</v>
      </c>
      <c r="BY1747" t="s">
        <v>209</v>
      </c>
      <c r="BZ1747" t="s">
        <v>209</v>
      </c>
      <c r="CA1747" t="s">
        <v>209</v>
      </c>
      <c r="CB1747" t="s">
        <v>209</v>
      </c>
      <c r="CC1747">
        <v>5</v>
      </c>
      <c r="CD1747">
        <v>0</v>
      </c>
      <c r="CE1747">
        <v>0</v>
      </c>
      <c r="CF1747">
        <v>0</v>
      </c>
      <c r="CG1747">
        <v>0</v>
      </c>
      <c r="CH1747">
        <v>2</v>
      </c>
      <c r="CI1747">
        <v>1329.38</v>
      </c>
      <c r="CJ1747">
        <v>1.8593</v>
      </c>
      <c r="CK1747">
        <v>7.9089299999999998</v>
      </c>
      <c r="CL1747">
        <v>10.5632</v>
      </c>
      <c r="CM1747">
        <v>30</v>
      </c>
      <c r="CN1747">
        <v>10.3462</v>
      </c>
      <c r="CO1747">
        <v>10.641299999999999</v>
      </c>
      <c r="CP1747">
        <v>-1</v>
      </c>
      <c r="CQ1747">
        <v>100</v>
      </c>
      <c r="CR1747">
        <v>0</v>
      </c>
      <c r="CS1747">
        <v>-999.9</v>
      </c>
      <c r="CT1747">
        <v>400</v>
      </c>
      <c r="CU1747">
        <v>0</v>
      </c>
      <c r="CV1747">
        <v>103.72</v>
      </c>
      <c r="CW1747">
        <v>103.21599999999999</v>
      </c>
    </row>
    <row r="1748" spans="1:101" x14ac:dyDescent="0.2">
      <c r="A1748">
        <v>1734</v>
      </c>
      <c r="B1748">
        <v>1546615037.8</v>
      </c>
      <c r="C1748">
        <v>6213.0999999046298</v>
      </c>
      <c r="D1748" t="s">
        <v>3691</v>
      </c>
      <c r="E1748" t="s">
        <v>3692</v>
      </c>
      <c r="F1748">
        <f t="shared" si="405"/>
        <v>7432</v>
      </c>
      <c r="G1748">
        <f t="shared" si="406"/>
        <v>41.745565176435761</v>
      </c>
      <c r="H1748">
        <f t="shared" si="407"/>
        <v>-1.4908624689025658</v>
      </c>
      <c r="I1748" t="s">
        <v>197</v>
      </c>
      <c r="J1748" t="s">
        <v>198</v>
      </c>
      <c r="K1748" t="s">
        <v>199</v>
      </c>
      <c r="L1748" t="s">
        <v>200</v>
      </c>
      <c r="M1748" t="s">
        <v>3535</v>
      </c>
      <c r="N1748" t="s">
        <v>3536</v>
      </c>
      <c r="O1748" t="s">
        <v>617</v>
      </c>
      <c r="Q1748">
        <v>1546615037.8</v>
      </c>
      <c r="R1748">
        <f t="shared" si="408"/>
        <v>8.8316680523144748E-3</v>
      </c>
      <c r="S1748">
        <f t="shared" si="409"/>
        <v>39.657234347307394</v>
      </c>
      <c r="T1748">
        <f t="shared" si="410"/>
        <v>93.13145804389697</v>
      </c>
      <c r="U1748">
        <f t="shared" si="411"/>
        <v>0.97636121295283984</v>
      </c>
      <c r="V1748">
        <f t="shared" si="412"/>
        <v>1.0483688685434707</v>
      </c>
      <c r="W1748">
        <v>113</v>
      </c>
      <c r="X1748">
        <v>8</v>
      </c>
      <c r="Y1748">
        <f t="shared" si="413"/>
        <v>1</v>
      </c>
      <c r="Z1748">
        <f t="shared" si="414"/>
        <v>0</v>
      </c>
      <c r="AA1748">
        <f t="shared" si="415"/>
        <v>55010.095489665873</v>
      </c>
      <c r="AB1748">
        <f t="shared" si="416"/>
        <v>497.85399999999998</v>
      </c>
      <c r="AC1748">
        <f t="shared" si="417"/>
        <v>243.94845999999998</v>
      </c>
      <c r="AD1748">
        <f t="shared" si="418"/>
        <v>0.49</v>
      </c>
      <c r="AE1748">
        <f t="shared" si="419"/>
        <v>0.39</v>
      </c>
      <c r="AF1748">
        <v>10</v>
      </c>
      <c r="AG1748">
        <v>1546615037.8</v>
      </c>
      <c r="AH1748">
        <v>383.233</v>
      </c>
      <c r="AI1748">
        <v>413.84399999999999</v>
      </c>
      <c r="AJ1748">
        <v>10.017799999999999</v>
      </c>
      <c r="AK1748">
        <v>3.7997100000000001</v>
      </c>
      <c r="AL1748">
        <v>1406.09</v>
      </c>
      <c r="AM1748">
        <v>97.442899999999995</v>
      </c>
      <c r="AN1748">
        <v>1.97378E-2</v>
      </c>
      <c r="AO1748">
        <v>7.6065100000000001</v>
      </c>
      <c r="AP1748">
        <v>999.9</v>
      </c>
      <c r="AQ1748">
        <v>999.9</v>
      </c>
      <c r="AR1748">
        <v>9985.6200000000008</v>
      </c>
      <c r="AS1748">
        <v>0</v>
      </c>
      <c r="AT1748">
        <v>497.85399999999998</v>
      </c>
      <c r="AU1748">
        <v>0</v>
      </c>
      <c r="AV1748" t="s">
        <v>204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397.06971311475399</v>
      </c>
      <c r="BE1748">
        <v>-19.2215911619796</v>
      </c>
      <c r="BF1748">
        <v>5.7138797598042101</v>
      </c>
      <c r="BG1748">
        <v>-1</v>
      </c>
      <c r="BH1748">
        <v>0</v>
      </c>
      <c r="BI1748">
        <v>0</v>
      </c>
      <c r="BJ1748" t="s">
        <v>205</v>
      </c>
      <c r="BK1748">
        <v>1.8847400000000001</v>
      </c>
      <c r="BL1748">
        <v>1.8816900000000001</v>
      </c>
      <c r="BM1748">
        <v>1.8831199999999999</v>
      </c>
      <c r="BN1748">
        <v>1.8818699999999999</v>
      </c>
      <c r="BO1748">
        <v>1.88381</v>
      </c>
      <c r="BP1748">
        <v>1.88307</v>
      </c>
      <c r="BQ1748">
        <v>1.8847700000000001</v>
      </c>
      <c r="BR1748">
        <v>1.8823099999999999</v>
      </c>
      <c r="BS1748" t="s">
        <v>206</v>
      </c>
      <c r="BT1748" t="s">
        <v>17</v>
      </c>
      <c r="BU1748" t="s">
        <v>17</v>
      </c>
      <c r="BV1748" t="s">
        <v>17</v>
      </c>
      <c r="BW1748" t="s">
        <v>207</v>
      </c>
      <c r="BX1748" t="s">
        <v>208</v>
      </c>
      <c r="BY1748" t="s">
        <v>209</v>
      </c>
      <c r="BZ1748" t="s">
        <v>209</v>
      </c>
      <c r="CA1748" t="s">
        <v>209</v>
      </c>
      <c r="CB1748" t="s">
        <v>209</v>
      </c>
      <c r="CC1748">
        <v>5</v>
      </c>
      <c r="CD1748">
        <v>0</v>
      </c>
      <c r="CE1748">
        <v>0</v>
      </c>
      <c r="CF1748">
        <v>0</v>
      </c>
      <c r="CG1748">
        <v>0</v>
      </c>
      <c r="CH1748">
        <v>2</v>
      </c>
      <c r="CI1748">
        <v>1323.07</v>
      </c>
      <c r="CJ1748">
        <v>1.8593</v>
      </c>
      <c r="CK1748">
        <v>7.9131999999999998</v>
      </c>
      <c r="CL1748">
        <v>10.5632</v>
      </c>
      <c r="CM1748">
        <v>30</v>
      </c>
      <c r="CN1748">
        <v>10.3467</v>
      </c>
      <c r="CO1748">
        <v>10.641299999999999</v>
      </c>
      <c r="CP1748">
        <v>-1</v>
      </c>
      <c r="CQ1748">
        <v>100</v>
      </c>
      <c r="CR1748">
        <v>0</v>
      </c>
      <c r="CS1748">
        <v>-999.9</v>
      </c>
      <c r="CT1748">
        <v>400</v>
      </c>
      <c r="CU1748">
        <v>0</v>
      </c>
      <c r="CV1748">
        <v>103.72</v>
      </c>
      <c r="CW1748">
        <v>103.217</v>
      </c>
    </row>
    <row r="1749" spans="1:101" x14ac:dyDescent="0.2">
      <c r="A1749">
        <v>1735</v>
      </c>
      <c r="B1749">
        <v>1546615039.8</v>
      </c>
      <c r="C1749">
        <v>6215.0999999046298</v>
      </c>
      <c r="D1749" t="s">
        <v>3693</v>
      </c>
      <c r="E1749" t="s">
        <v>3694</v>
      </c>
      <c r="F1749">
        <f t="shared" si="405"/>
        <v>7432</v>
      </c>
      <c r="G1749">
        <f t="shared" si="406"/>
        <v>41.74515135621337</v>
      </c>
      <c r="H1749">
        <f t="shared" si="407"/>
        <v>-1.5303474096877185</v>
      </c>
      <c r="I1749" t="s">
        <v>197</v>
      </c>
      <c r="J1749" t="s">
        <v>198</v>
      </c>
      <c r="K1749" t="s">
        <v>199</v>
      </c>
      <c r="L1749" t="s">
        <v>200</v>
      </c>
      <c r="M1749" t="s">
        <v>3535</v>
      </c>
      <c r="N1749" t="s">
        <v>3536</v>
      </c>
      <c r="O1749" t="s">
        <v>617</v>
      </c>
      <c r="Q1749">
        <v>1546615039.8</v>
      </c>
      <c r="R1749">
        <f t="shared" si="408"/>
        <v>8.8473572798093043E-3</v>
      </c>
      <c r="S1749">
        <f t="shared" si="409"/>
        <v>40.353956134514171</v>
      </c>
      <c r="T1749">
        <f t="shared" si="410"/>
        <v>93.240124984844783</v>
      </c>
      <c r="U1749">
        <f t="shared" si="411"/>
        <v>0.97751311995390999</v>
      </c>
      <c r="V1749">
        <f t="shared" si="412"/>
        <v>1.0483824642156954</v>
      </c>
      <c r="W1749">
        <v>106</v>
      </c>
      <c r="X1749">
        <v>8</v>
      </c>
      <c r="Y1749">
        <f t="shared" si="413"/>
        <v>1</v>
      </c>
      <c r="Z1749">
        <f t="shared" si="414"/>
        <v>0</v>
      </c>
      <c r="AA1749">
        <f t="shared" si="415"/>
        <v>55026.093403687642</v>
      </c>
      <c r="AB1749">
        <f t="shared" si="416"/>
        <v>499.58499999999998</v>
      </c>
      <c r="AC1749">
        <f t="shared" si="417"/>
        <v>244.79665</v>
      </c>
      <c r="AD1749">
        <f t="shared" si="418"/>
        <v>0.49</v>
      </c>
      <c r="AE1749">
        <f t="shared" si="419"/>
        <v>0.39</v>
      </c>
      <c r="AF1749">
        <v>10</v>
      </c>
      <c r="AG1749">
        <v>1546615039.8</v>
      </c>
      <c r="AH1749">
        <v>382.721</v>
      </c>
      <c r="AI1749">
        <v>413.82900000000001</v>
      </c>
      <c r="AJ1749">
        <v>10.0297</v>
      </c>
      <c r="AK1749">
        <v>3.8005499999999999</v>
      </c>
      <c r="AL1749">
        <v>1406.07</v>
      </c>
      <c r="AM1749">
        <v>97.441999999999993</v>
      </c>
      <c r="AN1749">
        <v>1.9850300000000001E-2</v>
      </c>
      <c r="AO1749">
        <v>7.6067</v>
      </c>
      <c r="AP1749">
        <v>999.9</v>
      </c>
      <c r="AQ1749">
        <v>999.9</v>
      </c>
      <c r="AR1749">
        <v>9988.75</v>
      </c>
      <c r="AS1749">
        <v>0</v>
      </c>
      <c r="AT1749">
        <v>499.58499999999998</v>
      </c>
      <c r="AU1749">
        <v>0</v>
      </c>
      <c r="AV1749" t="s">
        <v>204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396.51694262295098</v>
      </c>
      <c r="BE1749">
        <v>-19.731100657269899</v>
      </c>
      <c r="BF1749">
        <v>5.8396081545209197</v>
      </c>
      <c r="BG1749">
        <v>-1</v>
      </c>
      <c r="BH1749">
        <v>0</v>
      </c>
      <c r="BI1749">
        <v>0</v>
      </c>
      <c r="BJ1749" t="s">
        <v>205</v>
      </c>
      <c r="BK1749">
        <v>1.8847400000000001</v>
      </c>
      <c r="BL1749">
        <v>1.88168</v>
      </c>
      <c r="BM1749">
        <v>1.8831199999999999</v>
      </c>
      <c r="BN1749">
        <v>1.8818699999999999</v>
      </c>
      <c r="BO1749">
        <v>1.8837999999999999</v>
      </c>
      <c r="BP1749">
        <v>1.8830499999999999</v>
      </c>
      <c r="BQ1749">
        <v>1.8847700000000001</v>
      </c>
      <c r="BR1749">
        <v>1.8823099999999999</v>
      </c>
      <c r="BS1749" t="s">
        <v>206</v>
      </c>
      <c r="BT1749" t="s">
        <v>17</v>
      </c>
      <c r="BU1749" t="s">
        <v>17</v>
      </c>
      <c r="BV1749" t="s">
        <v>17</v>
      </c>
      <c r="BW1749" t="s">
        <v>207</v>
      </c>
      <c r="BX1749" t="s">
        <v>208</v>
      </c>
      <c r="BY1749" t="s">
        <v>209</v>
      </c>
      <c r="BZ1749" t="s">
        <v>209</v>
      </c>
      <c r="CA1749" t="s">
        <v>209</v>
      </c>
      <c r="CB1749" t="s">
        <v>209</v>
      </c>
      <c r="CC1749">
        <v>5</v>
      </c>
      <c r="CD1749">
        <v>0</v>
      </c>
      <c r="CE1749">
        <v>0</v>
      </c>
      <c r="CF1749">
        <v>0</v>
      </c>
      <c r="CG1749">
        <v>0</v>
      </c>
      <c r="CH1749">
        <v>2</v>
      </c>
      <c r="CI1749">
        <v>1328.1</v>
      </c>
      <c r="CJ1749">
        <v>1.8593</v>
      </c>
      <c r="CK1749">
        <v>7.9174600000000002</v>
      </c>
      <c r="CL1749">
        <v>10.5632</v>
      </c>
      <c r="CM1749">
        <v>30</v>
      </c>
      <c r="CN1749">
        <v>10.347</v>
      </c>
      <c r="CO1749">
        <v>10.641299999999999</v>
      </c>
      <c r="CP1749">
        <v>-1</v>
      </c>
      <c r="CQ1749">
        <v>100</v>
      </c>
      <c r="CR1749">
        <v>0</v>
      </c>
      <c r="CS1749">
        <v>-999.9</v>
      </c>
      <c r="CT1749">
        <v>400</v>
      </c>
      <c r="CU1749">
        <v>0</v>
      </c>
      <c r="CV1749">
        <v>103.72</v>
      </c>
      <c r="CW1749">
        <v>103.21599999999999</v>
      </c>
    </row>
    <row r="1750" spans="1:101" x14ac:dyDescent="0.2">
      <c r="A1750">
        <v>1736</v>
      </c>
      <c r="B1750">
        <v>1546615041.8</v>
      </c>
      <c r="C1750">
        <v>6217.0999999046298</v>
      </c>
      <c r="D1750" t="s">
        <v>3695</v>
      </c>
      <c r="E1750" t="s">
        <v>3696</v>
      </c>
      <c r="F1750">
        <f t="shared" si="405"/>
        <v>7432</v>
      </c>
      <c r="G1750">
        <f t="shared" si="406"/>
        <v>41.743816383210351</v>
      </c>
      <c r="H1750">
        <f t="shared" si="407"/>
        <v>-1.5576011163496621</v>
      </c>
      <c r="I1750" t="s">
        <v>197</v>
      </c>
      <c r="J1750" t="s">
        <v>198</v>
      </c>
      <c r="K1750" t="s">
        <v>199</v>
      </c>
      <c r="L1750" t="s">
        <v>200</v>
      </c>
      <c r="M1750" t="s">
        <v>3535</v>
      </c>
      <c r="N1750" t="s">
        <v>3536</v>
      </c>
      <c r="O1750" t="s">
        <v>617</v>
      </c>
      <c r="Q1750">
        <v>1546615041.8</v>
      </c>
      <c r="R1750">
        <f t="shared" si="408"/>
        <v>8.8743516325933171E-3</v>
      </c>
      <c r="S1750">
        <f t="shared" si="409"/>
        <v>40.981120112880326</v>
      </c>
      <c r="T1750">
        <f t="shared" si="410"/>
        <v>93.33021684490609</v>
      </c>
      <c r="U1750">
        <f t="shared" si="411"/>
        <v>0.97924996724279989</v>
      </c>
      <c r="V1750">
        <f t="shared" si="412"/>
        <v>1.0492314283058979</v>
      </c>
      <c r="W1750">
        <v>103</v>
      </c>
      <c r="X1750">
        <v>7</v>
      </c>
      <c r="Y1750">
        <f t="shared" si="413"/>
        <v>1</v>
      </c>
      <c r="Z1750">
        <f t="shared" si="414"/>
        <v>0</v>
      </c>
      <c r="AA1750">
        <f t="shared" si="415"/>
        <v>55126.567784458071</v>
      </c>
      <c r="AB1750">
        <f t="shared" si="416"/>
        <v>502.69</v>
      </c>
      <c r="AC1750">
        <f t="shared" si="417"/>
        <v>246.31809999999999</v>
      </c>
      <c r="AD1750">
        <f t="shared" si="418"/>
        <v>0.49</v>
      </c>
      <c r="AE1750">
        <f t="shared" si="419"/>
        <v>0.39</v>
      </c>
      <c r="AF1750">
        <v>10</v>
      </c>
      <c r="AG1750">
        <v>1546615041.8</v>
      </c>
      <c r="AH1750">
        <v>382.226</v>
      </c>
      <c r="AI1750">
        <v>413.78</v>
      </c>
      <c r="AJ1750">
        <v>10.0474</v>
      </c>
      <c r="AK1750">
        <v>3.8001999999999998</v>
      </c>
      <c r="AL1750">
        <v>1406.26</v>
      </c>
      <c r="AM1750">
        <v>97.442999999999998</v>
      </c>
      <c r="AN1750">
        <v>2.0022000000000002E-2</v>
      </c>
      <c r="AO1750">
        <v>7.6185600000000004</v>
      </c>
      <c r="AP1750">
        <v>999.9</v>
      </c>
      <c r="AQ1750">
        <v>999.9</v>
      </c>
      <c r="AR1750">
        <v>10008.1</v>
      </c>
      <c r="AS1750">
        <v>0</v>
      </c>
      <c r="AT1750">
        <v>502.69</v>
      </c>
      <c r="AU1750">
        <v>0</v>
      </c>
      <c r="AV1750" t="s">
        <v>204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395.94085245901601</v>
      </c>
      <c r="BE1750">
        <v>-20.083489920948502</v>
      </c>
      <c r="BF1750">
        <v>5.9281799126369599</v>
      </c>
      <c r="BG1750">
        <v>-1</v>
      </c>
      <c r="BH1750">
        <v>0</v>
      </c>
      <c r="BI1750">
        <v>0</v>
      </c>
      <c r="BJ1750" t="s">
        <v>205</v>
      </c>
      <c r="BK1750">
        <v>1.8847499999999999</v>
      </c>
      <c r="BL1750">
        <v>1.88168</v>
      </c>
      <c r="BM1750">
        <v>1.8831199999999999</v>
      </c>
      <c r="BN1750">
        <v>1.8818699999999999</v>
      </c>
      <c r="BO1750">
        <v>1.88378</v>
      </c>
      <c r="BP1750">
        <v>1.88306</v>
      </c>
      <c r="BQ1750">
        <v>1.8847700000000001</v>
      </c>
      <c r="BR1750">
        <v>1.88232</v>
      </c>
      <c r="BS1750" t="s">
        <v>206</v>
      </c>
      <c r="BT1750" t="s">
        <v>17</v>
      </c>
      <c r="BU1750" t="s">
        <v>17</v>
      </c>
      <c r="BV1750" t="s">
        <v>17</v>
      </c>
      <c r="BW1750" t="s">
        <v>207</v>
      </c>
      <c r="BX1750" t="s">
        <v>208</v>
      </c>
      <c r="BY1750" t="s">
        <v>209</v>
      </c>
      <c r="BZ1750" t="s">
        <v>209</v>
      </c>
      <c r="CA1750" t="s">
        <v>209</v>
      </c>
      <c r="CB1750" t="s">
        <v>209</v>
      </c>
      <c r="CC1750">
        <v>5</v>
      </c>
      <c r="CD1750">
        <v>0</v>
      </c>
      <c r="CE1750">
        <v>0</v>
      </c>
      <c r="CF1750">
        <v>0</v>
      </c>
      <c r="CG1750">
        <v>0</v>
      </c>
      <c r="CH1750">
        <v>2</v>
      </c>
      <c r="CI1750">
        <v>1331.03</v>
      </c>
      <c r="CJ1750">
        <v>1.85714</v>
      </c>
      <c r="CK1750">
        <v>7.92178</v>
      </c>
      <c r="CL1750">
        <v>10.5632</v>
      </c>
      <c r="CM1750">
        <v>30.0001</v>
      </c>
      <c r="CN1750">
        <v>10.3474</v>
      </c>
      <c r="CO1750">
        <v>10.6416</v>
      </c>
      <c r="CP1750">
        <v>-1</v>
      </c>
      <c r="CQ1750">
        <v>100</v>
      </c>
      <c r="CR1750">
        <v>0</v>
      </c>
      <c r="CS1750">
        <v>-999.9</v>
      </c>
      <c r="CT1750">
        <v>400</v>
      </c>
      <c r="CU1750">
        <v>0</v>
      </c>
      <c r="CV1750">
        <v>103.72</v>
      </c>
      <c r="CW1750">
        <v>103.21599999999999</v>
      </c>
    </row>
    <row r="1751" spans="1:101" x14ac:dyDescent="0.2">
      <c r="A1751">
        <v>1737</v>
      </c>
      <c r="B1751">
        <v>1546615043.8</v>
      </c>
      <c r="C1751">
        <v>6219.0999999046298</v>
      </c>
      <c r="D1751" t="s">
        <v>3697</v>
      </c>
      <c r="E1751" t="s">
        <v>3698</v>
      </c>
      <c r="F1751">
        <f t="shared" si="405"/>
        <v>7432</v>
      </c>
      <c r="G1751">
        <f t="shared" si="406"/>
        <v>41.739733294526857</v>
      </c>
      <c r="H1751">
        <f t="shared" si="407"/>
        <v>-1.5707357850628765</v>
      </c>
      <c r="I1751" t="s">
        <v>197</v>
      </c>
      <c r="J1751" t="s">
        <v>198</v>
      </c>
      <c r="K1751" t="s">
        <v>199</v>
      </c>
      <c r="L1751" t="s">
        <v>200</v>
      </c>
      <c r="M1751" t="s">
        <v>3535</v>
      </c>
      <c r="N1751" t="s">
        <v>3536</v>
      </c>
      <c r="O1751" t="s">
        <v>617</v>
      </c>
      <c r="Q1751">
        <v>1546615043.8</v>
      </c>
      <c r="R1751">
        <f t="shared" si="408"/>
        <v>8.9122599059889736E-3</v>
      </c>
      <c r="S1751">
        <f t="shared" si="409"/>
        <v>41.652783522809465</v>
      </c>
      <c r="T1751">
        <f t="shared" si="410"/>
        <v>93.393232410412253</v>
      </c>
      <c r="U1751">
        <f t="shared" si="411"/>
        <v>0.98180738078464003</v>
      </c>
      <c r="V1751">
        <f t="shared" si="412"/>
        <v>1.0512618049990312</v>
      </c>
      <c r="W1751">
        <v>102</v>
      </c>
      <c r="X1751">
        <v>7</v>
      </c>
      <c r="Y1751">
        <f t="shared" si="413"/>
        <v>1</v>
      </c>
      <c r="Z1751">
        <f t="shared" si="414"/>
        <v>0</v>
      </c>
      <c r="AA1751">
        <f t="shared" si="415"/>
        <v>55121.172715788263</v>
      </c>
      <c r="AB1751">
        <f t="shared" si="416"/>
        <v>498.22399999999999</v>
      </c>
      <c r="AC1751">
        <f t="shared" si="417"/>
        <v>244.12976</v>
      </c>
      <c r="AD1751">
        <f t="shared" si="418"/>
        <v>0.49</v>
      </c>
      <c r="AE1751">
        <f t="shared" si="419"/>
        <v>0.39</v>
      </c>
      <c r="AF1751">
        <v>10</v>
      </c>
      <c r="AG1751">
        <v>1546615043.8</v>
      </c>
      <c r="AH1751">
        <v>381.75799999999998</v>
      </c>
      <c r="AI1751">
        <v>413.79399999999998</v>
      </c>
      <c r="AJ1751">
        <v>10.073600000000001</v>
      </c>
      <c r="AK1751">
        <v>3.8004600000000002</v>
      </c>
      <c r="AL1751">
        <v>1406.39</v>
      </c>
      <c r="AM1751">
        <v>97.443299999999994</v>
      </c>
      <c r="AN1751">
        <v>2.0107400000000001E-2</v>
      </c>
      <c r="AO1751">
        <v>7.64689</v>
      </c>
      <c r="AP1751">
        <v>999.9</v>
      </c>
      <c r="AQ1751">
        <v>999.9</v>
      </c>
      <c r="AR1751">
        <v>10008.1</v>
      </c>
      <c r="AS1751">
        <v>0</v>
      </c>
      <c r="AT1751">
        <v>498.22399999999999</v>
      </c>
      <c r="AU1751">
        <v>0</v>
      </c>
      <c r="AV1751" t="s">
        <v>204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395.33994262295101</v>
      </c>
      <c r="BE1751">
        <v>-20.255363756201898</v>
      </c>
      <c r="BF1751">
        <v>5.9722291816663597</v>
      </c>
      <c r="BG1751">
        <v>-1</v>
      </c>
      <c r="BH1751">
        <v>0</v>
      </c>
      <c r="BI1751">
        <v>0</v>
      </c>
      <c r="BJ1751" t="s">
        <v>205</v>
      </c>
      <c r="BK1751">
        <v>1.88476</v>
      </c>
      <c r="BL1751">
        <v>1.8816999999999999</v>
      </c>
      <c r="BM1751">
        <v>1.8831199999999999</v>
      </c>
      <c r="BN1751">
        <v>1.8818699999999999</v>
      </c>
      <c r="BO1751">
        <v>1.88378</v>
      </c>
      <c r="BP1751">
        <v>1.8830800000000001</v>
      </c>
      <c r="BQ1751">
        <v>1.8847700000000001</v>
      </c>
      <c r="BR1751">
        <v>1.88232</v>
      </c>
      <c r="BS1751" t="s">
        <v>206</v>
      </c>
      <c r="BT1751" t="s">
        <v>17</v>
      </c>
      <c r="BU1751" t="s">
        <v>17</v>
      </c>
      <c r="BV1751" t="s">
        <v>17</v>
      </c>
      <c r="BW1751" t="s">
        <v>207</v>
      </c>
      <c r="BX1751" t="s">
        <v>208</v>
      </c>
      <c r="BY1751" t="s">
        <v>209</v>
      </c>
      <c r="BZ1751" t="s">
        <v>209</v>
      </c>
      <c r="CA1751" t="s">
        <v>209</v>
      </c>
      <c r="CB1751" t="s">
        <v>209</v>
      </c>
      <c r="CC1751">
        <v>5</v>
      </c>
      <c r="CD1751">
        <v>0</v>
      </c>
      <c r="CE1751">
        <v>0</v>
      </c>
      <c r="CF1751">
        <v>0</v>
      </c>
      <c r="CG1751">
        <v>0</v>
      </c>
      <c r="CH1751">
        <v>2</v>
      </c>
      <c r="CI1751">
        <v>1331.76</v>
      </c>
      <c r="CJ1751">
        <v>1.86361</v>
      </c>
      <c r="CK1751">
        <v>7.9262699999999997</v>
      </c>
      <c r="CL1751">
        <v>10.5632</v>
      </c>
      <c r="CM1751">
        <v>30.000299999999999</v>
      </c>
      <c r="CN1751">
        <v>10.348100000000001</v>
      </c>
      <c r="CO1751">
        <v>10.642200000000001</v>
      </c>
      <c r="CP1751">
        <v>-1</v>
      </c>
      <c r="CQ1751">
        <v>100</v>
      </c>
      <c r="CR1751">
        <v>0</v>
      </c>
      <c r="CS1751">
        <v>-999.9</v>
      </c>
      <c r="CT1751">
        <v>400</v>
      </c>
      <c r="CU1751">
        <v>0</v>
      </c>
      <c r="CV1751">
        <v>103.717</v>
      </c>
      <c r="CW1751">
        <v>103.21599999999999</v>
      </c>
    </row>
    <row r="1752" spans="1:101" x14ac:dyDescent="0.2">
      <c r="A1752">
        <v>1738</v>
      </c>
      <c r="B1752">
        <v>1546615045.8</v>
      </c>
      <c r="C1752">
        <v>6221.0999999046298</v>
      </c>
      <c r="D1752" t="s">
        <v>3699</v>
      </c>
      <c r="E1752" t="s">
        <v>3700</v>
      </c>
      <c r="F1752">
        <f t="shared" si="405"/>
        <v>7432</v>
      </c>
      <c r="G1752">
        <f t="shared" si="406"/>
        <v>41.73657044110498</v>
      </c>
      <c r="H1752">
        <f t="shared" si="407"/>
        <v>-1.5722243691389779</v>
      </c>
      <c r="I1752" t="s">
        <v>197</v>
      </c>
      <c r="J1752" t="s">
        <v>198</v>
      </c>
      <c r="K1752" t="s">
        <v>199</v>
      </c>
      <c r="L1752" t="s">
        <v>200</v>
      </c>
      <c r="M1752" t="s">
        <v>3535</v>
      </c>
      <c r="N1752" t="s">
        <v>3536</v>
      </c>
      <c r="O1752" t="s">
        <v>617</v>
      </c>
      <c r="Q1752">
        <v>1546615045.8</v>
      </c>
      <c r="R1752">
        <f t="shared" si="408"/>
        <v>8.9466110224266718E-3</v>
      </c>
      <c r="S1752">
        <f t="shared" si="409"/>
        <v>42.322536469703017</v>
      </c>
      <c r="T1752">
        <f t="shared" si="410"/>
        <v>93.514956955284518</v>
      </c>
      <c r="U1752">
        <f t="shared" si="411"/>
        <v>0.98418630701524001</v>
      </c>
      <c r="V1752">
        <f t="shared" si="412"/>
        <v>1.0524373202522486</v>
      </c>
      <c r="W1752">
        <v>88</v>
      </c>
      <c r="X1752">
        <v>6</v>
      </c>
      <c r="Y1752">
        <f t="shared" si="413"/>
        <v>1</v>
      </c>
      <c r="Z1752">
        <f t="shared" si="414"/>
        <v>0</v>
      </c>
      <c r="AA1752">
        <f t="shared" si="415"/>
        <v>55084.24856552358</v>
      </c>
      <c r="AB1752">
        <f t="shared" si="416"/>
        <v>496.72899999999998</v>
      </c>
      <c r="AC1752">
        <f t="shared" si="417"/>
        <v>243.39721</v>
      </c>
      <c r="AD1752">
        <f t="shared" si="418"/>
        <v>0.49</v>
      </c>
      <c r="AE1752">
        <f t="shared" si="419"/>
        <v>0.39</v>
      </c>
      <c r="AF1752">
        <v>10</v>
      </c>
      <c r="AG1752">
        <v>1546615045.8</v>
      </c>
      <c r="AH1752">
        <v>381.286</v>
      </c>
      <c r="AI1752">
        <v>413.80200000000002</v>
      </c>
      <c r="AJ1752">
        <v>10.0982</v>
      </c>
      <c r="AK1752">
        <v>3.8015300000000001</v>
      </c>
      <c r="AL1752">
        <v>1406.5</v>
      </c>
      <c r="AM1752">
        <v>97.441599999999994</v>
      </c>
      <c r="AN1752">
        <v>1.9958199999999999E-2</v>
      </c>
      <c r="AO1752">
        <v>7.6632699999999998</v>
      </c>
      <c r="AP1752">
        <v>999.9</v>
      </c>
      <c r="AQ1752">
        <v>999.9</v>
      </c>
      <c r="AR1752">
        <v>10001.9</v>
      </c>
      <c r="AS1752">
        <v>0</v>
      </c>
      <c r="AT1752">
        <v>496.72899999999998</v>
      </c>
      <c r="AU1752">
        <v>0</v>
      </c>
      <c r="AV1752" t="s">
        <v>204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394.72385245901597</v>
      </c>
      <c r="BE1752">
        <v>-20.276600049355</v>
      </c>
      <c r="BF1752">
        <v>5.9774782934548201</v>
      </c>
      <c r="BG1752">
        <v>-1</v>
      </c>
      <c r="BH1752">
        <v>0</v>
      </c>
      <c r="BI1752">
        <v>0</v>
      </c>
      <c r="BJ1752" t="s">
        <v>205</v>
      </c>
      <c r="BK1752">
        <v>1.8847400000000001</v>
      </c>
      <c r="BL1752">
        <v>1.8816999999999999</v>
      </c>
      <c r="BM1752">
        <v>1.8831199999999999</v>
      </c>
      <c r="BN1752">
        <v>1.8818699999999999</v>
      </c>
      <c r="BO1752">
        <v>1.8837699999999999</v>
      </c>
      <c r="BP1752">
        <v>1.88307</v>
      </c>
      <c r="BQ1752">
        <v>1.8847700000000001</v>
      </c>
      <c r="BR1752">
        <v>1.88232</v>
      </c>
      <c r="BS1752" t="s">
        <v>206</v>
      </c>
      <c r="BT1752" t="s">
        <v>17</v>
      </c>
      <c r="BU1752" t="s">
        <v>17</v>
      </c>
      <c r="BV1752" t="s">
        <v>17</v>
      </c>
      <c r="BW1752" t="s">
        <v>207</v>
      </c>
      <c r="BX1752" t="s">
        <v>208</v>
      </c>
      <c r="BY1752" t="s">
        <v>209</v>
      </c>
      <c r="BZ1752" t="s">
        <v>209</v>
      </c>
      <c r="CA1752" t="s">
        <v>209</v>
      </c>
      <c r="CB1752" t="s">
        <v>209</v>
      </c>
      <c r="CC1752">
        <v>5</v>
      </c>
      <c r="CD1752">
        <v>0</v>
      </c>
      <c r="CE1752">
        <v>0</v>
      </c>
      <c r="CF1752">
        <v>0</v>
      </c>
      <c r="CG1752">
        <v>0</v>
      </c>
      <c r="CH1752">
        <v>2</v>
      </c>
      <c r="CI1752">
        <v>1342.32</v>
      </c>
      <c r="CJ1752">
        <v>1.87222</v>
      </c>
      <c r="CK1752">
        <v>7.9308300000000003</v>
      </c>
      <c r="CL1752">
        <v>10.5632</v>
      </c>
      <c r="CM1752">
        <v>30.000299999999999</v>
      </c>
      <c r="CN1752">
        <v>10.3489</v>
      </c>
      <c r="CO1752">
        <v>10.6425</v>
      </c>
      <c r="CP1752">
        <v>-1</v>
      </c>
      <c r="CQ1752">
        <v>100</v>
      </c>
      <c r="CR1752">
        <v>0</v>
      </c>
      <c r="CS1752">
        <v>-999.9</v>
      </c>
      <c r="CT1752">
        <v>400</v>
      </c>
      <c r="CU1752">
        <v>0</v>
      </c>
      <c r="CV1752">
        <v>103.71599999999999</v>
      </c>
      <c r="CW1752">
        <v>103.21599999999999</v>
      </c>
    </row>
    <row r="1753" spans="1:101" x14ac:dyDescent="0.2">
      <c r="A1753">
        <v>1739</v>
      </c>
      <c r="B1753">
        <v>1546615047.8</v>
      </c>
      <c r="C1753">
        <v>6223.0999999046298</v>
      </c>
      <c r="D1753" t="s">
        <v>3701</v>
      </c>
      <c r="E1753" t="s">
        <v>3702</v>
      </c>
      <c r="F1753">
        <f t="shared" si="405"/>
        <v>7432</v>
      </c>
      <c r="G1753">
        <f t="shared" si="406"/>
        <v>41.734553396093794</v>
      </c>
      <c r="H1753">
        <f t="shared" si="407"/>
        <v>-1.566311457360698</v>
      </c>
      <c r="I1753" t="s">
        <v>197</v>
      </c>
      <c r="J1753" t="s">
        <v>198</v>
      </c>
      <c r="K1753" t="s">
        <v>199</v>
      </c>
      <c r="L1753" t="s">
        <v>200</v>
      </c>
      <c r="M1753" t="s">
        <v>3535</v>
      </c>
      <c r="N1753" t="s">
        <v>3536</v>
      </c>
      <c r="O1753" t="s">
        <v>617</v>
      </c>
      <c r="Q1753">
        <v>1546615047.8</v>
      </c>
      <c r="R1753">
        <f t="shared" si="408"/>
        <v>8.9734980982593294E-3</v>
      </c>
      <c r="S1753">
        <f t="shared" si="409"/>
        <v>43.056885662129581</v>
      </c>
      <c r="T1753">
        <f t="shared" si="410"/>
        <v>93.604452380203085</v>
      </c>
      <c r="U1753">
        <f t="shared" si="411"/>
        <v>0.98606009018875995</v>
      </c>
      <c r="V1753">
        <f t="shared" si="412"/>
        <v>1.0534328924692338</v>
      </c>
      <c r="W1753">
        <v>98</v>
      </c>
      <c r="X1753">
        <v>7</v>
      </c>
      <c r="Y1753">
        <f t="shared" si="413"/>
        <v>1</v>
      </c>
      <c r="Z1753">
        <f t="shared" si="414"/>
        <v>0</v>
      </c>
      <c r="AA1753">
        <f t="shared" si="415"/>
        <v>55061.618810414751</v>
      </c>
      <c r="AB1753">
        <f t="shared" si="416"/>
        <v>502.16800000000001</v>
      </c>
      <c r="AC1753">
        <f t="shared" si="417"/>
        <v>246.06232</v>
      </c>
      <c r="AD1753">
        <f t="shared" si="418"/>
        <v>0.49</v>
      </c>
      <c r="AE1753">
        <f t="shared" si="419"/>
        <v>0.39</v>
      </c>
      <c r="AF1753">
        <v>10</v>
      </c>
      <c r="AG1753">
        <v>1546615047.8</v>
      </c>
      <c r="AH1753">
        <v>380.77199999999999</v>
      </c>
      <c r="AI1753">
        <v>413.81599999999997</v>
      </c>
      <c r="AJ1753">
        <v>10.1174</v>
      </c>
      <c r="AK1753">
        <v>3.8015699999999999</v>
      </c>
      <c r="AL1753">
        <v>1406.42</v>
      </c>
      <c r="AM1753">
        <v>97.441699999999997</v>
      </c>
      <c r="AN1753">
        <v>2.0107400000000001E-2</v>
      </c>
      <c r="AO1753">
        <v>7.67713</v>
      </c>
      <c r="AP1753">
        <v>999.9</v>
      </c>
      <c r="AQ1753">
        <v>999.9</v>
      </c>
      <c r="AR1753">
        <v>9998.1200000000008</v>
      </c>
      <c r="AS1753">
        <v>0</v>
      </c>
      <c r="AT1753">
        <v>502.16800000000001</v>
      </c>
      <c r="AU1753">
        <v>0</v>
      </c>
      <c r="AV1753" t="s">
        <v>204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394.10086065573802</v>
      </c>
      <c r="BE1753">
        <v>-20.201710765377602</v>
      </c>
      <c r="BF1753">
        <v>5.9567448040780704</v>
      </c>
      <c r="BG1753">
        <v>-1</v>
      </c>
      <c r="BH1753">
        <v>0</v>
      </c>
      <c r="BI1753">
        <v>0</v>
      </c>
      <c r="BJ1753" t="s">
        <v>205</v>
      </c>
      <c r="BK1753">
        <v>1.88473</v>
      </c>
      <c r="BL1753">
        <v>1.8816999999999999</v>
      </c>
      <c r="BM1753">
        <v>1.8831100000000001</v>
      </c>
      <c r="BN1753">
        <v>1.8818699999999999</v>
      </c>
      <c r="BO1753">
        <v>1.8837600000000001</v>
      </c>
      <c r="BP1753">
        <v>1.88307</v>
      </c>
      <c r="BQ1753">
        <v>1.8847700000000001</v>
      </c>
      <c r="BR1753">
        <v>1.88232</v>
      </c>
      <c r="BS1753" t="s">
        <v>206</v>
      </c>
      <c r="BT1753" t="s">
        <v>17</v>
      </c>
      <c r="BU1753" t="s">
        <v>17</v>
      </c>
      <c r="BV1753" t="s">
        <v>17</v>
      </c>
      <c r="BW1753" t="s">
        <v>207</v>
      </c>
      <c r="BX1753" t="s">
        <v>208</v>
      </c>
      <c r="BY1753" t="s">
        <v>209</v>
      </c>
      <c r="BZ1753" t="s">
        <v>209</v>
      </c>
      <c r="CA1753" t="s">
        <v>209</v>
      </c>
      <c r="CB1753" t="s">
        <v>209</v>
      </c>
      <c r="CC1753">
        <v>5</v>
      </c>
      <c r="CD1753">
        <v>0</v>
      </c>
      <c r="CE1753">
        <v>0</v>
      </c>
      <c r="CF1753">
        <v>0</v>
      </c>
      <c r="CG1753">
        <v>0</v>
      </c>
      <c r="CH1753">
        <v>2</v>
      </c>
      <c r="CI1753">
        <v>1334.34</v>
      </c>
      <c r="CJ1753">
        <v>1.86791</v>
      </c>
      <c r="CK1753">
        <v>7.93546</v>
      </c>
      <c r="CL1753">
        <v>10.5632</v>
      </c>
      <c r="CM1753">
        <v>30.0001</v>
      </c>
      <c r="CN1753">
        <v>10.3497</v>
      </c>
      <c r="CO1753">
        <v>10.6425</v>
      </c>
      <c r="CP1753">
        <v>-1</v>
      </c>
      <c r="CQ1753">
        <v>100</v>
      </c>
      <c r="CR1753">
        <v>0</v>
      </c>
      <c r="CS1753">
        <v>-999.9</v>
      </c>
      <c r="CT1753">
        <v>400</v>
      </c>
      <c r="CU1753">
        <v>0</v>
      </c>
      <c r="CV1753">
        <v>103.715</v>
      </c>
      <c r="CW1753">
        <v>103.217</v>
      </c>
    </row>
    <row r="1754" spans="1:101" x14ac:dyDescent="0.2">
      <c r="A1754">
        <v>1740</v>
      </c>
      <c r="B1754">
        <v>1546615049.8</v>
      </c>
      <c r="C1754">
        <v>6225.0999999046298</v>
      </c>
      <c r="D1754" t="s">
        <v>3703</v>
      </c>
      <c r="E1754" t="s">
        <v>3704</v>
      </c>
      <c r="F1754">
        <f t="shared" si="405"/>
        <v>7432</v>
      </c>
      <c r="G1754">
        <f t="shared" si="406"/>
        <v>41.731236882289522</v>
      </c>
      <c r="H1754">
        <f t="shared" si="407"/>
        <v>-1.5550772918721809</v>
      </c>
      <c r="I1754" t="s">
        <v>197</v>
      </c>
      <c r="J1754" t="s">
        <v>198</v>
      </c>
      <c r="K1754" t="s">
        <v>199</v>
      </c>
      <c r="L1754" t="s">
        <v>200</v>
      </c>
      <c r="M1754" t="s">
        <v>3535</v>
      </c>
      <c r="N1754" t="s">
        <v>3536</v>
      </c>
      <c r="O1754" t="s">
        <v>617</v>
      </c>
      <c r="Q1754">
        <v>1546615049.8</v>
      </c>
      <c r="R1754">
        <f t="shared" si="408"/>
        <v>9.0023873565886793E-3</v>
      </c>
      <c r="S1754">
        <f t="shared" si="409"/>
        <v>43.713536831127243</v>
      </c>
      <c r="T1754">
        <f t="shared" si="410"/>
        <v>93.648743923719081</v>
      </c>
      <c r="U1754">
        <f t="shared" si="411"/>
        <v>0.98801019713941995</v>
      </c>
      <c r="V1754">
        <f t="shared" si="412"/>
        <v>1.0550170303877184</v>
      </c>
      <c r="W1754">
        <v>109</v>
      </c>
      <c r="X1754">
        <v>8</v>
      </c>
      <c r="Y1754">
        <f t="shared" si="413"/>
        <v>1</v>
      </c>
      <c r="Z1754">
        <f t="shared" si="414"/>
        <v>0</v>
      </c>
      <c r="AA1754">
        <f t="shared" si="415"/>
        <v>55073.508549166349</v>
      </c>
      <c r="AB1754">
        <f t="shared" si="416"/>
        <v>503.76400000000001</v>
      </c>
      <c r="AC1754">
        <f t="shared" si="417"/>
        <v>246.84435999999999</v>
      </c>
      <c r="AD1754">
        <f t="shared" si="418"/>
        <v>0.49</v>
      </c>
      <c r="AE1754">
        <f t="shared" si="419"/>
        <v>0.39</v>
      </c>
      <c r="AF1754">
        <v>10</v>
      </c>
      <c r="AG1754">
        <v>1546615049.8</v>
      </c>
      <c r="AH1754">
        <v>380.303</v>
      </c>
      <c r="AI1754">
        <v>413.81799999999998</v>
      </c>
      <c r="AJ1754">
        <v>10.1374</v>
      </c>
      <c r="AK1754">
        <v>3.8014999999999999</v>
      </c>
      <c r="AL1754">
        <v>1406.45</v>
      </c>
      <c r="AM1754">
        <v>97.441599999999994</v>
      </c>
      <c r="AN1754">
        <v>2.02933E-2</v>
      </c>
      <c r="AO1754">
        <v>7.69916</v>
      </c>
      <c r="AP1754">
        <v>999.9</v>
      </c>
      <c r="AQ1754">
        <v>999.9</v>
      </c>
      <c r="AR1754">
        <v>10001.200000000001</v>
      </c>
      <c r="AS1754">
        <v>0</v>
      </c>
      <c r="AT1754">
        <v>503.76400000000001</v>
      </c>
      <c r="AU1754">
        <v>0</v>
      </c>
      <c r="AV1754" t="s">
        <v>204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393.47413934426203</v>
      </c>
      <c r="BE1754">
        <v>-20.058815874318402</v>
      </c>
      <c r="BF1754">
        <v>5.9171097803500601</v>
      </c>
      <c r="BG1754">
        <v>-1</v>
      </c>
      <c r="BH1754">
        <v>0</v>
      </c>
      <c r="BI1754">
        <v>0</v>
      </c>
      <c r="BJ1754" t="s">
        <v>205</v>
      </c>
      <c r="BK1754">
        <v>1.88473</v>
      </c>
      <c r="BL1754">
        <v>1.8816999999999999</v>
      </c>
      <c r="BM1754">
        <v>1.8831199999999999</v>
      </c>
      <c r="BN1754">
        <v>1.8818699999999999</v>
      </c>
      <c r="BO1754">
        <v>1.8837699999999999</v>
      </c>
      <c r="BP1754">
        <v>1.88307</v>
      </c>
      <c r="BQ1754">
        <v>1.8847700000000001</v>
      </c>
      <c r="BR1754">
        <v>1.88232</v>
      </c>
      <c r="BS1754" t="s">
        <v>206</v>
      </c>
      <c r="BT1754" t="s">
        <v>17</v>
      </c>
      <c r="BU1754" t="s">
        <v>17</v>
      </c>
      <c r="BV1754" t="s">
        <v>17</v>
      </c>
      <c r="BW1754" t="s">
        <v>207</v>
      </c>
      <c r="BX1754" t="s">
        <v>208</v>
      </c>
      <c r="BY1754" t="s">
        <v>209</v>
      </c>
      <c r="BZ1754" t="s">
        <v>209</v>
      </c>
      <c r="CA1754" t="s">
        <v>209</v>
      </c>
      <c r="CB1754" t="s">
        <v>209</v>
      </c>
      <c r="CC1754">
        <v>5</v>
      </c>
      <c r="CD1754">
        <v>0</v>
      </c>
      <c r="CE1754">
        <v>0</v>
      </c>
      <c r="CF1754">
        <v>0</v>
      </c>
      <c r="CG1754">
        <v>0</v>
      </c>
      <c r="CH1754">
        <v>2</v>
      </c>
      <c r="CI1754">
        <v>1326.57</v>
      </c>
      <c r="CJ1754">
        <v>1.8700600000000001</v>
      </c>
      <c r="CK1754">
        <v>7.9400899999999996</v>
      </c>
      <c r="CL1754">
        <v>10.5633</v>
      </c>
      <c r="CM1754">
        <v>30.0001</v>
      </c>
      <c r="CN1754">
        <v>10.350300000000001</v>
      </c>
      <c r="CO1754">
        <v>10.642799999999999</v>
      </c>
      <c r="CP1754">
        <v>-1</v>
      </c>
      <c r="CQ1754">
        <v>100</v>
      </c>
      <c r="CR1754">
        <v>0</v>
      </c>
      <c r="CS1754">
        <v>-999.9</v>
      </c>
      <c r="CT1754">
        <v>400</v>
      </c>
      <c r="CU1754">
        <v>0</v>
      </c>
      <c r="CV1754">
        <v>103.71299999999999</v>
      </c>
      <c r="CW1754">
        <v>103.21599999999999</v>
      </c>
    </row>
    <row r="1755" spans="1:101" x14ac:dyDescent="0.2">
      <c r="A1755">
        <v>1741</v>
      </c>
      <c r="B1755">
        <v>1546615051.8</v>
      </c>
      <c r="C1755">
        <v>6227.0999999046298</v>
      </c>
      <c r="D1755" t="s">
        <v>3705</v>
      </c>
      <c r="E1755" t="s">
        <v>3706</v>
      </c>
      <c r="F1755">
        <f t="shared" si="405"/>
        <v>7432</v>
      </c>
      <c r="G1755">
        <f t="shared" si="406"/>
        <v>41.72851070426551</v>
      </c>
      <c r="H1755">
        <f t="shared" si="407"/>
        <v>-1.5339062657711462</v>
      </c>
      <c r="I1755" t="s">
        <v>197</v>
      </c>
      <c r="J1755" t="s">
        <v>198</v>
      </c>
      <c r="K1755" t="s">
        <v>199</v>
      </c>
      <c r="L1755" t="s">
        <v>200</v>
      </c>
      <c r="M1755" t="s">
        <v>3535</v>
      </c>
      <c r="N1755" t="s">
        <v>3536</v>
      </c>
      <c r="O1755" t="s">
        <v>617</v>
      </c>
      <c r="Q1755">
        <v>1546615051.8</v>
      </c>
      <c r="R1755">
        <f t="shared" si="408"/>
        <v>9.0318475377340439E-3</v>
      </c>
      <c r="S1755">
        <f t="shared" si="409"/>
        <v>44.305164539535951</v>
      </c>
      <c r="T1755">
        <f t="shared" si="410"/>
        <v>93.720770678696113</v>
      </c>
      <c r="U1755">
        <f t="shared" si="411"/>
        <v>0.9899886766207201</v>
      </c>
      <c r="V1755">
        <f t="shared" si="412"/>
        <v>1.0563172597189885</v>
      </c>
      <c r="W1755">
        <v>108</v>
      </c>
      <c r="X1755">
        <v>8</v>
      </c>
      <c r="Y1755">
        <f t="shared" si="413"/>
        <v>1</v>
      </c>
      <c r="Z1755">
        <f t="shared" si="414"/>
        <v>0</v>
      </c>
      <c r="AA1755">
        <f t="shared" si="415"/>
        <v>55066.740172650934</v>
      </c>
      <c r="AB1755">
        <f t="shared" si="416"/>
        <v>508.30399999999997</v>
      </c>
      <c r="AC1755">
        <f t="shared" si="417"/>
        <v>249.06895999999998</v>
      </c>
      <c r="AD1755">
        <f t="shared" si="418"/>
        <v>0.49</v>
      </c>
      <c r="AE1755">
        <f t="shared" si="419"/>
        <v>0.39</v>
      </c>
      <c r="AF1755">
        <v>10</v>
      </c>
      <c r="AG1755">
        <v>1546615051.8</v>
      </c>
      <c r="AH1755">
        <v>379.86799999999999</v>
      </c>
      <c r="AI1755">
        <v>413.80399999999997</v>
      </c>
      <c r="AJ1755">
        <v>10.1577</v>
      </c>
      <c r="AK1755">
        <v>3.8020999999999998</v>
      </c>
      <c r="AL1755">
        <v>1406.65</v>
      </c>
      <c r="AM1755">
        <v>97.441500000000005</v>
      </c>
      <c r="AN1755">
        <v>2.0393600000000001E-2</v>
      </c>
      <c r="AO1755">
        <v>7.7172200000000002</v>
      </c>
      <c r="AP1755">
        <v>999.9</v>
      </c>
      <c r="AQ1755">
        <v>999.9</v>
      </c>
      <c r="AR1755">
        <v>10000.6</v>
      </c>
      <c r="AS1755">
        <v>0</v>
      </c>
      <c r="AT1755">
        <v>508.30399999999997</v>
      </c>
      <c r="AU1755">
        <v>0</v>
      </c>
      <c r="AV1755" t="s">
        <v>204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392.83658196721302</v>
      </c>
      <c r="BE1755">
        <v>-19.787430951867599</v>
      </c>
      <c r="BF1755">
        <v>5.8397557169324603</v>
      </c>
      <c r="BG1755">
        <v>-1</v>
      </c>
      <c r="BH1755">
        <v>0</v>
      </c>
      <c r="BI1755">
        <v>0</v>
      </c>
      <c r="BJ1755" t="s">
        <v>205</v>
      </c>
      <c r="BK1755">
        <v>1.8847400000000001</v>
      </c>
      <c r="BL1755">
        <v>1.8816900000000001</v>
      </c>
      <c r="BM1755">
        <v>1.88314</v>
      </c>
      <c r="BN1755">
        <v>1.8818699999999999</v>
      </c>
      <c r="BO1755">
        <v>1.8837699999999999</v>
      </c>
      <c r="BP1755">
        <v>1.88307</v>
      </c>
      <c r="BQ1755">
        <v>1.8847700000000001</v>
      </c>
      <c r="BR1755">
        <v>1.88232</v>
      </c>
      <c r="BS1755" t="s">
        <v>206</v>
      </c>
      <c r="BT1755" t="s">
        <v>17</v>
      </c>
      <c r="BU1755" t="s">
        <v>17</v>
      </c>
      <c r="BV1755" t="s">
        <v>17</v>
      </c>
      <c r="BW1755" t="s">
        <v>207</v>
      </c>
      <c r="BX1755" t="s">
        <v>208</v>
      </c>
      <c r="BY1755" t="s">
        <v>209</v>
      </c>
      <c r="BZ1755" t="s">
        <v>209</v>
      </c>
      <c r="CA1755" t="s">
        <v>209</v>
      </c>
      <c r="CB1755" t="s">
        <v>209</v>
      </c>
      <c r="CC1755">
        <v>5</v>
      </c>
      <c r="CD1755">
        <v>0</v>
      </c>
      <c r="CE1755">
        <v>0</v>
      </c>
      <c r="CF1755">
        <v>0</v>
      </c>
      <c r="CG1755">
        <v>0</v>
      </c>
      <c r="CH1755">
        <v>2</v>
      </c>
      <c r="CI1755">
        <v>1327.71</v>
      </c>
      <c r="CJ1755">
        <v>1.8700600000000001</v>
      </c>
      <c r="CK1755">
        <v>7.9445699999999997</v>
      </c>
      <c r="CL1755">
        <v>10.5639</v>
      </c>
      <c r="CM1755">
        <v>30</v>
      </c>
      <c r="CN1755">
        <v>10.350899999999999</v>
      </c>
      <c r="CO1755">
        <v>10.6434</v>
      </c>
      <c r="CP1755">
        <v>-1</v>
      </c>
      <c r="CQ1755">
        <v>100</v>
      </c>
      <c r="CR1755">
        <v>0</v>
      </c>
      <c r="CS1755">
        <v>-999.9</v>
      </c>
      <c r="CT1755">
        <v>400</v>
      </c>
      <c r="CU1755">
        <v>0</v>
      </c>
      <c r="CV1755">
        <v>103.712</v>
      </c>
      <c r="CW1755">
        <v>103.21599999999999</v>
      </c>
    </row>
    <row r="1756" spans="1:101" x14ac:dyDescent="0.2">
      <c r="A1756">
        <v>1742</v>
      </c>
      <c r="B1756">
        <v>1546615053.8</v>
      </c>
      <c r="C1756">
        <v>6229.0999999046298</v>
      </c>
      <c r="D1756" t="s">
        <v>3707</v>
      </c>
      <c r="E1756" t="s">
        <v>3708</v>
      </c>
      <c r="F1756">
        <f t="shared" si="405"/>
        <v>7432</v>
      </c>
      <c r="G1756">
        <f t="shared" si="406"/>
        <v>41.727128714000244</v>
      </c>
      <c r="H1756">
        <f t="shared" si="407"/>
        <v>-1.500309678945926</v>
      </c>
      <c r="I1756" t="s">
        <v>197</v>
      </c>
      <c r="J1756" t="s">
        <v>198</v>
      </c>
      <c r="K1756" t="s">
        <v>199</v>
      </c>
      <c r="L1756" t="s">
        <v>200</v>
      </c>
      <c r="M1756" t="s">
        <v>3535</v>
      </c>
      <c r="N1756" t="s">
        <v>3536</v>
      </c>
      <c r="O1756" t="s">
        <v>617</v>
      </c>
      <c r="Q1756">
        <v>1546615053.8</v>
      </c>
      <c r="R1756">
        <f t="shared" si="408"/>
        <v>9.0549627741267399E-3</v>
      </c>
      <c r="S1756">
        <f t="shared" si="409"/>
        <v>44.932842159352489</v>
      </c>
      <c r="T1756">
        <f t="shared" si="410"/>
        <v>93.808663084792983</v>
      </c>
      <c r="U1756">
        <f t="shared" si="411"/>
        <v>0.99168229993250012</v>
      </c>
      <c r="V1756">
        <f t="shared" si="412"/>
        <v>1.0571329633342343</v>
      </c>
      <c r="W1756">
        <v>102</v>
      </c>
      <c r="X1756">
        <v>7</v>
      </c>
      <c r="Y1756">
        <f t="shared" si="413"/>
        <v>1</v>
      </c>
      <c r="Z1756">
        <f t="shared" si="414"/>
        <v>0</v>
      </c>
      <c r="AA1756">
        <f t="shared" si="415"/>
        <v>55088.15029205718</v>
      </c>
      <c r="AB1756">
        <f t="shared" si="416"/>
        <v>511.89800000000002</v>
      </c>
      <c r="AC1756">
        <f t="shared" si="417"/>
        <v>250.83002000000002</v>
      </c>
      <c r="AD1756">
        <f t="shared" si="418"/>
        <v>0.49</v>
      </c>
      <c r="AE1756">
        <f t="shared" si="419"/>
        <v>0.39</v>
      </c>
      <c r="AF1756">
        <v>10</v>
      </c>
      <c r="AG1756">
        <v>1546615053.8</v>
      </c>
      <c r="AH1756">
        <v>379.423</v>
      </c>
      <c r="AI1756">
        <v>413.81299999999999</v>
      </c>
      <c r="AJ1756">
        <v>10.175000000000001</v>
      </c>
      <c r="AK1756">
        <v>3.8024300000000002</v>
      </c>
      <c r="AL1756">
        <v>1406.47</v>
      </c>
      <c r="AM1756">
        <v>97.4422</v>
      </c>
      <c r="AN1756">
        <v>2.0433900000000001E-2</v>
      </c>
      <c r="AO1756">
        <v>7.7285399999999997</v>
      </c>
      <c r="AP1756">
        <v>999.9</v>
      </c>
      <c r="AQ1756">
        <v>999.9</v>
      </c>
      <c r="AR1756">
        <v>10005</v>
      </c>
      <c r="AS1756">
        <v>0</v>
      </c>
      <c r="AT1756">
        <v>511.89800000000002</v>
      </c>
      <c r="AU1756">
        <v>0</v>
      </c>
      <c r="AV1756" t="s">
        <v>204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392.18521311475399</v>
      </c>
      <c r="BE1756">
        <v>-19.355013380803499</v>
      </c>
      <c r="BF1756">
        <v>5.71281659628408</v>
      </c>
      <c r="BG1756">
        <v>-1</v>
      </c>
      <c r="BH1756">
        <v>0</v>
      </c>
      <c r="BI1756">
        <v>0</v>
      </c>
      <c r="BJ1756" t="s">
        <v>205</v>
      </c>
      <c r="BK1756">
        <v>1.8847499999999999</v>
      </c>
      <c r="BL1756">
        <v>1.88167</v>
      </c>
      <c r="BM1756">
        <v>1.88313</v>
      </c>
      <c r="BN1756">
        <v>1.8818699999999999</v>
      </c>
      <c r="BO1756">
        <v>1.88374</v>
      </c>
      <c r="BP1756">
        <v>1.88306</v>
      </c>
      <c r="BQ1756">
        <v>1.8847700000000001</v>
      </c>
      <c r="BR1756">
        <v>1.8823099999999999</v>
      </c>
      <c r="BS1756" t="s">
        <v>206</v>
      </c>
      <c r="BT1756" t="s">
        <v>17</v>
      </c>
      <c r="BU1756" t="s">
        <v>17</v>
      </c>
      <c r="BV1756" t="s">
        <v>17</v>
      </c>
      <c r="BW1756" t="s">
        <v>207</v>
      </c>
      <c r="BX1756" t="s">
        <v>208</v>
      </c>
      <c r="BY1756" t="s">
        <v>209</v>
      </c>
      <c r="BZ1756" t="s">
        <v>209</v>
      </c>
      <c r="CA1756" t="s">
        <v>209</v>
      </c>
      <c r="CB1756" t="s">
        <v>209</v>
      </c>
      <c r="CC1756">
        <v>5</v>
      </c>
      <c r="CD1756">
        <v>0</v>
      </c>
      <c r="CE1756">
        <v>0</v>
      </c>
      <c r="CF1756">
        <v>0</v>
      </c>
      <c r="CG1756">
        <v>0</v>
      </c>
      <c r="CH1756">
        <v>2</v>
      </c>
      <c r="CI1756">
        <v>1332.02</v>
      </c>
      <c r="CJ1756">
        <v>1.86145</v>
      </c>
      <c r="CK1756">
        <v>7.9490499999999997</v>
      </c>
      <c r="CL1756">
        <v>10.564500000000001</v>
      </c>
      <c r="CM1756">
        <v>30.0002</v>
      </c>
      <c r="CN1756">
        <v>10.351599999999999</v>
      </c>
      <c r="CO1756">
        <v>10.643700000000001</v>
      </c>
      <c r="CP1756">
        <v>-1</v>
      </c>
      <c r="CQ1756">
        <v>100</v>
      </c>
      <c r="CR1756">
        <v>0</v>
      </c>
      <c r="CS1756">
        <v>-999.9</v>
      </c>
      <c r="CT1756">
        <v>400</v>
      </c>
      <c r="CU1756">
        <v>0</v>
      </c>
      <c r="CV1756">
        <v>103.712</v>
      </c>
      <c r="CW1756">
        <v>103.21599999999999</v>
      </c>
    </row>
    <row r="1757" spans="1:101" x14ac:dyDescent="0.2">
      <c r="A1757">
        <v>1743</v>
      </c>
      <c r="B1757">
        <v>1546615055.8</v>
      </c>
      <c r="C1757">
        <v>6231.0999999046298</v>
      </c>
      <c r="D1757" t="s">
        <v>3709</v>
      </c>
      <c r="E1757" t="s">
        <v>3710</v>
      </c>
      <c r="F1757">
        <f t="shared" si="405"/>
        <v>7432</v>
      </c>
      <c r="G1757">
        <f t="shared" si="406"/>
        <v>41.727176959190707</v>
      </c>
      <c r="H1757">
        <f t="shared" si="407"/>
        <v>-1.4619631251205509</v>
      </c>
      <c r="I1757" t="s">
        <v>197</v>
      </c>
      <c r="J1757" t="s">
        <v>198</v>
      </c>
      <c r="K1757" t="s">
        <v>199</v>
      </c>
      <c r="L1757" t="s">
        <v>200</v>
      </c>
      <c r="M1757" t="s">
        <v>3535</v>
      </c>
      <c r="N1757" t="s">
        <v>3536</v>
      </c>
      <c r="O1757" t="s">
        <v>617</v>
      </c>
      <c r="Q1757">
        <v>1546615055.8</v>
      </c>
      <c r="R1757">
        <f t="shared" si="408"/>
        <v>9.0672778372052343E-3</v>
      </c>
      <c r="S1757">
        <f t="shared" si="409"/>
        <v>45.61655475275861</v>
      </c>
      <c r="T1757">
        <f t="shared" si="410"/>
        <v>93.892588691741452</v>
      </c>
      <c r="U1757">
        <f t="shared" si="411"/>
        <v>0.99260605338263996</v>
      </c>
      <c r="V1757">
        <f t="shared" si="412"/>
        <v>1.057171888871296</v>
      </c>
      <c r="W1757">
        <v>106</v>
      </c>
      <c r="X1757">
        <v>8</v>
      </c>
      <c r="Y1757">
        <f t="shared" si="413"/>
        <v>1</v>
      </c>
      <c r="Z1757">
        <f t="shared" si="414"/>
        <v>0</v>
      </c>
      <c r="AA1757">
        <f t="shared" si="415"/>
        <v>55048.606910622962</v>
      </c>
      <c r="AB1757">
        <f t="shared" si="416"/>
        <v>512.9</v>
      </c>
      <c r="AC1757">
        <f t="shared" si="417"/>
        <v>251.321</v>
      </c>
      <c r="AD1757">
        <f t="shared" si="418"/>
        <v>0.49</v>
      </c>
      <c r="AE1757">
        <f t="shared" si="419"/>
        <v>0.39</v>
      </c>
      <c r="AF1757">
        <v>10</v>
      </c>
      <c r="AG1757">
        <v>1546615055.8</v>
      </c>
      <c r="AH1757">
        <v>378.935</v>
      </c>
      <c r="AI1757">
        <v>413.81700000000001</v>
      </c>
      <c r="AJ1757">
        <v>10.1844</v>
      </c>
      <c r="AK1757">
        <v>3.8021799999999999</v>
      </c>
      <c r="AL1757">
        <v>1406.24</v>
      </c>
      <c r="AM1757">
        <v>97.442499999999995</v>
      </c>
      <c r="AN1757">
        <v>2.0880599999999999E-2</v>
      </c>
      <c r="AO1757">
        <v>7.7290799999999997</v>
      </c>
      <c r="AP1757">
        <v>999.9</v>
      </c>
      <c r="AQ1757">
        <v>999.9</v>
      </c>
      <c r="AR1757">
        <v>9997.5</v>
      </c>
      <c r="AS1757">
        <v>0</v>
      </c>
      <c r="AT1757">
        <v>512.9</v>
      </c>
      <c r="AU1757">
        <v>0</v>
      </c>
      <c r="AV1757" t="s">
        <v>204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391.53701639344303</v>
      </c>
      <c r="BE1757">
        <v>-18.860474108456501</v>
      </c>
      <c r="BF1757">
        <v>5.5649605347953397</v>
      </c>
      <c r="BG1757">
        <v>-1</v>
      </c>
      <c r="BH1757">
        <v>0</v>
      </c>
      <c r="BI1757">
        <v>0</v>
      </c>
      <c r="BJ1757" t="s">
        <v>205</v>
      </c>
      <c r="BK1757">
        <v>1.8847400000000001</v>
      </c>
      <c r="BL1757">
        <v>1.8816600000000001</v>
      </c>
      <c r="BM1757">
        <v>1.88314</v>
      </c>
      <c r="BN1757">
        <v>1.8818699999999999</v>
      </c>
      <c r="BO1757">
        <v>1.8837299999999999</v>
      </c>
      <c r="BP1757">
        <v>1.8830800000000001</v>
      </c>
      <c r="BQ1757">
        <v>1.8847700000000001</v>
      </c>
      <c r="BR1757">
        <v>1.88232</v>
      </c>
      <c r="BS1757" t="s">
        <v>206</v>
      </c>
      <c r="BT1757" t="s">
        <v>17</v>
      </c>
      <c r="BU1757" t="s">
        <v>17</v>
      </c>
      <c r="BV1757" t="s">
        <v>17</v>
      </c>
      <c r="BW1757" t="s">
        <v>207</v>
      </c>
      <c r="BX1757" t="s">
        <v>208</v>
      </c>
      <c r="BY1757" t="s">
        <v>209</v>
      </c>
      <c r="BZ1757" t="s">
        <v>209</v>
      </c>
      <c r="CA1757" t="s">
        <v>209</v>
      </c>
      <c r="CB1757" t="s">
        <v>209</v>
      </c>
      <c r="CC1757">
        <v>5</v>
      </c>
      <c r="CD1757">
        <v>0</v>
      </c>
      <c r="CE1757">
        <v>0</v>
      </c>
      <c r="CF1757">
        <v>0</v>
      </c>
      <c r="CG1757">
        <v>0</v>
      </c>
      <c r="CH1757">
        <v>2</v>
      </c>
      <c r="CI1757">
        <v>1328.42</v>
      </c>
      <c r="CJ1757">
        <v>1.8593</v>
      </c>
      <c r="CK1757">
        <v>7.9535400000000003</v>
      </c>
      <c r="CL1757">
        <v>10.564500000000001</v>
      </c>
      <c r="CM1757">
        <v>30.0002</v>
      </c>
      <c r="CN1757">
        <v>10.3523</v>
      </c>
      <c r="CO1757">
        <v>10.643700000000001</v>
      </c>
      <c r="CP1757">
        <v>-1</v>
      </c>
      <c r="CQ1757">
        <v>100</v>
      </c>
      <c r="CR1757">
        <v>0</v>
      </c>
      <c r="CS1757">
        <v>-999.9</v>
      </c>
      <c r="CT1757">
        <v>400</v>
      </c>
      <c r="CU1757">
        <v>0</v>
      </c>
      <c r="CV1757">
        <v>103.71299999999999</v>
      </c>
      <c r="CW1757">
        <v>103.215</v>
      </c>
    </row>
    <row r="1758" spans="1:101" x14ac:dyDescent="0.2">
      <c r="A1758">
        <v>1744</v>
      </c>
      <c r="B1758">
        <v>1546615057.8</v>
      </c>
      <c r="C1758">
        <v>6233.0999999046298</v>
      </c>
      <c r="D1758" t="s">
        <v>3711</v>
      </c>
      <c r="E1758" t="s">
        <v>3712</v>
      </c>
      <c r="F1758">
        <f t="shared" si="405"/>
        <v>7432</v>
      </c>
      <c r="G1758">
        <f t="shared" si="406"/>
        <v>41.726301119117998</v>
      </c>
      <c r="H1758">
        <f t="shared" si="407"/>
        <v>-1.426054522017961</v>
      </c>
      <c r="I1758" t="s">
        <v>197</v>
      </c>
      <c r="J1758" t="s">
        <v>198</v>
      </c>
      <c r="K1758" t="s">
        <v>199</v>
      </c>
      <c r="L1758" t="s">
        <v>200</v>
      </c>
      <c r="M1758" t="s">
        <v>3535</v>
      </c>
      <c r="N1758" t="s">
        <v>3536</v>
      </c>
      <c r="O1758" t="s">
        <v>617</v>
      </c>
      <c r="Q1758">
        <v>1546615057.8</v>
      </c>
      <c r="R1758">
        <f t="shared" si="408"/>
        <v>9.0825034009749811E-3</v>
      </c>
      <c r="S1758">
        <f t="shared" si="409"/>
        <v>46.224818297778619</v>
      </c>
      <c r="T1758">
        <f t="shared" si="410"/>
        <v>93.942278003016483</v>
      </c>
      <c r="U1758">
        <f t="shared" si="411"/>
        <v>0.99370643389168001</v>
      </c>
      <c r="V1758">
        <f t="shared" si="412"/>
        <v>1.057784051031605</v>
      </c>
      <c r="W1758">
        <v>113</v>
      </c>
      <c r="X1758">
        <v>8</v>
      </c>
      <c r="Y1758">
        <f t="shared" si="413"/>
        <v>1</v>
      </c>
      <c r="Z1758">
        <f t="shared" si="414"/>
        <v>0</v>
      </c>
      <c r="AA1758">
        <f t="shared" si="415"/>
        <v>54964.936242794487</v>
      </c>
      <c r="AB1758">
        <f t="shared" si="416"/>
        <v>511.87299999999999</v>
      </c>
      <c r="AC1758">
        <f t="shared" si="417"/>
        <v>250.81777</v>
      </c>
      <c r="AD1758">
        <f t="shared" si="418"/>
        <v>0.49</v>
      </c>
      <c r="AE1758">
        <f t="shared" si="419"/>
        <v>0.39</v>
      </c>
      <c r="AF1758">
        <v>10</v>
      </c>
      <c r="AG1758">
        <v>1546615057.8</v>
      </c>
      <c r="AH1758">
        <v>378.48599999999999</v>
      </c>
      <c r="AI1758">
        <v>413.80200000000002</v>
      </c>
      <c r="AJ1758">
        <v>10.195600000000001</v>
      </c>
      <c r="AK1758">
        <v>3.8026900000000001</v>
      </c>
      <c r="AL1758">
        <v>1406.23</v>
      </c>
      <c r="AM1758">
        <v>97.443399999999997</v>
      </c>
      <c r="AN1758">
        <v>2.0842800000000002E-2</v>
      </c>
      <c r="AO1758">
        <v>7.7375699999999998</v>
      </c>
      <c r="AP1758">
        <v>999.9</v>
      </c>
      <c r="AQ1758">
        <v>999.9</v>
      </c>
      <c r="AR1758">
        <v>9981.8799999999992</v>
      </c>
      <c r="AS1758">
        <v>0</v>
      </c>
      <c r="AT1758">
        <v>511.87299999999999</v>
      </c>
      <c r="AU1758">
        <v>0</v>
      </c>
      <c r="AV1758" t="s">
        <v>204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390.905180327869</v>
      </c>
      <c r="BE1758">
        <v>-18.397819222969702</v>
      </c>
      <c r="BF1758">
        <v>5.4264977912975603</v>
      </c>
      <c r="BG1758">
        <v>-1</v>
      </c>
      <c r="BH1758">
        <v>0</v>
      </c>
      <c r="BI1758">
        <v>0</v>
      </c>
      <c r="BJ1758" t="s">
        <v>205</v>
      </c>
      <c r="BK1758">
        <v>1.8847400000000001</v>
      </c>
      <c r="BL1758">
        <v>1.88165</v>
      </c>
      <c r="BM1758">
        <v>1.8831599999999999</v>
      </c>
      <c r="BN1758">
        <v>1.8818699999999999</v>
      </c>
      <c r="BO1758">
        <v>1.88374</v>
      </c>
      <c r="BP1758">
        <v>1.8830899999999999</v>
      </c>
      <c r="BQ1758">
        <v>1.8847700000000001</v>
      </c>
      <c r="BR1758">
        <v>1.88232</v>
      </c>
      <c r="BS1758" t="s">
        <v>206</v>
      </c>
      <c r="BT1758" t="s">
        <v>17</v>
      </c>
      <c r="BU1758" t="s">
        <v>17</v>
      </c>
      <c r="BV1758" t="s">
        <v>17</v>
      </c>
      <c r="BW1758" t="s">
        <v>207</v>
      </c>
      <c r="BX1758" t="s">
        <v>208</v>
      </c>
      <c r="BY1758" t="s">
        <v>209</v>
      </c>
      <c r="BZ1758" t="s">
        <v>209</v>
      </c>
      <c r="CA1758" t="s">
        <v>209</v>
      </c>
      <c r="CB1758" t="s">
        <v>209</v>
      </c>
      <c r="CC1758">
        <v>5</v>
      </c>
      <c r="CD1758">
        <v>0</v>
      </c>
      <c r="CE1758">
        <v>0</v>
      </c>
      <c r="CF1758">
        <v>0</v>
      </c>
      <c r="CG1758">
        <v>0</v>
      </c>
      <c r="CH1758">
        <v>2</v>
      </c>
      <c r="CI1758">
        <v>1323.54</v>
      </c>
      <c r="CJ1758">
        <v>1.86145</v>
      </c>
      <c r="CK1758">
        <v>7.9580700000000002</v>
      </c>
      <c r="CL1758">
        <v>10.564500000000001</v>
      </c>
      <c r="CM1758">
        <v>30.0002</v>
      </c>
      <c r="CN1758">
        <v>10.3529</v>
      </c>
      <c r="CO1758">
        <v>10.644299999999999</v>
      </c>
      <c r="CP1758">
        <v>-1</v>
      </c>
      <c r="CQ1758">
        <v>100</v>
      </c>
      <c r="CR1758">
        <v>0</v>
      </c>
      <c r="CS1758">
        <v>-999.9</v>
      </c>
      <c r="CT1758">
        <v>400</v>
      </c>
      <c r="CU1758">
        <v>0</v>
      </c>
      <c r="CV1758">
        <v>103.712</v>
      </c>
      <c r="CW1758">
        <v>103.215</v>
      </c>
    </row>
    <row r="1759" spans="1:101" x14ac:dyDescent="0.2">
      <c r="A1759">
        <v>1745</v>
      </c>
      <c r="B1759">
        <v>1546615059.8</v>
      </c>
      <c r="C1759">
        <v>6235.0999999046298</v>
      </c>
      <c r="D1759" t="s">
        <v>3713</v>
      </c>
      <c r="E1759" t="s">
        <v>3714</v>
      </c>
      <c r="F1759">
        <f t="shared" si="405"/>
        <v>7432</v>
      </c>
      <c r="G1759">
        <f t="shared" si="406"/>
        <v>41.725518134879103</v>
      </c>
      <c r="H1759">
        <f t="shared" si="407"/>
        <v>-1.3934865258324625</v>
      </c>
      <c r="I1759" t="s">
        <v>197</v>
      </c>
      <c r="J1759" t="s">
        <v>198</v>
      </c>
      <c r="K1759" t="s">
        <v>199</v>
      </c>
      <c r="L1759" t="s">
        <v>200</v>
      </c>
      <c r="M1759" t="s">
        <v>3535</v>
      </c>
      <c r="N1759" t="s">
        <v>3536</v>
      </c>
      <c r="O1759" t="s">
        <v>617</v>
      </c>
      <c r="Q1759">
        <v>1546615059.8</v>
      </c>
      <c r="R1759">
        <f t="shared" si="408"/>
        <v>9.0966254447648939E-3</v>
      </c>
      <c r="S1759">
        <f t="shared" si="409"/>
        <v>46.729762942708938</v>
      </c>
      <c r="T1759">
        <f t="shared" si="410"/>
        <v>94.036140789696091</v>
      </c>
      <c r="U1759">
        <f t="shared" si="411"/>
        <v>0.99484173266226006</v>
      </c>
      <c r="V1759">
        <f t="shared" si="412"/>
        <v>1.057935517459335</v>
      </c>
      <c r="W1759">
        <v>107</v>
      </c>
      <c r="X1759">
        <v>8</v>
      </c>
      <c r="Y1759">
        <f t="shared" si="413"/>
        <v>1</v>
      </c>
      <c r="Z1759">
        <f t="shared" si="414"/>
        <v>0</v>
      </c>
      <c r="AA1759">
        <f t="shared" si="415"/>
        <v>55046.417396606805</v>
      </c>
      <c r="AB1759">
        <f t="shared" si="416"/>
        <v>510.50900000000001</v>
      </c>
      <c r="AC1759">
        <f t="shared" si="417"/>
        <v>250.14940999999999</v>
      </c>
      <c r="AD1759">
        <f t="shared" si="418"/>
        <v>0.49</v>
      </c>
      <c r="AE1759">
        <f t="shared" si="419"/>
        <v>0.39</v>
      </c>
      <c r="AF1759">
        <v>10</v>
      </c>
      <c r="AG1759">
        <v>1546615059.8</v>
      </c>
      <c r="AH1759">
        <v>378.101</v>
      </c>
      <c r="AI1759">
        <v>413.78500000000003</v>
      </c>
      <c r="AJ1759">
        <v>10.2074</v>
      </c>
      <c r="AK1759">
        <v>3.8032599999999999</v>
      </c>
      <c r="AL1759">
        <v>1405.93</v>
      </c>
      <c r="AM1759">
        <v>97.442300000000003</v>
      </c>
      <c r="AN1759">
        <v>2.04949E-2</v>
      </c>
      <c r="AO1759">
        <v>7.7396700000000003</v>
      </c>
      <c r="AP1759">
        <v>999.9</v>
      </c>
      <c r="AQ1759">
        <v>999.9</v>
      </c>
      <c r="AR1759">
        <v>9997.5</v>
      </c>
      <c r="AS1759">
        <v>0</v>
      </c>
      <c r="AT1759">
        <v>510.50900000000001</v>
      </c>
      <c r="AU1759">
        <v>0</v>
      </c>
      <c r="AV1759" t="s">
        <v>204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390.29250819672097</v>
      </c>
      <c r="BE1759">
        <v>-17.978204565770699</v>
      </c>
      <c r="BF1759">
        <v>5.3024138150776503</v>
      </c>
      <c r="BG1759">
        <v>-1</v>
      </c>
      <c r="BH1759">
        <v>0</v>
      </c>
      <c r="BI1759">
        <v>0</v>
      </c>
      <c r="BJ1759" t="s">
        <v>205</v>
      </c>
      <c r="BK1759">
        <v>1.88473</v>
      </c>
      <c r="BL1759">
        <v>1.8816200000000001</v>
      </c>
      <c r="BM1759">
        <v>1.88317</v>
      </c>
      <c r="BN1759">
        <v>1.8818699999999999</v>
      </c>
      <c r="BO1759">
        <v>1.88375</v>
      </c>
      <c r="BP1759">
        <v>1.8830800000000001</v>
      </c>
      <c r="BQ1759">
        <v>1.8847700000000001</v>
      </c>
      <c r="BR1759">
        <v>1.88232</v>
      </c>
      <c r="BS1759" t="s">
        <v>206</v>
      </c>
      <c r="BT1759" t="s">
        <v>17</v>
      </c>
      <c r="BU1759" t="s">
        <v>17</v>
      </c>
      <c r="BV1759" t="s">
        <v>17</v>
      </c>
      <c r="BW1759" t="s">
        <v>207</v>
      </c>
      <c r="BX1759" t="s">
        <v>208</v>
      </c>
      <c r="BY1759" t="s">
        <v>209</v>
      </c>
      <c r="BZ1759" t="s">
        <v>209</v>
      </c>
      <c r="CA1759" t="s">
        <v>209</v>
      </c>
      <c r="CB1759" t="s">
        <v>209</v>
      </c>
      <c r="CC1759">
        <v>5</v>
      </c>
      <c r="CD1759">
        <v>0</v>
      </c>
      <c r="CE1759">
        <v>0</v>
      </c>
      <c r="CF1759">
        <v>0</v>
      </c>
      <c r="CG1759">
        <v>0</v>
      </c>
      <c r="CH1759">
        <v>2</v>
      </c>
      <c r="CI1759">
        <v>1327.57</v>
      </c>
      <c r="CJ1759">
        <v>1.86791</v>
      </c>
      <c r="CK1759">
        <v>7.9625500000000002</v>
      </c>
      <c r="CL1759">
        <v>10.565099999999999</v>
      </c>
      <c r="CM1759">
        <v>30.0002</v>
      </c>
      <c r="CN1759">
        <v>10.3535</v>
      </c>
      <c r="CO1759">
        <v>10.6448</v>
      </c>
      <c r="CP1759">
        <v>-1</v>
      </c>
      <c r="CQ1759">
        <v>100</v>
      </c>
      <c r="CR1759">
        <v>0</v>
      </c>
      <c r="CS1759">
        <v>-999.9</v>
      </c>
      <c r="CT1759">
        <v>400</v>
      </c>
      <c r="CU1759">
        <v>0</v>
      </c>
      <c r="CV1759">
        <v>103.711</v>
      </c>
      <c r="CW1759">
        <v>103.21599999999999</v>
      </c>
    </row>
    <row r="1760" spans="1:101" x14ac:dyDescent="0.2">
      <c r="A1760">
        <v>1746</v>
      </c>
      <c r="B1760">
        <v>1546615061.8</v>
      </c>
      <c r="C1760">
        <v>6237.0999999046298</v>
      </c>
      <c r="D1760" t="s">
        <v>3715</v>
      </c>
      <c r="E1760" t="s">
        <v>3716</v>
      </c>
      <c r="F1760">
        <f t="shared" si="405"/>
        <v>7432</v>
      </c>
      <c r="G1760">
        <f t="shared" si="406"/>
        <v>41.725501851449543</v>
      </c>
      <c r="H1760">
        <f t="shared" si="407"/>
        <v>-1.3624130727603088</v>
      </c>
      <c r="I1760" t="s">
        <v>197</v>
      </c>
      <c r="J1760" t="s">
        <v>198</v>
      </c>
      <c r="K1760" t="s">
        <v>199</v>
      </c>
      <c r="L1760" t="s">
        <v>200</v>
      </c>
      <c r="M1760" t="s">
        <v>3535</v>
      </c>
      <c r="N1760" t="s">
        <v>3536</v>
      </c>
      <c r="O1760" t="s">
        <v>617</v>
      </c>
      <c r="Q1760">
        <v>1546615061.8</v>
      </c>
      <c r="R1760">
        <f t="shared" si="408"/>
        <v>9.1042906915232199E-3</v>
      </c>
      <c r="S1760">
        <f t="shared" si="409"/>
        <v>47.325565267334802</v>
      </c>
      <c r="T1760">
        <f t="shared" si="410"/>
        <v>94.147243184163727</v>
      </c>
      <c r="U1760">
        <f t="shared" si="411"/>
        <v>0.99545700789840008</v>
      </c>
      <c r="V1760">
        <f t="shared" si="412"/>
        <v>1.0573405808082583</v>
      </c>
      <c r="W1760">
        <v>103</v>
      </c>
      <c r="X1760">
        <v>7</v>
      </c>
      <c r="Y1760">
        <f t="shared" si="413"/>
        <v>1</v>
      </c>
      <c r="Z1760">
        <f t="shared" si="414"/>
        <v>0</v>
      </c>
      <c r="AA1760">
        <f t="shared" si="415"/>
        <v>55046.396778549424</v>
      </c>
      <c r="AB1760">
        <f t="shared" si="416"/>
        <v>510.99599999999998</v>
      </c>
      <c r="AC1760">
        <f t="shared" si="417"/>
        <v>250.38803999999999</v>
      </c>
      <c r="AD1760">
        <f t="shared" si="418"/>
        <v>0.49</v>
      </c>
      <c r="AE1760">
        <f t="shared" si="419"/>
        <v>0.39</v>
      </c>
      <c r="AF1760">
        <v>10</v>
      </c>
      <c r="AG1760">
        <v>1546615061.8</v>
      </c>
      <c r="AH1760">
        <v>377.68099999999998</v>
      </c>
      <c r="AI1760">
        <v>413.79300000000001</v>
      </c>
      <c r="AJ1760">
        <v>10.214</v>
      </c>
      <c r="AK1760">
        <v>3.8036400000000001</v>
      </c>
      <c r="AL1760">
        <v>1405.74</v>
      </c>
      <c r="AM1760">
        <v>97.439400000000006</v>
      </c>
      <c r="AN1760">
        <v>2.06556E-2</v>
      </c>
      <c r="AO1760">
        <v>7.73142</v>
      </c>
      <c r="AP1760">
        <v>999.9</v>
      </c>
      <c r="AQ1760">
        <v>999.9</v>
      </c>
      <c r="AR1760">
        <v>9997.5</v>
      </c>
      <c r="AS1760">
        <v>0</v>
      </c>
      <c r="AT1760">
        <v>510.99599999999998</v>
      </c>
      <c r="AU1760">
        <v>0</v>
      </c>
      <c r="AV1760" t="s">
        <v>204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389.69601639344302</v>
      </c>
      <c r="BE1760">
        <v>-17.577431397279302</v>
      </c>
      <c r="BF1760">
        <v>5.1839896908158796</v>
      </c>
      <c r="BG1760">
        <v>-1</v>
      </c>
      <c r="BH1760">
        <v>0</v>
      </c>
      <c r="BI1760">
        <v>0</v>
      </c>
      <c r="BJ1760" t="s">
        <v>205</v>
      </c>
      <c r="BK1760">
        <v>1.8847400000000001</v>
      </c>
      <c r="BL1760">
        <v>1.88165</v>
      </c>
      <c r="BM1760">
        <v>1.88314</v>
      </c>
      <c r="BN1760">
        <v>1.8818699999999999</v>
      </c>
      <c r="BO1760">
        <v>1.88374</v>
      </c>
      <c r="BP1760">
        <v>1.88307</v>
      </c>
      <c r="BQ1760">
        <v>1.8847700000000001</v>
      </c>
      <c r="BR1760">
        <v>1.88232</v>
      </c>
      <c r="BS1760" t="s">
        <v>206</v>
      </c>
      <c r="BT1760" t="s">
        <v>17</v>
      </c>
      <c r="BU1760" t="s">
        <v>17</v>
      </c>
      <c r="BV1760" t="s">
        <v>17</v>
      </c>
      <c r="BW1760" t="s">
        <v>207</v>
      </c>
      <c r="BX1760" t="s">
        <v>208</v>
      </c>
      <c r="BY1760" t="s">
        <v>209</v>
      </c>
      <c r="BZ1760" t="s">
        <v>209</v>
      </c>
      <c r="CA1760" t="s">
        <v>209</v>
      </c>
      <c r="CB1760" t="s">
        <v>209</v>
      </c>
      <c r="CC1760">
        <v>5</v>
      </c>
      <c r="CD1760">
        <v>0</v>
      </c>
      <c r="CE1760">
        <v>0</v>
      </c>
      <c r="CF1760">
        <v>0</v>
      </c>
      <c r="CG1760">
        <v>0</v>
      </c>
      <c r="CH1760">
        <v>2</v>
      </c>
      <c r="CI1760">
        <v>1330.53</v>
      </c>
      <c r="CJ1760">
        <v>1.87222</v>
      </c>
      <c r="CK1760">
        <v>7.9662499999999996</v>
      </c>
      <c r="CL1760">
        <v>10.5656</v>
      </c>
      <c r="CM1760">
        <v>30.0002</v>
      </c>
      <c r="CN1760">
        <v>10.353999999999999</v>
      </c>
      <c r="CO1760">
        <v>10.6448</v>
      </c>
      <c r="CP1760">
        <v>-1</v>
      </c>
      <c r="CQ1760">
        <v>100</v>
      </c>
      <c r="CR1760">
        <v>0</v>
      </c>
      <c r="CS1760">
        <v>-999.9</v>
      </c>
      <c r="CT1760">
        <v>400</v>
      </c>
      <c r="CU1760">
        <v>0</v>
      </c>
      <c r="CV1760">
        <v>103.712</v>
      </c>
      <c r="CW1760">
        <v>103.21599999999999</v>
      </c>
    </row>
    <row r="1761" spans="1:101" x14ac:dyDescent="0.2">
      <c r="A1761">
        <v>1747</v>
      </c>
      <c r="B1761">
        <v>1546615063.8</v>
      </c>
      <c r="C1761">
        <v>6239.0999999046298</v>
      </c>
      <c r="D1761" t="s">
        <v>3717</v>
      </c>
      <c r="E1761" t="s">
        <v>3718</v>
      </c>
      <c r="F1761">
        <f t="shared" si="405"/>
        <v>7432</v>
      </c>
      <c r="G1761">
        <f t="shared" si="406"/>
        <v>41.725029083653283</v>
      </c>
      <c r="H1761">
        <f t="shared" si="407"/>
        <v>-1.332193937639002</v>
      </c>
      <c r="I1761" t="s">
        <v>197</v>
      </c>
      <c r="J1761" t="s">
        <v>198</v>
      </c>
      <c r="K1761" t="s">
        <v>199</v>
      </c>
      <c r="L1761" t="s">
        <v>200</v>
      </c>
      <c r="M1761" t="s">
        <v>3535</v>
      </c>
      <c r="N1761" t="s">
        <v>3536</v>
      </c>
      <c r="O1761" t="s">
        <v>617</v>
      </c>
      <c r="Q1761">
        <v>1546615063.8</v>
      </c>
      <c r="R1761">
        <f t="shared" si="408"/>
        <v>9.1173957938085158E-3</v>
      </c>
      <c r="S1761">
        <f t="shared" si="409"/>
        <v>47.986716508242708</v>
      </c>
      <c r="T1761">
        <f t="shared" si="410"/>
        <v>94.168476115312998</v>
      </c>
      <c r="U1761">
        <f t="shared" si="411"/>
        <v>0.99615209754870004</v>
      </c>
      <c r="V1761">
        <f t="shared" si="412"/>
        <v>1.0578403077574206</v>
      </c>
      <c r="W1761">
        <v>105</v>
      </c>
      <c r="X1761">
        <v>7</v>
      </c>
      <c r="Y1761">
        <f t="shared" si="413"/>
        <v>1</v>
      </c>
      <c r="Z1761">
        <f t="shared" si="414"/>
        <v>0</v>
      </c>
      <c r="AA1761">
        <f t="shared" si="415"/>
        <v>55009.433760176624</v>
      </c>
      <c r="AB1761">
        <f t="shared" si="416"/>
        <v>516.31299999999999</v>
      </c>
      <c r="AC1761">
        <f t="shared" si="417"/>
        <v>252.99337</v>
      </c>
      <c r="AD1761">
        <f t="shared" si="418"/>
        <v>0.49</v>
      </c>
      <c r="AE1761">
        <f t="shared" si="419"/>
        <v>0.39</v>
      </c>
      <c r="AF1761">
        <v>10</v>
      </c>
      <c r="AG1761">
        <v>1546615063.8</v>
      </c>
      <c r="AH1761">
        <v>377.21600000000001</v>
      </c>
      <c r="AI1761">
        <v>413.78399999999999</v>
      </c>
      <c r="AJ1761">
        <v>10.221</v>
      </c>
      <c r="AK1761">
        <v>3.8040600000000002</v>
      </c>
      <c r="AL1761">
        <v>1406.31</v>
      </c>
      <c r="AM1761">
        <v>97.440700000000007</v>
      </c>
      <c r="AN1761">
        <v>2.06147E-2</v>
      </c>
      <c r="AO1761">
        <v>7.7383499999999996</v>
      </c>
      <c r="AP1761">
        <v>999.9</v>
      </c>
      <c r="AQ1761">
        <v>999.9</v>
      </c>
      <c r="AR1761">
        <v>9990.6200000000008</v>
      </c>
      <c r="AS1761">
        <v>0</v>
      </c>
      <c r="AT1761">
        <v>516.31299999999999</v>
      </c>
      <c r="AU1761">
        <v>0</v>
      </c>
      <c r="AV1761" t="s">
        <v>204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389.11225409836101</v>
      </c>
      <c r="BE1761">
        <v>-17.187869778865402</v>
      </c>
      <c r="BF1761">
        <v>5.06835137867622</v>
      </c>
      <c r="BG1761">
        <v>-1</v>
      </c>
      <c r="BH1761">
        <v>0</v>
      </c>
      <c r="BI1761">
        <v>0</v>
      </c>
      <c r="BJ1761" t="s">
        <v>205</v>
      </c>
      <c r="BK1761">
        <v>1.8847400000000001</v>
      </c>
      <c r="BL1761">
        <v>1.8816600000000001</v>
      </c>
      <c r="BM1761">
        <v>1.8831199999999999</v>
      </c>
      <c r="BN1761">
        <v>1.8818699999999999</v>
      </c>
      <c r="BO1761">
        <v>1.8837299999999999</v>
      </c>
      <c r="BP1761">
        <v>1.8830800000000001</v>
      </c>
      <c r="BQ1761">
        <v>1.8847700000000001</v>
      </c>
      <c r="BR1761">
        <v>1.88232</v>
      </c>
      <c r="BS1761" t="s">
        <v>206</v>
      </c>
      <c r="BT1761" t="s">
        <v>17</v>
      </c>
      <c r="BU1761" t="s">
        <v>17</v>
      </c>
      <c r="BV1761" t="s">
        <v>17</v>
      </c>
      <c r="BW1761" t="s">
        <v>207</v>
      </c>
      <c r="BX1761" t="s">
        <v>208</v>
      </c>
      <c r="BY1761" t="s">
        <v>209</v>
      </c>
      <c r="BZ1761" t="s">
        <v>209</v>
      </c>
      <c r="CA1761" t="s">
        <v>209</v>
      </c>
      <c r="CB1761" t="s">
        <v>209</v>
      </c>
      <c r="CC1761">
        <v>5</v>
      </c>
      <c r="CD1761">
        <v>0</v>
      </c>
      <c r="CE1761">
        <v>0</v>
      </c>
      <c r="CF1761">
        <v>0</v>
      </c>
      <c r="CG1761">
        <v>0</v>
      </c>
      <c r="CH1761">
        <v>2</v>
      </c>
      <c r="CI1761">
        <v>1329.69</v>
      </c>
      <c r="CJ1761">
        <v>1.87652</v>
      </c>
      <c r="CK1761">
        <v>7.9697800000000001</v>
      </c>
      <c r="CL1761">
        <v>10.5656</v>
      </c>
      <c r="CM1761">
        <v>30.0002</v>
      </c>
      <c r="CN1761">
        <v>10.3544</v>
      </c>
      <c r="CO1761">
        <v>10.645099999999999</v>
      </c>
      <c r="CP1761">
        <v>-1</v>
      </c>
      <c r="CQ1761">
        <v>100</v>
      </c>
      <c r="CR1761">
        <v>0</v>
      </c>
      <c r="CS1761">
        <v>-999.9</v>
      </c>
      <c r="CT1761">
        <v>400</v>
      </c>
      <c r="CU1761">
        <v>0</v>
      </c>
      <c r="CV1761">
        <v>103.712</v>
      </c>
      <c r="CW1761">
        <v>103.21599999999999</v>
      </c>
    </row>
    <row r="1762" spans="1:101" x14ac:dyDescent="0.2">
      <c r="A1762">
        <v>1748</v>
      </c>
      <c r="B1762">
        <v>1546615065.8</v>
      </c>
      <c r="C1762">
        <v>6241.0999999046298</v>
      </c>
      <c r="D1762" t="s">
        <v>3719</v>
      </c>
      <c r="E1762" t="s">
        <v>3720</v>
      </c>
      <c r="F1762">
        <f t="shared" si="405"/>
        <v>7432</v>
      </c>
      <c r="G1762">
        <f t="shared" si="406"/>
        <v>41.722752405841902</v>
      </c>
      <c r="H1762">
        <f t="shared" si="407"/>
        <v>-1.3032965522036852</v>
      </c>
      <c r="I1762" t="s">
        <v>197</v>
      </c>
      <c r="J1762" t="s">
        <v>198</v>
      </c>
      <c r="K1762" t="s">
        <v>199</v>
      </c>
      <c r="L1762" t="s">
        <v>200</v>
      </c>
      <c r="M1762" t="s">
        <v>3535</v>
      </c>
      <c r="N1762" t="s">
        <v>3536</v>
      </c>
      <c r="O1762" t="s">
        <v>617</v>
      </c>
      <c r="Q1762">
        <v>1546615065.8</v>
      </c>
      <c r="R1762">
        <f t="shared" si="408"/>
        <v>9.1351096459163089E-3</v>
      </c>
      <c r="S1762">
        <f t="shared" si="409"/>
        <v>48.65157045798427</v>
      </c>
      <c r="T1762">
        <f t="shared" si="410"/>
        <v>94.172105015733905</v>
      </c>
      <c r="U1762">
        <f t="shared" si="411"/>
        <v>0.9974280278983999</v>
      </c>
      <c r="V1762">
        <f t="shared" si="412"/>
        <v>1.0591544361589385</v>
      </c>
      <c r="W1762">
        <v>103</v>
      </c>
      <c r="X1762">
        <v>7</v>
      </c>
      <c r="Y1762">
        <f t="shared" si="413"/>
        <v>1</v>
      </c>
      <c r="Z1762">
        <f t="shared" si="414"/>
        <v>0</v>
      </c>
      <c r="AA1762">
        <f t="shared" si="415"/>
        <v>55062.305411424677</v>
      </c>
      <c r="AB1762">
        <f t="shared" si="416"/>
        <v>521.178</v>
      </c>
      <c r="AC1762">
        <f t="shared" si="417"/>
        <v>255.37721999999999</v>
      </c>
      <c r="AD1762">
        <f t="shared" si="418"/>
        <v>0.49</v>
      </c>
      <c r="AE1762">
        <f t="shared" si="419"/>
        <v>0.39</v>
      </c>
      <c r="AF1762">
        <v>10</v>
      </c>
      <c r="AG1762">
        <v>1546615065.8</v>
      </c>
      <c r="AH1762">
        <v>376.73099999999999</v>
      </c>
      <c r="AI1762">
        <v>413.77600000000001</v>
      </c>
      <c r="AJ1762">
        <v>10.234</v>
      </c>
      <c r="AK1762">
        <v>3.8042199999999999</v>
      </c>
      <c r="AL1762">
        <v>1406.21</v>
      </c>
      <c r="AM1762">
        <v>97.441699999999997</v>
      </c>
      <c r="AN1762">
        <v>2.0487600000000002E-2</v>
      </c>
      <c r="AO1762">
        <v>7.7565600000000003</v>
      </c>
      <c r="AP1762">
        <v>999.9</v>
      </c>
      <c r="AQ1762">
        <v>999.9</v>
      </c>
      <c r="AR1762">
        <v>10001.200000000001</v>
      </c>
      <c r="AS1762">
        <v>0</v>
      </c>
      <c r="AT1762">
        <v>521.178</v>
      </c>
      <c r="AU1762">
        <v>0</v>
      </c>
      <c r="AV1762" t="s">
        <v>204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388.53986065573798</v>
      </c>
      <c r="BE1762">
        <v>-16.816176214023098</v>
      </c>
      <c r="BF1762">
        <v>4.9583941168777699</v>
      </c>
      <c r="BG1762">
        <v>-1</v>
      </c>
      <c r="BH1762">
        <v>0</v>
      </c>
      <c r="BI1762">
        <v>0</v>
      </c>
      <c r="BJ1762" t="s">
        <v>205</v>
      </c>
      <c r="BK1762">
        <v>1.88473</v>
      </c>
      <c r="BL1762">
        <v>1.8816299999999999</v>
      </c>
      <c r="BM1762">
        <v>1.8831199999999999</v>
      </c>
      <c r="BN1762">
        <v>1.8818699999999999</v>
      </c>
      <c r="BO1762">
        <v>1.88375</v>
      </c>
      <c r="BP1762">
        <v>1.8830899999999999</v>
      </c>
      <c r="BQ1762">
        <v>1.8847700000000001</v>
      </c>
      <c r="BR1762">
        <v>1.88232</v>
      </c>
      <c r="BS1762" t="s">
        <v>206</v>
      </c>
      <c r="BT1762" t="s">
        <v>17</v>
      </c>
      <c r="BU1762" t="s">
        <v>17</v>
      </c>
      <c r="BV1762" t="s">
        <v>17</v>
      </c>
      <c r="BW1762" t="s">
        <v>207</v>
      </c>
      <c r="BX1762" t="s">
        <v>208</v>
      </c>
      <c r="BY1762" t="s">
        <v>209</v>
      </c>
      <c r="BZ1762" t="s">
        <v>209</v>
      </c>
      <c r="CA1762" t="s">
        <v>209</v>
      </c>
      <c r="CB1762" t="s">
        <v>209</v>
      </c>
      <c r="CC1762">
        <v>5</v>
      </c>
      <c r="CD1762">
        <v>0</v>
      </c>
      <c r="CE1762">
        <v>0</v>
      </c>
      <c r="CF1762">
        <v>0</v>
      </c>
      <c r="CG1762">
        <v>0</v>
      </c>
      <c r="CH1762">
        <v>2</v>
      </c>
      <c r="CI1762">
        <v>1330.49</v>
      </c>
      <c r="CJ1762">
        <v>1.87652</v>
      </c>
      <c r="CK1762">
        <v>7.9739100000000001</v>
      </c>
      <c r="CL1762">
        <v>10.5657</v>
      </c>
      <c r="CM1762">
        <v>30.0002</v>
      </c>
      <c r="CN1762">
        <v>10.355</v>
      </c>
      <c r="CO1762">
        <v>10.6457</v>
      </c>
      <c r="CP1762">
        <v>-1</v>
      </c>
      <c r="CQ1762">
        <v>100</v>
      </c>
      <c r="CR1762">
        <v>0</v>
      </c>
      <c r="CS1762">
        <v>-999.9</v>
      </c>
      <c r="CT1762">
        <v>400</v>
      </c>
      <c r="CU1762">
        <v>0</v>
      </c>
      <c r="CV1762">
        <v>103.71299999999999</v>
      </c>
      <c r="CW1762">
        <v>103.215</v>
      </c>
    </row>
    <row r="1763" spans="1:101" x14ac:dyDescent="0.2">
      <c r="A1763">
        <v>1749</v>
      </c>
      <c r="B1763">
        <v>1546615067.8</v>
      </c>
      <c r="C1763">
        <v>6243.0999999046298</v>
      </c>
      <c r="D1763" t="s">
        <v>3721</v>
      </c>
      <c r="E1763" t="s">
        <v>3722</v>
      </c>
      <c r="F1763">
        <f t="shared" si="405"/>
        <v>7432</v>
      </c>
      <c r="G1763">
        <f t="shared" si="406"/>
        <v>41.718812348843038</v>
      </c>
      <c r="H1763">
        <f t="shared" si="407"/>
        <v>-1.2763138598192274</v>
      </c>
      <c r="I1763" t="s">
        <v>197</v>
      </c>
      <c r="J1763" t="s">
        <v>198</v>
      </c>
      <c r="K1763" t="s">
        <v>199</v>
      </c>
      <c r="L1763" t="s">
        <v>200</v>
      </c>
      <c r="M1763" t="s">
        <v>3535</v>
      </c>
      <c r="N1763" t="s">
        <v>3536</v>
      </c>
      <c r="O1763" t="s">
        <v>617</v>
      </c>
      <c r="Q1763">
        <v>1546615067.8</v>
      </c>
      <c r="R1763">
        <f t="shared" si="408"/>
        <v>9.1565358836504795E-3</v>
      </c>
      <c r="S1763">
        <f t="shared" si="409"/>
        <v>49.271437003518216</v>
      </c>
      <c r="T1763">
        <f t="shared" si="410"/>
        <v>94.180700121417871</v>
      </c>
      <c r="U1763">
        <f t="shared" si="411"/>
        <v>0.99908897919759998</v>
      </c>
      <c r="V1763">
        <f t="shared" si="412"/>
        <v>1.0608213550223913</v>
      </c>
      <c r="W1763">
        <v>101</v>
      </c>
      <c r="X1763">
        <v>7</v>
      </c>
      <c r="Y1763">
        <f t="shared" si="413"/>
        <v>1</v>
      </c>
      <c r="Z1763">
        <f t="shared" si="414"/>
        <v>0</v>
      </c>
      <c r="AA1763">
        <f t="shared" si="415"/>
        <v>55133.117586134555</v>
      </c>
      <c r="AB1763">
        <f t="shared" si="416"/>
        <v>523.16800000000001</v>
      </c>
      <c r="AC1763">
        <f t="shared" si="417"/>
        <v>256.35232000000002</v>
      </c>
      <c r="AD1763">
        <f t="shared" si="418"/>
        <v>0.49</v>
      </c>
      <c r="AE1763">
        <f t="shared" si="419"/>
        <v>0.39</v>
      </c>
      <c r="AF1763">
        <v>10</v>
      </c>
      <c r="AG1763">
        <v>1546615067.8</v>
      </c>
      <c r="AH1763">
        <v>376.29899999999998</v>
      </c>
      <c r="AI1763">
        <v>413.79599999999999</v>
      </c>
      <c r="AJ1763">
        <v>10.251200000000001</v>
      </c>
      <c r="AK1763">
        <v>3.8050299999999999</v>
      </c>
      <c r="AL1763">
        <v>1405.9</v>
      </c>
      <c r="AM1763">
        <v>97.4405</v>
      </c>
      <c r="AN1763">
        <v>2.0185499999999999E-2</v>
      </c>
      <c r="AO1763">
        <v>7.77963</v>
      </c>
      <c r="AP1763">
        <v>999.9</v>
      </c>
      <c r="AQ1763">
        <v>999.9</v>
      </c>
      <c r="AR1763">
        <v>10015.6</v>
      </c>
      <c r="AS1763">
        <v>0</v>
      </c>
      <c r="AT1763">
        <v>523.16800000000001</v>
      </c>
      <c r="AU1763">
        <v>0</v>
      </c>
      <c r="AV1763" t="s">
        <v>204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387.97704098360703</v>
      </c>
      <c r="BE1763">
        <v>-16.469865403683698</v>
      </c>
      <c r="BF1763">
        <v>4.8551001465208303</v>
      </c>
      <c r="BG1763">
        <v>-1</v>
      </c>
      <c r="BH1763">
        <v>0</v>
      </c>
      <c r="BI1763">
        <v>0</v>
      </c>
      <c r="BJ1763" t="s">
        <v>205</v>
      </c>
      <c r="BK1763">
        <v>1.88473</v>
      </c>
      <c r="BL1763">
        <v>1.88164</v>
      </c>
      <c r="BM1763">
        <v>1.88314</v>
      </c>
      <c r="BN1763">
        <v>1.8818699999999999</v>
      </c>
      <c r="BO1763">
        <v>1.88375</v>
      </c>
      <c r="BP1763">
        <v>1.8830800000000001</v>
      </c>
      <c r="BQ1763">
        <v>1.8847700000000001</v>
      </c>
      <c r="BR1763">
        <v>1.88232</v>
      </c>
      <c r="BS1763" t="s">
        <v>206</v>
      </c>
      <c r="BT1763" t="s">
        <v>17</v>
      </c>
      <c r="BU1763" t="s">
        <v>17</v>
      </c>
      <c r="BV1763" t="s">
        <v>17</v>
      </c>
      <c r="BW1763" t="s">
        <v>207</v>
      </c>
      <c r="BX1763" t="s">
        <v>208</v>
      </c>
      <c r="BY1763" t="s">
        <v>209</v>
      </c>
      <c r="BZ1763" t="s">
        <v>209</v>
      </c>
      <c r="CA1763" t="s">
        <v>209</v>
      </c>
      <c r="CB1763" t="s">
        <v>209</v>
      </c>
      <c r="CC1763">
        <v>5</v>
      </c>
      <c r="CD1763">
        <v>0</v>
      </c>
      <c r="CE1763">
        <v>0</v>
      </c>
      <c r="CF1763">
        <v>0</v>
      </c>
      <c r="CG1763">
        <v>0</v>
      </c>
      <c r="CH1763">
        <v>2</v>
      </c>
      <c r="CI1763">
        <v>1332.31</v>
      </c>
      <c r="CJ1763">
        <v>1.8657600000000001</v>
      </c>
      <c r="CK1763">
        <v>7.9782500000000001</v>
      </c>
      <c r="CL1763">
        <v>10.5663</v>
      </c>
      <c r="CM1763">
        <v>30.000399999999999</v>
      </c>
      <c r="CN1763">
        <v>10.3558</v>
      </c>
      <c r="CO1763">
        <v>10.646000000000001</v>
      </c>
      <c r="CP1763">
        <v>-1</v>
      </c>
      <c r="CQ1763">
        <v>100</v>
      </c>
      <c r="CR1763">
        <v>0</v>
      </c>
      <c r="CS1763">
        <v>-999.9</v>
      </c>
      <c r="CT1763">
        <v>400</v>
      </c>
      <c r="CU1763">
        <v>0</v>
      </c>
      <c r="CV1763">
        <v>103.71299999999999</v>
      </c>
      <c r="CW1763">
        <v>103.214</v>
      </c>
    </row>
    <row r="1764" spans="1:101" x14ac:dyDescent="0.2">
      <c r="A1764">
        <v>1750</v>
      </c>
      <c r="B1764">
        <v>1546615069.8</v>
      </c>
      <c r="C1764">
        <v>6245.0999999046298</v>
      </c>
      <c r="D1764" t="s">
        <v>3723</v>
      </c>
      <c r="E1764" t="s">
        <v>3724</v>
      </c>
      <c r="F1764">
        <f t="shared" si="405"/>
        <v>7432</v>
      </c>
      <c r="G1764">
        <f t="shared" si="406"/>
        <v>41.7186021878425</v>
      </c>
      <c r="H1764">
        <f t="shared" si="407"/>
        <v>-1.2501684118391481</v>
      </c>
      <c r="I1764" t="s">
        <v>197</v>
      </c>
      <c r="J1764" t="s">
        <v>198</v>
      </c>
      <c r="K1764" t="s">
        <v>199</v>
      </c>
      <c r="L1764" t="s">
        <v>200</v>
      </c>
      <c r="M1764" t="s">
        <v>3535</v>
      </c>
      <c r="N1764" t="s">
        <v>3536</v>
      </c>
      <c r="O1764" t="s">
        <v>617</v>
      </c>
      <c r="Q1764">
        <v>1546615069.8</v>
      </c>
      <c r="R1764">
        <f t="shared" si="408"/>
        <v>9.1747644169462121E-3</v>
      </c>
      <c r="S1764">
        <f t="shared" si="409"/>
        <v>49.880450577660113</v>
      </c>
      <c r="T1764">
        <f t="shared" si="410"/>
        <v>94.270611635135353</v>
      </c>
      <c r="U1764">
        <f t="shared" si="411"/>
        <v>1.0003161435788399</v>
      </c>
      <c r="V1764">
        <f t="shared" si="412"/>
        <v>1.0611113328196702</v>
      </c>
      <c r="W1764">
        <v>105</v>
      </c>
      <c r="X1764">
        <v>7</v>
      </c>
      <c r="Y1764">
        <f t="shared" si="413"/>
        <v>1</v>
      </c>
      <c r="Z1764">
        <f t="shared" si="414"/>
        <v>0</v>
      </c>
      <c r="AA1764">
        <f t="shared" si="415"/>
        <v>55103.282235561375</v>
      </c>
      <c r="AB1764">
        <f t="shared" si="416"/>
        <v>522.23800000000006</v>
      </c>
      <c r="AC1764">
        <f t="shared" si="417"/>
        <v>255.89662000000001</v>
      </c>
      <c r="AD1764">
        <f t="shared" si="418"/>
        <v>0.49</v>
      </c>
      <c r="AE1764">
        <f t="shared" si="419"/>
        <v>0.39</v>
      </c>
      <c r="AF1764">
        <v>10</v>
      </c>
      <c r="AG1764">
        <v>1546615069.8</v>
      </c>
      <c r="AH1764">
        <v>375.86599999999999</v>
      </c>
      <c r="AI1764">
        <v>413.79500000000002</v>
      </c>
      <c r="AJ1764">
        <v>10.2637</v>
      </c>
      <c r="AK1764">
        <v>3.8053300000000001</v>
      </c>
      <c r="AL1764">
        <v>1406.02</v>
      </c>
      <c r="AM1764">
        <v>97.441400000000002</v>
      </c>
      <c r="AN1764">
        <v>2.01532E-2</v>
      </c>
      <c r="AO1764">
        <v>7.7836400000000001</v>
      </c>
      <c r="AP1764">
        <v>999.9</v>
      </c>
      <c r="AQ1764">
        <v>999.9</v>
      </c>
      <c r="AR1764">
        <v>10010</v>
      </c>
      <c r="AS1764">
        <v>0</v>
      </c>
      <c r="AT1764">
        <v>522.23800000000006</v>
      </c>
      <c r="AU1764">
        <v>0</v>
      </c>
      <c r="AV1764" t="s">
        <v>204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387.423909836066</v>
      </c>
      <c r="BE1764">
        <v>-16.132763181702401</v>
      </c>
      <c r="BF1764">
        <v>4.7541606954435203</v>
      </c>
      <c r="BG1764">
        <v>-1</v>
      </c>
      <c r="BH1764">
        <v>0</v>
      </c>
      <c r="BI1764">
        <v>0</v>
      </c>
      <c r="BJ1764" t="s">
        <v>205</v>
      </c>
      <c r="BK1764">
        <v>1.8847400000000001</v>
      </c>
      <c r="BL1764">
        <v>1.88165</v>
      </c>
      <c r="BM1764">
        <v>1.88313</v>
      </c>
      <c r="BN1764">
        <v>1.8818699999999999</v>
      </c>
      <c r="BO1764">
        <v>1.88375</v>
      </c>
      <c r="BP1764">
        <v>1.8830800000000001</v>
      </c>
      <c r="BQ1764">
        <v>1.8847700000000001</v>
      </c>
      <c r="BR1764">
        <v>1.88232</v>
      </c>
      <c r="BS1764" t="s">
        <v>206</v>
      </c>
      <c r="BT1764" t="s">
        <v>17</v>
      </c>
      <c r="BU1764" t="s">
        <v>17</v>
      </c>
      <c r="BV1764" t="s">
        <v>17</v>
      </c>
      <c r="BW1764" t="s">
        <v>207</v>
      </c>
      <c r="BX1764" t="s">
        <v>208</v>
      </c>
      <c r="BY1764" t="s">
        <v>209</v>
      </c>
      <c r="BZ1764" t="s">
        <v>209</v>
      </c>
      <c r="CA1764" t="s">
        <v>209</v>
      </c>
      <c r="CB1764" t="s">
        <v>209</v>
      </c>
      <c r="CC1764">
        <v>5</v>
      </c>
      <c r="CD1764">
        <v>0</v>
      </c>
      <c r="CE1764">
        <v>0</v>
      </c>
      <c r="CF1764">
        <v>0</v>
      </c>
      <c r="CG1764">
        <v>0</v>
      </c>
      <c r="CH1764">
        <v>2</v>
      </c>
      <c r="CI1764">
        <v>1329.01</v>
      </c>
      <c r="CJ1764">
        <v>1.8593</v>
      </c>
      <c r="CK1764">
        <v>7.9825999999999997</v>
      </c>
      <c r="CL1764">
        <v>10.566800000000001</v>
      </c>
      <c r="CM1764">
        <v>30.0001</v>
      </c>
      <c r="CN1764">
        <v>10.3567</v>
      </c>
      <c r="CO1764">
        <v>10.6463</v>
      </c>
      <c r="CP1764">
        <v>-1</v>
      </c>
      <c r="CQ1764">
        <v>100</v>
      </c>
      <c r="CR1764">
        <v>0</v>
      </c>
      <c r="CS1764">
        <v>-999.9</v>
      </c>
      <c r="CT1764">
        <v>400</v>
      </c>
      <c r="CU1764">
        <v>0</v>
      </c>
      <c r="CV1764">
        <v>103.714</v>
      </c>
      <c r="CW1764">
        <v>103.214</v>
      </c>
    </row>
    <row r="1765" spans="1:101" x14ac:dyDescent="0.2">
      <c r="A1765">
        <v>1751</v>
      </c>
      <c r="B1765">
        <v>1546615071.8</v>
      </c>
      <c r="C1765">
        <v>6247.0999999046298</v>
      </c>
      <c r="D1765" t="s">
        <v>3725</v>
      </c>
      <c r="E1765" t="s">
        <v>3726</v>
      </c>
      <c r="F1765">
        <f t="shared" si="405"/>
        <v>7432</v>
      </c>
      <c r="G1765">
        <f t="shared" si="406"/>
        <v>41.718227452368723</v>
      </c>
      <c r="H1765">
        <f t="shared" si="407"/>
        <v>-1.225788609900611</v>
      </c>
      <c r="I1765" t="s">
        <v>197</v>
      </c>
      <c r="J1765" t="s">
        <v>198</v>
      </c>
      <c r="K1765" t="s">
        <v>199</v>
      </c>
      <c r="L1765" t="s">
        <v>200</v>
      </c>
      <c r="M1765" t="s">
        <v>3535</v>
      </c>
      <c r="N1765" t="s">
        <v>3536</v>
      </c>
      <c r="O1765" t="s">
        <v>617</v>
      </c>
      <c r="Q1765">
        <v>1546615071.8</v>
      </c>
      <c r="R1765">
        <f t="shared" si="408"/>
        <v>9.1857706985698489E-3</v>
      </c>
      <c r="S1765">
        <f t="shared" si="409"/>
        <v>50.538306907463863</v>
      </c>
      <c r="T1765">
        <f t="shared" si="410"/>
        <v>94.318778303490589</v>
      </c>
      <c r="U1765">
        <f t="shared" si="411"/>
        <v>1.00115676501854</v>
      </c>
      <c r="V1765">
        <f t="shared" si="412"/>
        <v>1.0614607006434145</v>
      </c>
      <c r="W1765">
        <v>107</v>
      </c>
      <c r="X1765">
        <v>8</v>
      </c>
      <c r="Y1765">
        <f t="shared" si="413"/>
        <v>1</v>
      </c>
      <c r="Z1765">
        <f t="shared" si="414"/>
        <v>0</v>
      </c>
      <c r="AA1765">
        <f t="shared" si="415"/>
        <v>55076.392569786731</v>
      </c>
      <c r="AB1765">
        <f t="shared" si="416"/>
        <v>517.24400000000003</v>
      </c>
      <c r="AC1765">
        <f t="shared" si="417"/>
        <v>253.44956000000002</v>
      </c>
      <c r="AD1765">
        <f t="shared" si="418"/>
        <v>0.49</v>
      </c>
      <c r="AE1765">
        <f t="shared" si="419"/>
        <v>0.39</v>
      </c>
      <c r="AF1765">
        <v>10</v>
      </c>
      <c r="AG1765">
        <v>1546615071.8</v>
      </c>
      <c r="AH1765">
        <v>375.39</v>
      </c>
      <c r="AI1765">
        <v>413.79300000000001</v>
      </c>
      <c r="AJ1765">
        <v>10.2722</v>
      </c>
      <c r="AK1765">
        <v>3.8050799999999998</v>
      </c>
      <c r="AL1765">
        <v>1405.79</v>
      </c>
      <c r="AM1765">
        <v>97.4422</v>
      </c>
      <c r="AN1765">
        <v>2.0540699999999999E-2</v>
      </c>
      <c r="AO1765">
        <v>7.7884700000000002</v>
      </c>
      <c r="AP1765">
        <v>999.9</v>
      </c>
      <c r="AQ1765">
        <v>999.9</v>
      </c>
      <c r="AR1765">
        <v>10005</v>
      </c>
      <c r="AS1765">
        <v>0</v>
      </c>
      <c r="AT1765">
        <v>517.24400000000003</v>
      </c>
      <c r="AU1765">
        <v>0</v>
      </c>
      <c r="AV1765" t="s">
        <v>204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386.88176229508201</v>
      </c>
      <c r="BE1765">
        <v>-15.8184326500156</v>
      </c>
      <c r="BF1765">
        <v>4.6599276643461902</v>
      </c>
      <c r="BG1765">
        <v>-1</v>
      </c>
      <c r="BH1765">
        <v>0</v>
      </c>
      <c r="BI1765">
        <v>0</v>
      </c>
      <c r="BJ1765" t="s">
        <v>205</v>
      </c>
      <c r="BK1765">
        <v>1.8847499999999999</v>
      </c>
      <c r="BL1765">
        <v>1.8816600000000001</v>
      </c>
      <c r="BM1765">
        <v>1.88313</v>
      </c>
      <c r="BN1765">
        <v>1.8818699999999999</v>
      </c>
      <c r="BO1765">
        <v>1.8837600000000001</v>
      </c>
      <c r="BP1765">
        <v>1.8830899999999999</v>
      </c>
      <c r="BQ1765">
        <v>1.8847700000000001</v>
      </c>
      <c r="BR1765">
        <v>1.88232</v>
      </c>
      <c r="BS1765" t="s">
        <v>206</v>
      </c>
      <c r="BT1765" t="s">
        <v>17</v>
      </c>
      <c r="BU1765" t="s">
        <v>17</v>
      </c>
      <c r="BV1765" t="s">
        <v>17</v>
      </c>
      <c r="BW1765" t="s">
        <v>207</v>
      </c>
      <c r="BX1765" t="s">
        <v>208</v>
      </c>
      <c r="BY1765" t="s">
        <v>209</v>
      </c>
      <c r="BZ1765" t="s">
        <v>209</v>
      </c>
      <c r="CA1765" t="s">
        <v>209</v>
      </c>
      <c r="CB1765" t="s">
        <v>209</v>
      </c>
      <c r="CC1765">
        <v>5</v>
      </c>
      <c r="CD1765">
        <v>0</v>
      </c>
      <c r="CE1765">
        <v>0</v>
      </c>
      <c r="CF1765">
        <v>0</v>
      </c>
      <c r="CG1765">
        <v>0</v>
      </c>
      <c r="CH1765">
        <v>2</v>
      </c>
      <c r="CI1765">
        <v>1327.81</v>
      </c>
      <c r="CJ1765">
        <v>1.8593</v>
      </c>
      <c r="CK1765">
        <v>7.9867100000000004</v>
      </c>
      <c r="CL1765">
        <v>10.566800000000001</v>
      </c>
      <c r="CM1765">
        <v>29.9999</v>
      </c>
      <c r="CN1765">
        <v>10.3573</v>
      </c>
      <c r="CO1765">
        <v>10.6469</v>
      </c>
      <c r="CP1765">
        <v>-1</v>
      </c>
      <c r="CQ1765">
        <v>100</v>
      </c>
      <c r="CR1765">
        <v>0</v>
      </c>
      <c r="CS1765">
        <v>-999.9</v>
      </c>
      <c r="CT1765">
        <v>400</v>
      </c>
      <c r="CU1765">
        <v>0</v>
      </c>
      <c r="CV1765">
        <v>103.715</v>
      </c>
      <c r="CW1765">
        <v>103.214</v>
      </c>
    </row>
    <row r="1766" spans="1:101" x14ac:dyDescent="0.2">
      <c r="A1766">
        <v>1752</v>
      </c>
      <c r="B1766">
        <v>1546615073.8</v>
      </c>
      <c r="C1766">
        <v>6249.0999999046298</v>
      </c>
      <c r="D1766" t="s">
        <v>3727</v>
      </c>
      <c r="E1766" t="s">
        <v>3728</v>
      </c>
      <c r="F1766">
        <f t="shared" si="405"/>
        <v>7432</v>
      </c>
      <c r="G1766">
        <f t="shared" si="406"/>
        <v>41.716407468623849</v>
      </c>
      <c r="H1766">
        <f t="shared" si="407"/>
        <v>-1.203378975665903</v>
      </c>
      <c r="I1766" t="s">
        <v>197</v>
      </c>
      <c r="J1766" t="s">
        <v>198</v>
      </c>
      <c r="K1766" t="s">
        <v>199</v>
      </c>
      <c r="L1766" t="s">
        <v>200</v>
      </c>
      <c r="M1766" t="s">
        <v>3535</v>
      </c>
      <c r="N1766" t="s">
        <v>3536</v>
      </c>
      <c r="O1766" t="s">
        <v>617</v>
      </c>
      <c r="Q1766">
        <v>1546615073.8</v>
      </c>
      <c r="R1766">
        <f t="shared" si="408"/>
        <v>9.2007335732737575E-3</v>
      </c>
      <c r="S1766">
        <f t="shared" si="409"/>
        <v>51.066771992223032</v>
      </c>
      <c r="T1766">
        <f t="shared" si="410"/>
        <v>94.334687638952602</v>
      </c>
      <c r="U1766">
        <f t="shared" si="411"/>
        <v>1.0021230167553998</v>
      </c>
      <c r="V1766">
        <f t="shared" si="412"/>
        <v>1.0623059680770111</v>
      </c>
      <c r="W1766">
        <v>110</v>
      </c>
      <c r="X1766">
        <v>8</v>
      </c>
      <c r="Y1766">
        <f t="shared" si="413"/>
        <v>1</v>
      </c>
      <c r="Z1766">
        <f t="shared" si="414"/>
        <v>0</v>
      </c>
      <c r="AA1766">
        <f t="shared" si="415"/>
        <v>55073.988604611746</v>
      </c>
      <c r="AB1766">
        <f t="shared" si="416"/>
        <v>517.15099999999995</v>
      </c>
      <c r="AC1766">
        <f t="shared" si="417"/>
        <v>253.40398999999996</v>
      </c>
      <c r="AD1766">
        <f t="shared" si="418"/>
        <v>0.49</v>
      </c>
      <c r="AE1766">
        <f t="shared" si="419"/>
        <v>0.39</v>
      </c>
      <c r="AF1766">
        <v>10</v>
      </c>
      <c r="AG1766">
        <v>1546615073.8</v>
      </c>
      <c r="AH1766">
        <v>374.99700000000001</v>
      </c>
      <c r="AI1766">
        <v>413.77100000000002</v>
      </c>
      <c r="AJ1766">
        <v>10.2821</v>
      </c>
      <c r="AK1766">
        <v>3.8055699999999999</v>
      </c>
      <c r="AL1766">
        <v>1406.02</v>
      </c>
      <c r="AM1766">
        <v>97.441999999999993</v>
      </c>
      <c r="AN1766">
        <v>2.0874E-2</v>
      </c>
      <c r="AO1766">
        <v>7.8001500000000004</v>
      </c>
      <c r="AP1766">
        <v>999.9</v>
      </c>
      <c r="AQ1766">
        <v>999.9</v>
      </c>
      <c r="AR1766">
        <v>10005</v>
      </c>
      <c r="AS1766">
        <v>0</v>
      </c>
      <c r="AT1766">
        <v>517.15099999999995</v>
      </c>
      <c r="AU1766">
        <v>0</v>
      </c>
      <c r="AV1766" t="s">
        <v>204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386.34891803278703</v>
      </c>
      <c r="BE1766">
        <v>-15.530075918761201</v>
      </c>
      <c r="BF1766">
        <v>4.5739248698019601</v>
      </c>
      <c r="BG1766">
        <v>-1</v>
      </c>
      <c r="BH1766">
        <v>0</v>
      </c>
      <c r="BI1766">
        <v>0</v>
      </c>
      <c r="BJ1766" t="s">
        <v>205</v>
      </c>
      <c r="BK1766">
        <v>1.8847499999999999</v>
      </c>
      <c r="BL1766">
        <v>1.88168</v>
      </c>
      <c r="BM1766">
        <v>1.88314</v>
      </c>
      <c r="BN1766">
        <v>1.8818699999999999</v>
      </c>
      <c r="BO1766">
        <v>1.88375</v>
      </c>
      <c r="BP1766">
        <v>1.8830800000000001</v>
      </c>
      <c r="BQ1766">
        <v>1.8847700000000001</v>
      </c>
      <c r="BR1766">
        <v>1.88232</v>
      </c>
      <c r="BS1766" t="s">
        <v>206</v>
      </c>
      <c r="BT1766" t="s">
        <v>17</v>
      </c>
      <c r="BU1766" t="s">
        <v>17</v>
      </c>
      <c r="BV1766" t="s">
        <v>17</v>
      </c>
      <c r="BW1766" t="s">
        <v>207</v>
      </c>
      <c r="BX1766" t="s">
        <v>208</v>
      </c>
      <c r="BY1766" t="s">
        <v>209</v>
      </c>
      <c r="BZ1766" t="s">
        <v>209</v>
      </c>
      <c r="CA1766" t="s">
        <v>209</v>
      </c>
      <c r="CB1766" t="s">
        <v>209</v>
      </c>
      <c r="CC1766">
        <v>5</v>
      </c>
      <c r="CD1766">
        <v>0</v>
      </c>
      <c r="CE1766">
        <v>0</v>
      </c>
      <c r="CF1766">
        <v>0</v>
      </c>
      <c r="CG1766">
        <v>0</v>
      </c>
      <c r="CH1766">
        <v>2</v>
      </c>
      <c r="CI1766">
        <v>1325.36</v>
      </c>
      <c r="CJ1766">
        <v>1.8593</v>
      </c>
      <c r="CK1766">
        <v>7.9907199999999996</v>
      </c>
      <c r="CL1766">
        <v>10.566800000000001</v>
      </c>
      <c r="CM1766">
        <v>30</v>
      </c>
      <c r="CN1766">
        <v>10.357900000000001</v>
      </c>
      <c r="CO1766">
        <v>10.6472</v>
      </c>
      <c r="CP1766">
        <v>-1</v>
      </c>
      <c r="CQ1766">
        <v>100</v>
      </c>
      <c r="CR1766">
        <v>0</v>
      </c>
      <c r="CS1766">
        <v>-999.9</v>
      </c>
      <c r="CT1766">
        <v>400</v>
      </c>
      <c r="CU1766">
        <v>0</v>
      </c>
      <c r="CV1766">
        <v>103.715</v>
      </c>
      <c r="CW1766">
        <v>103.214</v>
      </c>
    </row>
    <row r="1767" spans="1:101" x14ac:dyDescent="0.2">
      <c r="A1767">
        <v>1753</v>
      </c>
      <c r="B1767">
        <v>1546615075.8</v>
      </c>
      <c r="C1767">
        <v>6251.0999999046298</v>
      </c>
      <c r="D1767" t="s">
        <v>3729</v>
      </c>
      <c r="E1767" t="s">
        <v>3730</v>
      </c>
      <c r="F1767">
        <f t="shared" si="405"/>
        <v>7432</v>
      </c>
      <c r="G1767">
        <f t="shared" si="406"/>
        <v>41.717302105972479</v>
      </c>
      <c r="H1767">
        <f t="shared" si="407"/>
        <v>-1.1813226626547713</v>
      </c>
      <c r="I1767" t="s">
        <v>197</v>
      </c>
      <c r="J1767" t="s">
        <v>198</v>
      </c>
      <c r="K1767" t="s">
        <v>199</v>
      </c>
      <c r="L1767" t="s">
        <v>200</v>
      </c>
      <c r="M1767" t="s">
        <v>3535</v>
      </c>
      <c r="N1767" t="s">
        <v>3536</v>
      </c>
      <c r="O1767" t="s">
        <v>617</v>
      </c>
      <c r="Q1767">
        <v>1546615075.8</v>
      </c>
      <c r="R1767">
        <f t="shared" si="408"/>
        <v>9.2162025096073717E-3</v>
      </c>
      <c r="S1767">
        <f t="shared" si="409"/>
        <v>51.497196945345557</v>
      </c>
      <c r="T1767">
        <f t="shared" si="410"/>
        <v>94.463732916669585</v>
      </c>
      <c r="U1767">
        <f t="shared" si="411"/>
        <v>1.0030227886762999</v>
      </c>
      <c r="V1767">
        <f t="shared" si="412"/>
        <v>1.0618072753499042</v>
      </c>
      <c r="W1767">
        <v>99</v>
      </c>
      <c r="X1767">
        <v>7</v>
      </c>
      <c r="Y1767">
        <f t="shared" si="413"/>
        <v>1</v>
      </c>
      <c r="Z1767">
        <f t="shared" si="414"/>
        <v>0</v>
      </c>
      <c r="AA1767">
        <f t="shared" si="415"/>
        <v>54976.160067453959</v>
      </c>
      <c r="AB1767">
        <f t="shared" si="416"/>
        <v>519.12599999999998</v>
      </c>
      <c r="AC1767">
        <f t="shared" si="417"/>
        <v>254.37173999999999</v>
      </c>
      <c r="AD1767">
        <f t="shared" si="418"/>
        <v>0.49</v>
      </c>
      <c r="AE1767">
        <f t="shared" si="419"/>
        <v>0.39</v>
      </c>
      <c r="AF1767">
        <v>10</v>
      </c>
      <c r="AG1767">
        <v>1546615075.8</v>
      </c>
      <c r="AH1767">
        <v>374.66199999999998</v>
      </c>
      <c r="AI1767">
        <v>413.73099999999999</v>
      </c>
      <c r="AJ1767">
        <v>10.291399999999999</v>
      </c>
      <c r="AK1767">
        <v>3.8062100000000001</v>
      </c>
      <c r="AL1767">
        <v>1406.49</v>
      </c>
      <c r="AM1767">
        <v>97.441699999999997</v>
      </c>
      <c r="AN1767">
        <v>2.0529499999999999E-2</v>
      </c>
      <c r="AO1767">
        <v>7.7932600000000001</v>
      </c>
      <c r="AP1767">
        <v>999.9</v>
      </c>
      <c r="AQ1767">
        <v>999.9</v>
      </c>
      <c r="AR1767">
        <v>9986.25</v>
      </c>
      <c r="AS1767">
        <v>0</v>
      </c>
      <c r="AT1767">
        <v>519.12599999999998</v>
      </c>
      <c r="AU1767">
        <v>0</v>
      </c>
      <c r="AV1767" t="s">
        <v>204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385.82586065573798</v>
      </c>
      <c r="BE1767">
        <v>-15.2452468924317</v>
      </c>
      <c r="BF1767">
        <v>4.4890768946220003</v>
      </c>
      <c r="BG1767">
        <v>-1</v>
      </c>
      <c r="BH1767">
        <v>0</v>
      </c>
      <c r="BI1767">
        <v>0</v>
      </c>
      <c r="BJ1767" t="s">
        <v>205</v>
      </c>
      <c r="BK1767">
        <v>1.8847499999999999</v>
      </c>
      <c r="BL1767">
        <v>1.8816999999999999</v>
      </c>
      <c r="BM1767">
        <v>1.8831199999999999</v>
      </c>
      <c r="BN1767">
        <v>1.8818699999999999</v>
      </c>
      <c r="BO1767">
        <v>1.8837600000000001</v>
      </c>
      <c r="BP1767">
        <v>1.8830800000000001</v>
      </c>
      <c r="BQ1767">
        <v>1.8847700000000001</v>
      </c>
      <c r="BR1767">
        <v>1.88232</v>
      </c>
      <c r="BS1767" t="s">
        <v>206</v>
      </c>
      <c r="BT1767" t="s">
        <v>17</v>
      </c>
      <c r="BU1767" t="s">
        <v>17</v>
      </c>
      <c r="BV1767" t="s">
        <v>17</v>
      </c>
      <c r="BW1767" t="s">
        <v>207</v>
      </c>
      <c r="BX1767" t="s">
        <v>208</v>
      </c>
      <c r="BY1767" t="s">
        <v>209</v>
      </c>
      <c r="BZ1767" t="s">
        <v>209</v>
      </c>
      <c r="CA1767" t="s">
        <v>209</v>
      </c>
      <c r="CB1767" t="s">
        <v>209</v>
      </c>
      <c r="CC1767">
        <v>5</v>
      </c>
      <c r="CD1767">
        <v>0</v>
      </c>
      <c r="CE1767">
        <v>0</v>
      </c>
      <c r="CF1767">
        <v>0</v>
      </c>
      <c r="CG1767">
        <v>0</v>
      </c>
      <c r="CH1767">
        <v>2</v>
      </c>
      <c r="CI1767">
        <v>1334.12</v>
      </c>
      <c r="CJ1767">
        <v>1.8593</v>
      </c>
      <c r="CK1767">
        <v>7.9947999999999997</v>
      </c>
      <c r="CL1767">
        <v>10.566800000000001</v>
      </c>
      <c r="CM1767">
        <v>30.0002</v>
      </c>
      <c r="CN1767">
        <v>10.3584</v>
      </c>
      <c r="CO1767">
        <v>10.647500000000001</v>
      </c>
      <c r="CP1767">
        <v>-1</v>
      </c>
      <c r="CQ1767">
        <v>100</v>
      </c>
      <c r="CR1767">
        <v>0</v>
      </c>
      <c r="CS1767">
        <v>-999.9</v>
      </c>
      <c r="CT1767">
        <v>400</v>
      </c>
      <c r="CU1767">
        <v>0</v>
      </c>
      <c r="CV1767">
        <v>103.714</v>
      </c>
      <c r="CW1767">
        <v>103.214</v>
      </c>
    </row>
    <row r="1768" spans="1:101" x14ac:dyDescent="0.2">
      <c r="A1768">
        <v>1754</v>
      </c>
      <c r="B1768">
        <v>1546615077.8</v>
      </c>
      <c r="C1768">
        <v>6253.0999999046298</v>
      </c>
      <c r="D1768" t="s">
        <v>3731</v>
      </c>
      <c r="E1768" t="s">
        <v>3732</v>
      </c>
      <c r="F1768">
        <f t="shared" si="405"/>
        <v>7432</v>
      </c>
      <c r="G1768">
        <f t="shared" si="406"/>
        <v>41.71756890436199</v>
      </c>
      <c r="H1768">
        <f t="shared" si="407"/>
        <v>-1.1586050538102224</v>
      </c>
      <c r="I1768" t="s">
        <v>197</v>
      </c>
      <c r="J1768" t="s">
        <v>198</v>
      </c>
      <c r="K1768" t="s">
        <v>199</v>
      </c>
      <c r="L1768" t="s">
        <v>200</v>
      </c>
      <c r="M1768" t="s">
        <v>3535</v>
      </c>
      <c r="N1768" t="s">
        <v>3536</v>
      </c>
      <c r="O1768" t="s">
        <v>617</v>
      </c>
      <c r="Q1768">
        <v>1546615077.8</v>
      </c>
      <c r="R1768">
        <f t="shared" si="408"/>
        <v>9.2235955425828652E-3</v>
      </c>
      <c r="S1768">
        <f t="shared" si="409"/>
        <v>52.079940787850788</v>
      </c>
      <c r="T1768">
        <f t="shared" si="410"/>
        <v>94.531918940535192</v>
      </c>
      <c r="U1768">
        <f t="shared" si="411"/>
        <v>1.0035450092421601</v>
      </c>
      <c r="V1768">
        <f t="shared" si="412"/>
        <v>1.0615938198328914</v>
      </c>
      <c r="W1768">
        <v>94</v>
      </c>
      <c r="X1768">
        <v>7</v>
      </c>
      <c r="Y1768">
        <f t="shared" si="413"/>
        <v>1</v>
      </c>
      <c r="Z1768">
        <f t="shared" si="414"/>
        <v>0</v>
      </c>
      <c r="AA1768">
        <f t="shared" si="415"/>
        <v>54989.716567059178</v>
      </c>
      <c r="AB1768">
        <f t="shared" si="416"/>
        <v>519.35199999999998</v>
      </c>
      <c r="AC1768">
        <f t="shared" si="417"/>
        <v>254.48247999999998</v>
      </c>
      <c r="AD1768">
        <f t="shared" si="418"/>
        <v>0.49</v>
      </c>
      <c r="AE1768">
        <f t="shared" si="419"/>
        <v>0.39</v>
      </c>
      <c r="AF1768">
        <v>10</v>
      </c>
      <c r="AG1768">
        <v>1546615077.8</v>
      </c>
      <c r="AH1768">
        <v>374.26400000000001</v>
      </c>
      <c r="AI1768">
        <v>413.745</v>
      </c>
      <c r="AJ1768">
        <v>10.296799999999999</v>
      </c>
      <c r="AK1768">
        <v>3.8067199999999999</v>
      </c>
      <c r="AL1768">
        <v>1406.55</v>
      </c>
      <c r="AM1768">
        <v>97.441299999999998</v>
      </c>
      <c r="AN1768">
        <v>2.0533699999999998E-2</v>
      </c>
      <c r="AO1768">
        <v>7.7903099999999998</v>
      </c>
      <c r="AP1768">
        <v>999.9</v>
      </c>
      <c r="AQ1768">
        <v>999.9</v>
      </c>
      <c r="AR1768">
        <v>9988.75</v>
      </c>
      <c r="AS1768">
        <v>0</v>
      </c>
      <c r="AT1768">
        <v>519.35199999999998</v>
      </c>
      <c r="AU1768">
        <v>0</v>
      </c>
      <c r="AV1768" t="s">
        <v>204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385.31304098360698</v>
      </c>
      <c r="BE1768">
        <v>-14.952056762483201</v>
      </c>
      <c r="BF1768">
        <v>4.4015904807938897</v>
      </c>
      <c r="BG1768">
        <v>-1</v>
      </c>
      <c r="BH1768">
        <v>0</v>
      </c>
      <c r="BI1768">
        <v>0</v>
      </c>
      <c r="BJ1768" t="s">
        <v>205</v>
      </c>
      <c r="BK1768">
        <v>1.8847499999999999</v>
      </c>
      <c r="BL1768">
        <v>1.8816900000000001</v>
      </c>
      <c r="BM1768">
        <v>1.8831199999999999</v>
      </c>
      <c r="BN1768">
        <v>1.8818699999999999</v>
      </c>
      <c r="BO1768">
        <v>1.88374</v>
      </c>
      <c r="BP1768">
        <v>1.88307</v>
      </c>
      <c r="BQ1768">
        <v>1.8847700000000001</v>
      </c>
      <c r="BR1768">
        <v>1.88232</v>
      </c>
      <c r="BS1768" t="s">
        <v>206</v>
      </c>
      <c r="BT1768" t="s">
        <v>17</v>
      </c>
      <c r="BU1768" t="s">
        <v>17</v>
      </c>
      <c r="BV1768" t="s">
        <v>17</v>
      </c>
      <c r="BW1768" t="s">
        <v>207</v>
      </c>
      <c r="BX1768" t="s">
        <v>208</v>
      </c>
      <c r="BY1768" t="s">
        <v>209</v>
      </c>
      <c r="BZ1768" t="s">
        <v>209</v>
      </c>
      <c r="CA1768" t="s">
        <v>209</v>
      </c>
      <c r="CB1768" t="s">
        <v>209</v>
      </c>
      <c r="CC1768">
        <v>5</v>
      </c>
      <c r="CD1768">
        <v>0</v>
      </c>
      <c r="CE1768">
        <v>0</v>
      </c>
      <c r="CF1768">
        <v>0</v>
      </c>
      <c r="CG1768">
        <v>0</v>
      </c>
      <c r="CH1768">
        <v>2</v>
      </c>
      <c r="CI1768">
        <v>1338.09</v>
      </c>
      <c r="CJ1768">
        <v>1.8593</v>
      </c>
      <c r="CK1768">
        <v>7.9989400000000002</v>
      </c>
      <c r="CL1768">
        <v>10.566800000000001</v>
      </c>
      <c r="CM1768">
        <v>30.0002</v>
      </c>
      <c r="CN1768">
        <v>10.358700000000001</v>
      </c>
      <c r="CO1768">
        <v>10.648099999999999</v>
      </c>
      <c r="CP1768">
        <v>-1</v>
      </c>
      <c r="CQ1768">
        <v>100</v>
      </c>
      <c r="CR1768">
        <v>0</v>
      </c>
      <c r="CS1768">
        <v>-999.9</v>
      </c>
      <c r="CT1768">
        <v>400</v>
      </c>
      <c r="CU1768">
        <v>0</v>
      </c>
      <c r="CV1768">
        <v>103.71299999999999</v>
      </c>
      <c r="CW1768">
        <v>103.215</v>
      </c>
    </row>
    <row r="1769" spans="1:101" x14ac:dyDescent="0.2">
      <c r="A1769">
        <v>1755</v>
      </c>
      <c r="B1769">
        <v>1546615079.8</v>
      </c>
      <c r="C1769">
        <v>6255.0999999046298</v>
      </c>
      <c r="D1769" t="s">
        <v>3733</v>
      </c>
      <c r="E1769" t="s">
        <v>3734</v>
      </c>
      <c r="F1769">
        <f t="shared" si="405"/>
        <v>7432</v>
      </c>
      <c r="G1769">
        <f t="shared" si="406"/>
        <v>41.71627137366302</v>
      </c>
      <c r="H1769">
        <f t="shared" si="407"/>
        <v>-1.1360482486790504</v>
      </c>
      <c r="I1769" t="s">
        <v>197</v>
      </c>
      <c r="J1769" t="s">
        <v>198</v>
      </c>
      <c r="K1769" t="s">
        <v>199</v>
      </c>
      <c r="L1769" t="s">
        <v>200</v>
      </c>
      <c r="M1769" t="s">
        <v>3535</v>
      </c>
      <c r="N1769" t="s">
        <v>3536</v>
      </c>
      <c r="O1769" t="s">
        <v>617</v>
      </c>
      <c r="Q1769">
        <v>1546615079.8</v>
      </c>
      <c r="R1769">
        <f t="shared" si="408"/>
        <v>9.2343531909506154E-3</v>
      </c>
      <c r="S1769">
        <f t="shared" si="409"/>
        <v>52.724366968043995</v>
      </c>
      <c r="T1769">
        <f t="shared" si="410"/>
        <v>94.571713249264477</v>
      </c>
      <c r="U1769">
        <f t="shared" si="411"/>
        <v>1.00442736496575</v>
      </c>
      <c r="V1769">
        <f t="shared" si="412"/>
        <v>1.0620801193675762</v>
      </c>
      <c r="W1769">
        <v>108</v>
      </c>
      <c r="X1769">
        <v>8</v>
      </c>
      <c r="Y1769">
        <f t="shared" si="413"/>
        <v>1</v>
      </c>
      <c r="Z1769">
        <f t="shared" si="414"/>
        <v>0</v>
      </c>
      <c r="AA1769">
        <f t="shared" si="415"/>
        <v>55034.212597250975</v>
      </c>
      <c r="AB1769">
        <f t="shared" si="416"/>
        <v>517.75699999999995</v>
      </c>
      <c r="AC1769">
        <f t="shared" si="417"/>
        <v>253.70092999999997</v>
      </c>
      <c r="AD1769">
        <f t="shared" si="418"/>
        <v>0.49</v>
      </c>
      <c r="AE1769">
        <f t="shared" si="419"/>
        <v>0.39</v>
      </c>
      <c r="AF1769">
        <v>10</v>
      </c>
      <c r="AG1769">
        <v>1546615079.8</v>
      </c>
      <c r="AH1769">
        <v>373.80900000000003</v>
      </c>
      <c r="AI1769">
        <v>413.75400000000002</v>
      </c>
      <c r="AJ1769">
        <v>10.305899999999999</v>
      </c>
      <c r="AK1769">
        <v>3.8073399999999999</v>
      </c>
      <c r="AL1769">
        <v>1406.34</v>
      </c>
      <c r="AM1769">
        <v>97.440600000000003</v>
      </c>
      <c r="AN1769">
        <v>2.0792499999999998E-2</v>
      </c>
      <c r="AO1769">
        <v>7.7970300000000003</v>
      </c>
      <c r="AP1769">
        <v>999.9</v>
      </c>
      <c r="AQ1769">
        <v>999.9</v>
      </c>
      <c r="AR1769">
        <v>9997.5</v>
      </c>
      <c r="AS1769">
        <v>0</v>
      </c>
      <c r="AT1769">
        <v>517.75699999999995</v>
      </c>
      <c r="AU1769">
        <v>0</v>
      </c>
      <c r="AV1769" t="s">
        <v>204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384.80821311475398</v>
      </c>
      <c r="BE1769">
        <v>-14.6615469769686</v>
      </c>
      <c r="BF1769">
        <v>4.3145416093537001</v>
      </c>
      <c r="BG1769">
        <v>-1</v>
      </c>
      <c r="BH1769">
        <v>0</v>
      </c>
      <c r="BI1769">
        <v>0</v>
      </c>
      <c r="BJ1769" t="s">
        <v>205</v>
      </c>
      <c r="BK1769">
        <v>1.8847499999999999</v>
      </c>
      <c r="BL1769">
        <v>1.8816900000000001</v>
      </c>
      <c r="BM1769">
        <v>1.8831100000000001</v>
      </c>
      <c r="BN1769">
        <v>1.8818699999999999</v>
      </c>
      <c r="BO1769">
        <v>1.88374</v>
      </c>
      <c r="BP1769">
        <v>1.88307</v>
      </c>
      <c r="BQ1769">
        <v>1.8847700000000001</v>
      </c>
      <c r="BR1769">
        <v>1.88232</v>
      </c>
      <c r="BS1769" t="s">
        <v>206</v>
      </c>
      <c r="BT1769" t="s">
        <v>17</v>
      </c>
      <c r="BU1769" t="s">
        <v>17</v>
      </c>
      <c r="BV1769" t="s">
        <v>17</v>
      </c>
      <c r="BW1769" t="s">
        <v>207</v>
      </c>
      <c r="BX1769" t="s">
        <v>208</v>
      </c>
      <c r="BY1769" t="s">
        <v>209</v>
      </c>
      <c r="BZ1769" t="s">
        <v>209</v>
      </c>
      <c r="CA1769" t="s">
        <v>209</v>
      </c>
      <c r="CB1769" t="s">
        <v>209</v>
      </c>
      <c r="CC1769">
        <v>5</v>
      </c>
      <c r="CD1769">
        <v>0</v>
      </c>
      <c r="CE1769">
        <v>0</v>
      </c>
      <c r="CF1769">
        <v>0</v>
      </c>
      <c r="CG1769">
        <v>0</v>
      </c>
      <c r="CH1769">
        <v>2</v>
      </c>
      <c r="CI1769">
        <v>1326.87</v>
      </c>
      <c r="CJ1769">
        <v>1.8593</v>
      </c>
      <c r="CK1769">
        <v>8.0031099999999995</v>
      </c>
      <c r="CL1769">
        <v>10.5669</v>
      </c>
      <c r="CM1769">
        <v>30.0001</v>
      </c>
      <c r="CN1769">
        <v>10.359299999999999</v>
      </c>
      <c r="CO1769">
        <v>10.648400000000001</v>
      </c>
      <c r="CP1769">
        <v>-1</v>
      </c>
      <c r="CQ1769">
        <v>100</v>
      </c>
      <c r="CR1769">
        <v>0</v>
      </c>
      <c r="CS1769">
        <v>-999.9</v>
      </c>
      <c r="CT1769">
        <v>400</v>
      </c>
      <c r="CU1769">
        <v>0</v>
      </c>
      <c r="CV1769">
        <v>103.71299999999999</v>
      </c>
      <c r="CW1769">
        <v>103.215</v>
      </c>
    </row>
    <row r="1770" spans="1:101" x14ac:dyDescent="0.2">
      <c r="A1770">
        <v>1756</v>
      </c>
      <c r="B1770">
        <v>1546615081.8</v>
      </c>
      <c r="C1770">
        <v>6257.0999999046298</v>
      </c>
      <c r="D1770" t="s">
        <v>3735</v>
      </c>
      <c r="E1770" t="s">
        <v>3736</v>
      </c>
      <c r="F1770">
        <f t="shared" si="405"/>
        <v>7432</v>
      </c>
      <c r="G1770">
        <f t="shared" si="406"/>
        <v>41.715676209767416</v>
      </c>
      <c r="H1770">
        <f t="shared" si="407"/>
        <v>-1.1156804004199139</v>
      </c>
      <c r="I1770" t="s">
        <v>197</v>
      </c>
      <c r="J1770" t="s">
        <v>198</v>
      </c>
      <c r="K1770" t="s">
        <v>199</v>
      </c>
      <c r="L1770" t="s">
        <v>200</v>
      </c>
      <c r="M1770" t="s">
        <v>3535</v>
      </c>
      <c r="N1770" t="s">
        <v>3536</v>
      </c>
      <c r="O1770" t="s">
        <v>617</v>
      </c>
      <c r="Q1770">
        <v>1546615081.8</v>
      </c>
      <c r="R1770">
        <f t="shared" si="408"/>
        <v>9.2467352153670756E-3</v>
      </c>
      <c r="S1770">
        <f t="shared" si="409"/>
        <v>53.294081650787589</v>
      </c>
      <c r="T1770">
        <f t="shared" si="410"/>
        <v>94.644262705069011</v>
      </c>
      <c r="U1770">
        <f t="shared" si="411"/>
        <v>1.00533422963208</v>
      </c>
      <c r="V1770">
        <f t="shared" si="412"/>
        <v>1.0622241654149795</v>
      </c>
      <c r="W1770">
        <v>101</v>
      </c>
      <c r="X1770">
        <v>7</v>
      </c>
      <c r="Y1770">
        <f t="shared" si="413"/>
        <v>1</v>
      </c>
      <c r="Z1770">
        <f t="shared" si="414"/>
        <v>0</v>
      </c>
      <c r="AA1770">
        <f t="shared" si="415"/>
        <v>55036.700824753105</v>
      </c>
      <c r="AB1770">
        <f t="shared" si="416"/>
        <v>516.04600000000005</v>
      </c>
      <c r="AC1770">
        <f t="shared" si="417"/>
        <v>252.86254000000002</v>
      </c>
      <c r="AD1770">
        <f t="shared" si="418"/>
        <v>0.49</v>
      </c>
      <c r="AE1770">
        <f t="shared" si="419"/>
        <v>0.39</v>
      </c>
      <c r="AF1770">
        <v>10</v>
      </c>
      <c r="AG1770">
        <v>1546615081.8</v>
      </c>
      <c r="AH1770">
        <v>373.39699999999999</v>
      </c>
      <c r="AI1770">
        <v>413.75400000000002</v>
      </c>
      <c r="AJ1770">
        <v>10.315300000000001</v>
      </c>
      <c r="AK1770">
        <v>3.80707</v>
      </c>
      <c r="AL1770">
        <v>1406.12</v>
      </c>
      <c r="AM1770">
        <v>97.439899999999994</v>
      </c>
      <c r="AN1770">
        <v>2.05936E-2</v>
      </c>
      <c r="AO1770">
        <v>7.7990199999999996</v>
      </c>
      <c r="AP1770">
        <v>999.9</v>
      </c>
      <c r="AQ1770">
        <v>999.9</v>
      </c>
      <c r="AR1770">
        <v>9998.1200000000008</v>
      </c>
      <c r="AS1770">
        <v>0</v>
      </c>
      <c r="AT1770">
        <v>516.04600000000005</v>
      </c>
      <c r="AU1770">
        <v>0</v>
      </c>
      <c r="AV1770" t="s">
        <v>204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384.310885245902</v>
      </c>
      <c r="BE1770">
        <v>-14.3990269460161</v>
      </c>
      <c r="BF1770">
        <v>4.2355335433292902</v>
      </c>
      <c r="BG1770">
        <v>-1</v>
      </c>
      <c r="BH1770">
        <v>0</v>
      </c>
      <c r="BI1770">
        <v>0</v>
      </c>
      <c r="BJ1770" t="s">
        <v>205</v>
      </c>
      <c r="BK1770">
        <v>1.8847499999999999</v>
      </c>
      <c r="BL1770">
        <v>1.8816900000000001</v>
      </c>
      <c r="BM1770">
        <v>1.8831100000000001</v>
      </c>
      <c r="BN1770">
        <v>1.8818699999999999</v>
      </c>
      <c r="BO1770">
        <v>1.8837699999999999</v>
      </c>
      <c r="BP1770">
        <v>1.88307</v>
      </c>
      <c r="BQ1770">
        <v>1.8847700000000001</v>
      </c>
      <c r="BR1770">
        <v>1.88232</v>
      </c>
      <c r="BS1770" t="s">
        <v>206</v>
      </c>
      <c r="BT1770" t="s">
        <v>17</v>
      </c>
      <c r="BU1770" t="s">
        <v>17</v>
      </c>
      <c r="BV1770" t="s">
        <v>17</v>
      </c>
      <c r="BW1770" t="s">
        <v>207</v>
      </c>
      <c r="BX1770" t="s">
        <v>208</v>
      </c>
      <c r="BY1770" t="s">
        <v>209</v>
      </c>
      <c r="BZ1770" t="s">
        <v>209</v>
      </c>
      <c r="CA1770" t="s">
        <v>209</v>
      </c>
      <c r="CB1770" t="s">
        <v>209</v>
      </c>
      <c r="CC1770">
        <v>5</v>
      </c>
      <c r="CD1770">
        <v>0</v>
      </c>
      <c r="CE1770">
        <v>0</v>
      </c>
      <c r="CF1770">
        <v>0</v>
      </c>
      <c r="CG1770">
        <v>0</v>
      </c>
      <c r="CH1770">
        <v>2</v>
      </c>
      <c r="CI1770">
        <v>1332.4</v>
      </c>
      <c r="CJ1770">
        <v>1.8593</v>
      </c>
      <c r="CK1770">
        <v>8.0072799999999997</v>
      </c>
      <c r="CL1770">
        <v>10.567399999999999</v>
      </c>
      <c r="CM1770">
        <v>30.0001</v>
      </c>
      <c r="CN1770">
        <v>10.3599</v>
      </c>
      <c r="CO1770">
        <v>10.648400000000001</v>
      </c>
      <c r="CP1770">
        <v>-1</v>
      </c>
      <c r="CQ1770">
        <v>100</v>
      </c>
      <c r="CR1770">
        <v>0</v>
      </c>
      <c r="CS1770">
        <v>-999.9</v>
      </c>
      <c r="CT1770">
        <v>400</v>
      </c>
      <c r="CU1770">
        <v>0</v>
      </c>
      <c r="CV1770">
        <v>103.712</v>
      </c>
      <c r="CW1770">
        <v>103.215</v>
      </c>
    </row>
    <row r="1771" spans="1:101" x14ac:dyDescent="0.2">
      <c r="A1771">
        <v>1757</v>
      </c>
      <c r="B1771">
        <v>1546615083.8</v>
      </c>
      <c r="C1771">
        <v>6259.0999999046298</v>
      </c>
      <c r="D1771" t="s">
        <v>3737</v>
      </c>
      <c r="E1771" t="s">
        <v>3738</v>
      </c>
      <c r="F1771">
        <f t="shared" si="405"/>
        <v>7432</v>
      </c>
      <c r="G1771">
        <f t="shared" si="406"/>
        <v>41.715885317608873</v>
      </c>
      <c r="H1771">
        <f t="shared" si="407"/>
        <v>-1.096812173429534</v>
      </c>
      <c r="I1771" t="s">
        <v>197</v>
      </c>
      <c r="J1771" t="s">
        <v>198</v>
      </c>
      <c r="K1771" t="s">
        <v>199</v>
      </c>
      <c r="L1771" t="s">
        <v>200</v>
      </c>
      <c r="M1771" t="s">
        <v>3535</v>
      </c>
      <c r="N1771" t="s">
        <v>3536</v>
      </c>
      <c r="O1771" t="s">
        <v>617</v>
      </c>
      <c r="Q1771">
        <v>1546615083.8</v>
      </c>
      <c r="R1771">
        <f t="shared" si="408"/>
        <v>9.2545084393448832E-3</v>
      </c>
      <c r="S1771">
        <f t="shared" si="409"/>
        <v>53.856196560158232</v>
      </c>
      <c r="T1771">
        <f t="shared" si="410"/>
        <v>94.685045683279355</v>
      </c>
      <c r="U1771">
        <f t="shared" si="411"/>
        <v>1.0058092475592</v>
      </c>
      <c r="V1771">
        <f t="shared" si="412"/>
        <v>1.0622683236839987</v>
      </c>
      <c r="W1771">
        <v>101</v>
      </c>
      <c r="X1771">
        <v>7</v>
      </c>
      <c r="Y1771">
        <f t="shared" si="413"/>
        <v>1</v>
      </c>
      <c r="Z1771">
        <f t="shared" si="414"/>
        <v>0</v>
      </c>
      <c r="AA1771">
        <f t="shared" si="415"/>
        <v>55017.228408385869</v>
      </c>
      <c r="AB1771">
        <f t="shared" si="416"/>
        <v>515.37099999999998</v>
      </c>
      <c r="AC1771">
        <f t="shared" si="417"/>
        <v>252.53178999999997</v>
      </c>
      <c r="AD1771">
        <f t="shared" si="418"/>
        <v>0.49</v>
      </c>
      <c r="AE1771">
        <f t="shared" si="419"/>
        <v>0.39</v>
      </c>
      <c r="AF1771">
        <v>10</v>
      </c>
      <c r="AG1771">
        <v>1546615083.8</v>
      </c>
      <c r="AH1771">
        <v>372.99599999999998</v>
      </c>
      <c r="AI1771">
        <v>413.74900000000002</v>
      </c>
      <c r="AJ1771">
        <v>10.3201</v>
      </c>
      <c r="AK1771">
        <v>3.80694</v>
      </c>
      <c r="AL1771">
        <v>1406.23</v>
      </c>
      <c r="AM1771">
        <v>97.440600000000003</v>
      </c>
      <c r="AN1771">
        <v>2.0591999999999999E-2</v>
      </c>
      <c r="AO1771">
        <v>7.7996299999999996</v>
      </c>
      <c r="AP1771">
        <v>999.9</v>
      </c>
      <c r="AQ1771">
        <v>999.9</v>
      </c>
      <c r="AR1771">
        <v>9994.3799999999992</v>
      </c>
      <c r="AS1771">
        <v>0</v>
      </c>
      <c r="AT1771">
        <v>515.37099999999998</v>
      </c>
      <c r="AU1771">
        <v>0</v>
      </c>
      <c r="AV1771" t="s">
        <v>204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383.82210655737703</v>
      </c>
      <c r="BE1771">
        <v>-14.155510364290199</v>
      </c>
      <c r="BF1771">
        <v>4.1628361899530999</v>
      </c>
      <c r="BG1771">
        <v>-1</v>
      </c>
      <c r="BH1771">
        <v>0</v>
      </c>
      <c r="BI1771">
        <v>0</v>
      </c>
      <c r="BJ1771" t="s">
        <v>205</v>
      </c>
      <c r="BK1771">
        <v>1.8847499999999999</v>
      </c>
      <c r="BL1771">
        <v>1.88168</v>
      </c>
      <c r="BM1771">
        <v>1.8831100000000001</v>
      </c>
      <c r="BN1771">
        <v>1.8818699999999999</v>
      </c>
      <c r="BO1771">
        <v>1.8837600000000001</v>
      </c>
      <c r="BP1771">
        <v>1.88307</v>
      </c>
      <c r="BQ1771">
        <v>1.8847700000000001</v>
      </c>
      <c r="BR1771">
        <v>1.88232</v>
      </c>
      <c r="BS1771" t="s">
        <v>206</v>
      </c>
      <c r="BT1771" t="s">
        <v>17</v>
      </c>
      <c r="BU1771" t="s">
        <v>17</v>
      </c>
      <c r="BV1771" t="s">
        <v>17</v>
      </c>
      <c r="BW1771" t="s">
        <v>207</v>
      </c>
      <c r="BX1771" t="s">
        <v>208</v>
      </c>
      <c r="BY1771" t="s">
        <v>209</v>
      </c>
      <c r="BZ1771" t="s">
        <v>209</v>
      </c>
      <c r="CA1771" t="s">
        <v>209</v>
      </c>
      <c r="CB1771" t="s">
        <v>209</v>
      </c>
      <c r="CC1771">
        <v>5</v>
      </c>
      <c r="CD1771">
        <v>0</v>
      </c>
      <c r="CE1771">
        <v>0</v>
      </c>
      <c r="CF1771">
        <v>0</v>
      </c>
      <c r="CG1771">
        <v>0</v>
      </c>
      <c r="CH1771">
        <v>2</v>
      </c>
      <c r="CI1771">
        <v>1332.63</v>
      </c>
      <c r="CJ1771">
        <v>1.86145</v>
      </c>
      <c r="CK1771">
        <v>8.0111899999999991</v>
      </c>
      <c r="CL1771">
        <v>10.5679</v>
      </c>
      <c r="CM1771">
        <v>30.0001</v>
      </c>
      <c r="CN1771">
        <v>10.3605</v>
      </c>
      <c r="CO1771">
        <v>10.648999999999999</v>
      </c>
      <c r="CP1771">
        <v>-1</v>
      </c>
      <c r="CQ1771">
        <v>100</v>
      </c>
      <c r="CR1771">
        <v>0</v>
      </c>
      <c r="CS1771">
        <v>-999.9</v>
      </c>
      <c r="CT1771">
        <v>400</v>
      </c>
      <c r="CU1771">
        <v>0</v>
      </c>
      <c r="CV1771">
        <v>103.711</v>
      </c>
      <c r="CW1771">
        <v>103.215</v>
      </c>
    </row>
    <row r="1772" spans="1:101" x14ac:dyDescent="0.2">
      <c r="A1772">
        <v>1758</v>
      </c>
      <c r="B1772">
        <v>1546615085.8</v>
      </c>
      <c r="C1772">
        <v>6261.0999999046298</v>
      </c>
      <c r="D1772" t="s">
        <v>3739</v>
      </c>
      <c r="E1772" t="s">
        <v>3740</v>
      </c>
      <c r="F1772">
        <f t="shared" si="405"/>
        <v>7432</v>
      </c>
      <c r="G1772">
        <f t="shared" si="406"/>
        <v>41.713744595213129</v>
      </c>
      <c r="H1772">
        <f t="shared" si="407"/>
        <v>-1.0792349480296257</v>
      </c>
      <c r="I1772" t="s">
        <v>197</v>
      </c>
      <c r="J1772" t="s">
        <v>198</v>
      </c>
      <c r="K1772" t="s">
        <v>199</v>
      </c>
      <c r="L1772" t="s">
        <v>200</v>
      </c>
      <c r="M1772" t="s">
        <v>3535</v>
      </c>
      <c r="N1772" t="s">
        <v>3536</v>
      </c>
      <c r="O1772" t="s">
        <v>617</v>
      </c>
      <c r="Q1772">
        <v>1546615085.8</v>
      </c>
      <c r="R1772">
        <f t="shared" si="408"/>
        <v>9.2682159501984353E-3</v>
      </c>
      <c r="S1772">
        <f t="shared" si="409"/>
        <v>54.544870993152358</v>
      </c>
      <c r="T1772">
        <f t="shared" si="410"/>
        <v>94.637307467460488</v>
      </c>
      <c r="U1772">
        <f t="shared" si="411"/>
        <v>1.0066265172853901</v>
      </c>
      <c r="V1772">
        <f t="shared" si="412"/>
        <v>1.0636677481885275</v>
      </c>
      <c r="W1772">
        <v>123</v>
      </c>
      <c r="X1772">
        <v>9</v>
      </c>
      <c r="Y1772">
        <f t="shared" si="413"/>
        <v>1</v>
      </c>
      <c r="Z1772">
        <f t="shared" si="414"/>
        <v>0</v>
      </c>
      <c r="AA1772">
        <f t="shared" si="415"/>
        <v>55110.056706092204</v>
      </c>
      <c r="AB1772">
        <f t="shared" si="416"/>
        <v>515.53800000000001</v>
      </c>
      <c r="AC1772">
        <f t="shared" si="417"/>
        <v>252.61362</v>
      </c>
      <c r="AD1772">
        <f t="shared" si="418"/>
        <v>0.49</v>
      </c>
      <c r="AE1772">
        <f t="shared" si="419"/>
        <v>0.39</v>
      </c>
      <c r="AF1772">
        <v>10</v>
      </c>
      <c r="AG1772">
        <v>1546615085.8</v>
      </c>
      <c r="AH1772">
        <v>372.52499999999998</v>
      </c>
      <c r="AI1772">
        <v>413.75799999999998</v>
      </c>
      <c r="AJ1772">
        <v>10.3283</v>
      </c>
      <c r="AK1772">
        <v>3.8071700000000002</v>
      </c>
      <c r="AL1772">
        <v>1406.58</v>
      </c>
      <c r="AM1772">
        <v>97.442300000000003</v>
      </c>
      <c r="AN1772">
        <v>2.06433E-2</v>
      </c>
      <c r="AO1772">
        <v>7.8189500000000001</v>
      </c>
      <c r="AP1772">
        <v>999.9</v>
      </c>
      <c r="AQ1772">
        <v>999.9</v>
      </c>
      <c r="AR1772">
        <v>10012.5</v>
      </c>
      <c r="AS1772">
        <v>0</v>
      </c>
      <c r="AT1772">
        <v>515.53800000000001</v>
      </c>
      <c r="AU1772">
        <v>0</v>
      </c>
      <c r="AV1772" t="s">
        <v>204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383.34082786885301</v>
      </c>
      <c r="BE1772">
        <v>-13.9294880752525</v>
      </c>
      <c r="BF1772">
        <v>4.0946963931820504</v>
      </c>
      <c r="BG1772">
        <v>-1</v>
      </c>
      <c r="BH1772">
        <v>0</v>
      </c>
      <c r="BI1772">
        <v>0</v>
      </c>
      <c r="BJ1772" t="s">
        <v>205</v>
      </c>
      <c r="BK1772">
        <v>1.88473</v>
      </c>
      <c r="BL1772">
        <v>1.88168</v>
      </c>
      <c r="BM1772">
        <v>1.8831100000000001</v>
      </c>
      <c r="BN1772">
        <v>1.8818699999999999</v>
      </c>
      <c r="BO1772">
        <v>1.88374</v>
      </c>
      <c r="BP1772">
        <v>1.88306</v>
      </c>
      <c r="BQ1772">
        <v>1.8847700000000001</v>
      </c>
      <c r="BR1772">
        <v>1.88232</v>
      </c>
      <c r="BS1772" t="s">
        <v>206</v>
      </c>
      <c r="BT1772" t="s">
        <v>17</v>
      </c>
      <c r="BU1772" t="s">
        <v>17</v>
      </c>
      <c r="BV1772" t="s">
        <v>17</v>
      </c>
      <c r="BW1772" t="s">
        <v>207</v>
      </c>
      <c r="BX1772" t="s">
        <v>208</v>
      </c>
      <c r="BY1772" t="s">
        <v>209</v>
      </c>
      <c r="BZ1772" t="s">
        <v>209</v>
      </c>
      <c r="CA1772" t="s">
        <v>209</v>
      </c>
      <c r="CB1772" t="s">
        <v>209</v>
      </c>
      <c r="CC1772">
        <v>5</v>
      </c>
      <c r="CD1772">
        <v>0</v>
      </c>
      <c r="CE1772">
        <v>0</v>
      </c>
      <c r="CF1772">
        <v>0</v>
      </c>
      <c r="CG1772">
        <v>0</v>
      </c>
      <c r="CH1772">
        <v>2</v>
      </c>
      <c r="CI1772">
        <v>1316.43</v>
      </c>
      <c r="CJ1772">
        <v>1.8614599999999999</v>
      </c>
      <c r="CK1772">
        <v>8.0144800000000007</v>
      </c>
      <c r="CL1772">
        <v>10.5679</v>
      </c>
      <c r="CM1772">
        <v>30.0002</v>
      </c>
      <c r="CN1772">
        <v>10.361000000000001</v>
      </c>
      <c r="CO1772">
        <v>10.6495</v>
      </c>
      <c r="CP1772">
        <v>-1</v>
      </c>
      <c r="CQ1772">
        <v>100</v>
      </c>
      <c r="CR1772">
        <v>0</v>
      </c>
      <c r="CS1772">
        <v>-999.9</v>
      </c>
      <c r="CT1772">
        <v>400</v>
      </c>
      <c r="CU1772">
        <v>0</v>
      </c>
      <c r="CV1772">
        <v>103.71</v>
      </c>
      <c r="CW1772">
        <v>103.215</v>
      </c>
    </row>
    <row r="1773" spans="1:101" x14ac:dyDescent="0.2">
      <c r="A1773">
        <v>1759</v>
      </c>
      <c r="B1773">
        <v>1546615087.8</v>
      </c>
      <c r="C1773">
        <v>6263.0999999046298</v>
      </c>
      <c r="D1773" t="s">
        <v>3741</v>
      </c>
      <c r="E1773" t="s">
        <v>3742</v>
      </c>
      <c r="F1773">
        <f t="shared" si="405"/>
        <v>7432</v>
      </c>
      <c r="G1773">
        <f t="shared" si="406"/>
        <v>41.709025866918935</v>
      </c>
      <c r="H1773">
        <f t="shared" si="407"/>
        <v>-1.0638186495888773</v>
      </c>
      <c r="I1773" t="s">
        <v>197</v>
      </c>
      <c r="J1773" t="s">
        <v>198</v>
      </c>
      <c r="K1773" t="s">
        <v>199</v>
      </c>
      <c r="L1773" t="s">
        <v>200</v>
      </c>
      <c r="M1773" t="s">
        <v>3535</v>
      </c>
      <c r="N1773" t="s">
        <v>3536</v>
      </c>
      <c r="O1773" t="s">
        <v>617</v>
      </c>
      <c r="Q1773">
        <v>1546615087.8</v>
      </c>
      <c r="R1773">
        <f t="shared" si="408"/>
        <v>9.2900707460833367E-3</v>
      </c>
      <c r="S1773">
        <f t="shared" si="409"/>
        <v>55.132568724038144</v>
      </c>
      <c r="T1773">
        <f t="shared" si="410"/>
        <v>94.599095951124994</v>
      </c>
      <c r="U1773">
        <f t="shared" si="411"/>
        <v>1.0081242476408399</v>
      </c>
      <c r="V1773">
        <f t="shared" si="412"/>
        <v>1.0656806362734073</v>
      </c>
      <c r="W1773">
        <v>130</v>
      </c>
      <c r="X1773">
        <v>9</v>
      </c>
      <c r="Y1773">
        <f t="shared" si="413"/>
        <v>1</v>
      </c>
      <c r="Z1773">
        <f t="shared" si="414"/>
        <v>0</v>
      </c>
      <c r="AA1773">
        <f t="shared" si="415"/>
        <v>55159.746192730803</v>
      </c>
      <c r="AB1773">
        <f t="shared" si="416"/>
        <v>515.42600000000004</v>
      </c>
      <c r="AC1773">
        <f t="shared" si="417"/>
        <v>252.55874000000003</v>
      </c>
      <c r="AD1773">
        <f t="shared" si="418"/>
        <v>0.49</v>
      </c>
      <c r="AE1773">
        <f t="shared" si="419"/>
        <v>0.39</v>
      </c>
      <c r="AF1773">
        <v>10</v>
      </c>
      <c r="AG1773">
        <v>1546615087.8</v>
      </c>
      <c r="AH1773">
        <v>372.11900000000003</v>
      </c>
      <c r="AI1773">
        <v>413.77499999999998</v>
      </c>
      <c r="AJ1773">
        <v>10.3438</v>
      </c>
      <c r="AK1773">
        <v>3.80707</v>
      </c>
      <c r="AL1773">
        <v>1406.51</v>
      </c>
      <c r="AM1773">
        <v>97.440899999999999</v>
      </c>
      <c r="AN1773">
        <v>2.0791799999999999E-2</v>
      </c>
      <c r="AO1773">
        <v>7.8467000000000002</v>
      </c>
      <c r="AP1773">
        <v>999.9</v>
      </c>
      <c r="AQ1773">
        <v>999.9</v>
      </c>
      <c r="AR1773">
        <v>10023.1</v>
      </c>
      <c r="AS1773">
        <v>0</v>
      </c>
      <c r="AT1773">
        <v>515.42600000000004</v>
      </c>
      <c r="AU1773">
        <v>0</v>
      </c>
      <c r="AV1773" t="s">
        <v>204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382.865459016393</v>
      </c>
      <c r="BE1773">
        <v>-13.7322811969018</v>
      </c>
      <c r="BF1773">
        <v>4.0350390823214202</v>
      </c>
      <c r="BG1773">
        <v>-1</v>
      </c>
      <c r="BH1773">
        <v>0</v>
      </c>
      <c r="BI1773">
        <v>0</v>
      </c>
      <c r="BJ1773" t="s">
        <v>205</v>
      </c>
      <c r="BK1773">
        <v>1.88473</v>
      </c>
      <c r="BL1773">
        <v>1.88168</v>
      </c>
      <c r="BM1773">
        <v>1.8831</v>
      </c>
      <c r="BN1773">
        <v>1.8818699999999999</v>
      </c>
      <c r="BO1773">
        <v>1.88374</v>
      </c>
      <c r="BP1773">
        <v>1.8830499999999999</v>
      </c>
      <c r="BQ1773">
        <v>1.8847700000000001</v>
      </c>
      <c r="BR1773">
        <v>1.88232</v>
      </c>
      <c r="BS1773" t="s">
        <v>206</v>
      </c>
      <c r="BT1773" t="s">
        <v>17</v>
      </c>
      <c r="BU1773" t="s">
        <v>17</v>
      </c>
      <c r="BV1773" t="s">
        <v>17</v>
      </c>
      <c r="BW1773" t="s">
        <v>207</v>
      </c>
      <c r="BX1773" t="s">
        <v>208</v>
      </c>
      <c r="BY1773" t="s">
        <v>209</v>
      </c>
      <c r="BZ1773" t="s">
        <v>209</v>
      </c>
      <c r="CA1773" t="s">
        <v>209</v>
      </c>
      <c r="CB1773" t="s">
        <v>209</v>
      </c>
      <c r="CC1773">
        <v>5</v>
      </c>
      <c r="CD1773">
        <v>0</v>
      </c>
      <c r="CE1773">
        <v>0</v>
      </c>
      <c r="CF1773">
        <v>0</v>
      </c>
      <c r="CG1773">
        <v>0</v>
      </c>
      <c r="CH1773">
        <v>2</v>
      </c>
      <c r="CI1773">
        <v>1310.5999999999999</v>
      </c>
      <c r="CJ1773">
        <v>1.8614599999999999</v>
      </c>
      <c r="CK1773">
        <v>8.0179899999999993</v>
      </c>
      <c r="CL1773">
        <v>10.5679</v>
      </c>
      <c r="CM1773">
        <v>30.0002</v>
      </c>
      <c r="CN1773">
        <v>10.361599999999999</v>
      </c>
      <c r="CO1773">
        <v>10.6495</v>
      </c>
      <c r="CP1773">
        <v>-1</v>
      </c>
      <c r="CQ1773">
        <v>100</v>
      </c>
      <c r="CR1773">
        <v>0</v>
      </c>
      <c r="CS1773">
        <v>-999.9</v>
      </c>
      <c r="CT1773">
        <v>400</v>
      </c>
      <c r="CU1773">
        <v>0</v>
      </c>
      <c r="CV1773">
        <v>103.711</v>
      </c>
      <c r="CW1773">
        <v>103.21599999999999</v>
      </c>
    </row>
    <row r="1774" spans="1:101" x14ac:dyDescent="0.2">
      <c r="A1774">
        <v>1760</v>
      </c>
      <c r="B1774">
        <v>1546615089.8</v>
      </c>
      <c r="C1774">
        <v>6265.0999999046298</v>
      </c>
      <c r="D1774" t="s">
        <v>3743</v>
      </c>
      <c r="E1774" t="s">
        <v>3744</v>
      </c>
      <c r="F1774">
        <f t="shared" si="405"/>
        <v>7432</v>
      </c>
      <c r="G1774">
        <f t="shared" si="406"/>
        <v>41.708015456942015</v>
      </c>
      <c r="H1774">
        <f t="shared" si="407"/>
        <v>-1.0506529958068735</v>
      </c>
      <c r="I1774" t="s">
        <v>197</v>
      </c>
      <c r="J1774" t="s">
        <v>198</v>
      </c>
      <c r="K1774" t="s">
        <v>199</v>
      </c>
      <c r="L1774" t="s">
        <v>200</v>
      </c>
      <c r="M1774" t="s">
        <v>3535</v>
      </c>
      <c r="N1774" t="s">
        <v>3536</v>
      </c>
      <c r="O1774" t="s">
        <v>617</v>
      </c>
      <c r="Q1774">
        <v>1546615089.8</v>
      </c>
      <c r="R1774">
        <f t="shared" si="408"/>
        <v>9.3055493785388372E-3</v>
      </c>
      <c r="S1774">
        <f t="shared" si="409"/>
        <v>55.621114702923208</v>
      </c>
      <c r="T1774">
        <f t="shared" si="410"/>
        <v>94.695727512825528</v>
      </c>
      <c r="U1774">
        <f t="shared" si="411"/>
        <v>1.00934447446525</v>
      </c>
      <c r="V1774">
        <f t="shared" si="412"/>
        <v>1.0658817467013442</v>
      </c>
      <c r="W1774">
        <v>111</v>
      </c>
      <c r="X1774">
        <v>8</v>
      </c>
      <c r="Y1774">
        <f t="shared" si="413"/>
        <v>1</v>
      </c>
      <c r="Z1774">
        <f t="shared" si="414"/>
        <v>0</v>
      </c>
      <c r="AA1774">
        <f t="shared" si="415"/>
        <v>54983.717999734683</v>
      </c>
      <c r="AB1774">
        <f t="shared" si="416"/>
        <v>517.27700000000004</v>
      </c>
      <c r="AC1774">
        <f t="shared" si="417"/>
        <v>253.46573000000001</v>
      </c>
      <c r="AD1774">
        <f t="shared" si="418"/>
        <v>0.49</v>
      </c>
      <c r="AE1774">
        <f t="shared" si="419"/>
        <v>0.39</v>
      </c>
      <c r="AF1774">
        <v>10</v>
      </c>
      <c r="AG1774">
        <v>1546615089.8</v>
      </c>
      <c r="AH1774">
        <v>371.74200000000002</v>
      </c>
      <c r="AI1774">
        <v>413.75799999999998</v>
      </c>
      <c r="AJ1774">
        <v>10.3565</v>
      </c>
      <c r="AK1774">
        <v>3.8072400000000002</v>
      </c>
      <c r="AL1774">
        <v>1406.14</v>
      </c>
      <c r="AM1774">
        <v>97.439499999999995</v>
      </c>
      <c r="AN1774">
        <v>2.0498499999999999E-2</v>
      </c>
      <c r="AO1774">
        <v>7.8494700000000002</v>
      </c>
      <c r="AP1774">
        <v>999.9</v>
      </c>
      <c r="AQ1774">
        <v>999.9</v>
      </c>
      <c r="AR1774">
        <v>9990</v>
      </c>
      <c r="AS1774">
        <v>0</v>
      </c>
      <c r="AT1774">
        <v>517.27700000000004</v>
      </c>
      <c r="AU1774">
        <v>0</v>
      </c>
      <c r="AV1774" t="s">
        <v>204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382.399336065574</v>
      </c>
      <c r="BE1774">
        <v>-13.562835232027</v>
      </c>
      <c r="BF1774">
        <v>3.98407569265003</v>
      </c>
      <c r="BG1774">
        <v>-1</v>
      </c>
      <c r="BH1774">
        <v>0</v>
      </c>
      <c r="BI1774">
        <v>0</v>
      </c>
      <c r="BJ1774" t="s">
        <v>205</v>
      </c>
      <c r="BK1774">
        <v>1.8847400000000001</v>
      </c>
      <c r="BL1774">
        <v>1.88168</v>
      </c>
      <c r="BM1774">
        <v>1.8831</v>
      </c>
      <c r="BN1774">
        <v>1.8818699999999999</v>
      </c>
      <c r="BO1774">
        <v>1.88374</v>
      </c>
      <c r="BP1774">
        <v>1.88304</v>
      </c>
      <c r="BQ1774">
        <v>1.8847700000000001</v>
      </c>
      <c r="BR1774">
        <v>1.88232</v>
      </c>
      <c r="BS1774" t="s">
        <v>206</v>
      </c>
      <c r="BT1774" t="s">
        <v>17</v>
      </c>
      <c r="BU1774" t="s">
        <v>17</v>
      </c>
      <c r="BV1774" t="s">
        <v>17</v>
      </c>
      <c r="BW1774" t="s">
        <v>207</v>
      </c>
      <c r="BX1774" t="s">
        <v>208</v>
      </c>
      <c r="BY1774" t="s">
        <v>209</v>
      </c>
      <c r="BZ1774" t="s">
        <v>209</v>
      </c>
      <c r="CA1774" t="s">
        <v>209</v>
      </c>
      <c r="CB1774" t="s">
        <v>209</v>
      </c>
      <c r="CC1774">
        <v>5</v>
      </c>
      <c r="CD1774">
        <v>0</v>
      </c>
      <c r="CE1774">
        <v>0</v>
      </c>
      <c r="CF1774">
        <v>0</v>
      </c>
      <c r="CG1774">
        <v>0</v>
      </c>
      <c r="CH1774">
        <v>2</v>
      </c>
      <c r="CI1774">
        <v>1324.5</v>
      </c>
      <c r="CJ1774">
        <v>1.8614599999999999</v>
      </c>
      <c r="CK1774">
        <v>8.0219699999999996</v>
      </c>
      <c r="CL1774">
        <v>10.5679</v>
      </c>
      <c r="CM1774">
        <v>30</v>
      </c>
      <c r="CN1774">
        <v>10.3621</v>
      </c>
      <c r="CO1774">
        <v>10.6496</v>
      </c>
      <c r="CP1774">
        <v>-1</v>
      </c>
      <c r="CQ1774">
        <v>100</v>
      </c>
      <c r="CR1774">
        <v>0</v>
      </c>
      <c r="CS1774">
        <v>-999.9</v>
      </c>
      <c r="CT1774">
        <v>400</v>
      </c>
      <c r="CU1774">
        <v>0</v>
      </c>
      <c r="CV1774">
        <v>103.711</v>
      </c>
      <c r="CW1774">
        <v>103.21599999999999</v>
      </c>
    </row>
    <row r="1775" spans="1:101" x14ac:dyDescent="0.2">
      <c r="A1775">
        <v>1761</v>
      </c>
      <c r="B1775">
        <v>1546615091.8</v>
      </c>
      <c r="C1775">
        <v>6267.0999999046298</v>
      </c>
      <c r="D1775" t="s">
        <v>3745</v>
      </c>
      <c r="E1775" t="s">
        <v>3746</v>
      </c>
      <c r="F1775">
        <f t="shared" si="405"/>
        <v>7432</v>
      </c>
      <c r="G1775">
        <f t="shared" si="406"/>
        <v>41.708960999677281</v>
      </c>
      <c r="H1775">
        <f t="shared" si="407"/>
        <v>-1.03943708498906</v>
      </c>
      <c r="I1775" t="s">
        <v>197</v>
      </c>
      <c r="J1775" t="s">
        <v>198</v>
      </c>
      <c r="K1775" t="s">
        <v>199</v>
      </c>
      <c r="L1775" t="s">
        <v>200</v>
      </c>
      <c r="M1775" t="s">
        <v>3535</v>
      </c>
      <c r="N1775" t="s">
        <v>3536</v>
      </c>
      <c r="O1775" t="s">
        <v>617</v>
      </c>
      <c r="Q1775">
        <v>1546615091.8</v>
      </c>
      <c r="R1775">
        <f t="shared" si="408"/>
        <v>9.3124871064923162E-3</v>
      </c>
      <c r="S1775">
        <f t="shared" si="409"/>
        <v>56.205762472746216</v>
      </c>
      <c r="T1775">
        <f t="shared" si="410"/>
        <v>94.780057807717384</v>
      </c>
      <c r="U1775">
        <f t="shared" si="411"/>
        <v>1.0099240603472799</v>
      </c>
      <c r="V1775">
        <f t="shared" si="412"/>
        <v>1.0655448875080213</v>
      </c>
      <c r="W1775">
        <v>100</v>
      </c>
      <c r="X1775">
        <v>7</v>
      </c>
      <c r="Y1775">
        <f t="shared" si="413"/>
        <v>1</v>
      </c>
      <c r="Z1775">
        <f t="shared" si="414"/>
        <v>0</v>
      </c>
      <c r="AA1775">
        <f t="shared" si="415"/>
        <v>54984.964994589594</v>
      </c>
      <c r="AB1775">
        <f t="shared" si="416"/>
        <v>520.82600000000002</v>
      </c>
      <c r="AC1775">
        <f t="shared" si="417"/>
        <v>255.20474000000002</v>
      </c>
      <c r="AD1775">
        <f t="shared" si="418"/>
        <v>0.49</v>
      </c>
      <c r="AE1775">
        <f t="shared" si="419"/>
        <v>0.39</v>
      </c>
      <c r="AF1775">
        <v>10</v>
      </c>
      <c r="AG1775">
        <v>1546615091.8</v>
      </c>
      <c r="AH1775">
        <v>371.33</v>
      </c>
      <c r="AI1775">
        <v>413.76299999999998</v>
      </c>
      <c r="AJ1775">
        <v>10.362399999999999</v>
      </c>
      <c r="AK1775">
        <v>3.8079700000000001</v>
      </c>
      <c r="AL1775">
        <v>1406.07</v>
      </c>
      <c r="AM1775">
        <v>97.440100000000001</v>
      </c>
      <c r="AN1775">
        <v>2.0339699999999999E-2</v>
      </c>
      <c r="AO1775">
        <v>7.84483</v>
      </c>
      <c r="AP1775">
        <v>999.9</v>
      </c>
      <c r="AQ1775">
        <v>999.9</v>
      </c>
      <c r="AR1775">
        <v>9990</v>
      </c>
      <c r="AS1775">
        <v>0</v>
      </c>
      <c r="AT1775">
        <v>520.82600000000002</v>
      </c>
      <c r="AU1775">
        <v>0</v>
      </c>
      <c r="AV1775" t="s">
        <v>204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381.941901639344</v>
      </c>
      <c r="BE1775">
        <v>-13.417825318343899</v>
      </c>
      <c r="BF1775">
        <v>3.9407662220124999</v>
      </c>
      <c r="BG1775">
        <v>-1</v>
      </c>
      <c r="BH1775">
        <v>0</v>
      </c>
      <c r="BI1775">
        <v>0</v>
      </c>
      <c r="BJ1775" t="s">
        <v>205</v>
      </c>
      <c r="BK1775">
        <v>1.88473</v>
      </c>
      <c r="BL1775">
        <v>1.8816600000000001</v>
      </c>
      <c r="BM1775">
        <v>1.8831</v>
      </c>
      <c r="BN1775">
        <v>1.8818699999999999</v>
      </c>
      <c r="BO1775">
        <v>1.88374</v>
      </c>
      <c r="BP1775">
        <v>1.8830499999999999</v>
      </c>
      <c r="BQ1775">
        <v>1.8847700000000001</v>
      </c>
      <c r="BR1775">
        <v>1.88232</v>
      </c>
      <c r="BS1775" t="s">
        <v>206</v>
      </c>
      <c r="BT1775" t="s">
        <v>17</v>
      </c>
      <c r="BU1775" t="s">
        <v>17</v>
      </c>
      <c r="BV1775" t="s">
        <v>17</v>
      </c>
      <c r="BW1775" t="s">
        <v>207</v>
      </c>
      <c r="BX1775" t="s">
        <v>208</v>
      </c>
      <c r="BY1775" t="s">
        <v>209</v>
      </c>
      <c r="BZ1775" t="s">
        <v>209</v>
      </c>
      <c r="CA1775" t="s">
        <v>209</v>
      </c>
      <c r="CB1775" t="s">
        <v>209</v>
      </c>
      <c r="CC1775">
        <v>5</v>
      </c>
      <c r="CD1775">
        <v>0</v>
      </c>
      <c r="CE1775">
        <v>0</v>
      </c>
      <c r="CF1775">
        <v>0</v>
      </c>
      <c r="CG1775">
        <v>0</v>
      </c>
      <c r="CH1775">
        <v>2</v>
      </c>
      <c r="CI1775">
        <v>1332.78</v>
      </c>
      <c r="CJ1775">
        <v>1.86361</v>
      </c>
      <c r="CK1775">
        <v>8.0259499999999999</v>
      </c>
      <c r="CL1775">
        <v>10.5679</v>
      </c>
      <c r="CM1775">
        <v>30</v>
      </c>
      <c r="CN1775">
        <v>10.362500000000001</v>
      </c>
      <c r="CO1775">
        <v>10.6501</v>
      </c>
      <c r="CP1775">
        <v>-1</v>
      </c>
      <c r="CQ1775">
        <v>100</v>
      </c>
      <c r="CR1775">
        <v>0</v>
      </c>
      <c r="CS1775">
        <v>-999.9</v>
      </c>
      <c r="CT1775">
        <v>400</v>
      </c>
      <c r="CU1775">
        <v>0</v>
      </c>
      <c r="CV1775">
        <v>103.711</v>
      </c>
      <c r="CW1775">
        <v>103.215</v>
      </c>
    </row>
    <row r="1776" spans="1:101" x14ac:dyDescent="0.2">
      <c r="A1776">
        <v>1762</v>
      </c>
      <c r="B1776">
        <v>1546615093.8</v>
      </c>
      <c r="C1776">
        <v>6269.0999999046298</v>
      </c>
      <c r="D1776" t="s">
        <v>3747</v>
      </c>
      <c r="E1776" t="s">
        <v>3748</v>
      </c>
      <c r="F1776">
        <f t="shared" si="405"/>
        <v>7432</v>
      </c>
      <c r="G1776">
        <f t="shared" si="406"/>
        <v>41.709118377373954</v>
      </c>
      <c r="H1776">
        <f t="shared" si="407"/>
        <v>-1.0295897105274054</v>
      </c>
      <c r="I1776" t="s">
        <v>197</v>
      </c>
      <c r="J1776" t="s">
        <v>198</v>
      </c>
      <c r="K1776" t="s">
        <v>199</v>
      </c>
      <c r="L1776" t="s">
        <v>200</v>
      </c>
      <c r="M1776" t="s">
        <v>3535</v>
      </c>
      <c r="N1776" t="s">
        <v>3536</v>
      </c>
      <c r="O1776" t="s">
        <v>617</v>
      </c>
      <c r="Q1776">
        <v>1546615093.8</v>
      </c>
      <c r="R1776">
        <f t="shared" si="408"/>
        <v>9.3231367855792051E-3</v>
      </c>
      <c r="S1776">
        <f t="shared" si="409"/>
        <v>56.772501408611198</v>
      </c>
      <c r="T1776">
        <f t="shared" si="410"/>
        <v>94.82663750887221</v>
      </c>
      <c r="U1776">
        <f t="shared" si="411"/>
        <v>1.0104665073853603</v>
      </c>
      <c r="V1776">
        <f t="shared" si="412"/>
        <v>1.0655935230127911</v>
      </c>
      <c r="W1776">
        <v>99</v>
      </c>
      <c r="X1776">
        <v>7</v>
      </c>
      <c r="Y1776">
        <f t="shared" si="413"/>
        <v>1</v>
      </c>
      <c r="Z1776">
        <f t="shared" si="414"/>
        <v>0</v>
      </c>
      <c r="AA1776">
        <f t="shared" si="415"/>
        <v>55061.193930758396</v>
      </c>
      <c r="AB1776">
        <f t="shared" si="416"/>
        <v>522.476</v>
      </c>
      <c r="AC1776">
        <f t="shared" si="417"/>
        <v>256.01324</v>
      </c>
      <c r="AD1776">
        <f t="shared" si="418"/>
        <v>0.49</v>
      </c>
      <c r="AE1776">
        <f t="shared" si="419"/>
        <v>0.39</v>
      </c>
      <c r="AF1776">
        <v>10</v>
      </c>
      <c r="AG1776">
        <v>1546615093.8</v>
      </c>
      <c r="AH1776">
        <v>370.96300000000002</v>
      </c>
      <c r="AI1776">
        <v>413.78300000000002</v>
      </c>
      <c r="AJ1776">
        <v>10.367900000000001</v>
      </c>
      <c r="AK1776">
        <v>3.8085300000000002</v>
      </c>
      <c r="AL1776">
        <v>1406.61</v>
      </c>
      <c r="AM1776">
        <v>97.440700000000007</v>
      </c>
      <c r="AN1776">
        <v>2.0358399999999999E-2</v>
      </c>
      <c r="AO1776">
        <v>7.8455000000000004</v>
      </c>
      <c r="AP1776">
        <v>999.9</v>
      </c>
      <c r="AQ1776">
        <v>999.9</v>
      </c>
      <c r="AR1776">
        <v>10004.4</v>
      </c>
      <c r="AS1776">
        <v>0</v>
      </c>
      <c r="AT1776">
        <v>522.476</v>
      </c>
      <c r="AU1776">
        <v>0</v>
      </c>
      <c r="AV1776" t="s">
        <v>204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381.491319672131</v>
      </c>
      <c r="BE1776">
        <v>-13.290731816163699</v>
      </c>
      <c r="BF1776">
        <v>3.90298885737079</v>
      </c>
      <c r="BG1776">
        <v>-1</v>
      </c>
      <c r="BH1776">
        <v>0</v>
      </c>
      <c r="BI1776">
        <v>0</v>
      </c>
      <c r="BJ1776" t="s">
        <v>205</v>
      </c>
      <c r="BK1776">
        <v>1.8847100000000001</v>
      </c>
      <c r="BL1776">
        <v>1.88165</v>
      </c>
      <c r="BM1776">
        <v>1.8830899999999999</v>
      </c>
      <c r="BN1776">
        <v>1.8818699999999999</v>
      </c>
      <c r="BO1776">
        <v>1.8837299999999999</v>
      </c>
      <c r="BP1776">
        <v>1.88304</v>
      </c>
      <c r="BQ1776">
        <v>1.8847700000000001</v>
      </c>
      <c r="BR1776">
        <v>1.88232</v>
      </c>
      <c r="BS1776" t="s">
        <v>206</v>
      </c>
      <c r="BT1776" t="s">
        <v>17</v>
      </c>
      <c r="BU1776" t="s">
        <v>17</v>
      </c>
      <c r="BV1776" t="s">
        <v>17</v>
      </c>
      <c r="BW1776" t="s">
        <v>207</v>
      </c>
      <c r="BX1776" t="s">
        <v>208</v>
      </c>
      <c r="BY1776" t="s">
        <v>209</v>
      </c>
      <c r="BZ1776" t="s">
        <v>209</v>
      </c>
      <c r="CA1776" t="s">
        <v>209</v>
      </c>
      <c r="CB1776" t="s">
        <v>209</v>
      </c>
      <c r="CC1776">
        <v>5</v>
      </c>
      <c r="CD1776">
        <v>0</v>
      </c>
      <c r="CE1776">
        <v>0</v>
      </c>
      <c r="CF1776">
        <v>0</v>
      </c>
      <c r="CG1776">
        <v>0</v>
      </c>
      <c r="CH1776">
        <v>2</v>
      </c>
      <c r="CI1776">
        <v>1333.81</v>
      </c>
      <c r="CJ1776">
        <v>1.86361</v>
      </c>
      <c r="CK1776">
        <v>8.0299700000000005</v>
      </c>
      <c r="CL1776">
        <v>10.5679</v>
      </c>
      <c r="CM1776">
        <v>30</v>
      </c>
      <c r="CN1776">
        <v>10.363099999999999</v>
      </c>
      <c r="CO1776">
        <v>10.650700000000001</v>
      </c>
      <c r="CP1776">
        <v>-1</v>
      </c>
      <c r="CQ1776">
        <v>100</v>
      </c>
      <c r="CR1776">
        <v>0</v>
      </c>
      <c r="CS1776">
        <v>-999.9</v>
      </c>
      <c r="CT1776">
        <v>400</v>
      </c>
      <c r="CU1776">
        <v>0</v>
      </c>
      <c r="CV1776">
        <v>103.712</v>
      </c>
      <c r="CW1776">
        <v>103.215</v>
      </c>
    </row>
    <row r="1777" spans="1:101" x14ac:dyDescent="0.2">
      <c r="A1777">
        <v>1763</v>
      </c>
      <c r="B1777">
        <v>1546615095.8</v>
      </c>
      <c r="C1777">
        <v>6271.0999999046298</v>
      </c>
      <c r="D1777" t="s">
        <v>3749</v>
      </c>
      <c r="E1777" t="s">
        <v>3750</v>
      </c>
      <c r="F1777">
        <f t="shared" si="405"/>
        <v>7432</v>
      </c>
      <c r="G1777">
        <f t="shared" si="406"/>
        <v>41.710664168493665</v>
      </c>
      <c r="H1777">
        <f t="shared" si="407"/>
        <v>-1.0204702788458186</v>
      </c>
      <c r="I1777" t="s">
        <v>197</v>
      </c>
      <c r="J1777" t="s">
        <v>198</v>
      </c>
      <c r="K1777" t="s">
        <v>199</v>
      </c>
      <c r="L1777" t="s">
        <v>200</v>
      </c>
      <c r="M1777" t="s">
        <v>3535</v>
      </c>
      <c r="N1777" t="s">
        <v>3536</v>
      </c>
      <c r="O1777" t="s">
        <v>617</v>
      </c>
      <c r="Q1777">
        <v>1546615095.8</v>
      </c>
      <c r="R1777">
        <f t="shared" si="408"/>
        <v>9.3277998077666915E-3</v>
      </c>
      <c r="S1777">
        <f t="shared" si="409"/>
        <v>57.354459403838334</v>
      </c>
      <c r="T1777">
        <f t="shared" si="410"/>
        <v>94.887936836027933</v>
      </c>
      <c r="U1777">
        <f t="shared" si="411"/>
        <v>1.0106011537161599</v>
      </c>
      <c r="V1777">
        <f t="shared" si="412"/>
        <v>1.0650470306489428</v>
      </c>
      <c r="W1777">
        <v>98</v>
      </c>
      <c r="X1777">
        <v>7</v>
      </c>
      <c r="Y1777">
        <f t="shared" si="413"/>
        <v>1</v>
      </c>
      <c r="Z1777">
        <f t="shared" si="414"/>
        <v>0</v>
      </c>
      <c r="AA1777">
        <f t="shared" si="415"/>
        <v>55069.569274712798</v>
      </c>
      <c r="AB1777">
        <f t="shared" si="416"/>
        <v>521.93399999999997</v>
      </c>
      <c r="AC1777">
        <f t="shared" si="417"/>
        <v>255.74765999999997</v>
      </c>
      <c r="AD1777">
        <f t="shared" si="418"/>
        <v>0.49</v>
      </c>
      <c r="AE1777">
        <f t="shared" si="419"/>
        <v>0.39</v>
      </c>
      <c r="AF1777">
        <v>10</v>
      </c>
      <c r="AG1777">
        <v>1546615095.8</v>
      </c>
      <c r="AH1777">
        <v>370.58300000000003</v>
      </c>
      <c r="AI1777">
        <v>413.80099999999999</v>
      </c>
      <c r="AJ1777">
        <v>10.369199999999999</v>
      </c>
      <c r="AK1777">
        <v>3.8087499999999999</v>
      </c>
      <c r="AL1777">
        <v>1407.08</v>
      </c>
      <c r="AM1777">
        <v>97.441699999999997</v>
      </c>
      <c r="AN1777">
        <v>2.0124800000000002E-2</v>
      </c>
      <c r="AO1777">
        <v>7.8379700000000003</v>
      </c>
      <c r="AP1777">
        <v>999.9</v>
      </c>
      <c r="AQ1777">
        <v>999.9</v>
      </c>
      <c r="AR1777">
        <v>10005.6</v>
      </c>
      <c r="AS1777">
        <v>0</v>
      </c>
      <c r="AT1777">
        <v>521.93399999999997</v>
      </c>
      <c r="AU1777">
        <v>0</v>
      </c>
      <c r="AV1777" t="s">
        <v>204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381.047442622951</v>
      </c>
      <c r="BE1777">
        <v>-13.172540327746299</v>
      </c>
      <c r="BF1777">
        <v>3.8680564422136499</v>
      </c>
      <c r="BG1777">
        <v>-1</v>
      </c>
      <c r="BH1777">
        <v>0</v>
      </c>
      <c r="BI1777">
        <v>0</v>
      </c>
      <c r="BJ1777" t="s">
        <v>205</v>
      </c>
      <c r="BK1777">
        <v>1.8847100000000001</v>
      </c>
      <c r="BL1777">
        <v>1.88165</v>
      </c>
      <c r="BM1777">
        <v>1.8831</v>
      </c>
      <c r="BN1777">
        <v>1.8818699999999999</v>
      </c>
      <c r="BO1777">
        <v>1.8837200000000001</v>
      </c>
      <c r="BP1777">
        <v>1.88304</v>
      </c>
      <c r="BQ1777">
        <v>1.8847700000000001</v>
      </c>
      <c r="BR1777">
        <v>1.88232</v>
      </c>
      <c r="BS1777" t="s">
        <v>206</v>
      </c>
      <c r="BT1777" t="s">
        <v>17</v>
      </c>
      <c r="BU1777" t="s">
        <v>17</v>
      </c>
      <c r="BV1777" t="s">
        <v>17</v>
      </c>
      <c r="BW1777" t="s">
        <v>207</v>
      </c>
      <c r="BX1777" t="s">
        <v>208</v>
      </c>
      <c r="BY1777" t="s">
        <v>209</v>
      </c>
      <c r="BZ1777" t="s">
        <v>209</v>
      </c>
      <c r="CA1777" t="s">
        <v>209</v>
      </c>
      <c r="CB1777" t="s">
        <v>209</v>
      </c>
      <c r="CC1777">
        <v>5</v>
      </c>
      <c r="CD1777">
        <v>0</v>
      </c>
      <c r="CE1777">
        <v>0</v>
      </c>
      <c r="CF1777">
        <v>0</v>
      </c>
      <c r="CG1777">
        <v>0</v>
      </c>
      <c r="CH1777">
        <v>2</v>
      </c>
      <c r="CI1777">
        <v>1335.01</v>
      </c>
      <c r="CJ1777">
        <v>1.86361</v>
      </c>
      <c r="CK1777">
        <v>8.0338899999999995</v>
      </c>
      <c r="CL1777">
        <v>10.5679</v>
      </c>
      <c r="CM1777">
        <v>30.0002</v>
      </c>
      <c r="CN1777">
        <v>10.363300000000001</v>
      </c>
      <c r="CO1777">
        <v>10.650700000000001</v>
      </c>
      <c r="CP1777">
        <v>-1</v>
      </c>
      <c r="CQ1777">
        <v>100</v>
      </c>
      <c r="CR1777">
        <v>0</v>
      </c>
      <c r="CS1777">
        <v>-999.9</v>
      </c>
      <c r="CT1777">
        <v>400</v>
      </c>
      <c r="CU1777">
        <v>0</v>
      </c>
      <c r="CV1777">
        <v>103.71299999999999</v>
      </c>
      <c r="CW1777">
        <v>103.21599999999999</v>
      </c>
    </row>
    <row r="1778" spans="1:101" x14ac:dyDescent="0.2">
      <c r="A1778">
        <v>1764</v>
      </c>
      <c r="B1778">
        <v>1546615097.8</v>
      </c>
      <c r="C1778">
        <v>6273.0999999046298</v>
      </c>
      <c r="D1778" t="s">
        <v>3751</v>
      </c>
      <c r="E1778" t="s">
        <v>3752</v>
      </c>
      <c r="F1778">
        <f t="shared" si="405"/>
        <v>7432</v>
      </c>
      <c r="G1778">
        <f t="shared" si="406"/>
        <v>41.711862422917157</v>
      </c>
      <c r="H1778">
        <f t="shared" si="407"/>
        <v>-1.0116660597980105</v>
      </c>
      <c r="I1778" t="s">
        <v>197</v>
      </c>
      <c r="J1778" t="s">
        <v>198</v>
      </c>
      <c r="K1778" t="s">
        <v>199</v>
      </c>
      <c r="L1778" t="s">
        <v>200</v>
      </c>
      <c r="M1778" t="s">
        <v>3535</v>
      </c>
      <c r="N1778" t="s">
        <v>3536</v>
      </c>
      <c r="O1778" t="s">
        <v>617</v>
      </c>
      <c r="Q1778">
        <v>1546615097.8</v>
      </c>
      <c r="R1778">
        <f t="shared" si="408"/>
        <v>9.322138281143583E-3</v>
      </c>
      <c r="S1778">
        <f t="shared" si="409"/>
        <v>57.87421169246899</v>
      </c>
      <c r="T1778">
        <f t="shared" si="410"/>
        <v>94.906167955153776</v>
      </c>
      <c r="U1778">
        <f t="shared" si="411"/>
        <v>1.01045794517252</v>
      </c>
      <c r="V1778">
        <f t="shared" si="412"/>
        <v>1.0646915442313443</v>
      </c>
      <c r="W1778">
        <v>107</v>
      </c>
      <c r="X1778">
        <v>8</v>
      </c>
      <c r="Y1778">
        <f t="shared" si="413"/>
        <v>1</v>
      </c>
      <c r="Z1778">
        <f t="shared" si="414"/>
        <v>0</v>
      </c>
      <c r="AA1778">
        <f t="shared" si="415"/>
        <v>55054.788261969472</v>
      </c>
      <c r="AB1778">
        <f t="shared" si="416"/>
        <v>510.52</v>
      </c>
      <c r="AC1778">
        <f t="shared" si="417"/>
        <v>250.15479999999999</v>
      </c>
      <c r="AD1778">
        <f t="shared" si="418"/>
        <v>0.49</v>
      </c>
      <c r="AE1778">
        <f t="shared" si="419"/>
        <v>0.39</v>
      </c>
      <c r="AF1778">
        <v>10</v>
      </c>
      <c r="AG1778">
        <v>1546615097.8</v>
      </c>
      <c r="AH1778">
        <v>370.17</v>
      </c>
      <c r="AI1778">
        <v>413.76400000000001</v>
      </c>
      <c r="AJ1778">
        <v>10.367599999999999</v>
      </c>
      <c r="AK1778">
        <v>3.8094899999999998</v>
      </c>
      <c r="AL1778">
        <v>1406.73</v>
      </c>
      <c r="AM1778">
        <v>97.442800000000005</v>
      </c>
      <c r="AN1778">
        <v>2.0252699999999998E-2</v>
      </c>
      <c r="AO1778">
        <v>7.8330700000000002</v>
      </c>
      <c r="AP1778">
        <v>999.9</v>
      </c>
      <c r="AQ1778">
        <v>999.9</v>
      </c>
      <c r="AR1778">
        <v>10002.5</v>
      </c>
      <c r="AS1778">
        <v>0</v>
      </c>
      <c r="AT1778">
        <v>510.52</v>
      </c>
      <c r="AU1778">
        <v>0</v>
      </c>
      <c r="AV1778" t="s">
        <v>204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380.60771311475401</v>
      </c>
      <c r="BE1778">
        <v>-13.0584965393671</v>
      </c>
      <c r="BF1778">
        <v>3.8343643615390901</v>
      </c>
      <c r="BG1778">
        <v>-1</v>
      </c>
      <c r="BH1778">
        <v>0</v>
      </c>
      <c r="BI1778">
        <v>0</v>
      </c>
      <c r="BJ1778" t="s">
        <v>205</v>
      </c>
      <c r="BK1778">
        <v>1.8847100000000001</v>
      </c>
      <c r="BL1778">
        <v>1.88167</v>
      </c>
      <c r="BM1778">
        <v>1.8831100000000001</v>
      </c>
      <c r="BN1778">
        <v>1.8818699999999999</v>
      </c>
      <c r="BO1778">
        <v>1.8837299999999999</v>
      </c>
      <c r="BP1778">
        <v>1.88306</v>
      </c>
      <c r="BQ1778">
        <v>1.8847700000000001</v>
      </c>
      <c r="BR1778">
        <v>1.88232</v>
      </c>
      <c r="BS1778" t="s">
        <v>206</v>
      </c>
      <c r="BT1778" t="s">
        <v>17</v>
      </c>
      <c r="BU1778" t="s">
        <v>17</v>
      </c>
      <c r="BV1778" t="s">
        <v>17</v>
      </c>
      <c r="BW1778" t="s">
        <v>207</v>
      </c>
      <c r="BX1778" t="s">
        <v>208</v>
      </c>
      <c r="BY1778" t="s">
        <v>209</v>
      </c>
      <c r="BZ1778" t="s">
        <v>209</v>
      </c>
      <c r="CA1778" t="s">
        <v>209</v>
      </c>
      <c r="CB1778" t="s">
        <v>209</v>
      </c>
      <c r="CC1778">
        <v>5</v>
      </c>
      <c r="CD1778">
        <v>0</v>
      </c>
      <c r="CE1778">
        <v>0</v>
      </c>
      <c r="CF1778">
        <v>0</v>
      </c>
      <c r="CG1778">
        <v>0</v>
      </c>
      <c r="CH1778">
        <v>2</v>
      </c>
      <c r="CI1778">
        <v>1327.99</v>
      </c>
      <c r="CJ1778">
        <v>1.8743700000000001</v>
      </c>
      <c r="CK1778">
        <v>8.0377799999999997</v>
      </c>
      <c r="CL1778">
        <v>10.568300000000001</v>
      </c>
      <c r="CM1778">
        <v>30.000299999999999</v>
      </c>
      <c r="CN1778">
        <v>10.363300000000001</v>
      </c>
      <c r="CO1778">
        <v>10.650700000000001</v>
      </c>
      <c r="CP1778">
        <v>-1</v>
      </c>
      <c r="CQ1778">
        <v>100</v>
      </c>
      <c r="CR1778">
        <v>0</v>
      </c>
      <c r="CS1778">
        <v>-999.9</v>
      </c>
      <c r="CT1778">
        <v>400</v>
      </c>
      <c r="CU1778">
        <v>0</v>
      </c>
      <c r="CV1778">
        <v>103.71299999999999</v>
      </c>
      <c r="CW1778">
        <v>103.21599999999999</v>
      </c>
    </row>
    <row r="1779" spans="1:101" x14ac:dyDescent="0.2">
      <c r="A1779">
        <v>1765</v>
      </c>
      <c r="B1779">
        <v>1546615099.8</v>
      </c>
      <c r="C1779">
        <v>6275.0999999046298</v>
      </c>
      <c r="D1779" t="s">
        <v>3753</v>
      </c>
      <c r="E1779" t="s">
        <v>3754</v>
      </c>
      <c r="F1779">
        <f t="shared" si="405"/>
        <v>7432</v>
      </c>
      <c r="G1779">
        <f t="shared" si="406"/>
        <v>41.710207000639684</v>
      </c>
      <c r="H1779">
        <f t="shared" si="407"/>
        <v>-1.0036246830426192</v>
      </c>
      <c r="I1779" t="s">
        <v>197</v>
      </c>
      <c r="J1779" t="s">
        <v>198</v>
      </c>
      <c r="K1779" t="s">
        <v>199</v>
      </c>
      <c r="L1779" t="s">
        <v>200</v>
      </c>
      <c r="M1779" t="s">
        <v>3535</v>
      </c>
      <c r="N1779" t="s">
        <v>3536</v>
      </c>
      <c r="O1779" t="s">
        <v>617</v>
      </c>
      <c r="Q1779">
        <v>1546615099.8</v>
      </c>
      <c r="R1779">
        <f t="shared" si="408"/>
        <v>9.3253912090463832E-3</v>
      </c>
      <c r="S1779">
        <f t="shared" si="409"/>
        <v>58.382157253499038</v>
      </c>
      <c r="T1779">
        <f t="shared" si="410"/>
        <v>94.877022443552832</v>
      </c>
      <c r="U1779">
        <f t="shared" si="411"/>
        <v>1.01081608698672</v>
      </c>
      <c r="V1779">
        <f t="shared" si="412"/>
        <v>1.0653960895411805</v>
      </c>
      <c r="W1779">
        <v>108</v>
      </c>
      <c r="X1779">
        <v>8</v>
      </c>
      <c r="Y1779">
        <f t="shared" si="413"/>
        <v>1</v>
      </c>
      <c r="Z1779">
        <f t="shared" si="414"/>
        <v>0</v>
      </c>
      <c r="AA1779">
        <f t="shared" si="415"/>
        <v>55006.40868244048</v>
      </c>
      <c r="AB1779">
        <f t="shared" si="416"/>
        <v>503.209</v>
      </c>
      <c r="AC1779">
        <f t="shared" si="417"/>
        <v>246.57240999999999</v>
      </c>
      <c r="AD1779">
        <f t="shared" si="418"/>
        <v>0.49</v>
      </c>
      <c r="AE1779">
        <f t="shared" si="419"/>
        <v>0.39</v>
      </c>
      <c r="AF1779">
        <v>10</v>
      </c>
      <c r="AG1779">
        <v>1546615099.8</v>
      </c>
      <c r="AH1779">
        <v>369.755</v>
      </c>
      <c r="AI1779">
        <v>413.71600000000001</v>
      </c>
      <c r="AJ1779">
        <v>10.3713</v>
      </c>
      <c r="AK1779">
        <v>3.8097599999999998</v>
      </c>
      <c r="AL1779">
        <v>1406.48</v>
      </c>
      <c r="AM1779">
        <v>97.442300000000003</v>
      </c>
      <c r="AN1779">
        <v>2.0514399999999999E-2</v>
      </c>
      <c r="AO1779">
        <v>7.8427800000000003</v>
      </c>
      <c r="AP1779">
        <v>999.9</v>
      </c>
      <c r="AQ1779">
        <v>999.9</v>
      </c>
      <c r="AR1779">
        <v>9993.75</v>
      </c>
      <c r="AS1779">
        <v>0</v>
      </c>
      <c r="AT1779">
        <v>503.209</v>
      </c>
      <c r="AU1779">
        <v>0</v>
      </c>
      <c r="AV1779" t="s">
        <v>204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380.17101639344298</v>
      </c>
      <c r="BE1779">
        <v>-12.9552617466311</v>
      </c>
      <c r="BF1779">
        <v>3.8038165648132498</v>
      </c>
      <c r="BG1779">
        <v>-1</v>
      </c>
      <c r="BH1779">
        <v>0</v>
      </c>
      <c r="BI1779">
        <v>0</v>
      </c>
      <c r="BJ1779" t="s">
        <v>205</v>
      </c>
      <c r="BK1779">
        <v>1.88473</v>
      </c>
      <c r="BL1779">
        <v>1.88168</v>
      </c>
      <c r="BM1779">
        <v>1.88313</v>
      </c>
      <c r="BN1779">
        <v>1.8818699999999999</v>
      </c>
      <c r="BO1779">
        <v>1.8837299999999999</v>
      </c>
      <c r="BP1779">
        <v>1.88307</v>
      </c>
      <c r="BQ1779">
        <v>1.8847700000000001</v>
      </c>
      <c r="BR1779">
        <v>1.88232</v>
      </c>
      <c r="BS1779" t="s">
        <v>206</v>
      </c>
      <c r="BT1779" t="s">
        <v>17</v>
      </c>
      <c r="BU1779" t="s">
        <v>17</v>
      </c>
      <c r="BV1779" t="s">
        <v>17</v>
      </c>
      <c r="BW1779" t="s">
        <v>207</v>
      </c>
      <c r="BX1779" t="s">
        <v>208</v>
      </c>
      <c r="BY1779" t="s">
        <v>209</v>
      </c>
      <c r="BZ1779" t="s">
        <v>209</v>
      </c>
      <c r="CA1779" t="s">
        <v>209</v>
      </c>
      <c r="CB1779" t="s">
        <v>209</v>
      </c>
      <c r="CC1779">
        <v>5</v>
      </c>
      <c r="CD1779">
        <v>0</v>
      </c>
      <c r="CE1779">
        <v>0</v>
      </c>
      <c r="CF1779">
        <v>0</v>
      </c>
      <c r="CG1779">
        <v>0</v>
      </c>
      <c r="CH1779">
        <v>2</v>
      </c>
      <c r="CI1779">
        <v>1327.34</v>
      </c>
      <c r="CJ1779">
        <v>1.87653</v>
      </c>
      <c r="CK1779">
        <v>8.0417699999999996</v>
      </c>
      <c r="CL1779">
        <v>10.568899999999999</v>
      </c>
      <c r="CM1779">
        <v>30.0001</v>
      </c>
      <c r="CN1779">
        <v>10.3634</v>
      </c>
      <c r="CO1779">
        <v>10.651</v>
      </c>
      <c r="CP1779">
        <v>-1</v>
      </c>
      <c r="CQ1779">
        <v>100</v>
      </c>
      <c r="CR1779">
        <v>0</v>
      </c>
      <c r="CS1779">
        <v>-999.9</v>
      </c>
      <c r="CT1779">
        <v>400</v>
      </c>
      <c r="CU1779">
        <v>0</v>
      </c>
      <c r="CV1779">
        <v>103.711</v>
      </c>
      <c r="CW1779">
        <v>103.21599999999999</v>
      </c>
    </row>
    <row r="1780" spans="1:101" x14ac:dyDescent="0.2">
      <c r="A1780">
        <v>1766</v>
      </c>
      <c r="B1780">
        <v>1546615101.8</v>
      </c>
      <c r="C1780">
        <v>6277.0999999046298</v>
      </c>
      <c r="D1780" t="s">
        <v>3755</v>
      </c>
      <c r="E1780" t="s">
        <v>3756</v>
      </c>
      <c r="F1780">
        <f t="shared" si="405"/>
        <v>7432</v>
      </c>
      <c r="G1780">
        <f t="shared" si="406"/>
        <v>41.707632227003408</v>
      </c>
      <c r="H1780">
        <f t="shared" si="407"/>
        <v>-0.99660394774914507</v>
      </c>
      <c r="I1780" t="s">
        <v>197</v>
      </c>
      <c r="J1780" t="s">
        <v>198</v>
      </c>
      <c r="K1780" t="s">
        <v>199</v>
      </c>
      <c r="L1780" t="s">
        <v>200</v>
      </c>
      <c r="M1780" t="s">
        <v>3535</v>
      </c>
      <c r="N1780" t="s">
        <v>3536</v>
      </c>
      <c r="O1780" t="s">
        <v>617</v>
      </c>
      <c r="Q1780">
        <v>1546615101.8</v>
      </c>
      <c r="R1780">
        <f t="shared" si="408"/>
        <v>9.3379892101964432E-3</v>
      </c>
      <c r="S1780">
        <f t="shared" si="409"/>
        <v>58.932206755267885</v>
      </c>
      <c r="T1780">
        <f t="shared" si="410"/>
        <v>94.852317054796345</v>
      </c>
      <c r="U1780">
        <f t="shared" si="411"/>
        <v>1.0117079677730998</v>
      </c>
      <c r="V1780">
        <f t="shared" si="412"/>
        <v>1.0666138679444535</v>
      </c>
      <c r="W1780">
        <v>108</v>
      </c>
      <c r="X1780">
        <v>8</v>
      </c>
      <c r="Y1780">
        <f t="shared" si="413"/>
        <v>1</v>
      </c>
      <c r="Z1780">
        <f t="shared" si="414"/>
        <v>0</v>
      </c>
      <c r="AA1780">
        <f t="shared" si="415"/>
        <v>55016.209940321263</v>
      </c>
      <c r="AB1780">
        <f t="shared" si="416"/>
        <v>502.45100000000002</v>
      </c>
      <c r="AC1780">
        <f t="shared" si="417"/>
        <v>246.20099000000002</v>
      </c>
      <c r="AD1780">
        <f t="shared" si="418"/>
        <v>0.49</v>
      </c>
      <c r="AE1780">
        <f t="shared" si="419"/>
        <v>0.39</v>
      </c>
      <c r="AF1780">
        <v>10</v>
      </c>
      <c r="AG1780">
        <v>1546615101.8</v>
      </c>
      <c r="AH1780">
        <v>369.35500000000002</v>
      </c>
      <c r="AI1780">
        <v>413.709</v>
      </c>
      <c r="AJ1780">
        <v>10.3805</v>
      </c>
      <c r="AK1780">
        <v>3.8099699999999999</v>
      </c>
      <c r="AL1780">
        <v>1406.44</v>
      </c>
      <c r="AM1780">
        <v>97.442099999999996</v>
      </c>
      <c r="AN1780">
        <v>2.02542E-2</v>
      </c>
      <c r="AO1780">
        <v>7.8595499999999996</v>
      </c>
      <c r="AP1780">
        <v>999.9</v>
      </c>
      <c r="AQ1780">
        <v>999.9</v>
      </c>
      <c r="AR1780">
        <v>9996.25</v>
      </c>
      <c r="AS1780">
        <v>0</v>
      </c>
      <c r="AT1780">
        <v>502.45100000000002</v>
      </c>
      <c r="AU1780">
        <v>0</v>
      </c>
      <c r="AV1780" t="s">
        <v>204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379.73777049180302</v>
      </c>
      <c r="BE1780">
        <v>-12.865548564498599</v>
      </c>
      <c r="BF1780">
        <v>3.7772787559015302</v>
      </c>
      <c r="BG1780">
        <v>-1</v>
      </c>
      <c r="BH1780">
        <v>0</v>
      </c>
      <c r="BI1780">
        <v>0</v>
      </c>
      <c r="BJ1780" t="s">
        <v>205</v>
      </c>
      <c r="BK1780">
        <v>1.8847400000000001</v>
      </c>
      <c r="BL1780">
        <v>1.88167</v>
      </c>
      <c r="BM1780">
        <v>1.88314</v>
      </c>
      <c r="BN1780">
        <v>1.8818699999999999</v>
      </c>
      <c r="BO1780">
        <v>1.8837299999999999</v>
      </c>
      <c r="BP1780">
        <v>1.88306</v>
      </c>
      <c r="BQ1780">
        <v>1.8847700000000001</v>
      </c>
      <c r="BR1780">
        <v>1.88232</v>
      </c>
      <c r="BS1780" t="s">
        <v>206</v>
      </c>
      <c r="BT1780" t="s">
        <v>17</v>
      </c>
      <c r="BU1780" t="s">
        <v>17</v>
      </c>
      <c r="BV1780" t="s">
        <v>17</v>
      </c>
      <c r="BW1780" t="s">
        <v>207</v>
      </c>
      <c r="BX1780" t="s">
        <v>208</v>
      </c>
      <c r="BY1780" t="s">
        <v>209</v>
      </c>
      <c r="BZ1780" t="s">
        <v>209</v>
      </c>
      <c r="CA1780" t="s">
        <v>209</v>
      </c>
      <c r="CB1780" t="s">
        <v>209</v>
      </c>
      <c r="CC1780">
        <v>5</v>
      </c>
      <c r="CD1780">
        <v>0</v>
      </c>
      <c r="CE1780">
        <v>0</v>
      </c>
      <c r="CF1780">
        <v>0</v>
      </c>
      <c r="CG1780">
        <v>0</v>
      </c>
      <c r="CH1780">
        <v>2</v>
      </c>
      <c r="CI1780">
        <v>1327.11</v>
      </c>
      <c r="CJ1780">
        <v>1.86361</v>
      </c>
      <c r="CK1780">
        <v>8.0457699999999992</v>
      </c>
      <c r="CL1780">
        <v>10.569100000000001</v>
      </c>
      <c r="CM1780">
        <v>30.0001</v>
      </c>
      <c r="CN1780">
        <v>10.364000000000001</v>
      </c>
      <c r="CO1780">
        <v>10.6516</v>
      </c>
      <c r="CP1780">
        <v>-1</v>
      </c>
      <c r="CQ1780">
        <v>100</v>
      </c>
      <c r="CR1780">
        <v>0</v>
      </c>
      <c r="CS1780">
        <v>-999.9</v>
      </c>
      <c r="CT1780">
        <v>400</v>
      </c>
      <c r="CU1780">
        <v>0</v>
      </c>
      <c r="CV1780">
        <v>103.71</v>
      </c>
      <c r="CW1780">
        <v>103.21599999999999</v>
      </c>
    </row>
    <row r="1781" spans="1:101" x14ac:dyDescent="0.2">
      <c r="A1781">
        <v>1767</v>
      </c>
      <c r="B1781">
        <v>1546615103.8</v>
      </c>
      <c r="C1781">
        <v>6279.0999999046298</v>
      </c>
      <c r="D1781" t="s">
        <v>3757</v>
      </c>
      <c r="E1781" t="s">
        <v>3758</v>
      </c>
      <c r="F1781">
        <f t="shared" si="405"/>
        <v>7432</v>
      </c>
      <c r="G1781">
        <f t="shared" si="406"/>
        <v>41.706130557947851</v>
      </c>
      <c r="H1781">
        <f t="shared" si="407"/>
        <v>-0.99009196792839249</v>
      </c>
      <c r="I1781" t="s">
        <v>197</v>
      </c>
      <c r="J1781" t="s">
        <v>198</v>
      </c>
      <c r="K1781" t="s">
        <v>199</v>
      </c>
      <c r="L1781" t="s">
        <v>200</v>
      </c>
      <c r="M1781" t="s">
        <v>3535</v>
      </c>
      <c r="N1781" t="s">
        <v>3536</v>
      </c>
      <c r="O1781" t="s">
        <v>617</v>
      </c>
      <c r="Q1781">
        <v>1546615103.8</v>
      </c>
      <c r="R1781">
        <f t="shared" si="408"/>
        <v>9.3468202330369739E-3</v>
      </c>
      <c r="S1781">
        <f t="shared" si="409"/>
        <v>59.465986474515134</v>
      </c>
      <c r="T1781">
        <f t="shared" si="410"/>
        <v>94.853762413949497</v>
      </c>
      <c r="U1781">
        <f t="shared" si="411"/>
        <v>1.0125203086838399</v>
      </c>
      <c r="V1781">
        <f t="shared" si="412"/>
        <v>1.0674540291455381</v>
      </c>
      <c r="W1781">
        <v>113</v>
      </c>
      <c r="X1781">
        <v>8</v>
      </c>
      <c r="Y1781">
        <f t="shared" si="413"/>
        <v>1</v>
      </c>
      <c r="Z1781">
        <f t="shared" si="414"/>
        <v>0</v>
      </c>
      <c r="AA1781">
        <f t="shared" si="415"/>
        <v>55060.413603317254</v>
      </c>
      <c r="AB1781">
        <f t="shared" si="416"/>
        <v>500.49599999999998</v>
      </c>
      <c r="AC1781">
        <f t="shared" si="417"/>
        <v>245.24303999999998</v>
      </c>
      <c r="AD1781">
        <f t="shared" si="418"/>
        <v>0.49</v>
      </c>
      <c r="AE1781">
        <f t="shared" si="419"/>
        <v>0.39</v>
      </c>
      <c r="AF1781">
        <v>10</v>
      </c>
      <c r="AG1781">
        <v>1546615103.8</v>
      </c>
      <c r="AH1781">
        <v>368.97500000000002</v>
      </c>
      <c r="AI1781">
        <v>413.72199999999998</v>
      </c>
      <c r="AJ1781">
        <v>10.3888</v>
      </c>
      <c r="AK1781">
        <v>3.8100999999999998</v>
      </c>
      <c r="AL1781">
        <v>1406.01</v>
      </c>
      <c r="AM1781">
        <v>97.442599999999999</v>
      </c>
      <c r="AN1781">
        <v>2.00818E-2</v>
      </c>
      <c r="AO1781">
        <v>7.8711099999999998</v>
      </c>
      <c r="AP1781">
        <v>999.9</v>
      </c>
      <c r="AQ1781">
        <v>999.9</v>
      </c>
      <c r="AR1781">
        <v>10005</v>
      </c>
      <c r="AS1781">
        <v>0</v>
      </c>
      <c r="AT1781">
        <v>500.49599999999998</v>
      </c>
      <c r="AU1781">
        <v>0</v>
      </c>
      <c r="AV1781" t="s">
        <v>204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379.30814754098401</v>
      </c>
      <c r="BE1781">
        <v>-12.782050293751</v>
      </c>
      <c r="BF1781">
        <v>3.75261840754664</v>
      </c>
      <c r="BG1781">
        <v>-1</v>
      </c>
      <c r="BH1781">
        <v>0</v>
      </c>
      <c r="BI1781">
        <v>0</v>
      </c>
      <c r="BJ1781" t="s">
        <v>205</v>
      </c>
      <c r="BK1781">
        <v>1.88473</v>
      </c>
      <c r="BL1781">
        <v>1.8816600000000001</v>
      </c>
      <c r="BM1781">
        <v>1.8831199999999999</v>
      </c>
      <c r="BN1781">
        <v>1.8818699999999999</v>
      </c>
      <c r="BO1781">
        <v>1.88374</v>
      </c>
      <c r="BP1781">
        <v>1.8830499999999999</v>
      </c>
      <c r="BQ1781">
        <v>1.8847700000000001</v>
      </c>
      <c r="BR1781">
        <v>1.88232</v>
      </c>
      <c r="BS1781" t="s">
        <v>206</v>
      </c>
      <c r="BT1781" t="s">
        <v>17</v>
      </c>
      <c r="BU1781" t="s">
        <v>17</v>
      </c>
      <c r="BV1781" t="s">
        <v>17</v>
      </c>
      <c r="BW1781" t="s">
        <v>207</v>
      </c>
      <c r="BX1781" t="s">
        <v>208</v>
      </c>
      <c r="BY1781" t="s">
        <v>209</v>
      </c>
      <c r="BZ1781" t="s">
        <v>209</v>
      </c>
      <c r="CA1781" t="s">
        <v>209</v>
      </c>
      <c r="CB1781" t="s">
        <v>209</v>
      </c>
      <c r="CC1781">
        <v>5</v>
      </c>
      <c r="CD1781">
        <v>0</v>
      </c>
      <c r="CE1781">
        <v>0</v>
      </c>
      <c r="CF1781">
        <v>0</v>
      </c>
      <c r="CG1781">
        <v>0</v>
      </c>
      <c r="CH1781">
        <v>2</v>
      </c>
      <c r="CI1781">
        <v>1323.41</v>
      </c>
      <c r="CJ1781">
        <v>1.8571500000000001</v>
      </c>
      <c r="CK1781">
        <v>8.0497300000000003</v>
      </c>
      <c r="CL1781">
        <v>10.569100000000001</v>
      </c>
      <c r="CM1781">
        <v>30.0001</v>
      </c>
      <c r="CN1781">
        <v>10.3645</v>
      </c>
      <c r="CO1781">
        <v>10.651899999999999</v>
      </c>
      <c r="CP1781">
        <v>-1</v>
      </c>
      <c r="CQ1781">
        <v>100</v>
      </c>
      <c r="CR1781">
        <v>0</v>
      </c>
      <c r="CS1781">
        <v>-999.9</v>
      </c>
      <c r="CT1781">
        <v>400</v>
      </c>
      <c r="CU1781">
        <v>0</v>
      </c>
      <c r="CV1781">
        <v>103.711</v>
      </c>
      <c r="CW1781">
        <v>103.215</v>
      </c>
    </row>
    <row r="1782" spans="1:101" x14ac:dyDescent="0.2">
      <c r="A1782">
        <v>1768</v>
      </c>
      <c r="B1782">
        <v>1546615105.8</v>
      </c>
      <c r="C1782">
        <v>6281.0999999046298</v>
      </c>
      <c r="D1782" t="s">
        <v>3759</v>
      </c>
      <c r="E1782" t="s">
        <v>3760</v>
      </c>
      <c r="F1782">
        <f t="shared" si="405"/>
        <v>7432</v>
      </c>
      <c r="G1782">
        <f t="shared" si="406"/>
        <v>41.704180011466505</v>
      </c>
      <c r="H1782">
        <f t="shared" si="407"/>
        <v>-0.98371995713222093</v>
      </c>
      <c r="I1782" t="s">
        <v>197</v>
      </c>
      <c r="J1782" t="s">
        <v>198</v>
      </c>
      <c r="K1782" t="s">
        <v>199</v>
      </c>
      <c r="L1782" t="s">
        <v>200</v>
      </c>
      <c r="M1782" t="s">
        <v>3535</v>
      </c>
      <c r="N1782" t="s">
        <v>3536</v>
      </c>
      <c r="O1782" t="s">
        <v>617</v>
      </c>
      <c r="Q1782">
        <v>1546615105.8</v>
      </c>
      <c r="R1782">
        <f t="shared" si="408"/>
        <v>9.355867560512059E-3</v>
      </c>
      <c r="S1782">
        <f t="shared" si="409"/>
        <v>59.980264238519645</v>
      </c>
      <c r="T1782">
        <f t="shared" si="410"/>
        <v>94.837668833599437</v>
      </c>
      <c r="U1782">
        <f t="shared" si="411"/>
        <v>1.01317552954524</v>
      </c>
      <c r="V1782">
        <f t="shared" si="412"/>
        <v>1.0683260586286032</v>
      </c>
      <c r="W1782">
        <v>100</v>
      </c>
      <c r="X1782">
        <v>7</v>
      </c>
      <c r="Y1782">
        <f t="shared" si="413"/>
        <v>1</v>
      </c>
      <c r="Z1782">
        <f t="shared" si="414"/>
        <v>0</v>
      </c>
      <c r="AA1782">
        <f t="shared" si="415"/>
        <v>54998.456220938191</v>
      </c>
      <c r="AB1782">
        <f t="shared" si="416"/>
        <v>496.786</v>
      </c>
      <c r="AC1782">
        <f t="shared" si="417"/>
        <v>243.42514</v>
      </c>
      <c r="AD1782">
        <f t="shared" si="418"/>
        <v>0.49</v>
      </c>
      <c r="AE1782">
        <f t="shared" si="419"/>
        <v>0.39</v>
      </c>
      <c r="AF1782">
        <v>10</v>
      </c>
      <c r="AG1782">
        <v>1546615105.8</v>
      </c>
      <c r="AH1782">
        <v>368.61</v>
      </c>
      <c r="AI1782">
        <v>413.72399999999999</v>
      </c>
      <c r="AJ1782">
        <v>10.3956</v>
      </c>
      <c r="AK1782">
        <v>3.8103899999999999</v>
      </c>
      <c r="AL1782">
        <v>1405.97</v>
      </c>
      <c r="AM1782">
        <v>97.4422</v>
      </c>
      <c r="AN1782">
        <v>1.9757899999999998E-2</v>
      </c>
      <c r="AO1782">
        <v>7.8830999999999998</v>
      </c>
      <c r="AP1782">
        <v>999.9</v>
      </c>
      <c r="AQ1782">
        <v>999.9</v>
      </c>
      <c r="AR1782">
        <v>9993.75</v>
      </c>
      <c r="AS1782">
        <v>0</v>
      </c>
      <c r="AT1782">
        <v>496.786</v>
      </c>
      <c r="AU1782">
        <v>0</v>
      </c>
      <c r="AV1782" t="s">
        <v>204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378.88168032786899</v>
      </c>
      <c r="BE1782">
        <v>-12.700469124256699</v>
      </c>
      <c r="BF1782">
        <v>3.7285474081549399</v>
      </c>
      <c r="BG1782">
        <v>-1</v>
      </c>
      <c r="BH1782">
        <v>0</v>
      </c>
      <c r="BI1782">
        <v>0</v>
      </c>
      <c r="BJ1782" t="s">
        <v>205</v>
      </c>
      <c r="BK1782">
        <v>1.8847100000000001</v>
      </c>
      <c r="BL1782">
        <v>1.8816600000000001</v>
      </c>
      <c r="BM1782">
        <v>1.8831100000000001</v>
      </c>
      <c r="BN1782">
        <v>1.8818699999999999</v>
      </c>
      <c r="BO1782">
        <v>1.8837699999999999</v>
      </c>
      <c r="BP1782">
        <v>1.8830499999999999</v>
      </c>
      <c r="BQ1782">
        <v>1.8847700000000001</v>
      </c>
      <c r="BR1782">
        <v>1.88232</v>
      </c>
      <c r="BS1782" t="s">
        <v>206</v>
      </c>
      <c r="BT1782" t="s">
        <v>17</v>
      </c>
      <c r="BU1782" t="s">
        <v>17</v>
      </c>
      <c r="BV1782" t="s">
        <v>17</v>
      </c>
      <c r="BW1782" t="s">
        <v>207</v>
      </c>
      <c r="BX1782" t="s">
        <v>208</v>
      </c>
      <c r="BY1782" t="s">
        <v>209</v>
      </c>
      <c r="BZ1782" t="s">
        <v>209</v>
      </c>
      <c r="CA1782" t="s">
        <v>209</v>
      </c>
      <c r="CB1782" t="s">
        <v>209</v>
      </c>
      <c r="CC1782">
        <v>5</v>
      </c>
      <c r="CD1782">
        <v>0</v>
      </c>
      <c r="CE1782">
        <v>0</v>
      </c>
      <c r="CF1782">
        <v>0</v>
      </c>
      <c r="CG1782">
        <v>0</v>
      </c>
      <c r="CH1782">
        <v>2</v>
      </c>
      <c r="CI1782">
        <v>1333.08</v>
      </c>
      <c r="CJ1782">
        <v>1.8593</v>
      </c>
      <c r="CK1782">
        <v>8.0537600000000005</v>
      </c>
      <c r="CL1782">
        <v>10.569100000000001</v>
      </c>
      <c r="CM1782">
        <v>30.0001</v>
      </c>
      <c r="CN1782">
        <v>10.364599999999999</v>
      </c>
      <c r="CO1782">
        <v>10.651899999999999</v>
      </c>
      <c r="CP1782">
        <v>-1</v>
      </c>
      <c r="CQ1782">
        <v>100</v>
      </c>
      <c r="CR1782">
        <v>0</v>
      </c>
      <c r="CS1782">
        <v>-999.9</v>
      </c>
      <c r="CT1782">
        <v>400</v>
      </c>
      <c r="CU1782">
        <v>0</v>
      </c>
      <c r="CV1782">
        <v>103.711</v>
      </c>
      <c r="CW1782">
        <v>103.214</v>
      </c>
    </row>
    <row r="1783" spans="1:101" x14ac:dyDescent="0.2">
      <c r="A1783">
        <v>1769</v>
      </c>
      <c r="B1783">
        <v>1546615107.8</v>
      </c>
      <c r="C1783">
        <v>6283.0999999046298</v>
      </c>
      <c r="D1783" t="s">
        <v>3761</v>
      </c>
      <c r="E1783" t="s">
        <v>3762</v>
      </c>
      <c r="F1783">
        <f t="shared" si="405"/>
        <v>7432</v>
      </c>
      <c r="G1783">
        <f t="shared" si="406"/>
        <v>41.703125807394827</v>
      </c>
      <c r="H1783">
        <f t="shared" si="407"/>
        <v>-0.97707980906600811</v>
      </c>
      <c r="I1783" t="s">
        <v>197</v>
      </c>
      <c r="J1783" t="s">
        <v>198</v>
      </c>
      <c r="K1783" t="s">
        <v>199</v>
      </c>
      <c r="L1783" t="s">
        <v>200</v>
      </c>
      <c r="M1783" t="s">
        <v>3535</v>
      </c>
      <c r="N1783" t="s">
        <v>3536</v>
      </c>
      <c r="O1783" t="s">
        <v>617</v>
      </c>
      <c r="Q1783">
        <v>1546615107.8</v>
      </c>
      <c r="R1783">
        <f t="shared" si="408"/>
        <v>9.3682343728858156E-3</v>
      </c>
      <c r="S1783">
        <f t="shared" si="409"/>
        <v>60.487553498637858</v>
      </c>
      <c r="T1783">
        <f t="shared" si="410"/>
        <v>94.888528294908539</v>
      </c>
      <c r="U1783">
        <f t="shared" si="411"/>
        <v>1.0140102476031299</v>
      </c>
      <c r="V1783">
        <f t="shared" si="412"/>
        <v>1.0686331275490326</v>
      </c>
      <c r="W1783">
        <v>104</v>
      </c>
      <c r="X1783">
        <v>7</v>
      </c>
      <c r="Y1783">
        <f t="shared" si="413"/>
        <v>1</v>
      </c>
      <c r="Z1783">
        <f t="shared" si="414"/>
        <v>0</v>
      </c>
      <c r="AA1783">
        <f t="shared" si="415"/>
        <v>55020.133480594297</v>
      </c>
      <c r="AB1783">
        <f t="shared" si="416"/>
        <v>492.92099999999999</v>
      </c>
      <c r="AC1783">
        <f t="shared" si="417"/>
        <v>241.53128999999998</v>
      </c>
      <c r="AD1783">
        <f t="shared" si="418"/>
        <v>0.49</v>
      </c>
      <c r="AE1783">
        <f t="shared" si="419"/>
        <v>0.39</v>
      </c>
      <c r="AF1783">
        <v>10</v>
      </c>
      <c r="AG1783">
        <v>1546615107.8</v>
      </c>
      <c r="AH1783">
        <v>368.23099999999999</v>
      </c>
      <c r="AI1783">
        <v>413.702</v>
      </c>
      <c r="AJ1783">
        <v>10.404299999999999</v>
      </c>
      <c r="AK1783">
        <v>3.8111000000000002</v>
      </c>
      <c r="AL1783">
        <v>1406.11</v>
      </c>
      <c r="AM1783">
        <v>97.441199999999995</v>
      </c>
      <c r="AN1783">
        <v>1.9489099999999999E-2</v>
      </c>
      <c r="AO1783">
        <v>7.8873199999999999</v>
      </c>
      <c r="AP1783">
        <v>999.9</v>
      </c>
      <c r="AQ1783">
        <v>999.9</v>
      </c>
      <c r="AR1783">
        <v>9998.1200000000008</v>
      </c>
      <c r="AS1783">
        <v>0</v>
      </c>
      <c r="AT1783">
        <v>492.92099999999999</v>
      </c>
      <c r="AU1783">
        <v>0</v>
      </c>
      <c r="AV1783" t="s">
        <v>204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378.45828688524603</v>
      </c>
      <c r="BE1783">
        <v>-12.6151702526041</v>
      </c>
      <c r="BF1783">
        <v>3.7033955696854299</v>
      </c>
      <c r="BG1783">
        <v>-1</v>
      </c>
      <c r="BH1783">
        <v>0</v>
      </c>
      <c r="BI1783">
        <v>0</v>
      </c>
      <c r="BJ1783" t="s">
        <v>205</v>
      </c>
      <c r="BK1783">
        <v>1.88472</v>
      </c>
      <c r="BL1783">
        <v>1.8816600000000001</v>
      </c>
      <c r="BM1783">
        <v>1.8831100000000001</v>
      </c>
      <c r="BN1783">
        <v>1.8818699999999999</v>
      </c>
      <c r="BO1783">
        <v>1.8837699999999999</v>
      </c>
      <c r="BP1783">
        <v>1.88306</v>
      </c>
      <c r="BQ1783">
        <v>1.8847700000000001</v>
      </c>
      <c r="BR1783">
        <v>1.88232</v>
      </c>
      <c r="BS1783" t="s">
        <v>206</v>
      </c>
      <c r="BT1783" t="s">
        <v>17</v>
      </c>
      <c r="BU1783" t="s">
        <v>17</v>
      </c>
      <c r="BV1783" t="s">
        <v>17</v>
      </c>
      <c r="BW1783" t="s">
        <v>207</v>
      </c>
      <c r="BX1783" t="s">
        <v>208</v>
      </c>
      <c r="BY1783" t="s">
        <v>209</v>
      </c>
      <c r="BZ1783" t="s">
        <v>209</v>
      </c>
      <c r="CA1783" t="s">
        <v>209</v>
      </c>
      <c r="CB1783" t="s">
        <v>209</v>
      </c>
      <c r="CC1783">
        <v>5</v>
      </c>
      <c r="CD1783">
        <v>0</v>
      </c>
      <c r="CE1783">
        <v>0</v>
      </c>
      <c r="CF1783">
        <v>0</v>
      </c>
      <c r="CG1783">
        <v>0</v>
      </c>
      <c r="CH1783">
        <v>2</v>
      </c>
      <c r="CI1783">
        <v>1329.62</v>
      </c>
      <c r="CJ1783">
        <v>1.8593</v>
      </c>
      <c r="CK1783">
        <v>8.0576299999999996</v>
      </c>
      <c r="CL1783">
        <v>10.569100000000001</v>
      </c>
      <c r="CM1783">
        <v>30</v>
      </c>
      <c r="CN1783">
        <v>10.3651</v>
      </c>
      <c r="CO1783">
        <v>10.651899999999999</v>
      </c>
      <c r="CP1783">
        <v>-1</v>
      </c>
      <c r="CQ1783">
        <v>100</v>
      </c>
      <c r="CR1783">
        <v>0</v>
      </c>
      <c r="CS1783">
        <v>-999.9</v>
      </c>
      <c r="CT1783">
        <v>400</v>
      </c>
      <c r="CU1783">
        <v>0</v>
      </c>
      <c r="CV1783">
        <v>103.709</v>
      </c>
      <c r="CW1783">
        <v>103.215</v>
      </c>
    </row>
    <row r="1784" spans="1:101" x14ac:dyDescent="0.2">
      <c r="A1784">
        <v>1770</v>
      </c>
      <c r="B1784">
        <v>1546615109.8</v>
      </c>
      <c r="C1784">
        <v>6285.0999999046298</v>
      </c>
      <c r="D1784" t="s">
        <v>3763</v>
      </c>
      <c r="E1784" t="s">
        <v>3764</v>
      </c>
      <c r="F1784">
        <f t="shared" si="405"/>
        <v>7432</v>
      </c>
      <c r="G1784">
        <f t="shared" si="406"/>
        <v>41.703884871084021</v>
      </c>
      <c r="H1784">
        <f t="shared" si="407"/>
        <v>-0.97088359530729373</v>
      </c>
      <c r="I1784" t="s">
        <v>197</v>
      </c>
      <c r="J1784" t="s">
        <v>198</v>
      </c>
      <c r="K1784" t="s">
        <v>199</v>
      </c>
      <c r="L1784" t="s">
        <v>200</v>
      </c>
      <c r="M1784" t="s">
        <v>3535</v>
      </c>
      <c r="N1784" t="s">
        <v>3536</v>
      </c>
      <c r="O1784" t="s">
        <v>617</v>
      </c>
      <c r="Q1784">
        <v>1546615109.8</v>
      </c>
      <c r="R1784">
        <f t="shared" si="408"/>
        <v>9.3769419054884201E-3</v>
      </c>
      <c r="S1784">
        <f t="shared" si="409"/>
        <v>61.066904400647019</v>
      </c>
      <c r="T1784">
        <f t="shared" si="410"/>
        <v>94.960271007925328</v>
      </c>
      <c r="U1784">
        <f t="shared" si="411"/>
        <v>1.0144832478471602</v>
      </c>
      <c r="V1784">
        <f t="shared" si="412"/>
        <v>1.0683238759528098</v>
      </c>
      <c r="W1784">
        <v>111</v>
      </c>
      <c r="X1784">
        <v>8</v>
      </c>
      <c r="Y1784">
        <f t="shared" si="413"/>
        <v>1</v>
      </c>
      <c r="Z1784">
        <f t="shared" si="414"/>
        <v>0</v>
      </c>
      <c r="AA1784">
        <f t="shared" si="415"/>
        <v>55080.666704356874</v>
      </c>
      <c r="AB1784">
        <f t="shared" si="416"/>
        <v>494.363</v>
      </c>
      <c r="AC1784">
        <f t="shared" si="417"/>
        <v>242.23786999999999</v>
      </c>
      <c r="AD1784">
        <f t="shared" si="418"/>
        <v>0.49</v>
      </c>
      <c r="AE1784">
        <f t="shared" si="419"/>
        <v>0.39</v>
      </c>
      <c r="AF1784">
        <v>10</v>
      </c>
      <c r="AG1784">
        <v>1546615109.8</v>
      </c>
      <c r="AH1784">
        <v>367.86</v>
      </c>
      <c r="AI1784">
        <v>413.73500000000001</v>
      </c>
      <c r="AJ1784">
        <v>10.4091</v>
      </c>
      <c r="AK1784">
        <v>3.8109299999999999</v>
      </c>
      <c r="AL1784">
        <v>1406.35</v>
      </c>
      <c r="AM1784">
        <v>97.441500000000005</v>
      </c>
      <c r="AN1784">
        <v>1.96876E-2</v>
      </c>
      <c r="AO1784">
        <v>7.88307</v>
      </c>
      <c r="AP1784">
        <v>999.9</v>
      </c>
      <c r="AQ1784">
        <v>999.9</v>
      </c>
      <c r="AR1784">
        <v>10009.4</v>
      </c>
      <c r="AS1784">
        <v>0</v>
      </c>
      <c r="AT1784">
        <v>494.363</v>
      </c>
      <c r="AU1784">
        <v>0</v>
      </c>
      <c r="AV1784" t="s">
        <v>204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378.03819672131101</v>
      </c>
      <c r="BE1784">
        <v>-12.535002992604699</v>
      </c>
      <c r="BF1784">
        <v>3.6797814186673601</v>
      </c>
      <c r="BG1784">
        <v>-1</v>
      </c>
      <c r="BH1784">
        <v>0</v>
      </c>
      <c r="BI1784">
        <v>0</v>
      </c>
      <c r="BJ1784" t="s">
        <v>205</v>
      </c>
      <c r="BK1784">
        <v>1.8847100000000001</v>
      </c>
      <c r="BL1784">
        <v>1.8816600000000001</v>
      </c>
      <c r="BM1784">
        <v>1.8831100000000001</v>
      </c>
      <c r="BN1784">
        <v>1.8818699999999999</v>
      </c>
      <c r="BO1784">
        <v>1.8837900000000001</v>
      </c>
      <c r="BP1784">
        <v>1.88307</v>
      </c>
      <c r="BQ1784">
        <v>1.8847700000000001</v>
      </c>
      <c r="BR1784">
        <v>1.88232</v>
      </c>
      <c r="BS1784" t="s">
        <v>206</v>
      </c>
      <c r="BT1784" t="s">
        <v>17</v>
      </c>
      <c r="BU1784" t="s">
        <v>17</v>
      </c>
      <c r="BV1784" t="s">
        <v>17</v>
      </c>
      <c r="BW1784" t="s">
        <v>207</v>
      </c>
      <c r="BX1784" t="s">
        <v>208</v>
      </c>
      <c r="BY1784" t="s">
        <v>209</v>
      </c>
      <c r="BZ1784" t="s">
        <v>209</v>
      </c>
      <c r="CA1784" t="s">
        <v>209</v>
      </c>
      <c r="CB1784" t="s">
        <v>209</v>
      </c>
      <c r="CC1784">
        <v>5</v>
      </c>
      <c r="CD1784">
        <v>0</v>
      </c>
      <c r="CE1784">
        <v>0</v>
      </c>
      <c r="CF1784">
        <v>0</v>
      </c>
      <c r="CG1784">
        <v>0</v>
      </c>
      <c r="CH1784">
        <v>2</v>
      </c>
      <c r="CI1784">
        <v>1324.64</v>
      </c>
      <c r="CJ1784">
        <v>1.8593</v>
      </c>
      <c r="CK1784">
        <v>8.0607299999999995</v>
      </c>
      <c r="CL1784">
        <v>10.569100000000001</v>
      </c>
      <c r="CM1784">
        <v>30</v>
      </c>
      <c r="CN1784">
        <v>10.365600000000001</v>
      </c>
      <c r="CO1784">
        <v>10.651899999999999</v>
      </c>
      <c r="CP1784">
        <v>-1</v>
      </c>
      <c r="CQ1784">
        <v>100</v>
      </c>
      <c r="CR1784">
        <v>0</v>
      </c>
      <c r="CS1784">
        <v>-999.9</v>
      </c>
      <c r="CT1784">
        <v>400</v>
      </c>
      <c r="CU1784">
        <v>0</v>
      </c>
      <c r="CV1784">
        <v>103.709</v>
      </c>
      <c r="CW1784">
        <v>103.21599999999999</v>
      </c>
    </row>
    <row r="1785" spans="1:101" x14ac:dyDescent="0.2">
      <c r="A1785">
        <v>1771</v>
      </c>
      <c r="B1785">
        <v>1546615111.8</v>
      </c>
      <c r="C1785">
        <v>6287.0999999046298</v>
      </c>
      <c r="D1785" t="s">
        <v>3765</v>
      </c>
      <c r="E1785" t="s">
        <v>3766</v>
      </c>
      <c r="F1785">
        <f t="shared" si="405"/>
        <v>7432</v>
      </c>
      <c r="G1785">
        <f t="shared" si="406"/>
        <v>41.703827844826122</v>
      </c>
      <c r="H1785">
        <f t="shared" si="407"/>
        <v>-0.96508170280234729</v>
      </c>
      <c r="I1785" t="s">
        <v>197</v>
      </c>
      <c r="J1785" t="s">
        <v>198</v>
      </c>
      <c r="K1785" t="s">
        <v>199</v>
      </c>
      <c r="L1785" t="s">
        <v>200</v>
      </c>
      <c r="M1785" t="s">
        <v>3535</v>
      </c>
      <c r="N1785" t="s">
        <v>3536</v>
      </c>
      <c r="O1785" t="s">
        <v>617</v>
      </c>
      <c r="Q1785">
        <v>1546615111.8</v>
      </c>
      <c r="R1785">
        <f t="shared" si="408"/>
        <v>9.3850509279432316E-3</v>
      </c>
      <c r="S1785">
        <f t="shared" si="409"/>
        <v>61.627161525406891</v>
      </c>
      <c r="T1785">
        <f t="shared" si="410"/>
        <v>94.982707618541411</v>
      </c>
      <c r="U1785">
        <f t="shared" si="411"/>
        <v>1.0149288961084801</v>
      </c>
      <c r="V1785">
        <f t="shared" si="412"/>
        <v>1.0685407076249294</v>
      </c>
      <c r="W1785">
        <v>85</v>
      </c>
      <c r="X1785">
        <v>6</v>
      </c>
      <c r="Y1785">
        <f t="shared" si="413"/>
        <v>1</v>
      </c>
      <c r="Z1785">
        <f t="shared" si="414"/>
        <v>0</v>
      </c>
      <c r="AA1785">
        <f t="shared" si="415"/>
        <v>55090.088927832345</v>
      </c>
      <c r="AB1785">
        <f t="shared" si="416"/>
        <v>489.31</v>
      </c>
      <c r="AC1785">
        <f t="shared" si="417"/>
        <v>239.7619</v>
      </c>
      <c r="AD1785">
        <f t="shared" si="418"/>
        <v>0.49</v>
      </c>
      <c r="AE1785">
        <f t="shared" si="419"/>
        <v>0.39</v>
      </c>
      <c r="AF1785">
        <v>10</v>
      </c>
      <c r="AG1785">
        <v>1546615111.8</v>
      </c>
      <c r="AH1785">
        <v>367.47199999999998</v>
      </c>
      <c r="AI1785">
        <v>413.738</v>
      </c>
      <c r="AJ1785">
        <v>10.413600000000001</v>
      </c>
      <c r="AK1785">
        <v>3.81074</v>
      </c>
      <c r="AL1785">
        <v>1406.56</v>
      </c>
      <c r="AM1785">
        <v>97.442400000000006</v>
      </c>
      <c r="AN1785">
        <v>1.9466799999999999E-2</v>
      </c>
      <c r="AO1785">
        <v>7.88605</v>
      </c>
      <c r="AP1785">
        <v>999.9</v>
      </c>
      <c r="AQ1785">
        <v>999.9</v>
      </c>
      <c r="AR1785">
        <v>10011.200000000001</v>
      </c>
      <c r="AS1785">
        <v>0</v>
      </c>
      <c r="AT1785">
        <v>489.31</v>
      </c>
      <c r="AU1785">
        <v>0</v>
      </c>
      <c r="AV1785" t="s">
        <v>204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377.62197540983601</v>
      </c>
      <c r="BE1785">
        <v>-12.460168905912999</v>
      </c>
      <c r="BF1785">
        <v>3.6578067814217601</v>
      </c>
      <c r="BG1785">
        <v>-1</v>
      </c>
      <c r="BH1785">
        <v>0</v>
      </c>
      <c r="BI1785">
        <v>0</v>
      </c>
      <c r="BJ1785" t="s">
        <v>205</v>
      </c>
      <c r="BK1785">
        <v>1.8847</v>
      </c>
      <c r="BL1785">
        <v>1.88164</v>
      </c>
      <c r="BM1785">
        <v>1.8831</v>
      </c>
      <c r="BN1785">
        <v>1.8818699999999999</v>
      </c>
      <c r="BO1785">
        <v>1.88378</v>
      </c>
      <c r="BP1785">
        <v>1.88307</v>
      </c>
      <c r="BQ1785">
        <v>1.8847700000000001</v>
      </c>
      <c r="BR1785">
        <v>1.88232</v>
      </c>
      <c r="BS1785" t="s">
        <v>206</v>
      </c>
      <c r="BT1785" t="s">
        <v>17</v>
      </c>
      <c r="BU1785" t="s">
        <v>17</v>
      </c>
      <c r="BV1785" t="s">
        <v>17</v>
      </c>
      <c r="BW1785" t="s">
        <v>207</v>
      </c>
      <c r="BX1785" t="s">
        <v>208</v>
      </c>
      <c r="BY1785" t="s">
        <v>209</v>
      </c>
      <c r="BZ1785" t="s">
        <v>209</v>
      </c>
      <c r="CA1785" t="s">
        <v>209</v>
      </c>
      <c r="CB1785" t="s">
        <v>209</v>
      </c>
      <c r="CC1785">
        <v>5</v>
      </c>
      <c r="CD1785">
        <v>0</v>
      </c>
      <c r="CE1785">
        <v>0</v>
      </c>
      <c r="CF1785">
        <v>0</v>
      </c>
      <c r="CG1785">
        <v>0</v>
      </c>
      <c r="CH1785">
        <v>2</v>
      </c>
      <c r="CI1785">
        <v>1344.59</v>
      </c>
      <c r="CJ1785">
        <v>1.8593</v>
      </c>
      <c r="CK1785">
        <v>8.0638199999999998</v>
      </c>
      <c r="CL1785">
        <v>10.569100000000001</v>
      </c>
      <c r="CM1785">
        <v>30.0002</v>
      </c>
      <c r="CN1785">
        <v>10.366</v>
      </c>
      <c r="CO1785">
        <v>10.651899999999999</v>
      </c>
      <c r="CP1785">
        <v>-1</v>
      </c>
      <c r="CQ1785">
        <v>100</v>
      </c>
      <c r="CR1785">
        <v>0</v>
      </c>
      <c r="CS1785">
        <v>-999.9</v>
      </c>
      <c r="CT1785">
        <v>400</v>
      </c>
      <c r="CU1785">
        <v>0</v>
      </c>
      <c r="CV1785">
        <v>103.708</v>
      </c>
      <c r="CW1785">
        <v>103.21599999999999</v>
      </c>
    </row>
    <row r="1786" spans="1:101" x14ac:dyDescent="0.2">
      <c r="A1786">
        <v>1772</v>
      </c>
      <c r="B1786">
        <v>1546615113.8</v>
      </c>
      <c r="C1786">
        <v>6289.0999999046298</v>
      </c>
      <c r="D1786" t="s">
        <v>3767</v>
      </c>
      <c r="E1786" t="s">
        <v>3768</v>
      </c>
      <c r="F1786">
        <f t="shared" si="405"/>
        <v>7432</v>
      </c>
      <c r="G1786">
        <f t="shared" si="406"/>
        <v>41.702033299737487</v>
      </c>
      <c r="H1786">
        <f t="shared" si="407"/>
        <v>-0.95923160289800025</v>
      </c>
      <c r="I1786" t="s">
        <v>197</v>
      </c>
      <c r="J1786" t="s">
        <v>198</v>
      </c>
      <c r="K1786" t="s">
        <v>199</v>
      </c>
      <c r="L1786" t="s">
        <v>200</v>
      </c>
      <c r="M1786" t="s">
        <v>3535</v>
      </c>
      <c r="N1786" t="s">
        <v>3536</v>
      </c>
      <c r="O1786" t="s">
        <v>617</v>
      </c>
      <c r="Q1786">
        <v>1546615113.8</v>
      </c>
      <c r="R1786">
        <f t="shared" si="408"/>
        <v>9.3937141127695377E-3</v>
      </c>
      <c r="S1786">
        <f t="shared" si="409"/>
        <v>62.161606882342127</v>
      </c>
      <c r="T1786">
        <f t="shared" si="410"/>
        <v>94.95995286646847</v>
      </c>
      <c r="U1786">
        <f t="shared" si="411"/>
        <v>1.01544196825748</v>
      </c>
      <c r="V1786">
        <f t="shared" si="412"/>
        <v>1.0693370601029912</v>
      </c>
      <c r="W1786">
        <v>76</v>
      </c>
      <c r="X1786">
        <v>5</v>
      </c>
      <c r="Y1786">
        <f t="shared" si="413"/>
        <v>1</v>
      </c>
      <c r="Z1786">
        <f t="shared" si="414"/>
        <v>0</v>
      </c>
      <c r="AA1786">
        <f t="shared" si="415"/>
        <v>55075.053847465235</v>
      </c>
      <c r="AB1786">
        <f t="shared" si="416"/>
        <v>483.60599999999999</v>
      </c>
      <c r="AC1786">
        <f t="shared" si="417"/>
        <v>236.96693999999999</v>
      </c>
      <c r="AD1786">
        <f t="shared" si="418"/>
        <v>0.49</v>
      </c>
      <c r="AE1786">
        <f t="shared" si="419"/>
        <v>0.39</v>
      </c>
      <c r="AF1786">
        <v>10</v>
      </c>
      <c r="AG1786">
        <v>1546615113.8</v>
      </c>
      <c r="AH1786">
        <v>367.08300000000003</v>
      </c>
      <c r="AI1786">
        <v>413.72199999999998</v>
      </c>
      <c r="AJ1786">
        <v>10.418900000000001</v>
      </c>
      <c r="AK1786">
        <v>3.8109199999999999</v>
      </c>
      <c r="AL1786">
        <v>1406.76</v>
      </c>
      <c r="AM1786">
        <v>97.441999999999993</v>
      </c>
      <c r="AN1786">
        <v>1.9533200000000001E-2</v>
      </c>
      <c r="AO1786">
        <v>7.8969899999999997</v>
      </c>
      <c r="AP1786">
        <v>999.9</v>
      </c>
      <c r="AQ1786">
        <v>999.9</v>
      </c>
      <c r="AR1786">
        <v>10008.799999999999</v>
      </c>
      <c r="AS1786">
        <v>0</v>
      </c>
      <c r="AT1786">
        <v>483.60599999999999</v>
      </c>
      <c r="AU1786">
        <v>0</v>
      </c>
      <c r="AV1786" t="s">
        <v>204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377.20787704918001</v>
      </c>
      <c r="BE1786">
        <v>-12.3852375470219</v>
      </c>
      <c r="BF1786">
        <v>3.6357849910681699</v>
      </c>
      <c r="BG1786">
        <v>-1</v>
      </c>
      <c r="BH1786">
        <v>0</v>
      </c>
      <c r="BI1786">
        <v>0</v>
      </c>
      <c r="BJ1786" t="s">
        <v>205</v>
      </c>
      <c r="BK1786">
        <v>1.8847100000000001</v>
      </c>
      <c r="BL1786">
        <v>1.88165</v>
      </c>
      <c r="BM1786">
        <v>1.8831100000000001</v>
      </c>
      <c r="BN1786">
        <v>1.8818699999999999</v>
      </c>
      <c r="BO1786">
        <v>1.88375</v>
      </c>
      <c r="BP1786">
        <v>1.88306</v>
      </c>
      <c r="BQ1786">
        <v>1.8847700000000001</v>
      </c>
      <c r="BR1786">
        <v>1.88232</v>
      </c>
      <c r="BS1786" t="s">
        <v>206</v>
      </c>
      <c r="BT1786" t="s">
        <v>17</v>
      </c>
      <c r="BU1786" t="s">
        <v>17</v>
      </c>
      <c r="BV1786" t="s">
        <v>17</v>
      </c>
      <c r="BW1786" t="s">
        <v>207</v>
      </c>
      <c r="BX1786" t="s">
        <v>208</v>
      </c>
      <c r="BY1786" t="s">
        <v>209</v>
      </c>
      <c r="BZ1786" t="s">
        <v>209</v>
      </c>
      <c r="CA1786" t="s">
        <v>209</v>
      </c>
      <c r="CB1786" t="s">
        <v>209</v>
      </c>
      <c r="CC1786">
        <v>5</v>
      </c>
      <c r="CD1786">
        <v>0</v>
      </c>
      <c r="CE1786">
        <v>0</v>
      </c>
      <c r="CF1786">
        <v>0</v>
      </c>
      <c r="CG1786">
        <v>0</v>
      </c>
      <c r="CH1786">
        <v>2</v>
      </c>
      <c r="CI1786">
        <v>1351.14</v>
      </c>
      <c r="CJ1786">
        <v>1.8593</v>
      </c>
      <c r="CK1786">
        <v>8.0675500000000007</v>
      </c>
      <c r="CL1786">
        <v>10.569100000000001</v>
      </c>
      <c r="CM1786">
        <v>30.0001</v>
      </c>
      <c r="CN1786">
        <v>10.3666</v>
      </c>
      <c r="CO1786">
        <v>10.6525</v>
      </c>
      <c r="CP1786">
        <v>-1</v>
      </c>
      <c r="CQ1786">
        <v>100</v>
      </c>
      <c r="CR1786">
        <v>0</v>
      </c>
      <c r="CS1786">
        <v>-999.9</v>
      </c>
      <c r="CT1786">
        <v>400</v>
      </c>
      <c r="CU1786">
        <v>0</v>
      </c>
      <c r="CV1786">
        <v>103.708</v>
      </c>
      <c r="CW1786">
        <v>103.21599999999999</v>
      </c>
    </row>
    <row r="1787" spans="1:101" x14ac:dyDescent="0.2">
      <c r="A1787">
        <v>1773</v>
      </c>
      <c r="B1787">
        <v>1546615115.8</v>
      </c>
      <c r="C1787">
        <v>6291.0999999046298</v>
      </c>
      <c r="D1787" t="s">
        <v>3769</v>
      </c>
      <c r="E1787" t="s">
        <v>3770</v>
      </c>
      <c r="F1787">
        <f t="shared" si="405"/>
        <v>7432</v>
      </c>
      <c r="G1787">
        <f t="shared" si="406"/>
        <v>41.701548481435559</v>
      </c>
      <c r="H1787">
        <f t="shared" si="407"/>
        <v>-0.95338312847713025</v>
      </c>
      <c r="I1787" t="s">
        <v>197</v>
      </c>
      <c r="J1787" t="s">
        <v>198</v>
      </c>
      <c r="K1787" t="s">
        <v>199</v>
      </c>
      <c r="L1787" t="s">
        <v>200</v>
      </c>
      <c r="M1787" t="s">
        <v>3535</v>
      </c>
      <c r="N1787" t="s">
        <v>3536</v>
      </c>
      <c r="O1787" t="s">
        <v>617</v>
      </c>
      <c r="Q1787">
        <v>1546615115.8</v>
      </c>
      <c r="R1787">
        <f t="shared" si="408"/>
        <v>9.3935134100871301E-3</v>
      </c>
      <c r="S1787">
        <f t="shared" si="409"/>
        <v>62.653531286038358</v>
      </c>
      <c r="T1787">
        <f t="shared" si="410"/>
        <v>94.966050217824488</v>
      </c>
      <c r="U1787">
        <f t="shared" si="411"/>
        <v>1.0155735564600998</v>
      </c>
      <c r="V1787">
        <f t="shared" si="412"/>
        <v>1.0694069661006955</v>
      </c>
      <c r="W1787">
        <v>102</v>
      </c>
      <c r="X1787">
        <v>7</v>
      </c>
      <c r="Y1787">
        <f t="shared" si="413"/>
        <v>1</v>
      </c>
      <c r="Z1787">
        <f t="shared" si="414"/>
        <v>0</v>
      </c>
      <c r="AA1787">
        <f t="shared" si="415"/>
        <v>54994.984271470275</v>
      </c>
      <c r="AB1787">
        <f t="shared" si="416"/>
        <v>487.07499999999999</v>
      </c>
      <c r="AC1787">
        <f t="shared" si="417"/>
        <v>238.66674999999998</v>
      </c>
      <c r="AD1787">
        <f t="shared" si="418"/>
        <v>0.49</v>
      </c>
      <c r="AE1787">
        <f t="shared" si="419"/>
        <v>0.39</v>
      </c>
      <c r="AF1787">
        <v>10</v>
      </c>
      <c r="AG1787">
        <v>1546615115.8</v>
      </c>
      <c r="AH1787">
        <v>366.73599999999999</v>
      </c>
      <c r="AI1787">
        <v>413.73</v>
      </c>
      <c r="AJ1787">
        <v>10.420299999999999</v>
      </c>
      <c r="AK1787">
        <v>3.8113899999999998</v>
      </c>
      <c r="AL1787">
        <v>1406.53</v>
      </c>
      <c r="AM1787">
        <v>97.441199999999995</v>
      </c>
      <c r="AN1787">
        <v>1.9866999999999999E-2</v>
      </c>
      <c r="AO1787">
        <v>7.8979499999999998</v>
      </c>
      <c r="AP1787">
        <v>999.9</v>
      </c>
      <c r="AQ1787">
        <v>999.9</v>
      </c>
      <c r="AR1787">
        <v>9993.75</v>
      </c>
      <c r="AS1787">
        <v>0</v>
      </c>
      <c r="AT1787">
        <v>487.07499999999999</v>
      </c>
      <c r="AU1787">
        <v>0</v>
      </c>
      <c r="AV1787" t="s">
        <v>204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376.79548360655701</v>
      </c>
      <c r="BE1787">
        <v>-12.309884772769699</v>
      </c>
      <c r="BF1787">
        <v>3.6135985838414699</v>
      </c>
      <c r="BG1787">
        <v>-1</v>
      </c>
      <c r="BH1787">
        <v>0</v>
      </c>
      <c r="BI1787">
        <v>0</v>
      </c>
      <c r="BJ1787" t="s">
        <v>205</v>
      </c>
      <c r="BK1787">
        <v>1.88472</v>
      </c>
      <c r="BL1787">
        <v>1.88168</v>
      </c>
      <c r="BM1787">
        <v>1.8831199999999999</v>
      </c>
      <c r="BN1787">
        <v>1.8818699999999999</v>
      </c>
      <c r="BO1787">
        <v>1.8837299999999999</v>
      </c>
      <c r="BP1787">
        <v>1.88304</v>
      </c>
      <c r="BQ1787">
        <v>1.8847700000000001</v>
      </c>
      <c r="BR1787">
        <v>1.88232</v>
      </c>
      <c r="BS1787" t="s">
        <v>206</v>
      </c>
      <c r="BT1787" t="s">
        <v>17</v>
      </c>
      <c r="BU1787" t="s">
        <v>17</v>
      </c>
      <c r="BV1787" t="s">
        <v>17</v>
      </c>
      <c r="BW1787" t="s">
        <v>207</v>
      </c>
      <c r="BX1787" t="s">
        <v>208</v>
      </c>
      <c r="BY1787" t="s">
        <v>209</v>
      </c>
      <c r="BZ1787" t="s">
        <v>209</v>
      </c>
      <c r="CA1787" t="s">
        <v>209</v>
      </c>
      <c r="CB1787" t="s">
        <v>209</v>
      </c>
      <c r="CC1787">
        <v>5</v>
      </c>
      <c r="CD1787">
        <v>0</v>
      </c>
      <c r="CE1787">
        <v>0</v>
      </c>
      <c r="CF1787">
        <v>0</v>
      </c>
      <c r="CG1787">
        <v>0</v>
      </c>
      <c r="CH1787">
        <v>2</v>
      </c>
      <c r="CI1787">
        <v>1331.39</v>
      </c>
      <c r="CJ1787">
        <v>1.8593</v>
      </c>
      <c r="CK1787">
        <v>8.0714900000000007</v>
      </c>
      <c r="CL1787">
        <v>10.569100000000001</v>
      </c>
      <c r="CM1787">
        <v>30</v>
      </c>
      <c r="CN1787">
        <v>10.3668</v>
      </c>
      <c r="CO1787">
        <v>10.6531</v>
      </c>
      <c r="CP1787">
        <v>-1</v>
      </c>
      <c r="CQ1787">
        <v>100</v>
      </c>
      <c r="CR1787">
        <v>0</v>
      </c>
      <c r="CS1787">
        <v>-999.9</v>
      </c>
      <c r="CT1787">
        <v>400</v>
      </c>
      <c r="CU1787">
        <v>0</v>
      </c>
      <c r="CV1787">
        <v>103.708</v>
      </c>
      <c r="CW1787">
        <v>103.21599999999999</v>
      </c>
    </row>
    <row r="1788" spans="1:101" x14ac:dyDescent="0.2">
      <c r="A1788">
        <v>1774</v>
      </c>
      <c r="B1788">
        <v>1546615117.8</v>
      </c>
      <c r="C1788">
        <v>6293.0999999046298</v>
      </c>
      <c r="D1788" t="s">
        <v>3771</v>
      </c>
      <c r="E1788" t="s">
        <v>3772</v>
      </c>
      <c r="F1788">
        <f t="shared" si="405"/>
        <v>7432</v>
      </c>
      <c r="G1788">
        <f t="shared" si="406"/>
        <v>41.701198862841814</v>
      </c>
      <c r="H1788">
        <f t="shared" si="407"/>
        <v>-0.947467315217291</v>
      </c>
      <c r="I1788" t="s">
        <v>197</v>
      </c>
      <c r="J1788" t="s">
        <v>198</v>
      </c>
      <c r="K1788" t="s">
        <v>199</v>
      </c>
      <c r="L1788" t="s">
        <v>200</v>
      </c>
      <c r="M1788" t="s">
        <v>3535</v>
      </c>
      <c r="N1788" t="s">
        <v>3536</v>
      </c>
      <c r="O1788" t="s">
        <v>617</v>
      </c>
      <c r="Q1788">
        <v>1546615117.8</v>
      </c>
      <c r="R1788">
        <f t="shared" si="408"/>
        <v>9.3932052225371154E-3</v>
      </c>
      <c r="S1788">
        <f t="shared" si="409"/>
        <v>63.075988909413859</v>
      </c>
      <c r="T1788">
        <f t="shared" si="410"/>
        <v>94.972984457925676</v>
      </c>
      <c r="U1788">
        <f t="shared" si="411"/>
        <v>1.0158904893567</v>
      </c>
      <c r="V1788">
        <f t="shared" si="412"/>
        <v>1.0696625942156774</v>
      </c>
      <c r="W1788">
        <v>129</v>
      </c>
      <c r="X1788">
        <v>9</v>
      </c>
      <c r="Y1788">
        <f t="shared" si="413"/>
        <v>1</v>
      </c>
      <c r="Z1788">
        <f t="shared" si="414"/>
        <v>0</v>
      </c>
      <c r="AA1788">
        <f t="shared" si="415"/>
        <v>55030.679013890447</v>
      </c>
      <c r="AB1788">
        <f t="shared" si="416"/>
        <v>491.15600000000001</v>
      </c>
      <c r="AC1788">
        <f t="shared" si="417"/>
        <v>240.66643999999999</v>
      </c>
      <c r="AD1788">
        <f t="shared" si="418"/>
        <v>0.49</v>
      </c>
      <c r="AE1788">
        <f t="shared" si="419"/>
        <v>0.39</v>
      </c>
      <c r="AF1788">
        <v>10</v>
      </c>
      <c r="AG1788">
        <v>1546615117.8</v>
      </c>
      <c r="AH1788">
        <v>366.37099999999998</v>
      </c>
      <c r="AI1788">
        <v>413.68099999999998</v>
      </c>
      <c r="AJ1788">
        <v>10.423500000000001</v>
      </c>
      <c r="AK1788">
        <v>3.81229</v>
      </c>
      <c r="AL1788">
        <v>1405.99</v>
      </c>
      <c r="AM1788">
        <v>97.441599999999994</v>
      </c>
      <c r="AN1788">
        <v>1.99522E-2</v>
      </c>
      <c r="AO1788">
        <v>7.9014600000000002</v>
      </c>
      <c r="AP1788">
        <v>999.9</v>
      </c>
      <c r="AQ1788">
        <v>999.9</v>
      </c>
      <c r="AR1788">
        <v>10000.6</v>
      </c>
      <c r="AS1788">
        <v>0</v>
      </c>
      <c r="AT1788">
        <v>491.15600000000001</v>
      </c>
      <c r="AU1788">
        <v>0</v>
      </c>
      <c r="AV1788" t="s">
        <v>204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376.38656557376999</v>
      </c>
      <c r="BE1788">
        <v>-12.233643146001</v>
      </c>
      <c r="BF1788">
        <v>3.59120041117745</v>
      </c>
      <c r="BG1788">
        <v>-1</v>
      </c>
      <c r="BH1788">
        <v>0</v>
      </c>
      <c r="BI1788">
        <v>0</v>
      </c>
      <c r="BJ1788" t="s">
        <v>205</v>
      </c>
      <c r="BK1788">
        <v>1.88473</v>
      </c>
      <c r="BL1788">
        <v>1.88168</v>
      </c>
      <c r="BM1788">
        <v>1.8831199999999999</v>
      </c>
      <c r="BN1788">
        <v>1.8818699999999999</v>
      </c>
      <c r="BO1788">
        <v>1.88374</v>
      </c>
      <c r="BP1788">
        <v>1.8830499999999999</v>
      </c>
      <c r="BQ1788">
        <v>1.8847700000000001</v>
      </c>
      <c r="BR1788">
        <v>1.88232</v>
      </c>
      <c r="BS1788" t="s">
        <v>206</v>
      </c>
      <c r="BT1788" t="s">
        <v>17</v>
      </c>
      <c r="BU1788" t="s">
        <v>17</v>
      </c>
      <c r="BV1788" t="s">
        <v>17</v>
      </c>
      <c r="BW1788" t="s">
        <v>207</v>
      </c>
      <c r="BX1788" t="s">
        <v>208</v>
      </c>
      <c r="BY1788" t="s">
        <v>209</v>
      </c>
      <c r="BZ1788" t="s">
        <v>209</v>
      </c>
      <c r="CA1788" t="s">
        <v>209</v>
      </c>
      <c r="CB1788" t="s">
        <v>209</v>
      </c>
      <c r="CC1788">
        <v>5</v>
      </c>
      <c r="CD1788">
        <v>0</v>
      </c>
      <c r="CE1788">
        <v>0</v>
      </c>
      <c r="CF1788">
        <v>0</v>
      </c>
      <c r="CG1788">
        <v>0</v>
      </c>
      <c r="CH1788">
        <v>2</v>
      </c>
      <c r="CI1788">
        <v>1311.13</v>
      </c>
      <c r="CJ1788">
        <v>1.8593</v>
      </c>
      <c r="CK1788">
        <v>8.0754599999999996</v>
      </c>
      <c r="CL1788">
        <v>10.569100000000001</v>
      </c>
      <c r="CM1788">
        <v>30.0001</v>
      </c>
      <c r="CN1788">
        <v>10.366899999999999</v>
      </c>
      <c r="CO1788">
        <v>10.6531</v>
      </c>
      <c r="CP1788">
        <v>-1</v>
      </c>
      <c r="CQ1788">
        <v>100</v>
      </c>
      <c r="CR1788">
        <v>0</v>
      </c>
      <c r="CS1788">
        <v>-999.9</v>
      </c>
      <c r="CT1788">
        <v>400</v>
      </c>
      <c r="CU1788">
        <v>0</v>
      </c>
      <c r="CV1788">
        <v>103.71</v>
      </c>
      <c r="CW1788">
        <v>103.21599999999999</v>
      </c>
    </row>
    <row r="1789" spans="1:101" x14ac:dyDescent="0.2">
      <c r="A1789">
        <v>1775</v>
      </c>
      <c r="B1789">
        <v>1546615161.3</v>
      </c>
      <c r="C1789">
        <v>6336.5999999046298</v>
      </c>
      <c r="D1789" t="s">
        <v>3773</v>
      </c>
      <c r="E1789" t="s">
        <v>3774</v>
      </c>
      <c r="F1789">
        <f t="shared" si="405"/>
        <v>7432</v>
      </c>
      <c r="G1789">
        <f t="shared" si="406"/>
        <v>41.736331810694338</v>
      </c>
      <c r="H1789">
        <f t="shared" si="407"/>
        <v>3.1741095094529386</v>
      </c>
      <c r="I1789" t="s">
        <v>197</v>
      </c>
      <c r="J1789" t="s">
        <v>198</v>
      </c>
      <c r="K1789" t="s">
        <v>199</v>
      </c>
      <c r="L1789" t="s">
        <v>200</v>
      </c>
      <c r="M1789" t="s">
        <v>3535</v>
      </c>
      <c r="N1789" t="s">
        <v>3536</v>
      </c>
      <c r="O1789" t="s">
        <v>450</v>
      </c>
      <c r="Q1789">
        <v>1546615161.3</v>
      </c>
      <c r="R1789">
        <f t="shared" si="408"/>
        <v>8.2186674023671542E-3</v>
      </c>
      <c r="S1789">
        <f t="shared" si="409"/>
        <v>27.236719183646542</v>
      </c>
      <c r="T1789">
        <f t="shared" si="410"/>
        <v>89.064429099248386</v>
      </c>
      <c r="U1789">
        <f t="shared" si="411"/>
        <v>0.93709983769815608</v>
      </c>
      <c r="V1789">
        <f t="shared" si="412"/>
        <v>1.0521594840673203</v>
      </c>
      <c r="W1789">
        <v>92</v>
      </c>
      <c r="X1789">
        <v>7</v>
      </c>
      <c r="Y1789">
        <f t="shared" si="413"/>
        <v>1</v>
      </c>
      <c r="Z1789">
        <f t="shared" si="414"/>
        <v>0</v>
      </c>
      <c r="AA1789">
        <f t="shared" si="415"/>
        <v>55361.026432575505</v>
      </c>
      <c r="AB1789">
        <f t="shared" si="416"/>
        <v>0.25747399999999998</v>
      </c>
      <c r="AC1789">
        <f t="shared" si="417"/>
        <v>0.12616226</v>
      </c>
      <c r="AD1789">
        <f t="shared" si="418"/>
        <v>0.49</v>
      </c>
      <c r="AE1789">
        <f t="shared" si="419"/>
        <v>0.39</v>
      </c>
      <c r="AF1789">
        <v>10</v>
      </c>
      <c r="AG1789">
        <v>1546615161.3</v>
      </c>
      <c r="AH1789">
        <v>391.94400000000002</v>
      </c>
      <c r="AI1789">
        <v>413.63200000000001</v>
      </c>
      <c r="AJ1789">
        <v>9.6150800000000007</v>
      </c>
      <c r="AK1789">
        <v>3.81914</v>
      </c>
      <c r="AL1789">
        <v>1404.37</v>
      </c>
      <c r="AM1789">
        <v>97.439700000000002</v>
      </c>
      <c r="AN1789">
        <v>2.17707E-2</v>
      </c>
      <c r="AO1789">
        <v>7.6593999999999998</v>
      </c>
      <c r="AP1789">
        <v>999.9</v>
      </c>
      <c r="AQ1789">
        <v>999.9</v>
      </c>
      <c r="AR1789">
        <v>10054.4</v>
      </c>
      <c r="AS1789">
        <v>0</v>
      </c>
      <c r="AT1789">
        <v>0.25747399999999998</v>
      </c>
      <c r="AU1789">
        <v>0</v>
      </c>
      <c r="AV1789" t="s">
        <v>204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387.76349180327901</v>
      </c>
      <c r="BE1789">
        <v>40.915993007755702</v>
      </c>
      <c r="BF1789">
        <v>14.857068376975599</v>
      </c>
      <c r="BG1789">
        <v>-1</v>
      </c>
      <c r="BH1789">
        <v>0</v>
      </c>
      <c r="BI1789">
        <v>0</v>
      </c>
      <c r="BJ1789" t="s">
        <v>205</v>
      </c>
      <c r="BK1789">
        <v>1.88473</v>
      </c>
      <c r="BL1789">
        <v>1.8816600000000001</v>
      </c>
      <c r="BM1789">
        <v>1.8831199999999999</v>
      </c>
      <c r="BN1789">
        <v>1.8818699999999999</v>
      </c>
      <c r="BO1789">
        <v>1.88375</v>
      </c>
      <c r="BP1789">
        <v>1.8830499999999999</v>
      </c>
      <c r="BQ1789">
        <v>1.8847700000000001</v>
      </c>
      <c r="BR1789">
        <v>1.88232</v>
      </c>
      <c r="BS1789" t="s">
        <v>206</v>
      </c>
      <c r="BT1789" t="s">
        <v>17</v>
      </c>
      <c r="BU1789" t="s">
        <v>17</v>
      </c>
      <c r="BV1789" t="s">
        <v>17</v>
      </c>
      <c r="BW1789" t="s">
        <v>207</v>
      </c>
      <c r="BX1789" t="s">
        <v>208</v>
      </c>
      <c r="BY1789" t="s">
        <v>209</v>
      </c>
      <c r="BZ1789" t="s">
        <v>209</v>
      </c>
      <c r="CA1789" t="s">
        <v>209</v>
      </c>
      <c r="CB1789" t="s">
        <v>209</v>
      </c>
      <c r="CC1789">
        <v>5</v>
      </c>
      <c r="CD1789">
        <v>0</v>
      </c>
      <c r="CE1789">
        <v>0</v>
      </c>
      <c r="CF1789">
        <v>0</v>
      </c>
      <c r="CG1789">
        <v>0</v>
      </c>
      <c r="CH1789">
        <v>2</v>
      </c>
      <c r="CI1789">
        <v>1337.42</v>
      </c>
      <c r="CJ1789">
        <v>0.63377799999999995</v>
      </c>
      <c r="CK1789">
        <v>8.0182199999999995</v>
      </c>
      <c r="CL1789">
        <v>10.574299999999999</v>
      </c>
      <c r="CM1789">
        <v>29.9999</v>
      </c>
      <c r="CN1789">
        <v>10.383699999999999</v>
      </c>
      <c r="CO1789">
        <v>10.6579</v>
      </c>
      <c r="CP1789">
        <v>-1</v>
      </c>
      <c r="CQ1789">
        <v>100</v>
      </c>
      <c r="CR1789">
        <v>0</v>
      </c>
      <c r="CS1789">
        <v>-999.9</v>
      </c>
      <c r="CT1789">
        <v>400</v>
      </c>
      <c r="CU1789">
        <v>1.8491299999999999</v>
      </c>
      <c r="CV1789">
        <v>103.724</v>
      </c>
      <c r="CW1789">
        <v>103.218</v>
      </c>
    </row>
    <row r="1790" spans="1:101" x14ac:dyDescent="0.2">
      <c r="A1790">
        <v>1776</v>
      </c>
      <c r="B1790">
        <v>1546615163.3</v>
      </c>
      <c r="C1790">
        <v>6338.5999999046298</v>
      </c>
      <c r="D1790" t="s">
        <v>3775</v>
      </c>
      <c r="E1790" t="s">
        <v>3776</v>
      </c>
      <c r="F1790">
        <f t="shared" si="405"/>
        <v>7432</v>
      </c>
      <c r="G1790">
        <f t="shared" si="406"/>
        <v>41.732385136632409</v>
      </c>
      <c r="H1790">
        <f t="shared" si="407"/>
        <v>3.064937795441355</v>
      </c>
      <c r="I1790" t="s">
        <v>197</v>
      </c>
      <c r="J1790" t="s">
        <v>198</v>
      </c>
      <c r="K1790" t="s">
        <v>199</v>
      </c>
      <c r="L1790" t="s">
        <v>200</v>
      </c>
      <c r="M1790" t="s">
        <v>3535</v>
      </c>
      <c r="N1790" t="s">
        <v>3536</v>
      </c>
      <c r="O1790" t="s">
        <v>450</v>
      </c>
      <c r="Q1790">
        <v>1546615163.3</v>
      </c>
      <c r="R1790">
        <f t="shared" si="408"/>
        <v>8.3369881178538222E-3</v>
      </c>
      <c r="S1790">
        <f t="shared" si="409"/>
        <v>27.664232100511843</v>
      </c>
      <c r="T1790">
        <f t="shared" si="410"/>
        <v>89.613485330596447</v>
      </c>
      <c r="U1790">
        <f t="shared" si="411"/>
        <v>0.94454933569418997</v>
      </c>
      <c r="V1790">
        <f t="shared" si="412"/>
        <v>1.0540258893063001</v>
      </c>
      <c r="W1790">
        <v>104</v>
      </c>
      <c r="X1790">
        <v>7</v>
      </c>
      <c r="Y1790">
        <f t="shared" si="413"/>
        <v>1</v>
      </c>
      <c r="Z1790">
        <f t="shared" si="414"/>
        <v>0</v>
      </c>
      <c r="AA1790">
        <f t="shared" si="415"/>
        <v>55190.65551282333</v>
      </c>
      <c r="AB1790">
        <f t="shared" si="416"/>
        <v>0.232823</v>
      </c>
      <c r="AC1790">
        <f t="shared" si="417"/>
        <v>0.11408327</v>
      </c>
      <c r="AD1790">
        <f t="shared" si="418"/>
        <v>0.49</v>
      </c>
      <c r="AE1790">
        <f t="shared" si="419"/>
        <v>0.39</v>
      </c>
      <c r="AF1790">
        <v>10</v>
      </c>
      <c r="AG1790">
        <v>1546615163.3</v>
      </c>
      <c r="AH1790">
        <v>391.63900000000001</v>
      </c>
      <c r="AI1790">
        <v>413.63600000000002</v>
      </c>
      <c r="AJ1790">
        <v>9.6915300000000002</v>
      </c>
      <c r="AK1790">
        <v>3.8197100000000002</v>
      </c>
      <c r="AL1790">
        <v>1406.07</v>
      </c>
      <c r="AM1790">
        <v>97.439499999999995</v>
      </c>
      <c r="AN1790">
        <v>2.1822999999999999E-2</v>
      </c>
      <c r="AO1790">
        <v>7.6853800000000003</v>
      </c>
      <c r="AP1790">
        <v>999.9</v>
      </c>
      <c r="AQ1790">
        <v>999.9</v>
      </c>
      <c r="AR1790">
        <v>10023.1</v>
      </c>
      <c r="AS1790">
        <v>0</v>
      </c>
      <c r="AT1790">
        <v>0.232823</v>
      </c>
      <c r="AU1790">
        <v>0</v>
      </c>
      <c r="AV1790" t="s">
        <v>204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388.49323770491799</v>
      </c>
      <c r="BE1790">
        <v>39.515497073900001</v>
      </c>
      <c r="BF1790">
        <v>14.6782279746665</v>
      </c>
      <c r="BG1790">
        <v>-1</v>
      </c>
      <c r="BH1790">
        <v>0</v>
      </c>
      <c r="BI1790">
        <v>0</v>
      </c>
      <c r="BJ1790" t="s">
        <v>205</v>
      </c>
      <c r="BK1790">
        <v>1.88473</v>
      </c>
      <c r="BL1790">
        <v>1.88167</v>
      </c>
      <c r="BM1790">
        <v>1.8831199999999999</v>
      </c>
      <c r="BN1790">
        <v>1.8818699999999999</v>
      </c>
      <c r="BO1790">
        <v>1.88375</v>
      </c>
      <c r="BP1790">
        <v>1.8830499999999999</v>
      </c>
      <c r="BQ1790">
        <v>1.8847700000000001</v>
      </c>
      <c r="BR1790">
        <v>1.88232</v>
      </c>
      <c r="BS1790" t="s">
        <v>206</v>
      </c>
      <c r="BT1790" t="s">
        <v>17</v>
      </c>
      <c r="BU1790" t="s">
        <v>17</v>
      </c>
      <c r="BV1790" t="s">
        <v>17</v>
      </c>
      <c r="BW1790" t="s">
        <v>207</v>
      </c>
      <c r="BX1790" t="s">
        <v>208</v>
      </c>
      <c r="BY1790" t="s">
        <v>209</v>
      </c>
      <c r="BZ1790" t="s">
        <v>209</v>
      </c>
      <c r="CA1790" t="s">
        <v>209</v>
      </c>
      <c r="CB1790" t="s">
        <v>209</v>
      </c>
      <c r="CC1790">
        <v>5</v>
      </c>
      <c r="CD1790">
        <v>0</v>
      </c>
      <c r="CE1790">
        <v>0</v>
      </c>
      <c r="CF1790">
        <v>0</v>
      </c>
      <c r="CG1790">
        <v>0</v>
      </c>
      <c r="CH1790">
        <v>2</v>
      </c>
      <c r="CI1790">
        <v>1330.19</v>
      </c>
      <c r="CJ1790">
        <v>0.59525799999999995</v>
      </c>
      <c r="CK1790">
        <v>8.0206099999999996</v>
      </c>
      <c r="CL1790">
        <v>10.5749</v>
      </c>
      <c r="CM1790">
        <v>29.9999</v>
      </c>
      <c r="CN1790">
        <v>10.382899999999999</v>
      </c>
      <c r="CO1790">
        <v>10.6585</v>
      </c>
      <c r="CP1790">
        <v>-1</v>
      </c>
      <c r="CQ1790">
        <v>100</v>
      </c>
      <c r="CR1790">
        <v>0</v>
      </c>
      <c r="CS1790">
        <v>-999.9</v>
      </c>
      <c r="CT1790">
        <v>400</v>
      </c>
      <c r="CU1790">
        <v>1.8491299999999999</v>
      </c>
      <c r="CV1790">
        <v>103.72199999999999</v>
      </c>
      <c r="CW1790">
        <v>103.21599999999999</v>
      </c>
    </row>
    <row r="1791" spans="1:101" x14ac:dyDescent="0.2">
      <c r="A1791">
        <v>1777</v>
      </c>
      <c r="B1791">
        <v>1546615165.3</v>
      </c>
      <c r="C1791">
        <v>6340.5999999046298</v>
      </c>
      <c r="D1791" t="s">
        <v>3777</v>
      </c>
      <c r="E1791" t="s">
        <v>3778</v>
      </c>
      <c r="F1791">
        <f t="shared" si="405"/>
        <v>7432</v>
      </c>
      <c r="G1791">
        <f t="shared" si="406"/>
        <v>41.732532145725941</v>
      </c>
      <c r="H1791">
        <f t="shared" si="407"/>
        <v>2.9248354743246052</v>
      </c>
      <c r="I1791" t="s">
        <v>197</v>
      </c>
      <c r="J1791" t="s">
        <v>198</v>
      </c>
      <c r="K1791" t="s">
        <v>199</v>
      </c>
      <c r="L1791" t="s">
        <v>200</v>
      </c>
      <c r="M1791" t="s">
        <v>3535</v>
      </c>
      <c r="N1791" t="s">
        <v>3536</v>
      </c>
      <c r="O1791" t="s">
        <v>450</v>
      </c>
      <c r="Q1791">
        <v>1546615165.3</v>
      </c>
      <c r="R1791">
        <f t="shared" si="408"/>
        <v>8.4132580409845455E-3</v>
      </c>
      <c r="S1791">
        <f t="shared" si="409"/>
        <v>27.87593812659853</v>
      </c>
      <c r="T1791">
        <f t="shared" si="410"/>
        <v>90.106776763548964</v>
      </c>
      <c r="U1791">
        <f t="shared" si="411"/>
        <v>0.94979669588304194</v>
      </c>
      <c r="V1791">
        <f t="shared" si="412"/>
        <v>1.0540790937128102</v>
      </c>
      <c r="W1791">
        <v>116</v>
      </c>
      <c r="X1791">
        <v>8</v>
      </c>
      <c r="Y1791">
        <f t="shared" si="413"/>
        <v>1</v>
      </c>
      <c r="Z1791">
        <f t="shared" si="414"/>
        <v>0</v>
      </c>
      <c r="AA1791">
        <f t="shared" si="415"/>
        <v>55022.659531509176</v>
      </c>
      <c r="AB1791">
        <f t="shared" si="416"/>
        <v>0.224605</v>
      </c>
      <c r="AC1791">
        <f t="shared" si="417"/>
        <v>0.11005645</v>
      </c>
      <c r="AD1791">
        <f t="shared" si="418"/>
        <v>0.49</v>
      </c>
      <c r="AE1791">
        <f t="shared" si="419"/>
        <v>0.39</v>
      </c>
      <c r="AF1791">
        <v>10</v>
      </c>
      <c r="AG1791">
        <v>1546615165.3</v>
      </c>
      <c r="AH1791">
        <v>391.45100000000002</v>
      </c>
      <c r="AI1791">
        <v>413.61900000000003</v>
      </c>
      <c r="AJ1791">
        <v>9.7453299999999992</v>
      </c>
      <c r="AK1791">
        <v>3.82003</v>
      </c>
      <c r="AL1791">
        <v>1406.05</v>
      </c>
      <c r="AM1791">
        <v>97.440100000000001</v>
      </c>
      <c r="AN1791">
        <v>2.1627400000000001E-2</v>
      </c>
      <c r="AO1791">
        <v>7.6861199999999998</v>
      </c>
      <c r="AP1791">
        <v>999.9</v>
      </c>
      <c r="AQ1791">
        <v>999.9</v>
      </c>
      <c r="AR1791">
        <v>9991.25</v>
      </c>
      <c r="AS1791">
        <v>0</v>
      </c>
      <c r="AT1791">
        <v>0.224605</v>
      </c>
      <c r="AU1791">
        <v>0</v>
      </c>
      <c r="AV1791" t="s">
        <v>204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389.22789344262299</v>
      </c>
      <c r="BE1791">
        <v>37.7111078213333</v>
      </c>
      <c r="BF1791">
        <v>14.442954581595201</v>
      </c>
      <c r="BG1791">
        <v>-1</v>
      </c>
      <c r="BH1791">
        <v>0</v>
      </c>
      <c r="BI1791">
        <v>0</v>
      </c>
      <c r="BJ1791" t="s">
        <v>205</v>
      </c>
      <c r="BK1791">
        <v>1.88473</v>
      </c>
      <c r="BL1791">
        <v>1.8816600000000001</v>
      </c>
      <c r="BM1791">
        <v>1.88314</v>
      </c>
      <c r="BN1791">
        <v>1.8818699999999999</v>
      </c>
      <c r="BO1791">
        <v>1.8837699999999999</v>
      </c>
      <c r="BP1791">
        <v>1.88306</v>
      </c>
      <c r="BQ1791">
        <v>1.8847700000000001</v>
      </c>
      <c r="BR1791">
        <v>1.88232</v>
      </c>
      <c r="BS1791" t="s">
        <v>206</v>
      </c>
      <c r="BT1791" t="s">
        <v>17</v>
      </c>
      <c r="BU1791" t="s">
        <v>17</v>
      </c>
      <c r="BV1791" t="s">
        <v>17</v>
      </c>
      <c r="BW1791" t="s">
        <v>207</v>
      </c>
      <c r="BX1791" t="s">
        <v>208</v>
      </c>
      <c r="BY1791" t="s">
        <v>209</v>
      </c>
      <c r="BZ1791" t="s">
        <v>209</v>
      </c>
      <c r="CA1791" t="s">
        <v>209</v>
      </c>
      <c r="CB1791" t="s">
        <v>209</v>
      </c>
      <c r="CC1791">
        <v>5</v>
      </c>
      <c r="CD1791">
        <v>0</v>
      </c>
      <c r="CE1791">
        <v>0</v>
      </c>
      <c r="CF1791">
        <v>0</v>
      </c>
      <c r="CG1791">
        <v>0</v>
      </c>
      <c r="CH1791">
        <v>2</v>
      </c>
      <c r="CI1791">
        <v>1321.17</v>
      </c>
      <c r="CJ1791">
        <v>0.60810200000000003</v>
      </c>
      <c r="CK1791">
        <v>8.0230399999999999</v>
      </c>
      <c r="CL1791">
        <v>10.574999999999999</v>
      </c>
      <c r="CM1791">
        <v>29.9998</v>
      </c>
      <c r="CN1791">
        <v>10.382300000000001</v>
      </c>
      <c r="CO1791">
        <v>10.658899999999999</v>
      </c>
      <c r="CP1791">
        <v>-1</v>
      </c>
      <c r="CQ1791">
        <v>100</v>
      </c>
      <c r="CR1791">
        <v>0</v>
      </c>
      <c r="CS1791">
        <v>-999.9</v>
      </c>
      <c r="CT1791">
        <v>400</v>
      </c>
      <c r="CU1791">
        <v>1.8491299999999999</v>
      </c>
      <c r="CV1791">
        <v>103.72</v>
      </c>
      <c r="CW1791">
        <v>103.21599999999999</v>
      </c>
    </row>
    <row r="1792" spans="1:101" x14ac:dyDescent="0.2">
      <c r="A1792">
        <v>1778</v>
      </c>
      <c r="B1792">
        <v>1546615167.3</v>
      </c>
      <c r="C1792">
        <v>6342.5999999046298</v>
      </c>
      <c r="D1792" t="s">
        <v>3779</v>
      </c>
      <c r="E1792" t="s">
        <v>3780</v>
      </c>
      <c r="F1792">
        <f t="shared" si="405"/>
        <v>7432</v>
      </c>
      <c r="G1792">
        <f t="shared" si="406"/>
        <v>41.732544246554589</v>
      </c>
      <c r="H1792">
        <f t="shared" si="407"/>
        <v>2.755186045253057</v>
      </c>
      <c r="I1792" t="s">
        <v>197</v>
      </c>
      <c r="J1792" t="s">
        <v>198</v>
      </c>
      <c r="K1792" t="s">
        <v>199</v>
      </c>
      <c r="L1792" t="s">
        <v>200</v>
      </c>
      <c r="M1792" t="s">
        <v>3535</v>
      </c>
      <c r="N1792" t="s">
        <v>3536</v>
      </c>
      <c r="O1792" t="s">
        <v>450</v>
      </c>
      <c r="Q1792">
        <v>1546615167.3</v>
      </c>
      <c r="R1792">
        <f t="shared" si="408"/>
        <v>8.4842404465148083E-3</v>
      </c>
      <c r="S1792">
        <f t="shared" si="409"/>
        <v>27.868614604425247</v>
      </c>
      <c r="T1792">
        <f t="shared" si="410"/>
        <v>90.578696410235978</v>
      </c>
      <c r="U1792">
        <f t="shared" si="411"/>
        <v>0.95454058220815918</v>
      </c>
      <c r="V1792">
        <f t="shared" si="412"/>
        <v>1.0538245967738282</v>
      </c>
      <c r="W1792">
        <v>115</v>
      </c>
      <c r="X1792">
        <v>8</v>
      </c>
      <c r="Y1792">
        <f t="shared" si="413"/>
        <v>1</v>
      </c>
      <c r="Z1792">
        <f t="shared" si="414"/>
        <v>0</v>
      </c>
      <c r="AA1792">
        <f t="shared" si="415"/>
        <v>54963.230571895299</v>
      </c>
      <c r="AB1792">
        <f t="shared" si="416"/>
        <v>0.21912699999999999</v>
      </c>
      <c r="AC1792">
        <f t="shared" si="417"/>
        <v>0.10737223</v>
      </c>
      <c r="AD1792">
        <f t="shared" si="418"/>
        <v>0.49</v>
      </c>
      <c r="AE1792">
        <f t="shared" si="419"/>
        <v>0.39</v>
      </c>
      <c r="AF1792">
        <v>10</v>
      </c>
      <c r="AG1792">
        <v>1546615167.3</v>
      </c>
      <c r="AH1792">
        <v>391.42</v>
      </c>
      <c r="AI1792">
        <v>413.6</v>
      </c>
      <c r="AJ1792">
        <v>9.7940900000000006</v>
      </c>
      <c r="AK1792">
        <v>3.8197299999999998</v>
      </c>
      <c r="AL1792">
        <v>1406.2</v>
      </c>
      <c r="AM1792">
        <v>97.438900000000004</v>
      </c>
      <c r="AN1792">
        <v>2.1975100000000001E-2</v>
      </c>
      <c r="AO1792">
        <v>7.6825799999999997</v>
      </c>
      <c r="AP1792">
        <v>999.9</v>
      </c>
      <c r="AQ1792">
        <v>999.9</v>
      </c>
      <c r="AR1792">
        <v>9980</v>
      </c>
      <c r="AS1792">
        <v>0</v>
      </c>
      <c r="AT1792">
        <v>0.21912699999999999</v>
      </c>
      <c r="AU1792">
        <v>0</v>
      </c>
      <c r="AV1792" t="s">
        <v>204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389.97089344262298</v>
      </c>
      <c r="BE1792">
        <v>35.525486863105598</v>
      </c>
      <c r="BF1792">
        <v>14.1493985597763</v>
      </c>
      <c r="BG1792">
        <v>-1</v>
      </c>
      <c r="BH1792">
        <v>0</v>
      </c>
      <c r="BI1792">
        <v>0</v>
      </c>
      <c r="BJ1792" t="s">
        <v>205</v>
      </c>
      <c r="BK1792">
        <v>1.88473</v>
      </c>
      <c r="BL1792">
        <v>1.88165</v>
      </c>
      <c r="BM1792">
        <v>1.88313</v>
      </c>
      <c r="BN1792">
        <v>1.8818699999999999</v>
      </c>
      <c r="BO1792">
        <v>1.8837600000000001</v>
      </c>
      <c r="BP1792">
        <v>1.8830499999999999</v>
      </c>
      <c r="BQ1792">
        <v>1.8847700000000001</v>
      </c>
      <c r="BR1792">
        <v>1.88232</v>
      </c>
      <c r="BS1792" t="s">
        <v>206</v>
      </c>
      <c r="BT1792" t="s">
        <v>17</v>
      </c>
      <c r="BU1792" t="s">
        <v>17</v>
      </c>
      <c r="BV1792" t="s">
        <v>17</v>
      </c>
      <c r="BW1792" t="s">
        <v>207</v>
      </c>
      <c r="BX1792" t="s">
        <v>208</v>
      </c>
      <c r="BY1792" t="s">
        <v>209</v>
      </c>
      <c r="BZ1792" t="s">
        <v>209</v>
      </c>
      <c r="CA1792" t="s">
        <v>209</v>
      </c>
      <c r="CB1792" t="s">
        <v>209</v>
      </c>
      <c r="CC1792">
        <v>5</v>
      </c>
      <c r="CD1792">
        <v>0</v>
      </c>
      <c r="CE1792">
        <v>0</v>
      </c>
      <c r="CF1792">
        <v>0</v>
      </c>
      <c r="CG1792">
        <v>0</v>
      </c>
      <c r="CH1792">
        <v>2</v>
      </c>
      <c r="CI1792">
        <v>1321.67</v>
      </c>
      <c r="CJ1792">
        <v>0.60810399999999998</v>
      </c>
      <c r="CK1792">
        <v>8.0257699999999996</v>
      </c>
      <c r="CL1792">
        <v>10.574999999999999</v>
      </c>
      <c r="CM1792">
        <v>29.9998</v>
      </c>
      <c r="CN1792">
        <v>10.3819</v>
      </c>
      <c r="CO1792">
        <v>10.658899999999999</v>
      </c>
      <c r="CP1792">
        <v>-1</v>
      </c>
      <c r="CQ1792">
        <v>100</v>
      </c>
      <c r="CR1792">
        <v>0</v>
      </c>
      <c r="CS1792">
        <v>-999.9</v>
      </c>
      <c r="CT1792">
        <v>400</v>
      </c>
      <c r="CU1792">
        <v>1.8491299999999999</v>
      </c>
      <c r="CV1792">
        <v>103.718</v>
      </c>
      <c r="CW1792">
        <v>103.21599999999999</v>
      </c>
    </row>
    <row r="1793" spans="1:101" x14ac:dyDescent="0.2">
      <c r="A1793">
        <v>1779</v>
      </c>
      <c r="B1793">
        <v>1546615169.3</v>
      </c>
      <c r="C1793">
        <v>6344.5999999046298</v>
      </c>
      <c r="D1793" t="s">
        <v>3781</v>
      </c>
      <c r="E1793" t="s">
        <v>3782</v>
      </c>
      <c r="F1793">
        <f t="shared" si="405"/>
        <v>7432</v>
      </c>
      <c r="G1793">
        <f t="shared" si="406"/>
        <v>41.732243805706688</v>
      </c>
      <c r="H1793">
        <f t="shared" si="407"/>
        <v>2.5584927018435373</v>
      </c>
      <c r="I1793" t="s">
        <v>197</v>
      </c>
      <c r="J1793" t="s">
        <v>198</v>
      </c>
      <c r="K1793" t="s">
        <v>199</v>
      </c>
      <c r="L1793" t="s">
        <v>200</v>
      </c>
      <c r="M1793" t="s">
        <v>3535</v>
      </c>
      <c r="N1793" t="s">
        <v>3536</v>
      </c>
      <c r="O1793" t="s">
        <v>450</v>
      </c>
      <c r="Q1793">
        <v>1546615169.3</v>
      </c>
      <c r="R1793">
        <f t="shared" si="408"/>
        <v>8.5419433272534828E-3</v>
      </c>
      <c r="S1793">
        <f t="shared" si="409"/>
        <v>27.659105553857334</v>
      </c>
      <c r="T1793">
        <f t="shared" si="410"/>
        <v>90.925428121406625</v>
      </c>
      <c r="U1793">
        <f t="shared" si="411"/>
        <v>0.95834552056933586</v>
      </c>
      <c r="V1793">
        <f t="shared" si="412"/>
        <v>1.0539906606650467</v>
      </c>
      <c r="W1793">
        <v>94</v>
      </c>
      <c r="X1793">
        <v>7</v>
      </c>
      <c r="Y1793">
        <f t="shared" si="413"/>
        <v>1</v>
      </c>
      <c r="Z1793">
        <f t="shared" si="414"/>
        <v>0</v>
      </c>
      <c r="AA1793">
        <f t="shared" si="415"/>
        <v>54900.039668578713</v>
      </c>
      <c r="AB1793">
        <f t="shared" si="416"/>
        <v>0.21912699999999999</v>
      </c>
      <c r="AC1793">
        <f t="shared" si="417"/>
        <v>0.10737223</v>
      </c>
      <c r="AD1793">
        <f t="shared" si="418"/>
        <v>0.49</v>
      </c>
      <c r="AE1793">
        <f t="shared" si="419"/>
        <v>0.39</v>
      </c>
      <c r="AF1793">
        <v>10</v>
      </c>
      <c r="AG1793">
        <v>1546615169.3</v>
      </c>
      <c r="AH1793">
        <v>391.57900000000001</v>
      </c>
      <c r="AI1793">
        <v>413.625</v>
      </c>
      <c r="AJ1793">
        <v>9.8330599999999997</v>
      </c>
      <c r="AK1793">
        <v>3.8188599999999999</v>
      </c>
      <c r="AL1793">
        <v>1406.33</v>
      </c>
      <c r="AM1793">
        <v>97.438999999999993</v>
      </c>
      <c r="AN1793">
        <v>2.2575600000000001E-2</v>
      </c>
      <c r="AO1793">
        <v>7.6848900000000002</v>
      </c>
      <c r="AP1793">
        <v>999.9</v>
      </c>
      <c r="AQ1793">
        <v>999.9</v>
      </c>
      <c r="AR1793">
        <v>9968.1200000000008</v>
      </c>
      <c r="AS1793">
        <v>0</v>
      </c>
      <c r="AT1793">
        <v>0.21912699999999999</v>
      </c>
      <c r="AU1793">
        <v>0</v>
      </c>
      <c r="AV1793" t="s">
        <v>204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390.728696721311</v>
      </c>
      <c r="BE1793">
        <v>32.9908503375541</v>
      </c>
      <c r="BF1793">
        <v>13.794098259816201</v>
      </c>
      <c r="BG1793">
        <v>-1</v>
      </c>
      <c r="BH1793">
        <v>0</v>
      </c>
      <c r="BI1793">
        <v>0</v>
      </c>
      <c r="BJ1793" t="s">
        <v>205</v>
      </c>
      <c r="BK1793">
        <v>1.88472</v>
      </c>
      <c r="BL1793">
        <v>1.88164</v>
      </c>
      <c r="BM1793">
        <v>1.8831199999999999</v>
      </c>
      <c r="BN1793">
        <v>1.8818699999999999</v>
      </c>
      <c r="BO1793">
        <v>1.88374</v>
      </c>
      <c r="BP1793">
        <v>1.8830499999999999</v>
      </c>
      <c r="BQ1793">
        <v>1.8847700000000001</v>
      </c>
      <c r="BR1793">
        <v>1.88232</v>
      </c>
      <c r="BS1793" t="s">
        <v>206</v>
      </c>
      <c r="BT1793" t="s">
        <v>17</v>
      </c>
      <c r="BU1793" t="s">
        <v>17</v>
      </c>
      <c r="BV1793" t="s">
        <v>17</v>
      </c>
      <c r="BW1793" t="s">
        <v>207</v>
      </c>
      <c r="BX1793" t="s">
        <v>208</v>
      </c>
      <c r="BY1793" t="s">
        <v>209</v>
      </c>
      <c r="BZ1793" t="s">
        <v>209</v>
      </c>
      <c r="CA1793" t="s">
        <v>209</v>
      </c>
      <c r="CB1793" t="s">
        <v>209</v>
      </c>
      <c r="CC1793">
        <v>5</v>
      </c>
      <c r="CD1793">
        <v>0</v>
      </c>
      <c r="CE1793">
        <v>0</v>
      </c>
      <c r="CF1793">
        <v>0</v>
      </c>
      <c r="CG1793">
        <v>0</v>
      </c>
      <c r="CH1793">
        <v>2</v>
      </c>
      <c r="CI1793">
        <v>1337.32</v>
      </c>
      <c r="CJ1793">
        <v>0.58242099999999997</v>
      </c>
      <c r="CK1793">
        <v>8.02867</v>
      </c>
      <c r="CL1793">
        <v>10.574999999999999</v>
      </c>
      <c r="CM1793">
        <v>29.9999</v>
      </c>
      <c r="CN1793">
        <v>10.3819</v>
      </c>
      <c r="CO1793">
        <v>10.6591</v>
      </c>
      <c r="CP1793">
        <v>-1</v>
      </c>
      <c r="CQ1793">
        <v>100</v>
      </c>
      <c r="CR1793">
        <v>0</v>
      </c>
      <c r="CS1793">
        <v>-999.9</v>
      </c>
      <c r="CT1793">
        <v>400</v>
      </c>
      <c r="CU1793">
        <v>1.8491299999999999</v>
      </c>
      <c r="CV1793">
        <v>103.718</v>
      </c>
      <c r="CW1793">
        <v>103.21599999999999</v>
      </c>
    </row>
    <row r="1794" spans="1:101" x14ac:dyDescent="0.2">
      <c r="A1794">
        <v>1780</v>
      </c>
      <c r="B1794">
        <v>1546615171.3</v>
      </c>
      <c r="C1794">
        <v>6346.5999999046298</v>
      </c>
      <c r="D1794" t="s">
        <v>3783</v>
      </c>
      <c r="E1794" t="s">
        <v>3784</v>
      </c>
      <c r="F1794">
        <f t="shared" si="405"/>
        <v>7432</v>
      </c>
      <c r="G1794">
        <f t="shared" si="406"/>
        <v>41.730237964368769</v>
      </c>
      <c r="H1794">
        <f t="shared" si="407"/>
        <v>2.3358982465358409</v>
      </c>
      <c r="I1794" t="s">
        <v>197</v>
      </c>
      <c r="J1794" t="s">
        <v>198</v>
      </c>
      <c r="K1794" t="s">
        <v>199</v>
      </c>
      <c r="L1794" t="s">
        <v>200</v>
      </c>
      <c r="M1794" t="s">
        <v>3535</v>
      </c>
      <c r="N1794" t="s">
        <v>3536</v>
      </c>
      <c r="O1794" t="s">
        <v>450</v>
      </c>
      <c r="Q1794">
        <v>1546615171.3</v>
      </c>
      <c r="R1794">
        <f t="shared" si="408"/>
        <v>8.5956957316198797E-3</v>
      </c>
      <c r="S1794">
        <f t="shared" si="409"/>
        <v>27.386761169308727</v>
      </c>
      <c r="T1794">
        <f t="shared" si="410"/>
        <v>91.185497562444468</v>
      </c>
      <c r="U1794">
        <f t="shared" si="411"/>
        <v>0.96206649034115188</v>
      </c>
      <c r="V1794">
        <f t="shared" si="412"/>
        <v>1.055065241797164</v>
      </c>
      <c r="W1794">
        <v>103</v>
      </c>
      <c r="X1794">
        <v>7</v>
      </c>
      <c r="Y1794">
        <f t="shared" si="413"/>
        <v>1</v>
      </c>
      <c r="Z1794">
        <f t="shared" si="414"/>
        <v>0</v>
      </c>
      <c r="AA1794">
        <f t="shared" si="415"/>
        <v>54910.614966623143</v>
      </c>
      <c r="AB1794">
        <f t="shared" si="416"/>
        <v>0.21912699999999999</v>
      </c>
      <c r="AC1794">
        <f t="shared" si="417"/>
        <v>0.10737223</v>
      </c>
      <c r="AD1794">
        <f t="shared" si="418"/>
        <v>0.49</v>
      </c>
      <c r="AE1794">
        <f t="shared" si="419"/>
        <v>0.39</v>
      </c>
      <c r="AF1794">
        <v>10</v>
      </c>
      <c r="AG1794">
        <v>1546615171.3</v>
      </c>
      <c r="AH1794">
        <v>391.79</v>
      </c>
      <c r="AI1794">
        <v>413.66</v>
      </c>
      <c r="AJ1794">
        <v>9.8712199999999992</v>
      </c>
      <c r="AK1794">
        <v>3.8190200000000001</v>
      </c>
      <c r="AL1794">
        <v>1406.24</v>
      </c>
      <c r="AM1794">
        <v>97.439499999999995</v>
      </c>
      <c r="AN1794">
        <v>2.2261599999999999E-2</v>
      </c>
      <c r="AO1794">
        <v>7.6998300000000004</v>
      </c>
      <c r="AP1794">
        <v>999.9</v>
      </c>
      <c r="AQ1794">
        <v>999.9</v>
      </c>
      <c r="AR1794">
        <v>9970.6200000000008</v>
      </c>
      <c r="AS1794">
        <v>0</v>
      </c>
      <c r="AT1794">
        <v>0.21912699999999999</v>
      </c>
      <c r="AU1794">
        <v>0</v>
      </c>
      <c r="AV1794" t="s">
        <v>204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391.50527868852498</v>
      </c>
      <c r="BE1794">
        <v>30.123182991268099</v>
      </c>
      <c r="BF1794">
        <v>13.370350825039299</v>
      </c>
      <c r="BG1794">
        <v>-1</v>
      </c>
      <c r="BH1794">
        <v>0</v>
      </c>
      <c r="BI1794">
        <v>0</v>
      </c>
      <c r="BJ1794" t="s">
        <v>205</v>
      </c>
      <c r="BK1794">
        <v>1.88472</v>
      </c>
      <c r="BL1794">
        <v>1.88164</v>
      </c>
      <c r="BM1794">
        <v>1.88313</v>
      </c>
      <c r="BN1794">
        <v>1.8818699999999999</v>
      </c>
      <c r="BO1794">
        <v>1.88374</v>
      </c>
      <c r="BP1794">
        <v>1.88307</v>
      </c>
      <c r="BQ1794">
        <v>1.8847700000000001</v>
      </c>
      <c r="BR1794">
        <v>1.88232</v>
      </c>
      <c r="BS1794" t="s">
        <v>206</v>
      </c>
      <c r="BT1794" t="s">
        <v>17</v>
      </c>
      <c r="BU1794" t="s">
        <v>17</v>
      </c>
      <c r="BV1794" t="s">
        <v>17</v>
      </c>
      <c r="BW1794" t="s">
        <v>207</v>
      </c>
      <c r="BX1794" t="s">
        <v>208</v>
      </c>
      <c r="BY1794" t="s">
        <v>209</v>
      </c>
      <c r="BZ1794" t="s">
        <v>209</v>
      </c>
      <c r="CA1794" t="s">
        <v>209</v>
      </c>
      <c r="CB1794" t="s">
        <v>209</v>
      </c>
      <c r="CC1794">
        <v>5</v>
      </c>
      <c r="CD1794">
        <v>0</v>
      </c>
      <c r="CE1794">
        <v>0</v>
      </c>
      <c r="CF1794">
        <v>0</v>
      </c>
      <c r="CG1794">
        <v>0</v>
      </c>
      <c r="CH1794">
        <v>2</v>
      </c>
      <c r="CI1794">
        <v>1330.72</v>
      </c>
      <c r="CJ1794">
        <v>0.58670100000000003</v>
      </c>
      <c r="CK1794">
        <v>8.0316600000000005</v>
      </c>
      <c r="CL1794">
        <v>10.575200000000001</v>
      </c>
      <c r="CM1794">
        <v>29.9999</v>
      </c>
      <c r="CN1794">
        <v>10.3819</v>
      </c>
      <c r="CO1794">
        <v>10.659700000000001</v>
      </c>
      <c r="CP1794">
        <v>-1</v>
      </c>
      <c r="CQ1794">
        <v>100</v>
      </c>
      <c r="CR1794">
        <v>0</v>
      </c>
      <c r="CS1794">
        <v>-999.9</v>
      </c>
      <c r="CT1794">
        <v>400</v>
      </c>
      <c r="CU1794">
        <v>1.8491299999999999</v>
      </c>
      <c r="CV1794">
        <v>103.717</v>
      </c>
      <c r="CW1794">
        <v>103.215</v>
      </c>
    </row>
    <row r="1795" spans="1:101" x14ac:dyDescent="0.2">
      <c r="A1795">
        <v>1781</v>
      </c>
      <c r="B1795">
        <v>1546615173.3</v>
      </c>
      <c r="C1795">
        <v>6348.5999999046298</v>
      </c>
      <c r="D1795" t="s">
        <v>3785</v>
      </c>
      <c r="E1795" t="s">
        <v>3786</v>
      </c>
      <c r="F1795">
        <f t="shared" si="405"/>
        <v>7432</v>
      </c>
      <c r="G1795">
        <f t="shared" si="406"/>
        <v>41.732028232700983</v>
      </c>
      <c r="H1795">
        <f t="shared" si="407"/>
        <v>2.0876351610593677</v>
      </c>
      <c r="I1795" t="s">
        <v>197</v>
      </c>
      <c r="J1795" t="s">
        <v>198</v>
      </c>
      <c r="K1795" t="s">
        <v>199</v>
      </c>
      <c r="L1795" t="s">
        <v>200</v>
      </c>
      <c r="M1795" t="s">
        <v>3535</v>
      </c>
      <c r="N1795" t="s">
        <v>3536</v>
      </c>
      <c r="O1795" t="s">
        <v>450</v>
      </c>
      <c r="Q1795">
        <v>1546615173.3</v>
      </c>
      <c r="R1795">
        <f t="shared" si="408"/>
        <v>8.6231950975836202E-3</v>
      </c>
      <c r="S1795">
        <f t="shared" si="409"/>
        <v>27.037069646016818</v>
      </c>
      <c r="T1795">
        <f t="shared" si="410"/>
        <v>91.439225040032937</v>
      </c>
      <c r="U1795">
        <f t="shared" si="411"/>
        <v>0.96396996350081288</v>
      </c>
      <c r="V1795">
        <f t="shared" si="412"/>
        <v>1.0542193058600158</v>
      </c>
      <c r="W1795">
        <v>126</v>
      </c>
      <c r="X1795">
        <v>9</v>
      </c>
      <c r="Y1795">
        <f t="shared" si="413"/>
        <v>1</v>
      </c>
      <c r="Z1795">
        <f t="shared" si="414"/>
        <v>0</v>
      </c>
      <c r="AA1795">
        <f t="shared" si="415"/>
        <v>54959.273766385872</v>
      </c>
      <c r="AB1795">
        <f t="shared" si="416"/>
        <v>0.21912699999999999</v>
      </c>
      <c r="AC1795">
        <f t="shared" si="417"/>
        <v>0.10737223</v>
      </c>
      <c r="AD1795">
        <f t="shared" si="418"/>
        <v>0.49</v>
      </c>
      <c r="AE1795">
        <f t="shared" si="419"/>
        <v>0.39</v>
      </c>
      <c r="AF1795">
        <v>10</v>
      </c>
      <c r="AG1795">
        <v>1546615173.3</v>
      </c>
      <c r="AH1795">
        <v>392.05500000000001</v>
      </c>
      <c r="AI1795">
        <v>413.685</v>
      </c>
      <c r="AJ1795">
        <v>9.8907100000000003</v>
      </c>
      <c r="AK1795">
        <v>3.8194400000000002</v>
      </c>
      <c r="AL1795">
        <v>1406.28</v>
      </c>
      <c r="AM1795">
        <v>97.439599999999999</v>
      </c>
      <c r="AN1795">
        <v>2.2560299999999998E-2</v>
      </c>
      <c r="AO1795">
        <v>7.6880699999999997</v>
      </c>
      <c r="AP1795">
        <v>999.9</v>
      </c>
      <c r="AQ1795">
        <v>999.9</v>
      </c>
      <c r="AR1795">
        <v>9979.3799999999992</v>
      </c>
      <c r="AS1795">
        <v>0</v>
      </c>
      <c r="AT1795">
        <v>0.21912699999999999</v>
      </c>
      <c r="AU1795">
        <v>0</v>
      </c>
      <c r="AV1795" t="s">
        <v>204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392.30163934426201</v>
      </c>
      <c r="BE1795">
        <v>26.921016849458301</v>
      </c>
      <c r="BF1795">
        <v>12.868005135412799</v>
      </c>
      <c r="BG1795">
        <v>-1</v>
      </c>
      <c r="BH1795">
        <v>0</v>
      </c>
      <c r="BI1795">
        <v>0</v>
      </c>
      <c r="BJ1795" t="s">
        <v>205</v>
      </c>
      <c r="BK1795">
        <v>1.88472</v>
      </c>
      <c r="BL1795">
        <v>1.88165</v>
      </c>
      <c r="BM1795">
        <v>1.88313</v>
      </c>
      <c r="BN1795">
        <v>1.8818699999999999</v>
      </c>
      <c r="BO1795">
        <v>1.8837299999999999</v>
      </c>
      <c r="BP1795">
        <v>1.88306</v>
      </c>
      <c r="BQ1795">
        <v>1.8847700000000001</v>
      </c>
      <c r="BR1795">
        <v>1.88232</v>
      </c>
      <c r="BS1795" t="s">
        <v>206</v>
      </c>
      <c r="BT1795" t="s">
        <v>17</v>
      </c>
      <c r="BU1795" t="s">
        <v>17</v>
      </c>
      <c r="BV1795" t="s">
        <v>17</v>
      </c>
      <c r="BW1795" t="s">
        <v>207</v>
      </c>
      <c r="BX1795" t="s">
        <v>208</v>
      </c>
      <c r="BY1795" t="s">
        <v>209</v>
      </c>
      <c r="BZ1795" t="s">
        <v>209</v>
      </c>
      <c r="CA1795" t="s">
        <v>209</v>
      </c>
      <c r="CB1795" t="s">
        <v>209</v>
      </c>
      <c r="CC1795">
        <v>5</v>
      </c>
      <c r="CD1795">
        <v>0</v>
      </c>
      <c r="CE1795">
        <v>0</v>
      </c>
      <c r="CF1795">
        <v>0</v>
      </c>
      <c r="CG1795">
        <v>0</v>
      </c>
      <c r="CH1795">
        <v>2</v>
      </c>
      <c r="CI1795">
        <v>1313.68</v>
      </c>
      <c r="CJ1795">
        <v>0.59954300000000005</v>
      </c>
      <c r="CK1795">
        <v>8.0347899999999992</v>
      </c>
      <c r="CL1795">
        <v>10.575799999999999</v>
      </c>
      <c r="CM1795">
        <v>29.9999</v>
      </c>
      <c r="CN1795">
        <v>10.3819</v>
      </c>
      <c r="CO1795">
        <v>10.660299999999999</v>
      </c>
      <c r="CP1795">
        <v>-1</v>
      </c>
      <c r="CQ1795">
        <v>100</v>
      </c>
      <c r="CR1795">
        <v>0</v>
      </c>
      <c r="CS1795">
        <v>-999.9</v>
      </c>
      <c r="CT1795">
        <v>400</v>
      </c>
      <c r="CU1795">
        <v>1.8491299999999999</v>
      </c>
      <c r="CV1795">
        <v>103.717</v>
      </c>
      <c r="CW1795">
        <v>103.215</v>
      </c>
    </row>
    <row r="1796" spans="1:101" x14ac:dyDescent="0.2">
      <c r="A1796">
        <v>1782</v>
      </c>
      <c r="B1796">
        <v>1546615175.3</v>
      </c>
      <c r="C1796">
        <v>6350.5999999046298</v>
      </c>
      <c r="D1796" t="s">
        <v>3787</v>
      </c>
      <c r="E1796" t="s">
        <v>3788</v>
      </c>
      <c r="F1796">
        <f t="shared" si="405"/>
        <v>7432</v>
      </c>
      <c r="G1796">
        <f t="shared" si="406"/>
        <v>41.734000260050252</v>
      </c>
      <c r="H1796">
        <f t="shared" si="407"/>
        <v>1.8146602590811705</v>
      </c>
      <c r="I1796" t="s">
        <v>197</v>
      </c>
      <c r="J1796" t="s">
        <v>198</v>
      </c>
      <c r="K1796" t="s">
        <v>199</v>
      </c>
      <c r="L1796" t="s">
        <v>200</v>
      </c>
      <c r="M1796" t="s">
        <v>3535</v>
      </c>
      <c r="N1796" t="s">
        <v>3536</v>
      </c>
      <c r="O1796" t="s">
        <v>450</v>
      </c>
      <c r="Q1796">
        <v>1546615175.3</v>
      </c>
      <c r="R1796">
        <f t="shared" si="408"/>
        <v>8.6413920395471775E-3</v>
      </c>
      <c r="S1796">
        <f t="shared" si="409"/>
        <v>26.376610978142399</v>
      </c>
      <c r="T1796">
        <f t="shared" si="410"/>
        <v>91.622370995988305</v>
      </c>
      <c r="U1796">
        <f t="shared" si="411"/>
        <v>0.96523550022692406</v>
      </c>
      <c r="V1796">
        <f t="shared" si="412"/>
        <v>1.0534932568697519</v>
      </c>
      <c r="W1796">
        <v>111</v>
      </c>
      <c r="X1796">
        <v>8</v>
      </c>
      <c r="Y1796">
        <f t="shared" si="413"/>
        <v>1</v>
      </c>
      <c r="Z1796">
        <f t="shared" si="414"/>
        <v>0</v>
      </c>
      <c r="AA1796">
        <f t="shared" si="415"/>
        <v>55192.792275412867</v>
      </c>
      <c r="AB1796">
        <f t="shared" si="416"/>
        <v>0.21912699999999999</v>
      </c>
      <c r="AC1796">
        <f t="shared" si="417"/>
        <v>0.10737223</v>
      </c>
      <c r="AD1796">
        <f t="shared" si="418"/>
        <v>0.49</v>
      </c>
      <c r="AE1796">
        <f t="shared" si="419"/>
        <v>0.39</v>
      </c>
      <c r="AF1796">
        <v>10</v>
      </c>
      <c r="AG1796">
        <v>1546615175.3</v>
      </c>
      <c r="AH1796">
        <v>392.483</v>
      </c>
      <c r="AI1796">
        <v>413.65</v>
      </c>
      <c r="AJ1796">
        <v>9.9035600000000006</v>
      </c>
      <c r="AK1796">
        <v>3.8198599999999998</v>
      </c>
      <c r="AL1796">
        <v>1406.35</v>
      </c>
      <c r="AM1796">
        <v>97.440700000000007</v>
      </c>
      <c r="AN1796">
        <v>2.27879E-2</v>
      </c>
      <c r="AO1796">
        <v>7.6779700000000002</v>
      </c>
      <c r="AP1796">
        <v>999.9</v>
      </c>
      <c r="AQ1796">
        <v>999.9</v>
      </c>
      <c r="AR1796">
        <v>10023.1</v>
      </c>
      <c r="AS1796">
        <v>0</v>
      </c>
      <c r="AT1796">
        <v>0.21912699999999999</v>
      </c>
      <c r="AU1796">
        <v>0</v>
      </c>
      <c r="AV1796" t="s">
        <v>204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393.1225</v>
      </c>
      <c r="BE1796">
        <v>23.400077720977901</v>
      </c>
      <c r="BF1796">
        <v>12.2738113519175</v>
      </c>
      <c r="BG1796">
        <v>-1</v>
      </c>
      <c r="BH1796">
        <v>0</v>
      </c>
      <c r="BI1796">
        <v>0</v>
      </c>
      <c r="BJ1796" t="s">
        <v>205</v>
      </c>
      <c r="BK1796">
        <v>1.88472</v>
      </c>
      <c r="BL1796">
        <v>1.8816600000000001</v>
      </c>
      <c r="BM1796">
        <v>1.88314</v>
      </c>
      <c r="BN1796">
        <v>1.8818699999999999</v>
      </c>
      <c r="BO1796">
        <v>1.8837299999999999</v>
      </c>
      <c r="BP1796">
        <v>1.88307</v>
      </c>
      <c r="BQ1796">
        <v>1.8847700000000001</v>
      </c>
      <c r="BR1796">
        <v>1.88232</v>
      </c>
      <c r="BS1796" t="s">
        <v>206</v>
      </c>
      <c r="BT1796" t="s">
        <v>17</v>
      </c>
      <c r="BU1796" t="s">
        <v>17</v>
      </c>
      <c r="BV1796" t="s">
        <v>17</v>
      </c>
      <c r="BW1796" t="s">
        <v>207</v>
      </c>
      <c r="BX1796" t="s">
        <v>208</v>
      </c>
      <c r="BY1796" t="s">
        <v>209</v>
      </c>
      <c r="BZ1796" t="s">
        <v>209</v>
      </c>
      <c r="CA1796" t="s">
        <v>209</v>
      </c>
      <c r="CB1796" t="s">
        <v>209</v>
      </c>
      <c r="CC1796">
        <v>5</v>
      </c>
      <c r="CD1796">
        <v>0</v>
      </c>
      <c r="CE1796">
        <v>0</v>
      </c>
      <c r="CF1796">
        <v>0</v>
      </c>
      <c r="CG1796">
        <v>0</v>
      </c>
      <c r="CH1796">
        <v>2</v>
      </c>
      <c r="CI1796">
        <v>1325.11</v>
      </c>
      <c r="CJ1796">
        <v>0.58884300000000001</v>
      </c>
      <c r="CK1796">
        <v>8.0378799999999995</v>
      </c>
      <c r="CL1796">
        <v>10.5761</v>
      </c>
      <c r="CM1796">
        <v>29.9999</v>
      </c>
      <c r="CN1796">
        <v>10.382199999999999</v>
      </c>
      <c r="CO1796">
        <v>10.6609</v>
      </c>
      <c r="CP1796">
        <v>-1</v>
      </c>
      <c r="CQ1796">
        <v>100</v>
      </c>
      <c r="CR1796">
        <v>0</v>
      </c>
      <c r="CS1796">
        <v>-999.9</v>
      </c>
      <c r="CT1796">
        <v>400</v>
      </c>
      <c r="CU1796">
        <v>1.8491299999999999</v>
      </c>
      <c r="CV1796">
        <v>103.717</v>
      </c>
      <c r="CW1796">
        <v>103.214</v>
      </c>
    </row>
    <row r="1797" spans="1:101" x14ac:dyDescent="0.2">
      <c r="A1797">
        <v>1783</v>
      </c>
      <c r="B1797">
        <v>1546615177.3</v>
      </c>
      <c r="C1797">
        <v>6352.5999999046298</v>
      </c>
      <c r="D1797" t="s">
        <v>3789</v>
      </c>
      <c r="E1797" t="s">
        <v>3790</v>
      </c>
      <c r="F1797">
        <f t="shared" si="405"/>
        <v>7432</v>
      </c>
      <c r="G1797">
        <f t="shared" si="406"/>
        <v>41.730769453139118</v>
      </c>
      <c r="H1797">
        <f t="shared" si="407"/>
        <v>1.5177010136457361</v>
      </c>
      <c r="I1797" t="s">
        <v>197</v>
      </c>
      <c r="J1797" t="s">
        <v>198</v>
      </c>
      <c r="K1797" t="s">
        <v>199</v>
      </c>
      <c r="L1797" t="s">
        <v>200</v>
      </c>
      <c r="M1797" t="s">
        <v>3535</v>
      </c>
      <c r="N1797" t="s">
        <v>3536</v>
      </c>
      <c r="O1797" t="s">
        <v>450</v>
      </c>
      <c r="Q1797">
        <v>1546615177.3</v>
      </c>
      <c r="R1797">
        <f t="shared" si="408"/>
        <v>8.6830737572910002E-3</v>
      </c>
      <c r="S1797">
        <f t="shared" si="409"/>
        <v>25.707569360801617</v>
      </c>
      <c r="T1797">
        <f t="shared" si="410"/>
        <v>91.761628466707364</v>
      </c>
      <c r="U1797">
        <f t="shared" si="411"/>
        <v>0.96815627250955205</v>
      </c>
      <c r="V1797">
        <f t="shared" si="412"/>
        <v>1.0550774748519367</v>
      </c>
      <c r="W1797">
        <v>107</v>
      </c>
      <c r="X1797">
        <v>8</v>
      </c>
      <c r="Y1797">
        <f t="shared" si="413"/>
        <v>1</v>
      </c>
      <c r="Z1797">
        <f t="shared" si="414"/>
        <v>0</v>
      </c>
      <c r="AA1797">
        <f t="shared" si="415"/>
        <v>55214.905446112287</v>
      </c>
      <c r="AB1797">
        <f t="shared" si="416"/>
        <v>0.21912699999999999</v>
      </c>
      <c r="AC1797">
        <f t="shared" si="417"/>
        <v>0.10737223</v>
      </c>
      <c r="AD1797">
        <f t="shared" si="418"/>
        <v>0.49</v>
      </c>
      <c r="AE1797">
        <f t="shared" si="419"/>
        <v>0.39</v>
      </c>
      <c r="AF1797">
        <v>10</v>
      </c>
      <c r="AG1797">
        <v>1546615177.3</v>
      </c>
      <c r="AH1797">
        <v>392.91300000000001</v>
      </c>
      <c r="AI1797">
        <v>413.61900000000003</v>
      </c>
      <c r="AJ1797">
        <v>9.9335400000000007</v>
      </c>
      <c r="AK1797">
        <v>3.8205499999999999</v>
      </c>
      <c r="AL1797">
        <v>1406.32</v>
      </c>
      <c r="AM1797">
        <v>97.440799999999996</v>
      </c>
      <c r="AN1797">
        <v>2.25688E-2</v>
      </c>
      <c r="AO1797">
        <v>7.7</v>
      </c>
      <c r="AP1797">
        <v>999.9</v>
      </c>
      <c r="AQ1797">
        <v>999.9</v>
      </c>
      <c r="AR1797">
        <v>10028.1</v>
      </c>
      <c r="AS1797">
        <v>0</v>
      </c>
      <c r="AT1797">
        <v>0.21912699999999999</v>
      </c>
      <c r="AU1797">
        <v>0</v>
      </c>
      <c r="AV1797" t="s">
        <v>204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393.97000819672098</v>
      </c>
      <c r="BE1797">
        <v>19.5728905793062</v>
      </c>
      <c r="BF1797">
        <v>11.5707048707004</v>
      </c>
      <c r="BG1797">
        <v>-1</v>
      </c>
      <c r="BH1797">
        <v>0</v>
      </c>
      <c r="BI1797">
        <v>0</v>
      </c>
      <c r="BJ1797" t="s">
        <v>205</v>
      </c>
      <c r="BK1797">
        <v>1.8847100000000001</v>
      </c>
      <c r="BL1797">
        <v>1.88168</v>
      </c>
      <c r="BM1797">
        <v>1.88314</v>
      </c>
      <c r="BN1797">
        <v>1.8818699999999999</v>
      </c>
      <c r="BO1797">
        <v>1.8837299999999999</v>
      </c>
      <c r="BP1797">
        <v>1.8830800000000001</v>
      </c>
      <c r="BQ1797">
        <v>1.8847700000000001</v>
      </c>
      <c r="BR1797">
        <v>1.88232</v>
      </c>
      <c r="BS1797" t="s">
        <v>206</v>
      </c>
      <c r="BT1797" t="s">
        <v>17</v>
      </c>
      <c r="BU1797" t="s">
        <v>17</v>
      </c>
      <c r="BV1797" t="s">
        <v>17</v>
      </c>
      <c r="BW1797" t="s">
        <v>207</v>
      </c>
      <c r="BX1797" t="s">
        <v>208</v>
      </c>
      <c r="BY1797" t="s">
        <v>209</v>
      </c>
      <c r="BZ1797" t="s">
        <v>209</v>
      </c>
      <c r="CA1797" t="s">
        <v>209</v>
      </c>
      <c r="CB1797" t="s">
        <v>209</v>
      </c>
      <c r="CC1797">
        <v>5</v>
      </c>
      <c r="CD1797">
        <v>0</v>
      </c>
      <c r="CE1797">
        <v>0</v>
      </c>
      <c r="CF1797">
        <v>0</v>
      </c>
      <c r="CG1797">
        <v>0</v>
      </c>
      <c r="CH1797">
        <v>2</v>
      </c>
      <c r="CI1797">
        <v>1328.13</v>
      </c>
      <c r="CJ1797">
        <v>0.57599999999999996</v>
      </c>
      <c r="CK1797">
        <v>8.0411000000000001</v>
      </c>
      <c r="CL1797">
        <v>10.5764</v>
      </c>
      <c r="CM1797">
        <v>29.9999</v>
      </c>
      <c r="CN1797">
        <v>10.382999999999999</v>
      </c>
      <c r="CO1797">
        <v>10.661300000000001</v>
      </c>
      <c r="CP1797">
        <v>-1</v>
      </c>
      <c r="CQ1797">
        <v>100</v>
      </c>
      <c r="CR1797">
        <v>0</v>
      </c>
      <c r="CS1797">
        <v>-999.9</v>
      </c>
      <c r="CT1797">
        <v>400</v>
      </c>
      <c r="CU1797">
        <v>1.8491299999999999</v>
      </c>
      <c r="CV1797">
        <v>103.718</v>
      </c>
      <c r="CW1797">
        <v>103.21299999999999</v>
      </c>
    </row>
    <row r="1798" spans="1:101" x14ac:dyDescent="0.2">
      <c r="A1798">
        <v>1784</v>
      </c>
      <c r="B1798">
        <v>1546615179.3</v>
      </c>
      <c r="C1798">
        <v>6354.5999999046298</v>
      </c>
      <c r="D1798" t="s">
        <v>3791</v>
      </c>
      <c r="E1798" t="s">
        <v>3792</v>
      </c>
      <c r="F1798">
        <f t="shared" si="405"/>
        <v>7432</v>
      </c>
      <c r="G1798">
        <f t="shared" si="406"/>
        <v>41.728394278947746</v>
      </c>
      <c r="H1798">
        <f t="shared" si="407"/>
        <v>1.1960014456493222</v>
      </c>
      <c r="I1798" t="s">
        <v>197</v>
      </c>
      <c r="J1798" t="s">
        <v>198</v>
      </c>
      <c r="K1798" t="s">
        <v>199</v>
      </c>
      <c r="L1798" t="s">
        <v>200</v>
      </c>
      <c r="M1798" t="s">
        <v>3535</v>
      </c>
      <c r="N1798" t="s">
        <v>3536</v>
      </c>
      <c r="O1798" t="s">
        <v>450</v>
      </c>
      <c r="Q1798">
        <v>1546615179.3</v>
      </c>
      <c r="R1798">
        <f t="shared" si="408"/>
        <v>8.7246941917238884E-3</v>
      </c>
      <c r="S1798">
        <f t="shared" si="409"/>
        <v>25.104920328676251</v>
      </c>
      <c r="T1798">
        <f t="shared" si="410"/>
        <v>91.944391159501905</v>
      </c>
      <c r="U1798">
        <f t="shared" si="411"/>
        <v>0.97099003928784</v>
      </c>
      <c r="V1798">
        <f t="shared" si="412"/>
        <v>1.0560622861740425</v>
      </c>
      <c r="W1798">
        <v>98</v>
      </c>
      <c r="X1798">
        <v>7</v>
      </c>
      <c r="Y1798">
        <f t="shared" si="413"/>
        <v>1</v>
      </c>
      <c r="Z1798">
        <f t="shared" si="414"/>
        <v>0</v>
      </c>
      <c r="AA1798">
        <f t="shared" si="415"/>
        <v>55136.285185638371</v>
      </c>
      <c r="AB1798">
        <f t="shared" si="416"/>
        <v>0.21912699999999999</v>
      </c>
      <c r="AC1798">
        <f t="shared" si="417"/>
        <v>0.10737223</v>
      </c>
      <c r="AD1798">
        <f t="shared" si="418"/>
        <v>0.49</v>
      </c>
      <c r="AE1798">
        <f t="shared" si="419"/>
        <v>0.39</v>
      </c>
      <c r="AF1798">
        <v>10</v>
      </c>
      <c r="AG1798">
        <v>1546615179.3</v>
      </c>
      <c r="AH1798">
        <v>393.31400000000002</v>
      </c>
      <c r="AI1798">
        <v>413.60399999999998</v>
      </c>
      <c r="AJ1798">
        <v>9.9626999999999999</v>
      </c>
      <c r="AK1798">
        <v>3.8210700000000002</v>
      </c>
      <c r="AL1798">
        <v>1406.43</v>
      </c>
      <c r="AM1798">
        <v>97.44</v>
      </c>
      <c r="AN1798">
        <v>2.2539199999999999E-2</v>
      </c>
      <c r="AO1798">
        <v>7.7136800000000001</v>
      </c>
      <c r="AP1798">
        <v>999.9</v>
      </c>
      <c r="AQ1798">
        <v>999.9</v>
      </c>
      <c r="AR1798">
        <v>10013.799999999999</v>
      </c>
      <c r="AS1798">
        <v>0</v>
      </c>
      <c r="AT1798">
        <v>0.21912699999999999</v>
      </c>
      <c r="AU1798">
        <v>0</v>
      </c>
      <c r="AV1798" t="s">
        <v>204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394.84331967213097</v>
      </c>
      <c r="BE1798">
        <v>15.425454148919</v>
      </c>
      <c r="BF1798">
        <v>10.7312749790739</v>
      </c>
      <c r="BG1798">
        <v>-1</v>
      </c>
      <c r="BH1798">
        <v>0</v>
      </c>
      <c r="BI1798">
        <v>0</v>
      </c>
      <c r="BJ1798" t="s">
        <v>205</v>
      </c>
      <c r="BK1798">
        <v>1.88472</v>
      </c>
      <c r="BL1798">
        <v>1.88167</v>
      </c>
      <c r="BM1798">
        <v>1.8831199999999999</v>
      </c>
      <c r="BN1798">
        <v>1.8818699999999999</v>
      </c>
      <c r="BO1798">
        <v>1.8837200000000001</v>
      </c>
      <c r="BP1798">
        <v>1.88306</v>
      </c>
      <c r="BQ1798">
        <v>1.8847700000000001</v>
      </c>
      <c r="BR1798">
        <v>1.88232</v>
      </c>
      <c r="BS1798" t="s">
        <v>206</v>
      </c>
      <c r="BT1798" t="s">
        <v>17</v>
      </c>
      <c r="BU1798" t="s">
        <v>17</v>
      </c>
      <c r="BV1798" t="s">
        <v>17</v>
      </c>
      <c r="BW1798" t="s">
        <v>207</v>
      </c>
      <c r="BX1798" t="s">
        <v>208</v>
      </c>
      <c r="BY1798" t="s">
        <v>209</v>
      </c>
      <c r="BZ1798" t="s">
        <v>209</v>
      </c>
      <c r="CA1798" t="s">
        <v>209</v>
      </c>
      <c r="CB1798" t="s">
        <v>209</v>
      </c>
      <c r="CC1798">
        <v>5</v>
      </c>
      <c r="CD1798">
        <v>0</v>
      </c>
      <c r="CE1798">
        <v>0</v>
      </c>
      <c r="CF1798">
        <v>0</v>
      </c>
      <c r="CG1798">
        <v>0</v>
      </c>
      <c r="CH1798">
        <v>2</v>
      </c>
      <c r="CI1798">
        <v>1334.38</v>
      </c>
      <c r="CJ1798">
        <v>0.57599999999999996</v>
      </c>
      <c r="CK1798">
        <v>8.0443499999999997</v>
      </c>
      <c r="CL1798">
        <v>10.577</v>
      </c>
      <c r="CM1798">
        <v>29.9999</v>
      </c>
      <c r="CN1798">
        <v>10.383900000000001</v>
      </c>
      <c r="CO1798">
        <v>10.6617</v>
      </c>
      <c r="CP1798">
        <v>-1</v>
      </c>
      <c r="CQ1798">
        <v>100</v>
      </c>
      <c r="CR1798">
        <v>0</v>
      </c>
      <c r="CS1798">
        <v>-999.9</v>
      </c>
      <c r="CT1798">
        <v>400</v>
      </c>
      <c r="CU1798">
        <v>1.8491299999999999</v>
      </c>
      <c r="CV1798">
        <v>103.71899999999999</v>
      </c>
      <c r="CW1798">
        <v>103.21299999999999</v>
      </c>
    </row>
    <row r="1799" spans="1:101" x14ac:dyDescent="0.2">
      <c r="A1799">
        <v>1785</v>
      </c>
      <c r="B1799">
        <v>1546615181.3</v>
      </c>
      <c r="C1799">
        <v>6356.5999999046298</v>
      </c>
      <c r="D1799" t="s">
        <v>3793</v>
      </c>
      <c r="E1799" t="s">
        <v>3794</v>
      </c>
      <c r="F1799">
        <f t="shared" si="405"/>
        <v>7432</v>
      </c>
      <c r="G1799">
        <f t="shared" si="406"/>
        <v>41.728613203116176</v>
      </c>
      <c r="H1799">
        <f t="shared" si="407"/>
        <v>0.84895830037822184</v>
      </c>
      <c r="I1799" t="s">
        <v>197</v>
      </c>
      <c r="J1799" t="s">
        <v>198</v>
      </c>
      <c r="K1799" t="s">
        <v>199</v>
      </c>
      <c r="L1799" t="s">
        <v>200</v>
      </c>
      <c r="M1799" t="s">
        <v>3535</v>
      </c>
      <c r="N1799" t="s">
        <v>3536</v>
      </c>
      <c r="O1799" t="s">
        <v>450</v>
      </c>
      <c r="Q1799">
        <v>1546615181.3</v>
      </c>
      <c r="R1799">
        <f t="shared" si="408"/>
        <v>8.7498547973910313E-3</v>
      </c>
      <c r="S1799">
        <f t="shared" si="409"/>
        <v>24.472740226866897</v>
      </c>
      <c r="T1799">
        <f t="shared" si="410"/>
        <v>92.115828491232946</v>
      </c>
      <c r="U1799">
        <f t="shared" si="411"/>
        <v>0.97266453429504107</v>
      </c>
      <c r="V1799">
        <f t="shared" si="412"/>
        <v>1.0559146568253617</v>
      </c>
      <c r="W1799">
        <v>81</v>
      </c>
      <c r="X1799">
        <v>6</v>
      </c>
      <c r="Y1799">
        <f t="shared" si="413"/>
        <v>1</v>
      </c>
      <c r="Z1799">
        <f t="shared" si="414"/>
        <v>0</v>
      </c>
      <c r="AA1799">
        <f t="shared" si="415"/>
        <v>55040.573643319585</v>
      </c>
      <c r="AB1799">
        <f t="shared" si="416"/>
        <v>0.21912699999999999</v>
      </c>
      <c r="AC1799">
        <f t="shared" si="417"/>
        <v>0.10737223</v>
      </c>
      <c r="AD1799">
        <f t="shared" si="418"/>
        <v>0.49</v>
      </c>
      <c r="AE1799">
        <f t="shared" si="419"/>
        <v>0.39</v>
      </c>
      <c r="AF1799">
        <v>10</v>
      </c>
      <c r="AG1799">
        <v>1546615181.3</v>
      </c>
      <c r="AH1799">
        <v>393.77300000000002</v>
      </c>
      <c r="AI1799">
        <v>413.62099999999998</v>
      </c>
      <c r="AJ1799">
        <v>9.9799100000000003</v>
      </c>
      <c r="AK1799">
        <v>3.8214199999999998</v>
      </c>
      <c r="AL1799">
        <v>1406.6</v>
      </c>
      <c r="AM1799">
        <v>97.439800000000005</v>
      </c>
      <c r="AN1799">
        <v>2.2455099999999999E-2</v>
      </c>
      <c r="AO1799">
        <v>7.7116300000000004</v>
      </c>
      <c r="AP1799">
        <v>999.9</v>
      </c>
      <c r="AQ1799">
        <v>999.9</v>
      </c>
      <c r="AR1799">
        <v>9995.6200000000008</v>
      </c>
      <c r="AS1799">
        <v>0</v>
      </c>
      <c r="AT1799">
        <v>0.21912699999999999</v>
      </c>
      <c r="AU1799">
        <v>0</v>
      </c>
      <c r="AV1799" t="s">
        <v>204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395.74370491803302</v>
      </c>
      <c r="BE1799">
        <v>10.9495906761268</v>
      </c>
      <c r="BF1799">
        <v>9.7124038722913699</v>
      </c>
      <c r="BG1799">
        <v>-1</v>
      </c>
      <c r="BH1799">
        <v>0</v>
      </c>
      <c r="BI1799">
        <v>0</v>
      </c>
      <c r="BJ1799" t="s">
        <v>205</v>
      </c>
      <c r="BK1799">
        <v>1.8847499999999999</v>
      </c>
      <c r="BL1799">
        <v>1.8816600000000001</v>
      </c>
      <c r="BM1799">
        <v>1.8831199999999999</v>
      </c>
      <c r="BN1799">
        <v>1.8818699999999999</v>
      </c>
      <c r="BO1799">
        <v>1.8837200000000001</v>
      </c>
      <c r="BP1799">
        <v>1.8830499999999999</v>
      </c>
      <c r="BQ1799">
        <v>1.8847700000000001</v>
      </c>
      <c r="BR1799">
        <v>1.88232</v>
      </c>
      <c r="BS1799" t="s">
        <v>206</v>
      </c>
      <c r="BT1799" t="s">
        <v>17</v>
      </c>
      <c r="BU1799" t="s">
        <v>17</v>
      </c>
      <c r="BV1799" t="s">
        <v>17</v>
      </c>
      <c r="BW1799" t="s">
        <v>207</v>
      </c>
      <c r="BX1799" t="s">
        <v>208</v>
      </c>
      <c r="BY1799" t="s">
        <v>209</v>
      </c>
      <c r="BZ1799" t="s">
        <v>209</v>
      </c>
      <c r="CA1799" t="s">
        <v>209</v>
      </c>
      <c r="CB1799" t="s">
        <v>209</v>
      </c>
      <c r="CC1799">
        <v>5</v>
      </c>
      <c r="CD1799">
        <v>0</v>
      </c>
      <c r="CE1799">
        <v>0</v>
      </c>
      <c r="CF1799">
        <v>0</v>
      </c>
      <c r="CG1799">
        <v>0</v>
      </c>
      <c r="CH1799">
        <v>2</v>
      </c>
      <c r="CI1799">
        <v>1347.12</v>
      </c>
      <c r="CJ1799">
        <v>0.57172000000000001</v>
      </c>
      <c r="CK1799">
        <v>8.0474599999999992</v>
      </c>
      <c r="CL1799">
        <v>10.577400000000001</v>
      </c>
      <c r="CM1799">
        <v>30.0001</v>
      </c>
      <c r="CN1799">
        <v>10.3848</v>
      </c>
      <c r="CO1799">
        <v>10.6625</v>
      </c>
      <c r="CP1799">
        <v>-1</v>
      </c>
      <c r="CQ1799">
        <v>100</v>
      </c>
      <c r="CR1799">
        <v>0</v>
      </c>
      <c r="CS1799">
        <v>-999.9</v>
      </c>
      <c r="CT1799">
        <v>400</v>
      </c>
      <c r="CU1799">
        <v>1.8491299999999999</v>
      </c>
      <c r="CV1799">
        <v>103.718</v>
      </c>
      <c r="CW1799">
        <v>103.214</v>
      </c>
    </row>
    <row r="1800" spans="1:101" x14ac:dyDescent="0.2">
      <c r="A1800">
        <v>1786</v>
      </c>
      <c r="B1800">
        <v>1546615183.3</v>
      </c>
      <c r="C1800">
        <v>6358.5999999046298</v>
      </c>
      <c r="D1800" t="s">
        <v>3795</v>
      </c>
      <c r="E1800" t="s">
        <v>3796</v>
      </c>
      <c r="F1800">
        <f t="shared" si="405"/>
        <v>7432</v>
      </c>
      <c r="G1800">
        <f t="shared" si="406"/>
        <v>41.728911398854294</v>
      </c>
      <c r="H1800">
        <f t="shared" si="407"/>
        <v>0.47646000778997183</v>
      </c>
      <c r="I1800" t="s">
        <v>197</v>
      </c>
      <c r="J1800" t="s">
        <v>198</v>
      </c>
      <c r="K1800" t="s">
        <v>199</v>
      </c>
      <c r="L1800" t="s">
        <v>200</v>
      </c>
      <c r="M1800" t="s">
        <v>3535</v>
      </c>
      <c r="N1800" t="s">
        <v>3536</v>
      </c>
      <c r="O1800" t="s">
        <v>450</v>
      </c>
      <c r="Q1800">
        <v>1546615183.3</v>
      </c>
      <c r="R1800">
        <f t="shared" si="408"/>
        <v>8.7647450560039645E-3</v>
      </c>
      <c r="S1800">
        <f t="shared" si="409"/>
        <v>23.753998399318789</v>
      </c>
      <c r="T1800">
        <f t="shared" si="410"/>
        <v>92.234102595340261</v>
      </c>
      <c r="U1800">
        <f t="shared" si="411"/>
        <v>0.97370354802661507</v>
      </c>
      <c r="V1800">
        <f t="shared" si="412"/>
        <v>1.0556871272424646</v>
      </c>
      <c r="W1800">
        <v>86</v>
      </c>
      <c r="X1800">
        <v>6</v>
      </c>
      <c r="Y1800">
        <f t="shared" si="413"/>
        <v>1</v>
      </c>
      <c r="Z1800">
        <f t="shared" si="414"/>
        <v>0</v>
      </c>
      <c r="AA1800">
        <f t="shared" si="415"/>
        <v>55050.897229875562</v>
      </c>
      <c r="AB1800">
        <f t="shared" si="416"/>
        <v>0.21912699999999999</v>
      </c>
      <c r="AC1800">
        <f t="shared" si="417"/>
        <v>0.10737223</v>
      </c>
      <c r="AD1800">
        <f t="shared" si="418"/>
        <v>0.49</v>
      </c>
      <c r="AE1800">
        <f t="shared" si="419"/>
        <v>0.39</v>
      </c>
      <c r="AF1800">
        <v>10</v>
      </c>
      <c r="AG1800">
        <v>1546615183.3</v>
      </c>
      <c r="AH1800">
        <v>394.28</v>
      </c>
      <c r="AI1800">
        <v>413.62599999999998</v>
      </c>
      <c r="AJ1800">
        <v>9.9906100000000002</v>
      </c>
      <c r="AK1800">
        <v>3.82118</v>
      </c>
      <c r="AL1800">
        <v>1406.48</v>
      </c>
      <c r="AM1800">
        <v>97.439400000000006</v>
      </c>
      <c r="AN1800">
        <v>2.2471499999999998E-2</v>
      </c>
      <c r="AO1800">
        <v>7.7084700000000002</v>
      </c>
      <c r="AP1800">
        <v>999.9</v>
      </c>
      <c r="AQ1800">
        <v>999.9</v>
      </c>
      <c r="AR1800">
        <v>9997.5</v>
      </c>
      <c r="AS1800">
        <v>0</v>
      </c>
      <c r="AT1800">
        <v>0.21912699999999999</v>
      </c>
      <c r="AU1800">
        <v>0</v>
      </c>
      <c r="AV1800" t="s">
        <v>204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396.67091803278697</v>
      </c>
      <c r="BE1800">
        <v>6.1452501974417197</v>
      </c>
      <c r="BF1800">
        <v>8.4443463884250693</v>
      </c>
      <c r="BG1800">
        <v>-1</v>
      </c>
      <c r="BH1800">
        <v>0</v>
      </c>
      <c r="BI1800">
        <v>0</v>
      </c>
      <c r="BJ1800" t="s">
        <v>205</v>
      </c>
      <c r="BK1800">
        <v>1.88473</v>
      </c>
      <c r="BL1800">
        <v>1.88165</v>
      </c>
      <c r="BM1800">
        <v>1.88313</v>
      </c>
      <c r="BN1800">
        <v>1.8818699999999999</v>
      </c>
      <c r="BO1800">
        <v>1.88371</v>
      </c>
      <c r="BP1800">
        <v>1.8830499999999999</v>
      </c>
      <c r="BQ1800">
        <v>1.8847700000000001</v>
      </c>
      <c r="BR1800">
        <v>1.88232</v>
      </c>
      <c r="BS1800" t="s">
        <v>206</v>
      </c>
      <c r="BT1800" t="s">
        <v>17</v>
      </c>
      <c r="BU1800" t="s">
        <v>17</v>
      </c>
      <c r="BV1800" t="s">
        <v>17</v>
      </c>
      <c r="BW1800" t="s">
        <v>207</v>
      </c>
      <c r="BX1800" t="s">
        <v>208</v>
      </c>
      <c r="BY1800" t="s">
        <v>209</v>
      </c>
      <c r="BZ1800" t="s">
        <v>209</v>
      </c>
      <c r="CA1800" t="s">
        <v>209</v>
      </c>
      <c r="CB1800" t="s">
        <v>209</v>
      </c>
      <c r="CC1800">
        <v>5</v>
      </c>
      <c r="CD1800">
        <v>0</v>
      </c>
      <c r="CE1800">
        <v>0</v>
      </c>
      <c r="CF1800">
        <v>0</v>
      </c>
      <c r="CG1800">
        <v>0</v>
      </c>
      <c r="CH1800">
        <v>2</v>
      </c>
      <c r="CI1800">
        <v>1343.5</v>
      </c>
      <c r="CJ1800">
        <v>0.57172000000000001</v>
      </c>
      <c r="CK1800">
        <v>8.0507100000000005</v>
      </c>
      <c r="CL1800">
        <v>10.5779</v>
      </c>
      <c r="CM1800">
        <v>30.0001</v>
      </c>
      <c r="CN1800">
        <v>10.3856</v>
      </c>
      <c r="CO1800">
        <v>10.6632</v>
      </c>
      <c r="CP1800">
        <v>-1</v>
      </c>
      <c r="CQ1800">
        <v>100</v>
      </c>
      <c r="CR1800">
        <v>0</v>
      </c>
      <c r="CS1800">
        <v>-999.9</v>
      </c>
      <c r="CT1800">
        <v>400</v>
      </c>
      <c r="CU1800">
        <v>1.8491299999999999</v>
      </c>
      <c r="CV1800">
        <v>103.718</v>
      </c>
      <c r="CW1800">
        <v>103.21299999999999</v>
      </c>
    </row>
    <row r="1801" spans="1:101" x14ac:dyDescent="0.2">
      <c r="A1801">
        <v>1787</v>
      </c>
      <c r="B1801">
        <v>1546615185.3</v>
      </c>
      <c r="C1801">
        <v>6360.5999999046298</v>
      </c>
      <c r="D1801" t="s">
        <v>3797</v>
      </c>
      <c r="E1801" t="s">
        <v>3798</v>
      </c>
      <c r="F1801">
        <f t="shared" si="405"/>
        <v>7432</v>
      </c>
      <c r="G1801">
        <f t="shared" si="406"/>
        <v>41.726809928494269</v>
      </c>
      <c r="H1801">
        <f t="shared" si="407"/>
        <v>7.8934160204002707E-2</v>
      </c>
      <c r="I1801" t="s">
        <v>197</v>
      </c>
      <c r="J1801" t="s">
        <v>198</v>
      </c>
      <c r="K1801" t="s">
        <v>199</v>
      </c>
      <c r="L1801" t="s">
        <v>200</v>
      </c>
      <c r="M1801" t="s">
        <v>3535</v>
      </c>
      <c r="N1801" t="s">
        <v>3536</v>
      </c>
      <c r="O1801" t="s">
        <v>450</v>
      </c>
      <c r="Q1801">
        <v>1546615185.3</v>
      </c>
      <c r="R1801">
        <f t="shared" si="408"/>
        <v>8.7882223425598694E-3</v>
      </c>
      <c r="S1801">
        <f t="shared" si="409"/>
        <v>22.997231989382929</v>
      </c>
      <c r="T1801">
        <f t="shared" si="410"/>
        <v>92.308976350947049</v>
      </c>
      <c r="U1801">
        <f t="shared" si="411"/>
        <v>0.97537690803145993</v>
      </c>
      <c r="V1801">
        <f t="shared" si="412"/>
        <v>1.0566436186262107</v>
      </c>
      <c r="W1801">
        <v>99</v>
      </c>
      <c r="X1801">
        <v>7</v>
      </c>
      <c r="Y1801">
        <f t="shared" si="413"/>
        <v>1</v>
      </c>
      <c r="Z1801">
        <f t="shared" si="414"/>
        <v>0</v>
      </c>
      <c r="AA1801">
        <f t="shared" si="415"/>
        <v>55308.839976717478</v>
      </c>
      <c r="AB1801">
        <f t="shared" si="416"/>
        <v>0.21912699999999999</v>
      </c>
      <c r="AC1801">
        <f t="shared" si="417"/>
        <v>0.10737223</v>
      </c>
      <c r="AD1801">
        <f t="shared" si="418"/>
        <v>0.49</v>
      </c>
      <c r="AE1801">
        <f t="shared" si="419"/>
        <v>0.39</v>
      </c>
      <c r="AF1801">
        <v>10</v>
      </c>
      <c r="AG1801">
        <v>1546615185.3</v>
      </c>
      <c r="AH1801">
        <v>394.77199999999999</v>
      </c>
      <c r="AI1801">
        <v>413.59</v>
      </c>
      <c r="AJ1801">
        <v>10.0078</v>
      </c>
      <c r="AK1801">
        <v>3.8218200000000002</v>
      </c>
      <c r="AL1801">
        <v>1406.45</v>
      </c>
      <c r="AM1801">
        <v>97.439099999999996</v>
      </c>
      <c r="AN1801">
        <v>2.2570699999999999E-2</v>
      </c>
      <c r="AO1801">
        <v>7.7217500000000001</v>
      </c>
      <c r="AP1801">
        <v>999.9</v>
      </c>
      <c r="AQ1801">
        <v>999.9</v>
      </c>
      <c r="AR1801">
        <v>10046.9</v>
      </c>
      <c r="AS1801">
        <v>0</v>
      </c>
      <c r="AT1801">
        <v>0.21912699999999999</v>
      </c>
      <c r="AU1801">
        <v>0</v>
      </c>
      <c r="AV1801" t="s">
        <v>204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397.62477049180302</v>
      </c>
      <c r="BE1801">
        <v>1.01814004976521</v>
      </c>
      <c r="BF1801">
        <v>6.7845853984818598</v>
      </c>
      <c r="BG1801">
        <v>-1</v>
      </c>
      <c r="BH1801">
        <v>0</v>
      </c>
      <c r="BI1801">
        <v>0</v>
      </c>
      <c r="BJ1801" t="s">
        <v>205</v>
      </c>
      <c r="BK1801">
        <v>1.88472</v>
      </c>
      <c r="BL1801">
        <v>1.8816600000000001</v>
      </c>
      <c r="BM1801">
        <v>1.88314</v>
      </c>
      <c r="BN1801">
        <v>1.8818699999999999</v>
      </c>
      <c r="BO1801">
        <v>1.8837299999999999</v>
      </c>
      <c r="BP1801">
        <v>1.88306</v>
      </c>
      <c r="BQ1801">
        <v>1.8847799999999999</v>
      </c>
      <c r="BR1801">
        <v>1.88232</v>
      </c>
      <c r="BS1801" t="s">
        <v>206</v>
      </c>
      <c r="BT1801" t="s">
        <v>17</v>
      </c>
      <c r="BU1801" t="s">
        <v>17</v>
      </c>
      <c r="BV1801" t="s">
        <v>17</v>
      </c>
      <c r="BW1801" t="s">
        <v>207</v>
      </c>
      <c r="BX1801" t="s">
        <v>208</v>
      </c>
      <c r="BY1801" t="s">
        <v>209</v>
      </c>
      <c r="BZ1801" t="s">
        <v>209</v>
      </c>
      <c r="CA1801" t="s">
        <v>209</v>
      </c>
      <c r="CB1801" t="s">
        <v>209</v>
      </c>
      <c r="CC1801">
        <v>5</v>
      </c>
      <c r="CD1801">
        <v>0</v>
      </c>
      <c r="CE1801">
        <v>0</v>
      </c>
      <c r="CF1801">
        <v>0</v>
      </c>
      <c r="CG1801">
        <v>0</v>
      </c>
      <c r="CH1801">
        <v>2</v>
      </c>
      <c r="CI1801">
        <v>1333.6</v>
      </c>
      <c r="CJ1801">
        <v>0.57172000000000001</v>
      </c>
      <c r="CK1801">
        <v>8.0540699999999994</v>
      </c>
      <c r="CL1801">
        <v>10.5784</v>
      </c>
      <c r="CM1801">
        <v>29.9999</v>
      </c>
      <c r="CN1801">
        <v>10.3865</v>
      </c>
      <c r="CO1801">
        <v>10.664099999999999</v>
      </c>
      <c r="CP1801">
        <v>-1</v>
      </c>
      <c r="CQ1801">
        <v>100</v>
      </c>
      <c r="CR1801">
        <v>0</v>
      </c>
      <c r="CS1801">
        <v>-999.9</v>
      </c>
      <c r="CT1801">
        <v>400</v>
      </c>
      <c r="CU1801">
        <v>1.8491299999999999</v>
      </c>
      <c r="CV1801">
        <v>103.71599999999999</v>
      </c>
      <c r="CW1801">
        <v>103.21299999999999</v>
      </c>
    </row>
    <row r="1802" spans="1:101" x14ac:dyDescent="0.2">
      <c r="A1802">
        <v>1788</v>
      </c>
      <c r="B1802">
        <v>1546615187.3</v>
      </c>
      <c r="C1802">
        <v>6362.5999999046298</v>
      </c>
      <c r="D1802" t="s">
        <v>3799</v>
      </c>
      <c r="E1802" t="s">
        <v>3800</v>
      </c>
      <c r="F1802">
        <f t="shared" si="405"/>
        <v>7432</v>
      </c>
      <c r="G1802">
        <f t="shared" si="406"/>
        <v>41.72652707540891</v>
      </c>
      <c r="H1802">
        <f t="shared" si="407"/>
        <v>-0.32829143656485837</v>
      </c>
      <c r="I1802" t="s">
        <v>197</v>
      </c>
      <c r="J1802" t="s">
        <v>198</v>
      </c>
      <c r="K1802" t="s">
        <v>199</v>
      </c>
      <c r="L1802" t="s">
        <v>200</v>
      </c>
      <c r="M1802" t="s">
        <v>3535</v>
      </c>
      <c r="N1802" t="s">
        <v>3536</v>
      </c>
      <c r="O1802" t="s">
        <v>450</v>
      </c>
      <c r="Q1802">
        <v>1546615187.3</v>
      </c>
      <c r="R1802">
        <f t="shared" si="408"/>
        <v>8.8069687621246413E-3</v>
      </c>
      <c r="S1802">
        <f t="shared" si="409"/>
        <v>22.365302348582681</v>
      </c>
      <c r="T1802">
        <f t="shared" si="410"/>
        <v>92.416739563628852</v>
      </c>
      <c r="U1802">
        <f t="shared" si="411"/>
        <v>0.97679595928872998</v>
      </c>
      <c r="V1802">
        <f t="shared" si="412"/>
        <v>1.0569470032171031</v>
      </c>
      <c r="W1802">
        <v>117</v>
      </c>
      <c r="X1802">
        <v>8</v>
      </c>
      <c r="Y1802">
        <f t="shared" si="413"/>
        <v>1</v>
      </c>
      <c r="Z1802">
        <f t="shared" si="414"/>
        <v>0</v>
      </c>
      <c r="AA1802">
        <f t="shared" si="415"/>
        <v>55140.151329010034</v>
      </c>
      <c r="AB1802">
        <f t="shared" si="416"/>
        <v>0.21912699999999999</v>
      </c>
      <c r="AC1802">
        <f t="shared" si="417"/>
        <v>0.10737223</v>
      </c>
      <c r="AD1802">
        <f t="shared" si="418"/>
        <v>0.49</v>
      </c>
      <c r="AE1802">
        <f t="shared" si="419"/>
        <v>0.39</v>
      </c>
      <c r="AF1802">
        <v>10</v>
      </c>
      <c r="AG1802">
        <v>1546615187.3</v>
      </c>
      <c r="AH1802">
        <v>395.24400000000003</v>
      </c>
      <c r="AI1802">
        <v>413.62299999999999</v>
      </c>
      <c r="AJ1802">
        <v>10.0223</v>
      </c>
      <c r="AK1802">
        <v>3.8225099999999999</v>
      </c>
      <c r="AL1802">
        <v>1406.29</v>
      </c>
      <c r="AM1802">
        <v>97.439899999999994</v>
      </c>
      <c r="AN1802">
        <v>2.2355099999999999E-2</v>
      </c>
      <c r="AO1802">
        <v>7.7259599999999997</v>
      </c>
      <c r="AP1802">
        <v>999.9</v>
      </c>
      <c r="AQ1802">
        <v>999.9</v>
      </c>
      <c r="AR1802">
        <v>10015</v>
      </c>
      <c r="AS1802">
        <v>0</v>
      </c>
      <c r="AT1802">
        <v>0.21912699999999999</v>
      </c>
      <c r="AU1802">
        <v>0</v>
      </c>
      <c r="AV1802" t="s">
        <v>204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398.569786885246</v>
      </c>
      <c r="BE1802">
        <v>-4.2345901969789796</v>
      </c>
      <c r="BF1802">
        <v>4.5087761838323202</v>
      </c>
      <c r="BG1802">
        <v>-1</v>
      </c>
      <c r="BH1802">
        <v>0</v>
      </c>
      <c r="BI1802">
        <v>0</v>
      </c>
      <c r="BJ1802" t="s">
        <v>205</v>
      </c>
      <c r="BK1802">
        <v>1.88472</v>
      </c>
      <c r="BL1802">
        <v>1.88168</v>
      </c>
      <c r="BM1802">
        <v>1.88313</v>
      </c>
      <c r="BN1802">
        <v>1.8818699999999999</v>
      </c>
      <c r="BO1802">
        <v>1.88375</v>
      </c>
      <c r="BP1802">
        <v>1.8830800000000001</v>
      </c>
      <c r="BQ1802">
        <v>1.8847799999999999</v>
      </c>
      <c r="BR1802">
        <v>1.88232</v>
      </c>
      <c r="BS1802" t="s">
        <v>206</v>
      </c>
      <c r="BT1802" t="s">
        <v>17</v>
      </c>
      <c r="BU1802" t="s">
        <v>17</v>
      </c>
      <c r="BV1802" t="s">
        <v>17</v>
      </c>
      <c r="BW1802" t="s">
        <v>207</v>
      </c>
      <c r="BX1802" t="s">
        <v>208</v>
      </c>
      <c r="BY1802" t="s">
        <v>209</v>
      </c>
      <c r="BZ1802" t="s">
        <v>209</v>
      </c>
      <c r="CA1802" t="s">
        <v>209</v>
      </c>
      <c r="CB1802" t="s">
        <v>209</v>
      </c>
      <c r="CC1802">
        <v>5</v>
      </c>
      <c r="CD1802">
        <v>0</v>
      </c>
      <c r="CE1802">
        <v>0</v>
      </c>
      <c r="CF1802">
        <v>0</v>
      </c>
      <c r="CG1802">
        <v>0</v>
      </c>
      <c r="CH1802">
        <v>2</v>
      </c>
      <c r="CI1802">
        <v>1320.31</v>
      </c>
      <c r="CJ1802">
        <v>0.57172000000000001</v>
      </c>
      <c r="CK1802">
        <v>8.0573899999999998</v>
      </c>
      <c r="CL1802">
        <v>10.579000000000001</v>
      </c>
      <c r="CM1802">
        <v>29.9999</v>
      </c>
      <c r="CN1802">
        <v>10.387600000000001</v>
      </c>
      <c r="CO1802">
        <v>10.664899999999999</v>
      </c>
      <c r="CP1802">
        <v>-1</v>
      </c>
      <c r="CQ1802">
        <v>100</v>
      </c>
      <c r="CR1802">
        <v>0</v>
      </c>
      <c r="CS1802">
        <v>-999.9</v>
      </c>
      <c r="CT1802">
        <v>400</v>
      </c>
      <c r="CU1802">
        <v>1.8491299999999999</v>
      </c>
      <c r="CV1802">
        <v>103.715</v>
      </c>
      <c r="CW1802">
        <v>103.214</v>
      </c>
    </row>
    <row r="1803" spans="1:101" x14ac:dyDescent="0.2">
      <c r="A1803">
        <v>1789</v>
      </c>
      <c r="B1803">
        <v>1546615189.3</v>
      </c>
      <c r="C1803">
        <v>6364.5999999046298</v>
      </c>
      <c r="D1803" t="s">
        <v>3801</v>
      </c>
      <c r="E1803" t="s">
        <v>3802</v>
      </c>
      <c r="F1803">
        <f t="shared" si="405"/>
        <v>7432</v>
      </c>
      <c r="G1803">
        <f t="shared" si="406"/>
        <v>41.728611112621053</v>
      </c>
      <c r="H1803">
        <f t="shared" si="407"/>
        <v>-0.57142096015608734</v>
      </c>
      <c r="I1803" t="s">
        <v>197</v>
      </c>
      <c r="J1803" t="s">
        <v>198</v>
      </c>
      <c r="K1803" t="s">
        <v>199</v>
      </c>
      <c r="L1803" t="s">
        <v>200</v>
      </c>
      <c r="M1803" t="s">
        <v>3535</v>
      </c>
      <c r="N1803" t="s">
        <v>3536</v>
      </c>
      <c r="O1803" t="s">
        <v>450</v>
      </c>
      <c r="Q1803">
        <v>1546615189.3</v>
      </c>
      <c r="R1803">
        <f t="shared" si="408"/>
        <v>8.8163234929490367E-3</v>
      </c>
      <c r="S1803">
        <f t="shared" si="409"/>
        <v>21.58280607487211</v>
      </c>
      <c r="T1803">
        <f t="shared" si="410"/>
        <v>92.550213238624025</v>
      </c>
      <c r="U1803">
        <f t="shared" si="411"/>
        <v>0.97740589438139991</v>
      </c>
      <c r="V1803">
        <f t="shared" si="412"/>
        <v>1.0560817313962694</v>
      </c>
      <c r="W1803">
        <v>124</v>
      </c>
      <c r="X1803">
        <v>9</v>
      </c>
      <c r="Y1803">
        <f t="shared" si="413"/>
        <v>1</v>
      </c>
      <c r="Z1803">
        <f t="shared" si="414"/>
        <v>0</v>
      </c>
      <c r="AA1803">
        <f t="shared" si="415"/>
        <v>54954.770861154066</v>
      </c>
      <c r="AB1803">
        <f t="shared" si="416"/>
        <v>0.21912699999999999</v>
      </c>
      <c r="AC1803">
        <f t="shared" si="417"/>
        <v>0.10737223</v>
      </c>
      <c r="AD1803">
        <f t="shared" si="418"/>
        <v>0.49</v>
      </c>
      <c r="AE1803">
        <f t="shared" si="419"/>
        <v>0.39</v>
      </c>
      <c r="AF1803">
        <v>10</v>
      </c>
      <c r="AG1803">
        <v>1546615189.3</v>
      </c>
      <c r="AH1803">
        <v>395.77100000000002</v>
      </c>
      <c r="AI1803">
        <v>413.59899999999999</v>
      </c>
      <c r="AJ1803">
        <v>10.028499999999999</v>
      </c>
      <c r="AK1803">
        <v>3.8223400000000001</v>
      </c>
      <c r="AL1803">
        <v>1406.33</v>
      </c>
      <c r="AM1803">
        <v>97.440600000000003</v>
      </c>
      <c r="AN1803">
        <v>2.2220400000000001E-2</v>
      </c>
      <c r="AO1803">
        <v>7.7139499999999996</v>
      </c>
      <c r="AP1803">
        <v>999.9</v>
      </c>
      <c r="AQ1803">
        <v>999.9</v>
      </c>
      <c r="AR1803">
        <v>9979.3799999999992</v>
      </c>
      <c r="AS1803">
        <v>0</v>
      </c>
      <c r="AT1803">
        <v>0.21912699999999999</v>
      </c>
      <c r="AU1803">
        <v>0</v>
      </c>
      <c r="AV1803" t="s">
        <v>204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399.13682786885198</v>
      </c>
      <c r="BE1803">
        <v>-7.37036557277907</v>
      </c>
      <c r="BF1803">
        <v>3.2423723926572601</v>
      </c>
      <c r="BG1803">
        <v>-1</v>
      </c>
      <c r="BH1803">
        <v>0</v>
      </c>
      <c r="BI1803">
        <v>0</v>
      </c>
      <c r="BJ1803" t="s">
        <v>205</v>
      </c>
      <c r="BK1803">
        <v>1.88472</v>
      </c>
      <c r="BL1803">
        <v>1.88168</v>
      </c>
      <c r="BM1803">
        <v>1.8831199999999999</v>
      </c>
      <c r="BN1803">
        <v>1.8818699999999999</v>
      </c>
      <c r="BO1803">
        <v>1.88374</v>
      </c>
      <c r="BP1803">
        <v>1.88307</v>
      </c>
      <c r="BQ1803">
        <v>1.8847700000000001</v>
      </c>
      <c r="BR1803">
        <v>1.88232</v>
      </c>
      <c r="BS1803" t="s">
        <v>206</v>
      </c>
      <c r="BT1803" t="s">
        <v>17</v>
      </c>
      <c r="BU1803" t="s">
        <v>17</v>
      </c>
      <c r="BV1803" t="s">
        <v>17</v>
      </c>
      <c r="BW1803" t="s">
        <v>207</v>
      </c>
      <c r="BX1803" t="s">
        <v>208</v>
      </c>
      <c r="BY1803" t="s">
        <v>209</v>
      </c>
      <c r="BZ1803" t="s">
        <v>209</v>
      </c>
      <c r="CA1803" t="s">
        <v>209</v>
      </c>
      <c r="CB1803" t="s">
        <v>209</v>
      </c>
      <c r="CC1803">
        <v>5</v>
      </c>
      <c r="CD1803">
        <v>0</v>
      </c>
      <c r="CE1803">
        <v>0</v>
      </c>
      <c r="CF1803">
        <v>0</v>
      </c>
      <c r="CG1803">
        <v>0</v>
      </c>
      <c r="CH1803">
        <v>2</v>
      </c>
      <c r="CI1803">
        <v>1314.9</v>
      </c>
      <c r="CJ1803">
        <v>0.57172000000000001</v>
      </c>
      <c r="CK1803">
        <v>8.0600199999999997</v>
      </c>
      <c r="CL1803">
        <v>10.5799</v>
      </c>
      <c r="CM1803">
        <v>30</v>
      </c>
      <c r="CN1803">
        <v>10.3886</v>
      </c>
      <c r="CO1803">
        <v>10.6656</v>
      </c>
      <c r="CP1803">
        <v>-1</v>
      </c>
      <c r="CQ1803">
        <v>100</v>
      </c>
      <c r="CR1803">
        <v>0</v>
      </c>
      <c r="CS1803">
        <v>-999.9</v>
      </c>
      <c r="CT1803">
        <v>400</v>
      </c>
      <c r="CU1803">
        <v>1.8491299999999999</v>
      </c>
      <c r="CV1803">
        <v>103.71599999999999</v>
      </c>
      <c r="CW1803">
        <v>103.214</v>
      </c>
    </row>
    <row r="1804" spans="1:101" x14ac:dyDescent="0.2">
      <c r="A1804">
        <v>1790</v>
      </c>
      <c r="B1804">
        <v>1546615191.3</v>
      </c>
      <c r="C1804">
        <v>6366.5999999046298</v>
      </c>
      <c r="D1804" t="s">
        <v>3803</v>
      </c>
      <c r="E1804" t="s">
        <v>3804</v>
      </c>
      <c r="F1804">
        <f t="shared" si="405"/>
        <v>7432</v>
      </c>
      <c r="G1804">
        <f t="shared" si="406"/>
        <v>41.729084716877821</v>
      </c>
      <c r="H1804">
        <f t="shared" si="407"/>
        <v>-0.57728805274644812</v>
      </c>
      <c r="I1804" t="s">
        <v>197</v>
      </c>
      <c r="J1804" t="s">
        <v>198</v>
      </c>
      <c r="K1804" t="s">
        <v>199</v>
      </c>
      <c r="L1804" t="s">
        <v>200</v>
      </c>
      <c r="M1804" t="s">
        <v>3535</v>
      </c>
      <c r="N1804" t="s">
        <v>3536</v>
      </c>
      <c r="O1804" t="s">
        <v>450</v>
      </c>
      <c r="Q1804">
        <v>1546615191.3</v>
      </c>
      <c r="R1804">
        <f t="shared" si="408"/>
        <v>8.8304538231855773E-3</v>
      </c>
      <c r="S1804">
        <f t="shared" si="409"/>
        <v>20.70676652218841</v>
      </c>
      <c r="T1804">
        <f t="shared" si="410"/>
        <v>92.654312755901515</v>
      </c>
      <c r="U1804">
        <f t="shared" si="411"/>
        <v>0.97842719951873991</v>
      </c>
      <c r="V1804">
        <f t="shared" si="412"/>
        <v>1.0559974710474771</v>
      </c>
      <c r="W1804">
        <v>102</v>
      </c>
      <c r="X1804">
        <v>7</v>
      </c>
      <c r="Y1804">
        <f t="shared" si="413"/>
        <v>1</v>
      </c>
      <c r="Z1804">
        <f t="shared" si="414"/>
        <v>0</v>
      </c>
      <c r="AA1804">
        <f t="shared" si="415"/>
        <v>54856.229372057183</v>
      </c>
      <c r="AB1804">
        <f t="shared" si="416"/>
        <v>0.21912699999999999</v>
      </c>
      <c r="AC1804">
        <f t="shared" si="417"/>
        <v>0.10737223</v>
      </c>
      <c r="AD1804">
        <f t="shared" si="418"/>
        <v>0.49</v>
      </c>
      <c r="AE1804">
        <f t="shared" si="419"/>
        <v>0.39</v>
      </c>
      <c r="AF1804">
        <v>10</v>
      </c>
      <c r="AG1804">
        <v>1546615191.3</v>
      </c>
      <c r="AH1804">
        <v>396.36099999999999</v>
      </c>
      <c r="AI1804">
        <v>413.57400000000001</v>
      </c>
      <c r="AJ1804">
        <v>10.0389</v>
      </c>
      <c r="AK1804">
        <v>3.8227699999999998</v>
      </c>
      <c r="AL1804">
        <v>1406.31</v>
      </c>
      <c r="AM1804">
        <v>97.441299999999998</v>
      </c>
      <c r="AN1804">
        <v>2.22866E-2</v>
      </c>
      <c r="AO1804">
        <v>7.7127800000000004</v>
      </c>
      <c r="AP1804">
        <v>999.9</v>
      </c>
      <c r="AQ1804">
        <v>999.9</v>
      </c>
      <c r="AR1804">
        <v>9960.6200000000008</v>
      </c>
      <c r="AS1804">
        <v>0</v>
      </c>
      <c r="AT1804">
        <v>0.21912699999999999</v>
      </c>
      <c r="AU1804">
        <v>0</v>
      </c>
      <c r="AV1804" t="s">
        <v>204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399.20166393442599</v>
      </c>
      <c r="BE1804">
        <v>-7.4460348753061698</v>
      </c>
      <c r="BF1804">
        <v>3.1740141301725999</v>
      </c>
      <c r="BG1804">
        <v>-1</v>
      </c>
      <c r="BH1804">
        <v>0</v>
      </c>
      <c r="BI1804">
        <v>0</v>
      </c>
      <c r="BJ1804" t="s">
        <v>205</v>
      </c>
      <c r="BK1804">
        <v>1.88473</v>
      </c>
      <c r="BL1804">
        <v>1.88165</v>
      </c>
      <c r="BM1804">
        <v>1.8831199999999999</v>
      </c>
      <c r="BN1804">
        <v>1.8818699999999999</v>
      </c>
      <c r="BO1804">
        <v>1.88374</v>
      </c>
      <c r="BP1804">
        <v>1.88306</v>
      </c>
      <c r="BQ1804">
        <v>1.8847700000000001</v>
      </c>
      <c r="BR1804">
        <v>1.88232</v>
      </c>
      <c r="BS1804" t="s">
        <v>206</v>
      </c>
      <c r="BT1804" t="s">
        <v>17</v>
      </c>
      <c r="BU1804" t="s">
        <v>17</v>
      </c>
      <c r="BV1804" t="s">
        <v>17</v>
      </c>
      <c r="BW1804" t="s">
        <v>207</v>
      </c>
      <c r="BX1804" t="s">
        <v>208</v>
      </c>
      <c r="BY1804" t="s">
        <v>209</v>
      </c>
      <c r="BZ1804" t="s">
        <v>209</v>
      </c>
      <c r="CA1804" t="s">
        <v>209</v>
      </c>
      <c r="CB1804" t="s">
        <v>209</v>
      </c>
      <c r="CC1804">
        <v>5</v>
      </c>
      <c r="CD1804">
        <v>0</v>
      </c>
      <c r="CE1804">
        <v>0</v>
      </c>
      <c r="CF1804">
        <v>0</v>
      </c>
      <c r="CG1804">
        <v>0</v>
      </c>
      <c r="CH1804">
        <v>2</v>
      </c>
      <c r="CI1804">
        <v>1331.56</v>
      </c>
      <c r="CJ1804">
        <v>0.57599999999999996</v>
      </c>
      <c r="CK1804">
        <v>8.0623000000000005</v>
      </c>
      <c r="CL1804">
        <v>10.580500000000001</v>
      </c>
      <c r="CM1804">
        <v>30.000299999999999</v>
      </c>
      <c r="CN1804">
        <v>10.3894</v>
      </c>
      <c r="CO1804">
        <v>10.666499999999999</v>
      </c>
      <c r="CP1804">
        <v>-1</v>
      </c>
      <c r="CQ1804">
        <v>100</v>
      </c>
      <c r="CR1804">
        <v>0</v>
      </c>
      <c r="CS1804">
        <v>-999.9</v>
      </c>
      <c r="CT1804">
        <v>400</v>
      </c>
      <c r="CU1804">
        <v>1.8491299999999999</v>
      </c>
      <c r="CV1804">
        <v>103.717</v>
      </c>
      <c r="CW1804">
        <v>103.214</v>
      </c>
    </row>
    <row r="1805" spans="1:101" x14ac:dyDescent="0.2">
      <c r="A1805">
        <v>1791</v>
      </c>
      <c r="B1805">
        <v>1546615193.3</v>
      </c>
      <c r="C1805">
        <v>6368.5999999046298</v>
      </c>
      <c r="D1805" t="s">
        <v>3805</v>
      </c>
      <c r="E1805" t="s">
        <v>3806</v>
      </c>
      <c r="F1805">
        <f t="shared" si="405"/>
        <v>7432</v>
      </c>
      <c r="G1805">
        <f t="shared" si="406"/>
        <v>41.729873137861965</v>
      </c>
      <c r="H1805">
        <f t="shared" si="407"/>
        <v>-0.49522778757592417</v>
      </c>
      <c r="I1805" t="s">
        <v>197</v>
      </c>
      <c r="J1805" t="s">
        <v>198</v>
      </c>
      <c r="K1805" t="s">
        <v>199</v>
      </c>
      <c r="L1805" t="s">
        <v>200</v>
      </c>
      <c r="M1805" t="s">
        <v>3535</v>
      </c>
      <c r="N1805" t="s">
        <v>3536</v>
      </c>
      <c r="O1805" t="s">
        <v>450</v>
      </c>
      <c r="Q1805">
        <v>1546615193.3</v>
      </c>
      <c r="R1805">
        <f t="shared" si="408"/>
        <v>8.8404414796760793E-3</v>
      </c>
      <c r="S1805">
        <f t="shared" si="409"/>
        <v>19.911076721706273</v>
      </c>
      <c r="T1805">
        <f t="shared" si="410"/>
        <v>92.77039904239389</v>
      </c>
      <c r="U1805">
        <f t="shared" si="411"/>
        <v>0.97933710865254009</v>
      </c>
      <c r="V1805">
        <f t="shared" si="412"/>
        <v>1.0556568892249845</v>
      </c>
      <c r="W1805">
        <v>88</v>
      </c>
      <c r="X1805">
        <v>6</v>
      </c>
      <c r="Y1805">
        <f t="shared" si="413"/>
        <v>1</v>
      </c>
      <c r="Z1805">
        <f t="shared" si="414"/>
        <v>0</v>
      </c>
      <c r="AA1805">
        <f t="shared" si="415"/>
        <v>55071.707858134629</v>
      </c>
      <c r="AB1805">
        <f t="shared" si="416"/>
        <v>0.21912699999999999</v>
      </c>
      <c r="AC1805">
        <f t="shared" si="417"/>
        <v>0.10737223</v>
      </c>
      <c r="AD1805">
        <f t="shared" si="418"/>
        <v>0.49</v>
      </c>
      <c r="AE1805">
        <f t="shared" si="419"/>
        <v>0.39</v>
      </c>
      <c r="AF1805">
        <v>10</v>
      </c>
      <c r="AG1805">
        <v>1546615193.3</v>
      </c>
      <c r="AH1805">
        <v>396.93400000000003</v>
      </c>
      <c r="AI1805">
        <v>413.59199999999998</v>
      </c>
      <c r="AJ1805">
        <v>10.0482</v>
      </c>
      <c r="AK1805">
        <v>3.8234599999999999</v>
      </c>
      <c r="AL1805">
        <v>1405.94</v>
      </c>
      <c r="AM1805">
        <v>97.441500000000005</v>
      </c>
      <c r="AN1805">
        <v>2.2434699999999998E-2</v>
      </c>
      <c r="AO1805">
        <v>7.7080500000000001</v>
      </c>
      <c r="AP1805">
        <v>999.9</v>
      </c>
      <c r="AQ1805">
        <v>999.9</v>
      </c>
      <c r="AR1805">
        <v>10001.200000000001</v>
      </c>
      <c r="AS1805">
        <v>0</v>
      </c>
      <c r="AT1805">
        <v>0.21912699999999999</v>
      </c>
      <c r="AU1805">
        <v>0</v>
      </c>
      <c r="AV1805" t="s">
        <v>204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399.11658196721299</v>
      </c>
      <c r="BE1805">
        <v>-6.3875362251791898</v>
      </c>
      <c r="BF1805">
        <v>3.0992869852680398</v>
      </c>
      <c r="BG1805">
        <v>-1</v>
      </c>
      <c r="BH1805">
        <v>0</v>
      </c>
      <c r="BI1805">
        <v>0</v>
      </c>
      <c r="BJ1805" t="s">
        <v>205</v>
      </c>
      <c r="BK1805">
        <v>1.88473</v>
      </c>
      <c r="BL1805">
        <v>1.8816600000000001</v>
      </c>
      <c r="BM1805">
        <v>1.8831199999999999</v>
      </c>
      <c r="BN1805">
        <v>1.8818699999999999</v>
      </c>
      <c r="BO1805">
        <v>1.88378</v>
      </c>
      <c r="BP1805">
        <v>1.88306</v>
      </c>
      <c r="BQ1805">
        <v>1.8847700000000001</v>
      </c>
      <c r="BR1805">
        <v>1.88232</v>
      </c>
      <c r="BS1805" t="s">
        <v>206</v>
      </c>
      <c r="BT1805" t="s">
        <v>17</v>
      </c>
      <c r="BU1805" t="s">
        <v>17</v>
      </c>
      <c r="BV1805" t="s">
        <v>17</v>
      </c>
      <c r="BW1805" t="s">
        <v>207</v>
      </c>
      <c r="BX1805" t="s">
        <v>208</v>
      </c>
      <c r="BY1805" t="s">
        <v>209</v>
      </c>
      <c r="BZ1805" t="s">
        <v>209</v>
      </c>
      <c r="CA1805" t="s">
        <v>209</v>
      </c>
      <c r="CB1805" t="s">
        <v>209</v>
      </c>
      <c r="CC1805">
        <v>5</v>
      </c>
      <c r="CD1805">
        <v>0</v>
      </c>
      <c r="CE1805">
        <v>0</v>
      </c>
      <c r="CF1805">
        <v>0</v>
      </c>
      <c r="CG1805">
        <v>0</v>
      </c>
      <c r="CH1805">
        <v>2</v>
      </c>
      <c r="CI1805">
        <v>1341.81</v>
      </c>
      <c r="CJ1805">
        <v>0.57599999999999996</v>
      </c>
      <c r="CK1805">
        <v>8.0653900000000007</v>
      </c>
      <c r="CL1805">
        <v>10.5814</v>
      </c>
      <c r="CM1805">
        <v>30.000299999999999</v>
      </c>
      <c r="CN1805">
        <v>10.3908</v>
      </c>
      <c r="CO1805">
        <v>10.6675</v>
      </c>
      <c r="CP1805">
        <v>-1</v>
      </c>
      <c r="CQ1805">
        <v>100</v>
      </c>
      <c r="CR1805">
        <v>0</v>
      </c>
      <c r="CS1805">
        <v>-999.9</v>
      </c>
      <c r="CT1805">
        <v>400</v>
      </c>
      <c r="CU1805">
        <v>1.8491299999999999</v>
      </c>
      <c r="CV1805">
        <v>103.718</v>
      </c>
      <c r="CW1805">
        <v>103.21299999999999</v>
      </c>
    </row>
    <row r="1806" spans="1:101" x14ac:dyDescent="0.2">
      <c r="A1806">
        <v>1792</v>
      </c>
      <c r="B1806">
        <v>1546615195.3</v>
      </c>
      <c r="C1806">
        <v>6370.5999999046298</v>
      </c>
      <c r="D1806" t="s">
        <v>3807</v>
      </c>
      <c r="E1806" t="s">
        <v>3808</v>
      </c>
      <c r="F1806">
        <f t="shared" si="405"/>
        <v>7432</v>
      </c>
      <c r="G1806">
        <f t="shared" si="406"/>
        <v>41.730227037397235</v>
      </c>
      <c r="H1806">
        <f t="shared" si="407"/>
        <v>-0.39456322150310597</v>
      </c>
      <c r="I1806" t="s">
        <v>197</v>
      </c>
      <c r="J1806" t="s">
        <v>198</v>
      </c>
      <c r="K1806" t="s">
        <v>199</v>
      </c>
      <c r="L1806" t="s">
        <v>200</v>
      </c>
      <c r="M1806" t="s">
        <v>3535</v>
      </c>
      <c r="N1806" t="s">
        <v>3536</v>
      </c>
      <c r="O1806" t="s">
        <v>450</v>
      </c>
      <c r="Q1806">
        <v>1546615195.3</v>
      </c>
      <c r="R1806">
        <f t="shared" si="408"/>
        <v>8.8457852963925703E-3</v>
      </c>
      <c r="S1806">
        <f t="shared" si="409"/>
        <v>19.151660299813393</v>
      </c>
      <c r="T1806">
        <f t="shared" si="410"/>
        <v>92.84333643720997</v>
      </c>
      <c r="U1806">
        <f t="shared" si="411"/>
        <v>0.97960119872745999</v>
      </c>
      <c r="V1806">
        <f t="shared" si="412"/>
        <v>1.0551120159172276</v>
      </c>
      <c r="W1806">
        <v>103</v>
      </c>
      <c r="X1806">
        <v>7</v>
      </c>
      <c r="Y1806">
        <f t="shared" si="413"/>
        <v>1</v>
      </c>
      <c r="Z1806">
        <f t="shared" si="414"/>
        <v>0</v>
      </c>
      <c r="AA1806">
        <f t="shared" si="415"/>
        <v>55290.163217498201</v>
      </c>
      <c r="AB1806">
        <f t="shared" si="416"/>
        <v>0.21912699999999999</v>
      </c>
      <c r="AC1806">
        <f t="shared" si="417"/>
        <v>0.10737223</v>
      </c>
      <c r="AD1806">
        <f t="shared" si="418"/>
        <v>0.49</v>
      </c>
      <c r="AE1806">
        <f t="shared" si="419"/>
        <v>0.39</v>
      </c>
      <c r="AF1806">
        <v>10</v>
      </c>
      <c r="AG1806">
        <v>1546615195.3</v>
      </c>
      <c r="AH1806">
        <v>397.46800000000002</v>
      </c>
      <c r="AI1806">
        <v>413.589</v>
      </c>
      <c r="AJ1806">
        <v>10.0511</v>
      </c>
      <c r="AK1806">
        <v>3.82328</v>
      </c>
      <c r="AL1806">
        <v>1406.09</v>
      </c>
      <c r="AM1806">
        <v>97.439700000000002</v>
      </c>
      <c r="AN1806">
        <v>2.2388600000000002E-2</v>
      </c>
      <c r="AO1806">
        <v>7.7004799999999998</v>
      </c>
      <c r="AP1806">
        <v>999.9</v>
      </c>
      <c r="AQ1806">
        <v>999.9</v>
      </c>
      <c r="AR1806">
        <v>10042.5</v>
      </c>
      <c r="AS1806">
        <v>0</v>
      </c>
      <c r="AT1806">
        <v>0.21912699999999999</v>
      </c>
      <c r="AU1806">
        <v>0</v>
      </c>
      <c r="AV1806" t="s">
        <v>204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399.03281147541003</v>
      </c>
      <c r="BE1806">
        <v>-5.0891184683151103</v>
      </c>
      <c r="BF1806">
        <v>3.0073629135783801</v>
      </c>
      <c r="BG1806">
        <v>-1</v>
      </c>
      <c r="BH1806">
        <v>0</v>
      </c>
      <c r="BI1806">
        <v>0</v>
      </c>
      <c r="BJ1806" t="s">
        <v>205</v>
      </c>
      <c r="BK1806">
        <v>1.88473</v>
      </c>
      <c r="BL1806">
        <v>1.8816600000000001</v>
      </c>
      <c r="BM1806">
        <v>1.8831199999999999</v>
      </c>
      <c r="BN1806">
        <v>1.8818699999999999</v>
      </c>
      <c r="BO1806">
        <v>1.8837600000000001</v>
      </c>
      <c r="BP1806">
        <v>1.88307</v>
      </c>
      <c r="BQ1806">
        <v>1.8847700000000001</v>
      </c>
      <c r="BR1806">
        <v>1.88232</v>
      </c>
      <c r="BS1806" t="s">
        <v>206</v>
      </c>
      <c r="BT1806" t="s">
        <v>17</v>
      </c>
      <c r="BU1806" t="s">
        <v>17</v>
      </c>
      <c r="BV1806" t="s">
        <v>17</v>
      </c>
      <c r="BW1806" t="s">
        <v>207</v>
      </c>
      <c r="BX1806" t="s">
        <v>208</v>
      </c>
      <c r="BY1806" t="s">
        <v>209</v>
      </c>
      <c r="BZ1806" t="s">
        <v>209</v>
      </c>
      <c r="CA1806" t="s">
        <v>209</v>
      </c>
      <c r="CB1806" t="s">
        <v>209</v>
      </c>
      <c r="CC1806">
        <v>5</v>
      </c>
      <c r="CD1806">
        <v>0</v>
      </c>
      <c r="CE1806">
        <v>0</v>
      </c>
      <c r="CF1806">
        <v>0</v>
      </c>
      <c r="CG1806">
        <v>0</v>
      </c>
      <c r="CH1806">
        <v>2</v>
      </c>
      <c r="CI1806">
        <v>1330.85</v>
      </c>
      <c r="CJ1806">
        <v>0.57172100000000003</v>
      </c>
      <c r="CK1806">
        <v>8.0687700000000007</v>
      </c>
      <c r="CL1806">
        <v>10.5822</v>
      </c>
      <c r="CM1806">
        <v>30.0001</v>
      </c>
      <c r="CN1806">
        <v>10.392300000000001</v>
      </c>
      <c r="CO1806">
        <v>10.668699999999999</v>
      </c>
      <c r="CP1806">
        <v>-1</v>
      </c>
      <c r="CQ1806">
        <v>100</v>
      </c>
      <c r="CR1806">
        <v>0</v>
      </c>
      <c r="CS1806">
        <v>-999.9</v>
      </c>
      <c r="CT1806">
        <v>400</v>
      </c>
      <c r="CU1806">
        <v>1.8491299999999999</v>
      </c>
      <c r="CV1806">
        <v>103.718</v>
      </c>
      <c r="CW1806">
        <v>103.21299999999999</v>
      </c>
    </row>
    <row r="1807" spans="1:101" x14ac:dyDescent="0.2">
      <c r="A1807">
        <v>1793</v>
      </c>
      <c r="B1807">
        <v>1546615197.3</v>
      </c>
      <c r="C1807">
        <v>6372.5999999046298</v>
      </c>
      <c r="D1807" t="s">
        <v>3809</v>
      </c>
      <c r="E1807" t="s">
        <v>3810</v>
      </c>
      <c r="F1807">
        <f t="shared" ref="F1807:F1863" si="420">J1807+I1807+M1807*K1807</f>
        <v>7432</v>
      </c>
      <c r="G1807">
        <f t="shared" ref="G1807:G1863" si="421">(1000*AM1807)/(L1807*(AO1807+273.15))</f>
        <v>41.728027988573693</v>
      </c>
      <c r="H1807">
        <f t="shared" ref="H1807:H1870" si="422">((G1807*F1807*(1-(AJ1807/1000)))/(100*K1807))*(BE1807/60)</f>
        <v>-0.28110474344962205</v>
      </c>
      <c r="I1807" t="s">
        <v>197</v>
      </c>
      <c r="J1807" t="s">
        <v>198</v>
      </c>
      <c r="K1807" t="s">
        <v>199</v>
      </c>
      <c r="L1807" t="s">
        <v>200</v>
      </c>
      <c r="M1807" t="s">
        <v>3535</v>
      </c>
      <c r="N1807" t="s">
        <v>3536</v>
      </c>
      <c r="O1807" t="s">
        <v>450</v>
      </c>
      <c r="Q1807">
        <v>1546615197.3</v>
      </c>
      <c r="R1807">
        <f t="shared" ref="R1807:R1863" si="423">AL1807*Y1807*(AJ1807-AK1807)/(100*AF1807*(1000-Y1807*AJ1807))</f>
        <v>8.8644852261335373E-3</v>
      </c>
      <c r="S1807">
        <f t="shared" ref="S1807:S1863" si="424">AL1807*Y1807*(AI1807-AH1807*(1000-Y1807*AK1807)/(1000-Y1807*AJ1807))/(100*AF1807)</f>
        <v>18.344881678530765</v>
      </c>
      <c r="T1807">
        <f t="shared" ref="T1807:T1870" si="425">(U1807/V1807*100)</f>
        <v>92.876514569720285</v>
      </c>
      <c r="U1807">
        <f t="shared" ref="U1807:U1863" si="426">AJ1807*(AM1807+AN1807)/1000</f>
        <v>0.98072883308004</v>
      </c>
      <c r="V1807">
        <f t="shared" ref="V1807:V1863" si="427">0.61365*EXP(17.502*AO1807/(240.97+AO1807))</f>
        <v>1.0559492220649918</v>
      </c>
      <c r="W1807">
        <v>99</v>
      </c>
      <c r="X1807">
        <v>7</v>
      </c>
      <c r="Y1807">
        <f t="shared" ref="Y1807:Y1863" si="428">IF(W1807*$H$11&gt;=AA1807,1,(AA1807/(AA1807-W1807*$H$11)))</f>
        <v>1</v>
      </c>
      <c r="Z1807">
        <f t="shared" ref="Z1807:Z1870" si="429">(Y1807-1)*100</f>
        <v>0</v>
      </c>
      <c r="AA1807">
        <f t="shared" ref="AA1807:AA1863" si="430">MAX(0,($B$11+$C$11*AR1807)/(1+$D$11*AR1807)*AM1807/(AO1807+273)*$E$11)</f>
        <v>54990.303405821593</v>
      </c>
      <c r="AB1807">
        <f t="shared" ref="AB1807:AB1863" si="431">$B$9*AS1807+$C$9*AT1807</f>
        <v>0.21912699999999999</v>
      </c>
      <c r="AC1807">
        <f t="shared" ref="AC1807:AC1870" si="432">AB1807*AD1807</f>
        <v>0.10737223</v>
      </c>
      <c r="AD1807">
        <f t="shared" ref="AD1807:AD1863" si="433">($B$9*$D$7+$C$9*$D$7)/($B$9+$C$9)</f>
        <v>0.49</v>
      </c>
      <c r="AE1807">
        <f t="shared" ref="AE1807:AE1863" si="434">($B$9*$K$7+$C$9*$K$7)/($B$9+$C$9)</f>
        <v>0.39</v>
      </c>
      <c r="AF1807">
        <v>10</v>
      </c>
      <c r="AG1807">
        <v>1546615197.3</v>
      </c>
      <c r="AH1807">
        <v>398.036</v>
      </c>
      <c r="AI1807">
        <v>413.58800000000002</v>
      </c>
      <c r="AJ1807">
        <v>10.062799999999999</v>
      </c>
      <c r="AK1807">
        <v>3.8235299999999999</v>
      </c>
      <c r="AL1807">
        <v>1406.46</v>
      </c>
      <c r="AM1807">
        <v>97.438599999999994</v>
      </c>
      <c r="AN1807">
        <v>2.22293E-2</v>
      </c>
      <c r="AO1807">
        <v>7.71211</v>
      </c>
      <c r="AP1807">
        <v>999.9</v>
      </c>
      <c r="AQ1807">
        <v>999.9</v>
      </c>
      <c r="AR1807">
        <v>9986.25</v>
      </c>
      <c r="AS1807">
        <v>0</v>
      </c>
      <c r="AT1807">
        <v>0.21912699999999999</v>
      </c>
      <c r="AU1807">
        <v>0</v>
      </c>
      <c r="AV1807" t="s">
        <v>204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398.963975409836</v>
      </c>
      <c r="BE1807">
        <v>-3.6259528585256899</v>
      </c>
      <c r="BF1807">
        <v>2.9197152467913901</v>
      </c>
      <c r="BG1807">
        <v>-1</v>
      </c>
      <c r="BH1807">
        <v>0</v>
      </c>
      <c r="BI1807">
        <v>0</v>
      </c>
      <c r="BJ1807" t="s">
        <v>205</v>
      </c>
      <c r="BK1807">
        <v>1.88472</v>
      </c>
      <c r="BL1807">
        <v>1.8816299999999999</v>
      </c>
      <c r="BM1807">
        <v>1.8831100000000001</v>
      </c>
      <c r="BN1807">
        <v>1.8818699999999999</v>
      </c>
      <c r="BO1807">
        <v>1.88374</v>
      </c>
      <c r="BP1807">
        <v>1.88307</v>
      </c>
      <c r="BQ1807">
        <v>1.8847700000000001</v>
      </c>
      <c r="BR1807">
        <v>1.88232</v>
      </c>
      <c r="BS1807" t="s">
        <v>206</v>
      </c>
      <c r="BT1807" t="s">
        <v>17</v>
      </c>
      <c r="BU1807" t="s">
        <v>17</v>
      </c>
      <c r="BV1807" t="s">
        <v>17</v>
      </c>
      <c r="BW1807" t="s">
        <v>207</v>
      </c>
      <c r="BX1807" t="s">
        <v>208</v>
      </c>
      <c r="BY1807" t="s">
        <v>209</v>
      </c>
      <c r="BZ1807" t="s">
        <v>209</v>
      </c>
      <c r="CA1807" t="s">
        <v>209</v>
      </c>
      <c r="CB1807" t="s">
        <v>209</v>
      </c>
      <c r="CC1807">
        <v>5</v>
      </c>
      <c r="CD1807">
        <v>0</v>
      </c>
      <c r="CE1807">
        <v>0</v>
      </c>
      <c r="CF1807">
        <v>0</v>
      </c>
      <c r="CG1807">
        <v>0</v>
      </c>
      <c r="CH1807">
        <v>2</v>
      </c>
      <c r="CI1807">
        <v>1333.9</v>
      </c>
      <c r="CJ1807">
        <v>0.56958200000000003</v>
      </c>
      <c r="CK1807">
        <v>8.0720100000000006</v>
      </c>
      <c r="CL1807">
        <v>10.5831</v>
      </c>
      <c r="CM1807">
        <v>30.0002</v>
      </c>
      <c r="CN1807">
        <v>10.393800000000001</v>
      </c>
      <c r="CO1807">
        <v>10.6699</v>
      </c>
      <c r="CP1807">
        <v>-1</v>
      </c>
      <c r="CQ1807">
        <v>100</v>
      </c>
      <c r="CR1807">
        <v>0</v>
      </c>
      <c r="CS1807">
        <v>-999.9</v>
      </c>
      <c r="CT1807">
        <v>400</v>
      </c>
      <c r="CU1807">
        <v>1.8491299999999999</v>
      </c>
      <c r="CV1807">
        <v>103.717</v>
      </c>
      <c r="CW1807">
        <v>103.212</v>
      </c>
    </row>
    <row r="1808" spans="1:101" x14ac:dyDescent="0.2">
      <c r="A1808">
        <v>1794</v>
      </c>
      <c r="B1808">
        <v>1546615199.3</v>
      </c>
      <c r="C1808">
        <v>6374.5999999046298</v>
      </c>
      <c r="D1808" t="s">
        <v>3811</v>
      </c>
      <c r="E1808" t="s">
        <v>3812</v>
      </c>
      <c r="F1808">
        <f t="shared" si="420"/>
        <v>7432</v>
      </c>
      <c r="G1808">
        <f t="shared" si="421"/>
        <v>41.727243287353687</v>
      </c>
      <c r="H1808">
        <f t="shared" si="422"/>
        <v>-0.15610759409404001</v>
      </c>
      <c r="I1808" t="s">
        <v>197</v>
      </c>
      <c r="J1808" t="s">
        <v>198</v>
      </c>
      <c r="K1808" t="s">
        <v>199</v>
      </c>
      <c r="L1808" t="s">
        <v>200</v>
      </c>
      <c r="M1808" t="s">
        <v>3535</v>
      </c>
      <c r="N1808" t="s">
        <v>3536</v>
      </c>
      <c r="O1808" t="s">
        <v>450</v>
      </c>
      <c r="Q1808">
        <v>1546615199.3</v>
      </c>
      <c r="R1808">
        <f t="shared" si="423"/>
        <v>8.8791504388761062E-3</v>
      </c>
      <c r="S1808">
        <f t="shared" si="424"/>
        <v>17.491580526692431</v>
      </c>
      <c r="T1808">
        <f t="shared" si="425"/>
        <v>92.941918659108879</v>
      </c>
      <c r="U1808">
        <f t="shared" si="426"/>
        <v>0.98179232567597996</v>
      </c>
      <c r="V1808">
        <f t="shared" si="427"/>
        <v>1.0563503958606499</v>
      </c>
      <c r="W1808">
        <v>88</v>
      </c>
      <c r="X1808">
        <v>6</v>
      </c>
      <c r="Y1808">
        <f t="shared" si="428"/>
        <v>1</v>
      </c>
      <c r="Z1808">
        <f t="shared" si="429"/>
        <v>0</v>
      </c>
      <c r="AA1808">
        <f t="shared" si="430"/>
        <v>55164.323986643263</v>
      </c>
      <c r="AB1808">
        <f t="shared" si="431"/>
        <v>0.21912699999999999</v>
      </c>
      <c r="AC1808">
        <f t="shared" si="432"/>
        <v>0.10737223</v>
      </c>
      <c r="AD1808">
        <f t="shared" si="433"/>
        <v>0.49</v>
      </c>
      <c r="AE1808">
        <f t="shared" si="434"/>
        <v>0.39</v>
      </c>
      <c r="AF1808">
        <v>10</v>
      </c>
      <c r="AG1808">
        <v>1546615199.3</v>
      </c>
      <c r="AH1808">
        <v>398.649</v>
      </c>
      <c r="AI1808">
        <v>413.60199999999998</v>
      </c>
      <c r="AJ1808">
        <v>10.073700000000001</v>
      </c>
      <c r="AK1808">
        <v>3.8243100000000001</v>
      </c>
      <c r="AL1808">
        <v>1406.49</v>
      </c>
      <c r="AM1808">
        <v>97.438699999999997</v>
      </c>
      <c r="AN1808">
        <v>2.2245399999999999E-2</v>
      </c>
      <c r="AO1808">
        <v>7.7176799999999997</v>
      </c>
      <c r="AP1808">
        <v>999.9</v>
      </c>
      <c r="AQ1808">
        <v>999.9</v>
      </c>
      <c r="AR1808">
        <v>10019.4</v>
      </c>
      <c r="AS1808">
        <v>0</v>
      </c>
      <c r="AT1808">
        <v>0.21912699999999999</v>
      </c>
      <c r="AU1808">
        <v>0</v>
      </c>
      <c r="AV1808" t="s">
        <v>204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398.91377049180301</v>
      </c>
      <c r="BE1808">
        <v>-2.0136823287212402</v>
      </c>
      <c r="BF1808">
        <v>2.8474045322498198</v>
      </c>
      <c r="BG1808">
        <v>-1</v>
      </c>
      <c r="BH1808">
        <v>0</v>
      </c>
      <c r="BI1808">
        <v>0</v>
      </c>
      <c r="BJ1808" t="s">
        <v>205</v>
      </c>
      <c r="BK1808">
        <v>1.88472</v>
      </c>
      <c r="BL1808">
        <v>1.8816299999999999</v>
      </c>
      <c r="BM1808">
        <v>1.8831199999999999</v>
      </c>
      <c r="BN1808">
        <v>1.8818699999999999</v>
      </c>
      <c r="BO1808">
        <v>1.88375</v>
      </c>
      <c r="BP1808">
        <v>1.88306</v>
      </c>
      <c r="BQ1808">
        <v>1.8847700000000001</v>
      </c>
      <c r="BR1808">
        <v>1.88232</v>
      </c>
      <c r="BS1808" t="s">
        <v>206</v>
      </c>
      <c r="BT1808" t="s">
        <v>17</v>
      </c>
      <c r="BU1808" t="s">
        <v>17</v>
      </c>
      <c r="BV1808" t="s">
        <v>17</v>
      </c>
      <c r="BW1808" t="s">
        <v>207</v>
      </c>
      <c r="BX1808" t="s">
        <v>208</v>
      </c>
      <c r="BY1808" t="s">
        <v>209</v>
      </c>
      <c r="BZ1808" t="s">
        <v>209</v>
      </c>
      <c r="CA1808" t="s">
        <v>209</v>
      </c>
      <c r="CB1808" t="s">
        <v>209</v>
      </c>
      <c r="CC1808">
        <v>5</v>
      </c>
      <c r="CD1808">
        <v>0</v>
      </c>
      <c r="CE1808">
        <v>0</v>
      </c>
      <c r="CF1808">
        <v>0</v>
      </c>
      <c r="CG1808">
        <v>0</v>
      </c>
      <c r="CH1808">
        <v>2</v>
      </c>
      <c r="CI1808">
        <v>1342.08</v>
      </c>
      <c r="CJ1808">
        <v>0.56958200000000003</v>
      </c>
      <c r="CK1808">
        <v>8.07531</v>
      </c>
      <c r="CL1808">
        <v>10.584199999999999</v>
      </c>
      <c r="CM1808">
        <v>30.000399999999999</v>
      </c>
      <c r="CN1808">
        <v>10.395200000000001</v>
      </c>
      <c r="CO1808">
        <v>10.670999999999999</v>
      </c>
      <c r="CP1808">
        <v>-1</v>
      </c>
      <c r="CQ1808">
        <v>100</v>
      </c>
      <c r="CR1808">
        <v>0</v>
      </c>
      <c r="CS1808">
        <v>-999.9</v>
      </c>
      <c r="CT1808">
        <v>400</v>
      </c>
      <c r="CU1808">
        <v>1.8491299999999999</v>
      </c>
      <c r="CV1808">
        <v>103.717</v>
      </c>
      <c r="CW1808">
        <v>103.212</v>
      </c>
    </row>
    <row r="1809" spans="1:101" x14ac:dyDescent="0.2">
      <c r="A1809">
        <v>1795</v>
      </c>
      <c r="B1809">
        <v>1546615201.3</v>
      </c>
      <c r="C1809">
        <v>6376.5999999046298</v>
      </c>
      <c r="D1809" t="s">
        <v>3813</v>
      </c>
      <c r="E1809" t="s">
        <v>3814</v>
      </c>
      <c r="F1809">
        <f t="shared" si="420"/>
        <v>7432</v>
      </c>
      <c r="G1809">
        <f t="shared" si="421"/>
        <v>41.72790162564862</v>
      </c>
      <c r="H1809">
        <f t="shared" si="422"/>
        <v>-2.2614830611389317E-2</v>
      </c>
      <c r="I1809" t="s">
        <v>197</v>
      </c>
      <c r="J1809" t="s">
        <v>198</v>
      </c>
      <c r="K1809" t="s">
        <v>199</v>
      </c>
      <c r="L1809" t="s">
        <v>200</v>
      </c>
      <c r="M1809" t="s">
        <v>3535</v>
      </c>
      <c r="N1809" t="s">
        <v>3536</v>
      </c>
      <c r="O1809" t="s">
        <v>450</v>
      </c>
      <c r="Q1809">
        <v>1546615201.3</v>
      </c>
      <c r="R1809">
        <f t="shared" si="423"/>
        <v>8.8888363176290158E-3</v>
      </c>
      <c r="S1809">
        <f t="shared" si="424"/>
        <v>16.644713949930829</v>
      </c>
      <c r="T1809">
        <f t="shared" si="425"/>
        <v>93.011081893683908</v>
      </c>
      <c r="U1809">
        <f t="shared" si="426"/>
        <v>0.98232261517593</v>
      </c>
      <c r="V1809">
        <f t="shared" si="427"/>
        <v>1.0561350273280032</v>
      </c>
      <c r="W1809">
        <v>84</v>
      </c>
      <c r="X1809">
        <v>6</v>
      </c>
      <c r="Y1809">
        <f t="shared" si="428"/>
        <v>1</v>
      </c>
      <c r="Z1809">
        <f t="shared" si="429"/>
        <v>0</v>
      </c>
      <c r="AA1809">
        <f t="shared" si="430"/>
        <v>54967.04693957897</v>
      </c>
      <c r="AB1809">
        <f t="shared" si="431"/>
        <v>0.21912699999999999</v>
      </c>
      <c r="AC1809">
        <f t="shared" si="432"/>
        <v>0.10737223</v>
      </c>
      <c r="AD1809">
        <f t="shared" si="433"/>
        <v>0.49</v>
      </c>
      <c r="AE1809">
        <f t="shared" si="434"/>
        <v>0.39</v>
      </c>
      <c r="AF1809">
        <v>10</v>
      </c>
      <c r="AG1809">
        <v>1546615201.3</v>
      </c>
      <c r="AH1809">
        <v>399.22399999999999</v>
      </c>
      <c r="AI1809">
        <v>413.57799999999997</v>
      </c>
      <c r="AJ1809">
        <v>10.0791</v>
      </c>
      <c r="AK1809">
        <v>3.8243499999999999</v>
      </c>
      <c r="AL1809">
        <v>1406.81</v>
      </c>
      <c r="AM1809">
        <v>97.4392</v>
      </c>
      <c r="AN1809">
        <v>2.21423E-2</v>
      </c>
      <c r="AO1809">
        <v>7.71469</v>
      </c>
      <c r="AP1809">
        <v>999.9</v>
      </c>
      <c r="AQ1809">
        <v>999.9</v>
      </c>
      <c r="AR1809">
        <v>9981.8799999999992</v>
      </c>
      <c r="AS1809">
        <v>0</v>
      </c>
      <c r="AT1809">
        <v>0.21912699999999999</v>
      </c>
      <c r="AU1809">
        <v>0</v>
      </c>
      <c r="AV1809" t="s">
        <v>204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398.88613114754099</v>
      </c>
      <c r="BE1809">
        <v>-0.29171300075003398</v>
      </c>
      <c r="BF1809">
        <v>2.80405328096177</v>
      </c>
      <c r="BG1809">
        <v>-1</v>
      </c>
      <c r="BH1809">
        <v>0</v>
      </c>
      <c r="BI1809">
        <v>0</v>
      </c>
      <c r="BJ1809" t="s">
        <v>205</v>
      </c>
      <c r="BK1809">
        <v>1.88473</v>
      </c>
      <c r="BL1809">
        <v>1.88165</v>
      </c>
      <c r="BM1809">
        <v>1.8831100000000001</v>
      </c>
      <c r="BN1809">
        <v>1.8818699999999999</v>
      </c>
      <c r="BO1809">
        <v>1.88375</v>
      </c>
      <c r="BP1809">
        <v>1.88307</v>
      </c>
      <c r="BQ1809">
        <v>1.8847700000000001</v>
      </c>
      <c r="BR1809">
        <v>1.88232</v>
      </c>
      <c r="BS1809" t="s">
        <v>206</v>
      </c>
      <c r="BT1809" t="s">
        <v>17</v>
      </c>
      <c r="BU1809" t="s">
        <v>17</v>
      </c>
      <c r="BV1809" t="s">
        <v>17</v>
      </c>
      <c r="BW1809" t="s">
        <v>207</v>
      </c>
      <c r="BX1809" t="s">
        <v>208</v>
      </c>
      <c r="BY1809" t="s">
        <v>209</v>
      </c>
      <c r="BZ1809" t="s">
        <v>209</v>
      </c>
      <c r="CA1809" t="s">
        <v>209</v>
      </c>
      <c r="CB1809" t="s">
        <v>209</v>
      </c>
      <c r="CC1809">
        <v>5</v>
      </c>
      <c r="CD1809">
        <v>0</v>
      </c>
      <c r="CE1809">
        <v>0</v>
      </c>
      <c r="CF1809">
        <v>0</v>
      </c>
      <c r="CG1809">
        <v>0</v>
      </c>
      <c r="CH1809">
        <v>2</v>
      </c>
      <c r="CI1809">
        <v>1345.46</v>
      </c>
      <c r="CJ1809">
        <v>0.57172100000000003</v>
      </c>
      <c r="CK1809">
        <v>8.0785999999999998</v>
      </c>
      <c r="CL1809">
        <v>10.5854</v>
      </c>
      <c r="CM1809">
        <v>30.000499999999999</v>
      </c>
      <c r="CN1809">
        <v>10.396599999999999</v>
      </c>
      <c r="CO1809">
        <v>10.6722</v>
      </c>
      <c r="CP1809">
        <v>-1</v>
      </c>
      <c r="CQ1809">
        <v>100</v>
      </c>
      <c r="CR1809">
        <v>0</v>
      </c>
      <c r="CS1809">
        <v>-999.9</v>
      </c>
      <c r="CT1809">
        <v>400</v>
      </c>
      <c r="CU1809">
        <v>1.8491299999999999</v>
      </c>
      <c r="CV1809">
        <v>103.717</v>
      </c>
      <c r="CW1809">
        <v>103.211</v>
      </c>
    </row>
    <row r="1810" spans="1:101" x14ac:dyDescent="0.2">
      <c r="A1810">
        <v>1796</v>
      </c>
      <c r="B1810">
        <v>1546615203.3</v>
      </c>
      <c r="C1810">
        <v>6378.5999999046298</v>
      </c>
      <c r="D1810" t="s">
        <v>3815</v>
      </c>
      <c r="E1810" t="s">
        <v>3816</v>
      </c>
      <c r="F1810">
        <f t="shared" si="420"/>
        <v>7432</v>
      </c>
      <c r="G1810">
        <f t="shared" si="421"/>
        <v>41.729500555996204</v>
      </c>
      <c r="H1810">
        <f t="shared" si="422"/>
        <v>0.1197174073677552</v>
      </c>
      <c r="I1810" t="s">
        <v>197</v>
      </c>
      <c r="J1810" t="s">
        <v>198</v>
      </c>
      <c r="K1810" t="s">
        <v>199</v>
      </c>
      <c r="L1810" t="s">
        <v>200</v>
      </c>
      <c r="M1810" t="s">
        <v>3535</v>
      </c>
      <c r="N1810" t="s">
        <v>3536</v>
      </c>
      <c r="O1810" t="s">
        <v>450</v>
      </c>
      <c r="Q1810">
        <v>1546615203.3</v>
      </c>
      <c r="R1810">
        <f t="shared" si="423"/>
        <v>8.8933418560879652E-3</v>
      </c>
      <c r="S1810">
        <f t="shared" si="424"/>
        <v>15.907865106421779</v>
      </c>
      <c r="T1810">
        <f t="shared" si="425"/>
        <v>93.102414190849288</v>
      </c>
      <c r="U1810">
        <f t="shared" si="426"/>
        <v>0.98254649297587993</v>
      </c>
      <c r="V1810">
        <f t="shared" si="427"/>
        <v>1.0553394361630324</v>
      </c>
      <c r="W1810">
        <v>94</v>
      </c>
      <c r="X1810">
        <v>7</v>
      </c>
      <c r="Y1810">
        <f t="shared" si="428"/>
        <v>1</v>
      </c>
      <c r="Z1810">
        <f t="shared" si="429"/>
        <v>0</v>
      </c>
      <c r="AA1810">
        <f t="shared" si="430"/>
        <v>54661.721854402778</v>
      </c>
      <c r="AB1810">
        <f t="shared" si="431"/>
        <v>0.21912699999999999</v>
      </c>
      <c r="AC1810">
        <f t="shared" si="432"/>
        <v>0.10737223</v>
      </c>
      <c r="AD1810">
        <f t="shared" si="433"/>
        <v>0.49</v>
      </c>
      <c r="AE1810">
        <f t="shared" si="434"/>
        <v>0.39</v>
      </c>
      <c r="AF1810">
        <v>10</v>
      </c>
      <c r="AG1810">
        <v>1546615203.3</v>
      </c>
      <c r="AH1810">
        <v>399.74299999999999</v>
      </c>
      <c r="AI1810">
        <v>413.577</v>
      </c>
      <c r="AJ1810">
        <v>10.0814</v>
      </c>
      <c r="AK1810">
        <v>3.8238500000000002</v>
      </c>
      <c r="AL1810">
        <v>1406.89</v>
      </c>
      <c r="AM1810">
        <v>97.439099999999996</v>
      </c>
      <c r="AN1810">
        <v>2.22142E-2</v>
      </c>
      <c r="AO1810">
        <v>7.70364</v>
      </c>
      <c r="AP1810">
        <v>999.9</v>
      </c>
      <c r="AQ1810">
        <v>999.9</v>
      </c>
      <c r="AR1810">
        <v>9923.75</v>
      </c>
      <c r="AS1810">
        <v>0</v>
      </c>
      <c r="AT1810">
        <v>0.21912699999999999</v>
      </c>
      <c r="AU1810">
        <v>0</v>
      </c>
      <c r="AV1810" t="s">
        <v>204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398.8775</v>
      </c>
      <c r="BE1810">
        <v>1.54420202167062</v>
      </c>
      <c r="BF1810">
        <v>2.7895401796594399</v>
      </c>
      <c r="BG1810">
        <v>-1</v>
      </c>
      <c r="BH1810">
        <v>0</v>
      </c>
      <c r="BI1810">
        <v>0</v>
      </c>
      <c r="BJ1810" t="s">
        <v>205</v>
      </c>
      <c r="BK1810">
        <v>1.8847400000000001</v>
      </c>
      <c r="BL1810">
        <v>1.88165</v>
      </c>
      <c r="BM1810">
        <v>1.8831</v>
      </c>
      <c r="BN1810">
        <v>1.8818699999999999</v>
      </c>
      <c r="BO1810">
        <v>1.8837600000000001</v>
      </c>
      <c r="BP1810">
        <v>1.88306</v>
      </c>
      <c r="BQ1810">
        <v>1.8847700000000001</v>
      </c>
      <c r="BR1810">
        <v>1.88232</v>
      </c>
      <c r="BS1810" t="s">
        <v>206</v>
      </c>
      <c r="BT1810" t="s">
        <v>17</v>
      </c>
      <c r="BU1810" t="s">
        <v>17</v>
      </c>
      <c r="BV1810" t="s">
        <v>17</v>
      </c>
      <c r="BW1810" t="s">
        <v>207</v>
      </c>
      <c r="BX1810" t="s">
        <v>208</v>
      </c>
      <c r="BY1810" t="s">
        <v>209</v>
      </c>
      <c r="BZ1810" t="s">
        <v>209</v>
      </c>
      <c r="CA1810" t="s">
        <v>209</v>
      </c>
      <c r="CB1810" t="s">
        <v>209</v>
      </c>
      <c r="CC1810">
        <v>5</v>
      </c>
      <c r="CD1810">
        <v>0</v>
      </c>
      <c r="CE1810">
        <v>0</v>
      </c>
      <c r="CF1810">
        <v>0</v>
      </c>
      <c r="CG1810">
        <v>0</v>
      </c>
      <c r="CH1810">
        <v>2</v>
      </c>
      <c r="CI1810">
        <v>1337.75</v>
      </c>
      <c r="CJ1810">
        <v>0.57172100000000003</v>
      </c>
      <c r="CK1810">
        <v>8.08188</v>
      </c>
      <c r="CL1810">
        <v>10.5869</v>
      </c>
      <c r="CM1810">
        <v>30.000399999999999</v>
      </c>
      <c r="CN1810">
        <v>10.398099999999999</v>
      </c>
      <c r="CO1810">
        <v>10.6736</v>
      </c>
      <c r="CP1810">
        <v>-1</v>
      </c>
      <c r="CQ1810">
        <v>100</v>
      </c>
      <c r="CR1810">
        <v>0</v>
      </c>
      <c r="CS1810">
        <v>-999.9</v>
      </c>
      <c r="CT1810">
        <v>400</v>
      </c>
      <c r="CU1810">
        <v>1.8491299999999999</v>
      </c>
      <c r="CV1810">
        <v>103.71599999999999</v>
      </c>
      <c r="CW1810">
        <v>103.21</v>
      </c>
    </row>
    <row r="1811" spans="1:101" x14ac:dyDescent="0.2">
      <c r="A1811">
        <v>1797</v>
      </c>
      <c r="B1811">
        <v>1546615205.3</v>
      </c>
      <c r="C1811">
        <v>6380.5999999046298</v>
      </c>
      <c r="D1811" t="s">
        <v>3817</v>
      </c>
      <c r="E1811" t="s">
        <v>3818</v>
      </c>
      <c r="F1811">
        <f t="shared" si="420"/>
        <v>7432</v>
      </c>
      <c r="G1811">
        <f t="shared" si="421"/>
        <v>41.731694519624824</v>
      </c>
      <c r="H1811">
        <f t="shared" si="422"/>
        <v>0.27203467171901408</v>
      </c>
      <c r="I1811" t="s">
        <v>197</v>
      </c>
      <c r="J1811" t="s">
        <v>198</v>
      </c>
      <c r="K1811" t="s">
        <v>199</v>
      </c>
      <c r="L1811" t="s">
        <v>200</v>
      </c>
      <c r="M1811" t="s">
        <v>3535</v>
      </c>
      <c r="N1811" t="s">
        <v>3536</v>
      </c>
      <c r="O1811" t="s">
        <v>450</v>
      </c>
      <c r="Q1811">
        <v>1546615205.3</v>
      </c>
      <c r="R1811">
        <f t="shared" si="423"/>
        <v>8.8919783620658218E-3</v>
      </c>
      <c r="S1811">
        <f t="shared" si="424"/>
        <v>15.099450984400725</v>
      </c>
      <c r="T1811">
        <f t="shared" si="425"/>
        <v>93.19861274852434</v>
      </c>
      <c r="U1811">
        <f t="shared" si="426"/>
        <v>0.98251374736692987</v>
      </c>
      <c r="V1811">
        <f t="shared" si="427"/>
        <v>1.0542149913948011</v>
      </c>
      <c r="W1811">
        <v>101</v>
      </c>
      <c r="X1811">
        <v>7</v>
      </c>
      <c r="Y1811">
        <f t="shared" si="428"/>
        <v>1</v>
      </c>
      <c r="Z1811">
        <f t="shared" si="429"/>
        <v>0</v>
      </c>
      <c r="AA1811">
        <f t="shared" si="430"/>
        <v>55034.762100264474</v>
      </c>
      <c r="AB1811">
        <f t="shared" si="431"/>
        <v>0.21912699999999999</v>
      </c>
      <c r="AC1811">
        <f t="shared" si="432"/>
        <v>0.10737223</v>
      </c>
      <c r="AD1811">
        <f t="shared" si="433"/>
        <v>0.49</v>
      </c>
      <c r="AE1811">
        <f t="shared" si="434"/>
        <v>0.39</v>
      </c>
      <c r="AF1811">
        <v>10</v>
      </c>
      <c r="AG1811">
        <v>1546615205.3</v>
      </c>
      <c r="AH1811">
        <v>400.334</v>
      </c>
      <c r="AI1811">
        <v>413.59899999999999</v>
      </c>
      <c r="AJ1811">
        <v>10.081099999999999</v>
      </c>
      <c r="AK1811">
        <v>3.8234400000000002</v>
      </c>
      <c r="AL1811">
        <v>1406.65</v>
      </c>
      <c r="AM1811">
        <v>97.438800000000001</v>
      </c>
      <c r="AN1811">
        <v>2.21663E-2</v>
      </c>
      <c r="AO1811">
        <v>7.6880100000000002</v>
      </c>
      <c r="AP1811">
        <v>999.9</v>
      </c>
      <c r="AQ1811">
        <v>999.9</v>
      </c>
      <c r="AR1811">
        <v>9993.75</v>
      </c>
      <c r="AS1811">
        <v>0</v>
      </c>
      <c r="AT1811">
        <v>0.21912699999999999</v>
      </c>
      <c r="AU1811">
        <v>0</v>
      </c>
      <c r="AV1811" t="s">
        <v>204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398.88240983606602</v>
      </c>
      <c r="BE1811">
        <v>3.50871512552024</v>
      </c>
      <c r="BF1811">
        <v>2.79859972525517</v>
      </c>
      <c r="BG1811">
        <v>-1</v>
      </c>
      <c r="BH1811">
        <v>0</v>
      </c>
      <c r="BI1811">
        <v>0</v>
      </c>
      <c r="BJ1811" t="s">
        <v>205</v>
      </c>
      <c r="BK1811">
        <v>1.8847400000000001</v>
      </c>
      <c r="BL1811">
        <v>1.88165</v>
      </c>
      <c r="BM1811">
        <v>1.8831199999999999</v>
      </c>
      <c r="BN1811">
        <v>1.8818699999999999</v>
      </c>
      <c r="BO1811">
        <v>1.88375</v>
      </c>
      <c r="BP1811">
        <v>1.8830499999999999</v>
      </c>
      <c r="BQ1811">
        <v>1.8847799999999999</v>
      </c>
      <c r="BR1811">
        <v>1.88232</v>
      </c>
      <c r="BS1811" t="s">
        <v>206</v>
      </c>
      <c r="BT1811" t="s">
        <v>17</v>
      </c>
      <c r="BU1811" t="s">
        <v>17</v>
      </c>
      <c r="BV1811" t="s">
        <v>17</v>
      </c>
      <c r="BW1811" t="s">
        <v>207</v>
      </c>
      <c r="BX1811" t="s">
        <v>208</v>
      </c>
      <c r="BY1811" t="s">
        <v>209</v>
      </c>
      <c r="BZ1811" t="s">
        <v>209</v>
      </c>
      <c r="CA1811" t="s">
        <v>209</v>
      </c>
      <c r="CB1811" t="s">
        <v>209</v>
      </c>
      <c r="CC1811">
        <v>5</v>
      </c>
      <c r="CD1811">
        <v>0</v>
      </c>
      <c r="CE1811">
        <v>0</v>
      </c>
      <c r="CF1811">
        <v>0</v>
      </c>
      <c r="CG1811">
        <v>0</v>
      </c>
      <c r="CH1811">
        <v>2</v>
      </c>
      <c r="CI1811">
        <v>1332.46</v>
      </c>
      <c r="CJ1811">
        <v>0.57172100000000003</v>
      </c>
      <c r="CK1811">
        <v>8.0850899999999992</v>
      </c>
      <c r="CL1811">
        <v>10.5884</v>
      </c>
      <c r="CM1811">
        <v>30.000499999999999</v>
      </c>
      <c r="CN1811">
        <v>10.3996</v>
      </c>
      <c r="CO1811">
        <v>10.675000000000001</v>
      </c>
      <c r="CP1811">
        <v>-1</v>
      </c>
      <c r="CQ1811">
        <v>100</v>
      </c>
      <c r="CR1811">
        <v>0</v>
      </c>
      <c r="CS1811">
        <v>-999.9</v>
      </c>
      <c r="CT1811">
        <v>400</v>
      </c>
      <c r="CU1811">
        <v>1.8491299999999999</v>
      </c>
      <c r="CV1811">
        <v>103.71599999999999</v>
      </c>
      <c r="CW1811">
        <v>103.21</v>
      </c>
    </row>
    <row r="1812" spans="1:101" x14ac:dyDescent="0.2">
      <c r="A1812">
        <v>1798</v>
      </c>
      <c r="B1812">
        <v>1546615207.3</v>
      </c>
      <c r="C1812">
        <v>6382.5999999046298</v>
      </c>
      <c r="D1812" t="s">
        <v>3819</v>
      </c>
      <c r="E1812" t="s">
        <v>3820</v>
      </c>
      <c r="F1812">
        <f t="shared" si="420"/>
        <v>7432</v>
      </c>
      <c r="G1812">
        <f t="shared" si="421"/>
        <v>41.732052538199881</v>
      </c>
      <c r="H1812">
        <f t="shared" si="422"/>
        <v>0.42632618439576303</v>
      </c>
      <c r="I1812" t="s">
        <v>197</v>
      </c>
      <c r="J1812" t="s">
        <v>198</v>
      </c>
      <c r="K1812" t="s">
        <v>199</v>
      </c>
      <c r="L1812" t="s">
        <v>200</v>
      </c>
      <c r="M1812" t="s">
        <v>3535</v>
      </c>
      <c r="N1812" t="s">
        <v>3536</v>
      </c>
      <c r="O1812" t="s">
        <v>450</v>
      </c>
      <c r="Q1812">
        <v>1546615207.3</v>
      </c>
      <c r="R1812">
        <f t="shared" si="423"/>
        <v>8.8956842366104023E-3</v>
      </c>
      <c r="S1812">
        <f t="shared" si="424"/>
        <v>14.215088727857607</v>
      </c>
      <c r="T1812">
        <f t="shared" si="425"/>
        <v>93.231272429837489</v>
      </c>
      <c r="U1812">
        <f t="shared" si="426"/>
        <v>0.98281246408904011</v>
      </c>
      <c r="V1812">
        <f t="shared" si="427"/>
        <v>1.0541660952108849</v>
      </c>
      <c r="W1812">
        <v>79</v>
      </c>
      <c r="X1812">
        <v>6</v>
      </c>
      <c r="Y1812">
        <f t="shared" si="428"/>
        <v>1</v>
      </c>
      <c r="Z1812">
        <f t="shared" si="429"/>
        <v>0</v>
      </c>
      <c r="AA1812">
        <f t="shared" si="430"/>
        <v>54972.51768724031</v>
      </c>
      <c r="AB1812">
        <f t="shared" si="431"/>
        <v>0.21912699999999999</v>
      </c>
      <c r="AC1812">
        <f t="shared" si="432"/>
        <v>0.10737223</v>
      </c>
      <c r="AD1812">
        <f t="shared" si="433"/>
        <v>0.49</v>
      </c>
      <c r="AE1812">
        <f t="shared" si="434"/>
        <v>0.39</v>
      </c>
      <c r="AF1812">
        <v>10</v>
      </c>
      <c r="AG1812">
        <v>1546615207.3</v>
      </c>
      <c r="AH1812">
        <v>400.93900000000002</v>
      </c>
      <c r="AI1812">
        <v>413.58</v>
      </c>
      <c r="AJ1812">
        <v>10.084099999999999</v>
      </c>
      <c r="AK1812">
        <v>3.8239399999999999</v>
      </c>
      <c r="AL1812">
        <v>1406.67</v>
      </c>
      <c r="AM1812">
        <v>97.439400000000006</v>
      </c>
      <c r="AN1812">
        <v>2.21944E-2</v>
      </c>
      <c r="AO1812">
        <v>7.6873300000000002</v>
      </c>
      <c r="AP1812">
        <v>999.9</v>
      </c>
      <c r="AQ1812">
        <v>999.9</v>
      </c>
      <c r="AR1812">
        <v>9981.8799999999992</v>
      </c>
      <c r="AS1812">
        <v>0</v>
      </c>
      <c r="AT1812">
        <v>0.21912699999999999</v>
      </c>
      <c r="AU1812">
        <v>0</v>
      </c>
      <c r="AV1812" t="s">
        <v>204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398.92165573770501</v>
      </c>
      <c r="BE1812">
        <v>5.4987433125925698</v>
      </c>
      <c r="BF1812">
        <v>2.86962178284272</v>
      </c>
      <c r="BG1812">
        <v>-1</v>
      </c>
      <c r="BH1812">
        <v>0</v>
      </c>
      <c r="BI1812">
        <v>0</v>
      </c>
      <c r="BJ1812" t="s">
        <v>205</v>
      </c>
      <c r="BK1812">
        <v>1.8847400000000001</v>
      </c>
      <c r="BL1812">
        <v>1.8816600000000001</v>
      </c>
      <c r="BM1812">
        <v>1.88313</v>
      </c>
      <c r="BN1812">
        <v>1.8818699999999999</v>
      </c>
      <c r="BO1812">
        <v>1.88375</v>
      </c>
      <c r="BP1812">
        <v>1.88304</v>
      </c>
      <c r="BQ1812">
        <v>1.8847799999999999</v>
      </c>
      <c r="BR1812">
        <v>1.88232</v>
      </c>
      <c r="BS1812" t="s">
        <v>206</v>
      </c>
      <c r="BT1812" t="s">
        <v>17</v>
      </c>
      <c r="BU1812" t="s">
        <v>17</v>
      </c>
      <c r="BV1812" t="s">
        <v>17</v>
      </c>
      <c r="BW1812" t="s">
        <v>207</v>
      </c>
      <c r="BX1812" t="s">
        <v>208</v>
      </c>
      <c r="BY1812" t="s">
        <v>209</v>
      </c>
      <c r="BZ1812" t="s">
        <v>209</v>
      </c>
      <c r="CA1812" t="s">
        <v>209</v>
      </c>
      <c r="CB1812" t="s">
        <v>209</v>
      </c>
      <c r="CC1812">
        <v>5</v>
      </c>
      <c r="CD1812">
        <v>0</v>
      </c>
      <c r="CE1812">
        <v>0</v>
      </c>
      <c r="CF1812">
        <v>0</v>
      </c>
      <c r="CG1812">
        <v>0</v>
      </c>
      <c r="CH1812">
        <v>2</v>
      </c>
      <c r="CI1812">
        <v>1349.03</v>
      </c>
      <c r="CJ1812">
        <v>0.57172100000000003</v>
      </c>
      <c r="CK1812">
        <v>8.0883400000000005</v>
      </c>
      <c r="CL1812">
        <v>10.589499999999999</v>
      </c>
      <c r="CM1812">
        <v>30.000399999999999</v>
      </c>
      <c r="CN1812">
        <v>10.401</v>
      </c>
      <c r="CO1812">
        <v>10.676600000000001</v>
      </c>
      <c r="CP1812">
        <v>-1</v>
      </c>
      <c r="CQ1812">
        <v>100</v>
      </c>
      <c r="CR1812">
        <v>0</v>
      </c>
      <c r="CS1812">
        <v>-999.9</v>
      </c>
      <c r="CT1812">
        <v>400</v>
      </c>
      <c r="CU1812">
        <v>1.8491299999999999</v>
      </c>
      <c r="CV1812">
        <v>103.71599999999999</v>
      </c>
      <c r="CW1812">
        <v>103.21</v>
      </c>
    </row>
    <row r="1813" spans="1:101" x14ac:dyDescent="0.2">
      <c r="A1813">
        <v>1799</v>
      </c>
      <c r="B1813">
        <v>1546615209.3</v>
      </c>
      <c r="C1813">
        <v>6384.5999999046298</v>
      </c>
      <c r="D1813" t="s">
        <v>3821</v>
      </c>
      <c r="E1813" t="s">
        <v>3822</v>
      </c>
      <c r="F1813">
        <f t="shared" si="420"/>
        <v>7432</v>
      </c>
      <c r="G1813">
        <f t="shared" si="421"/>
        <v>41.730942008222655</v>
      </c>
      <c r="H1813">
        <f t="shared" si="422"/>
        <v>0.57183991532322753</v>
      </c>
      <c r="I1813" t="s">
        <v>197</v>
      </c>
      <c r="J1813" t="s">
        <v>198</v>
      </c>
      <c r="K1813" t="s">
        <v>199</v>
      </c>
      <c r="L1813" t="s">
        <v>200</v>
      </c>
      <c r="M1813" t="s">
        <v>3535</v>
      </c>
      <c r="N1813" t="s">
        <v>3536</v>
      </c>
      <c r="O1813" t="s">
        <v>450</v>
      </c>
      <c r="Q1813">
        <v>1546615209.3</v>
      </c>
      <c r="R1813">
        <f t="shared" si="423"/>
        <v>8.9017482667881048E-3</v>
      </c>
      <c r="S1813">
        <f t="shared" si="424"/>
        <v>13.369106011443559</v>
      </c>
      <c r="T1813">
        <f t="shared" si="425"/>
        <v>93.228403835319668</v>
      </c>
      <c r="U1813">
        <f t="shared" si="426"/>
        <v>0.98332199151770983</v>
      </c>
      <c r="V1813">
        <f t="shared" si="427"/>
        <v>1.0547450680960575</v>
      </c>
      <c r="W1813">
        <v>86</v>
      </c>
      <c r="X1813">
        <v>6</v>
      </c>
      <c r="Y1813">
        <f t="shared" si="428"/>
        <v>1</v>
      </c>
      <c r="Z1813">
        <f t="shared" si="429"/>
        <v>0</v>
      </c>
      <c r="AA1813">
        <f t="shared" si="430"/>
        <v>54832.232406022376</v>
      </c>
      <c r="AB1813">
        <f t="shared" si="431"/>
        <v>0.21912699999999999</v>
      </c>
      <c r="AC1813">
        <f t="shared" si="432"/>
        <v>0.10737223</v>
      </c>
      <c r="AD1813">
        <f t="shared" si="433"/>
        <v>0.49</v>
      </c>
      <c r="AE1813">
        <f t="shared" si="434"/>
        <v>0.39</v>
      </c>
      <c r="AF1813">
        <v>10</v>
      </c>
      <c r="AG1813">
        <v>1546615209.3</v>
      </c>
      <c r="AH1813">
        <v>401.53399999999999</v>
      </c>
      <c r="AI1813">
        <v>413.57900000000001</v>
      </c>
      <c r="AJ1813">
        <v>10.0893</v>
      </c>
      <c r="AK1813">
        <v>3.8249499999999999</v>
      </c>
      <c r="AL1813">
        <v>1406.68</v>
      </c>
      <c r="AM1813">
        <v>97.439599999999999</v>
      </c>
      <c r="AN1813">
        <v>2.2264699999999998E-2</v>
      </c>
      <c r="AO1813">
        <v>7.6953800000000001</v>
      </c>
      <c r="AP1813">
        <v>999.9</v>
      </c>
      <c r="AQ1813">
        <v>999.9</v>
      </c>
      <c r="AR1813">
        <v>9955.6200000000008</v>
      </c>
      <c r="AS1813">
        <v>0</v>
      </c>
      <c r="AT1813">
        <v>0.21912699999999999</v>
      </c>
      <c r="AU1813">
        <v>0</v>
      </c>
      <c r="AV1813" t="s">
        <v>204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399.016163934426</v>
      </c>
      <c r="BE1813">
        <v>7.3758104031114504</v>
      </c>
      <c r="BF1813">
        <v>3.0245297408776399</v>
      </c>
      <c r="BG1813">
        <v>-1</v>
      </c>
      <c r="BH1813">
        <v>0</v>
      </c>
      <c r="BI1813">
        <v>0</v>
      </c>
      <c r="BJ1813" t="s">
        <v>205</v>
      </c>
      <c r="BK1813">
        <v>1.88473</v>
      </c>
      <c r="BL1813">
        <v>1.88167</v>
      </c>
      <c r="BM1813">
        <v>1.8831199999999999</v>
      </c>
      <c r="BN1813">
        <v>1.8818699999999999</v>
      </c>
      <c r="BO1813">
        <v>1.88374</v>
      </c>
      <c r="BP1813">
        <v>1.8830499999999999</v>
      </c>
      <c r="BQ1813">
        <v>1.8847700000000001</v>
      </c>
      <c r="BR1813">
        <v>1.88232</v>
      </c>
      <c r="BS1813" t="s">
        <v>206</v>
      </c>
      <c r="BT1813" t="s">
        <v>17</v>
      </c>
      <c r="BU1813" t="s">
        <v>17</v>
      </c>
      <c r="BV1813" t="s">
        <v>17</v>
      </c>
      <c r="BW1813" t="s">
        <v>207</v>
      </c>
      <c r="BX1813" t="s">
        <v>208</v>
      </c>
      <c r="BY1813" t="s">
        <v>209</v>
      </c>
      <c r="BZ1813" t="s">
        <v>209</v>
      </c>
      <c r="CA1813" t="s">
        <v>209</v>
      </c>
      <c r="CB1813" t="s">
        <v>209</v>
      </c>
      <c r="CC1813">
        <v>5</v>
      </c>
      <c r="CD1813">
        <v>0</v>
      </c>
      <c r="CE1813">
        <v>0</v>
      </c>
      <c r="CF1813">
        <v>0</v>
      </c>
      <c r="CG1813">
        <v>0</v>
      </c>
      <c r="CH1813">
        <v>2</v>
      </c>
      <c r="CI1813">
        <v>1343.93</v>
      </c>
      <c r="CJ1813">
        <v>0.57172100000000003</v>
      </c>
      <c r="CK1813">
        <v>8.0916399999999999</v>
      </c>
      <c r="CL1813">
        <v>10.5909</v>
      </c>
      <c r="CM1813">
        <v>30.000299999999999</v>
      </c>
      <c r="CN1813">
        <v>10.4024</v>
      </c>
      <c r="CO1813">
        <v>10.6783</v>
      </c>
      <c r="CP1813">
        <v>-1</v>
      </c>
      <c r="CQ1813">
        <v>100</v>
      </c>
      <c r="CR1813">
        <v>0</v>
      </c>
      <c r="CS1813">
        <v>-999.9</v>
      </c>
      <c r="CT1813">
        <v>400</v>
      </c>
      <c r="CU1813">
        <v>1.8491299999999999</v>
      </c>
      <c r="CV1813">
        <v>103.715</v>
      </c>
      <c r="CW1813">
        <v>103.209</v>
      </c>
    </row>
    <row r="1814" spans="1:101" x14ac:dyDescent="0.2">
      <c r="A1814">
        <v>1800</v>
      </c>
      <c r="B1814">
        <v>1546615211.3</v>
      </c>
      <c r="C1814">
        <v>6386.5999999046298</v>
      </c>
      <c r="D1814" t="s">
        <v>3823</v>
      </c>
      <c r="E1814" t="s">
        <v>3824</v>
      </c>
      <c r="F1814">
        <f t="shared" si="420"/>
        <v>7432</v>
      </c>
      <c r="G1814">
        <f t="shared" si="421"/>
        <v>41.727789677967365</v>
      </c>
      <c r="H1814">
        <f t="shared" si="422"/>
        <v>0.70447412035664303</v>
      </c>
      <c r="I1814" t="s">
        <v>197</v>
      </c>
      <c r="J1814" t="s">
        <v>198</v>
      </c>
      <c r="K1814" t="s">
        <v>199</v>
      </c>
      <c r="L1814" t="s">
        <v>200</v>
      </c>
      <c r="M1814" t="s">
        <v>3535</v>
      </c>
      <c r="N1814" t="s">
        <v>3536</v>
      </c>
      <c r="O1814" t="s">
        <v>450</v>
      </c>
      <c r="Q1814">
        <v>1546615211.3</v>
      </c>
      <c r="R1814">
        <f t="shared" si="423"/>
        <v>8.9174782996043044E-3</v>
      </c>
      <c r="S1814">
        <f t="shared" si="424"/>
        <v>12.480999191380119</v>
      </c>
      <c r="T1814">
        <f t="shared" si="425"/>
        <v>93.204989115437172</v>
      </c>
      <c r="U1814">
        <f t="shared" si="426"/>
        <v>0.98445982260990017</v>
      </c>
      <c r="V1814">
        <f t="shared" si="427"/>
        <v>1.0562308219258705</v>
      </c>
      <c r="W1814">
        <v>113</v>
      </c>
      <c r="X1814">
        <v>8</v>
      </c>
      <c r="Y1814">
        <f t="shared" si="428"/>
        <v>1</v>
      </c>
      <c r="Z1814">
        <f t="shared" si="429"/>
        <v>0</v>
      </c>
      <c r="AA1814">
        <f t="shared" si="430"/>
        <v>54914.051612438278</v>
      </c>
      <c r="AB1814">
        <f t="shared" si="431"/>
        <v>0.21912699999999999</v>
      </c>
      <c r="AC1814">
        <f t="shared" si="432"/>
        <v>0.10737223</v>
      </c>
      <c r="AD1814">
        <f t="shared" si="433"/>
        <v>0.49</v>
      </c>
      <c r="AE1814">
        <f t="shared" si="434"/>
        <v>0.39</v>
      </c>
      <c r="AF1814">
        <v>10</v>
      </c>
      <c r="AG1814">
        <v>1546615211.3</v>
      </c>
      <c r="AH1814">
        <v>402.13</v>
      </c>
      <c r="AI1814">
        <v>413.55200000000002</v>
      </c>
      <c r="AJ1814">
        <v>10.101000000000001</v>
      </c>
      <c r="AK1814">
        <v>3.8256100000000002</v>
      </c>
      <c r="AL1814">
        <v>1406.67</v>
      </c>
      <c r="AM1814">
        <v>97.439400000000006</v>
      </c>
      <c r="AN1814">
        <v>2.2219900000000001E-2</v>
      </c>
      <c r="AO1814">
        <v>7.7160200000000003</v>
      </c>
      <c r="AP1814">
        <v>999.9</v>
      </c>
      <c r="AQ1814">
        <v>999.9</v>
      </c>
      <c r="AR1814">
        <v>9971.8799999999992</v>
      </c>
      <c r="AS1814">
        <v>0</v>
      </c>
      <c r="AT1814">
        <v>0.21912699999999999</v>
      </c>
      <c r="AU1814">
        <v>0</v>
      </c>
      <c r="AV1814" t="s">
        <v>204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399.16961475409801</v>
      </c>
      <c r="BE1814">
        <v>9.0873710681016906</v>
      </c>
      <c r="BF1814">
        <v>3.2405673492504699</v>
      </c>
      <c r="BG1814">
        <v>-1</v>
      </c>
      <c r="BH1814">
        <v>0</v>
      </c>
      <c r="BI1814">
        <v>0</v>
      </c>
      <c r="BJ1814" t="s">
        <v>205</v>
      </c>
      <c r="BK1814">
        <v>1.88472</v>
      </c>
      <c r="BL1814">
        <v>1.8816600000000001</v>
      </c>
      <c r="BM1814">
        <v>1.8831</v>
      </c>
      <c r="BN1814">
        <v>1.8818699999999999</v>
      </c>
      <c r="BO1814">
        <v>1.8837299999999999</v>
      </c>
      <c r="BP1814">
        <v>1.8830800000000001</v>
      </c>
      <c r="BQ1814">
        <v>1.8847700000000001</v>
      </c>
      <c r="BR1814">
        <v>1.88232</v>
      </c>
      <c r="BS1814" t="s">
        <v>206</v>
      </c>
      <c r="BT1814" t="s">
        <v>17</v>
      </c>
      <c r="BU1814" t="s">
        <v>17</v>
      </c>
      <c r="BV1814" t="s">
        <v>17</v>
      </c>
      <c r="BW1814" t="s">
        <v>207</v>
      </c>
      <c r="BX1814" t="s">
        <v>208</v>
      </c>
      <c r="BY1814" t="s">
        <v>209</v>
      </c>
      <c r="BZ1814" t="s">
        <v>209</v>
      </c>
      <c r="CA1814" t="s">
        <v>209</v>
      </c>
      <c r="CB1814" t="s">
        <v>209</v>
      </c>
      <c r="CC1814">
        <v>5</v>
      </c>
      <c r="CD1814">
        <v>0</v>
      </c>
      <c r="CE1814">
        <v>0</v>
      </c>
      <c r="CF1814">
        <v>0</v>
      </c>
      <c r="CG1814">
        <v>0</v>
      </c>
      <c r="CH1814">
        <v>2</v>
      </c>
      <c r="CI1814">
        <v>1323.45</v>
      </c>
      <c r="CJ1814">
        <v>0.57172100000000003</v>
      </c>
      <c r="CK1814">
        <v>8.0948799999999999</v>
      </c>
      <c r="CL1814">
        <v>10.592700000000001</v>
      </c>
      <c r="CM1814">
        <v>30.000499999999999</v>
      </c>
      <c r="CN1814">
        <v>10.404400000000001</v>
      </c>
      <c r="CO1814">
        <v>10.6798</v>
      </c>
      <c r="CP1814">
        <v>-1</v>
      </c>
      <c r="CQ1814">
        <v>100</v>
      </c>
      <c r="CR1814">
        <v>0</v>
      </c>
      <c r="CS1814">
        <v>-999.9</v>
      </c>
      <c r="CT1814">
        <v>400</v>
      </c>
      <c r="CU1814">
        <v>1.8491299999999999</v>
      </c>
      <c r="CV1814">
        <v>103.71599999999999</v>
      </c>
      <c r="CW1814">
        <v>103.208</v>
      </c>
    </row>
    <row r="1815" spans="1:101" x14ac:dyDescent="0.2">
      <c r="A1815">
        <v>1801</v>
      </c>
      <c r="B1815">
        <v>1546615213.3</v>
      </c>
      <c r="C1815">
        <v>6388.5999999046298</v>
      </c>
      <c r="D1815" t="s">
        <v>3825</v>
      </c>
      <c r="E1815" t="s">
        <v>3826</v>
      </c>
      <c r="F1815">
        <f t="shared" si="420"/>
        <v>7432</v>
      </c>
      <c r="G1815">
        <f t="shared" si="421"/>
        <v>41.724672632561251</v>
      </c>
      <c r="H1815">
        <f t="shared" si="422"/>
        <v>0.82252249566168179</v>
      </c>
      <c r="I1815" t="s">
        <v>197</v>
      </c>
      <c r="J1815" t="s">
        <v>198</v>
      </c>
      <c r="K1815" t="s">
        <v>199</v>
      </c>
      <c r="L1815" t="s">
        <v>200</v>
      </c>
      <c r="M1815" t="s">
        <v>3535</v>
      </c>
      <c r="N1815" t="s">
        <v>3536</v>
      </c>
      <c r="O1815" t="s">
        <v>450</v>
      </c>
      <c r="Q1815">
        <v>1546615213.3</v>
      </c>
      <c r="R1815">
        <f t="shared" si="423"/>
        <v>8.9396888030515934E-3</v>
      </c>
      <c r="S1815">
        <f t="shared" si="424"/>
        <v>11.620589519011061</v>
      </c>
      <c r="T1815">
        <f t="shared" si="425"/>
        <v>93.206236689116366</v>
      </c>
      <c r="U1815">
        <f t="shared" si="426"/>
        <v>0.98601818313410994</v>
      </c>
      <c r="V1815">
        <f t="shared" si="427"/>
        <v>1.0578886329494372</v>
      </c>
      <c r="W1815">
        <v>111</v>
      </c>
      <c r="X1815">
        <v>8</v>
      </c>
      <c r="Y1815">
        <f t="shared" si="428"/>
        <v>1</v>
      </c>
      <c r="Z1815">
        <f t="shared" si="429"/>
        <v>0</v>
      </c>
      <c r="AA1815">
        <f t="shared" si="430"/>
        <v>55005.688722791245</v>
      </c>
      <c r="AB1815">
        <f t="shared" si="431"/>
        <v>0.21912699999999999</v>
      </c>
      <c r="AC1815">
        <f t="shared" si="432"/>
        <v>0.10737223</v>
      </c>
      <c r="AD1815">
        <f t="shared" si="433"/>
        <v>0.49</v>
      </c>
      <c r="AE1815">
        <f t="shared" si="434"/>
        <v>0.39</v>
      </c>
      <c r="AF1815">
        <v>10</v>
      </c>
      <c r="AG1815">
        <v>1546615213.3</v>
      </c>
      <c r="AH1815">
        <v>402.7</v>
      </c>
      <c r="AI1815">
        <v>413.52</v>
      </c>
      <c r="AJ1815">
        <v>10.116899999999999</v>
      </c>
      <c r="AK1815">
        <v>3.8261599999999998</v>
      </c>
      <c r="AL1815">
        <v>1406.71</v>
      </c>
      <c r="AM1815">
        <v>97.440100000000001</v>
      </c>
      <c r="AN1815">
        <v>2.23819E-2</v>
      </c>
      <c r="AO1815">
        <v>7.73902</v>
      </c>
      <c r="AP1815">
        <v>999.9</v>
      </c>
      <c r="AQ1815">
        <v>999.9</v>
      </c>
      <c r="AR1815">
        <v>9990</v>
      </c>
      <c r="AS1815">
        <v>0</v>
      </c>
      <c r="AT1815">
        <v>0.21912699999999999</v>
      </c>
      <c r="AU1815">
        <v>0</v>
      </c>
      <c r="AV1815" t="s">
        <v>204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399.38243442623002</v>
      </c>
      <c r="BE1815">
        <v>10.611100353247</v>
      </c>
      <c r="BF1815">
        <v>3.48883307323712</v>
      </c>
      <c r="BG1815">
        <v>-1</v>
      </c>
      <c r="BH1815">
        <v>0</v>
      </c>
      <c r="BI1815">
        <v>0</v>
      </c>
      <c r="BJ1815" t="s">
        <v>205</v>
      </c>
      <c r="BK1815">
        <v>1.8847100000000001</v>
      </c>
      <c r="BL1815">
        <v>1.88164</v>
      </c>
      <c r="BM1815">
        <v>1.8831100000000001</v>
      </c>
      <c r="BN1815">
        <v>1.8818699999999999</v>
      </c>
      <c r="BO1815">
        <v>1.8837299999999999</v>
      </c>
      <c r="BP1815">
        <v>1.88307</v>
      </c>
      <c r="BQ1815">
        <v>1.8847700000000001</v>
      </c>
      <c r="BR1815">
        <v>1.88232</v>
      </c>
      <c r="BS1815" t="s">
        <v>206</v>
      </c>
      <c r="BT1815" t="s">
        <v>17</v>
      </c>
      <c r="BU1815" t="s">
        <v>17</v>
      </c>
      <c r="BV1815" t="s">
        <v>17</v>
      </c>
      <c r="BW1815" t="s">
        <v>207</v>
      </c>
      <c r="BX1815" t="s">
        <v>208</v>
      </c>
      <c r="BY1815" t="s">
        <v>209</v>
      </c>
      <c r="BZ1815" t="s">
        <v>209</v>
      </c>
      <c r="CA1815" t="s">
        <v>209</v>
      </c>
      <c r="CB1815" t="s">
        <v>209</v>
      </c>
      <c r="CC1815">
        <v>5</v>
      </c>
      <c r="CD1815">
        <v>0</v>
      </c>
      <c r="CE1815">
        <v>0</v>
      </c>
      <c r="CF1815">
        <v>0</v>
      </c>
      <c r="CG1815">
        <v>0</v>
      </c>
      <c r="CH1815">
        <v>2</v>
      </c>
      <c r="CI1815">
        <v>1325.05</v>
      </c>
      <c r="CJ1815">
        <v>0.57172199999999995</v>
      </c>
      <c r="CK1815">
        <v>8.0980899999999991</v>
      </c>
      <c r="CL1815">
        <v>10.5945</v>
      </c>
      <c r="CM1815">
        <v>30.000399999999999</v>
      </c>
      <c r="CN1815">
        <v>10.406700000000001</v>
      </c>
      <c r="CO1815">
        <v>10.6815</v>
      </c>
      <c r="CP1815">
        <v>-1</v>
      </c>
      <c r="CQ1815">
        <v>100</v>
      </c>
      <c r="CR1815">
        <v>0</v>
      </c>
      <c r="CS1815">
        <v>-999.9</v>
      </c>
      <c r="CT1815">
        <v>400</v>
      </c>
      <c r="CU1815">
        <v>1.8491299999999999</v>
      </c>
      <c r="CV1815">
        <v>103.715</v>
      </c>
      <c r="CW1815">
        <v>103.20699999999999</v>
      </c>
    </row>
    <row r="1816" spans="1:101" x14ac:dyDescent="0.2">
      <c r="A1816">
        <v>1802</v>
      </c>
      <c r="B1816">
        <v>1546615215.3</v>
      </c>
      <c r="C1816">
        <v>6390.5999999046298</v>
      </c>
      <c r="D1816" t="s">
        <v>3827</v>
      </c>
      <c r="E1816" t="s">
        <v>3828</v>
      </c>
      <c r="F1816">
        <f t="shared" si="420"/>
        <v>7432</v>
      </c>
      <c r="G1816">
        <f t="shared" si="421"/>
        <v>41.723716793074338</v>
      </c>
      <c r="H1816">
        <f t="shared" si="422"/>
        <v>0.92510293380443087</v>
      </c>
      <c r="I1816" t="s">
        <v>197</v>
      </c>
      <c r="J1816" t="s">
        <v>198</v>
      </c>
      <c r="K1816" t="s">
        <v>199</v>
      </c>
      <c r="L1816" t="s">
        <v>200</v>
      </c>
      <c r="M1816" t="s">
        <v>3535</v>
      </c>
      <c r="N1816" t="s">
        <v>3536</v>
      </c>
      <c r="O1816" t="s">
        <v>450</v>
      </c>
      <c r="Q1816">
        <v>1546615215.3</v>
      </c>
      <c r="R1816">
        <f t="shared" si="423"/>
        <v>8.9517697738915828E-3</v>
      </c>
      <c r="S1816">
        <f t="shared" si="424"/>
        <v>10.787080597268536</v>
      </c>
      <c r="T1816">
        <f t="shared" si="425"/>
        <v>93.247977230738627</v>
      </c>
      <c r="U1816">
        <f t="shared" si="426"/>
        <v>0.98683444398525</v>
      </c>
      <c r="V1816">
        <f t="shared" si="427"/>
        <v>1.0582904565783398</v>
      </c>
      <c r="W1816">
        <v>102</v>
      </c>
      <c r="X1816">
        <v>7</v>
      </c>
      <c r="Y1816">
        <f t="shared" si="428"/>
        <v>1</v>
      </c>
      <c r="Z1816">
        <f t="shared" si="429"/>
        <v>0</v>
      </c>
      <c r="AA1816">
        <f t="shared" si="430"/>
        <v>55063.579385144571</v>
      </c>
      <c r="AB1816">
        <f t="shared" si="431"/>
        <v>0.21912699999999999</v>
      </c>
      <c r="AC1816">
        <f t="shared" si="432"/>
        <v>0.10737223</v>
      </c>
      <c r="AD1816">
        <f t="shared" si="433"/>
        <v>0.49</v>
      </c>
      <c r="AE1816">
        <f t="shared" si="434"/>
        <v>0.39</v>
      </c>
      <c r="AF1816">
        <v>10</v>
      </c>
      <c r="AG1816">
        <v>1546615215.3</v>
      </c>
      <c r="AH1816">
        <v>403.29599999999999</v>
      </c>
      <c r="AI1816">
        <v>413.53</v>
      </c>
      <c r="AJ1816">
        <v>10.125299999999999</v>
      </c>
      <c r="AK1816">
        <v>3.8265600000000002</v>
      </c>
      <c r="AL1816">
        <v>1406.81</v>
      </c>
      <c r="AM1816">
        <v>97.439800000000005</v>
      </c>
      <c r="AN1816">
        <v>2.2442500000000001E-2</v>
      </c>
      <c r="AO1816">
        <v>7.7445899999999996</v>
      </c>
      <c r="AP1816">
        <v>999.9</v>
      </c>
      <c r="AQ1816">
        <v>999.9</v>
      </c>
      <c r="AR1816">
        <v>10001.200000000001</v>
      </c>
      <c r="AS1816">
        <v>0</v>
      </c>
      <c r="AT1816">
        <v>0.21912699999999999</v>
      </c>
      <c r="AU1816">
        <v>0</v>
      </c>
      <c r="AV1816" t="s">
        <v>204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399.65159016393397</v>
      </c>
      <c r="BE1816">
        <v>11.934832546319999</v>
      </c>
      <c r="BF1816">
        <v>3.74285078243514</v>
      </c>
      <c r="BG1816">
        <v>-1</v>
      </c>
      <c r="BH1816">
        <v>0</v>
      </c>
      <c r="BI1816">
        <v>0</v>
      </c>
      <c r="BJ1816" t="s">
        <v>205</v>
      </c>
      <c r="BK1816">
        <v>1.8847100000000001</v>
      </c>
      <c r="BL1816">
        <v>1.88164</v>
      </c>
      <c r="BM1816">
        <v>1.8831100000000001</v>
      </c>
      <c r="BN1816">
        <v>1.8818699999999999</v>
      </c>
      <c r="BO1816">
        <v>1.8837299999999999</v>
      </c>
      <c r="BP1816">
        <v>1.8830499999999999</v>
      </c>
      <c r="BQ1816">
        <v>1.8847700000000001</v>
      </c>
      <c r="BR1816">
        <v>1.88232</v>
      </c>
      <c r="BS1816" t="s">
        <v>206</v>
      </c>
      <c r="BT1816" t="s">
        <v>17</v>
      </c>
      <c r="BU1816" t="s">
        <v>17</v>
      </c>
      <c r="BV1816" t="s">
        <v>17</v>
      </c>
      <c r="BW1816" t="s">
        <v>207</v>
      </c>
      <c r="BX1816" t="s">
        <v>208</v>
      </c>
      <c r="BY1816" t="s">
        <v>209</v>
      </c>
      <c r="BZ1816" t="s">
        <v>209</v>
      </c>
      <c r="CA1816" t="s">
        <v>209</v>
      </c>
      <c r="CB1816" t="s">
        <v>209</v>
      </c>
      <c r="CC1816">
        <v>5</v>
      </c>
      <c r="CD1816">
        <v>0</v>
      </c>
      <c r="CE1816">
        <v>0</v>
      </c>
      <c r="CF1816">
        <v>0</v>
      </c>
      <c r="CG1816">
        <v>0</v>
      </c>
      <c r="CH1816">
        <v>2</v>
      </c>
      <c r="CI1816">
        <v>1332.08</v>
      </c>
      <c r="CJ1816">
        <v>0.57172199999999995</v>
      </c>
      <c r="CK1816">
        <v>8.1014099999999996</v>
      </c>
      <c r="CL1816">
        <v>10.5962</v>
      </c>
      <c r="CM1816">
        <v>30.000299999999999</v>
      </c>
      <c r="CN1816">
        <v>10.4085</v>
      </c>
      <c r="CO1816">
        <v>10.6836</v>
      </c>
      <c r="CP1816">
        <v>-1</v>
      </c>
      <c r="CQ1816">
        <v>100</v>
      </c>
      <c r="CR1816">
        <v>0</v>
      </c>
      <c r="CS1816">
        <v>-999.9</v>
      </c>
      <c r="CT1816">
        <v>400</v>
      </c>
      <c r="CU1816">
        <v>1.8491299999999999</v>
      </c>
      <c r="CV1816">
        <v>103.715</v>
      </c>
      <c r="CW1816">
        <v>103.20699999999999</v>
      </c>
    </row>
    <row r="1817" spans="1:101" x14ac:dyDescent="0.2">
      <c r="A1817">
        <v>1803</v>
      </c>
      <c r="B1817">
        <v>1546615217.3</v>
      </c>
      <c r="C1817">
        <v>6392.5999999046298</v>
      </c>
      <c r="D1817" t="s">
        <v>3829</v>
      </c>
      <c r="E1817" t="s">
        <v>3830</v>
      </c>
      <c r="F1817">
        <f t="shared" si="420"/>
        <v>7432</v>
      </c>
      <c r="G1817">
        <f t="shared" si="421"/>
        <v>41.724484294939678</v>
      </c>
      <c r="H1817">
        <f t="shared" si="422"/>
        <v>1.0128087084844986</v>
      </c>
      <c r="I1817" t="s">
        <v>197</v>
      </c>
      <c r="J1817" t="s">
        <v>198</v>
      </c>
      <c r="K1817" t="s">
        <v>199</v>
      </c>
      <c r="L1817" t="s">
        <v>200</v>
      </c>
      <c r="M1817" t="s">
        <v>3535</v>
      </c>
      <c r="N1817" t="s">
        <v>3536</v>
      </c>
      <c r="O1817" t="s">
        <v>450</v>
      </c>
      <c r="Q1817">
        <v>1546615217.3</v>
      </c>
      <c r="R1817">
        <f t="shared" si="423"/>
        <v>8.9511838673429715E-3</v>
      </c>
      <c r="S1817">
        <f t="shared" si="424"/>
        <v>10.048239193209133</v>
      </c>
      <c r="T1817">
        <f t="shared" si="425"/>
        <v>93.304127260895001</v>
      </c>
      <c r="U1817">
        <f t="shared" si="426"/>
        <v>0.98700328327965015</v>
      </c>
      <c r="V1817">
        <f t="shared" si="427"/>
        <v>1.0578345377153711</v>
      </c>
      <c r="W1817">
        <v>105</v>
      </c>
      <c r="X1817">
        <v>7</v>
      </c>
      <c r="Y1817">
        <f t="shared" si="428"/>
        <v>1</v>
      </c>
      <c r="Z1817">
        <f t="shared" si="429"/>
        <v>0</v>
      </c>
      <c r="AA1817">
        <f t="shared" si="430"/>
        <v>55163.841029245305</v>
      </c>
      <c r="AB1817">
        <f t="shared" si="431"/>
        <v>0.21912699999999999</v>
      </c>
      <c r="AC1817">
        <f t="shared" si="432"/>
        <v>0.10737223</v>
      </c>
      <c r="AD1817">
        <f t="shared" si="433"/>
        <v>0.49</v>
      </c>
      <c r="AE1817">
        <f t="shared" si="434"/>
        <v>0.39</v>
      </c>
      <c r="AF1817">
        <v>10</v>
      </c>
      <c r="AG1817">
        <v>1546615217.3</v>
      </c>
      <c r="AH1817">
        <v>403.87700000000001</v>
      </c>
      <c r="AI1817">
        <v>413.59300000000002</v>
      </c>
      <c r="AJ1817">
        <v>10.1271</v>
      </c>
      <c r="AK1817">
        <v>3.8264100000000001</v>
      </c>
      <c r="AL1817">
        <v>1406.28</v>
      </c>
      <c r="AM1817">
        <v>97.439400000000006</v>
      </c>
      <c r="AN1817">
        <v>2.2191499999999999E-2</v>
      </c>
      <c r="AO1817">
        <v>7.73827</v>
      </c>
      <c r="AP1817">
        <v>999.9</v>
      </c>
      <c r="AQ1817">
        <v>999.9</v>
      </c>
      <c r="AR1817">
        <v>10020</v>
      </c>
      <c r="AS1817">
        <v>0</v>
      </c>
      <c r="AT1817">
        <v>0.21912699999999999</v>
      </c>
      <c r="AU1817">
        <v>0</v>
      </c>
      <c r="AV1817" t="s">
        <v>204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399.97272950819701</v>
      </c>
      <c r="BE1817">
        <v>13.0661157024792</v>
      </c>
      <c r="BF1817">
        <v>3.9852849272573101</v>
      </c>
      <c r="BG1817">
        <v>-1</v>
      </c>
      <c r="BH1817">
        <v>0</v>
      </c>
      <c r="BI1817">
        <v>0</v>
      </c>
      <c r="BJ1817" t="s">
        <v>205</v>
      </c>
      <c r="BK1817">
        <v>1.8847</v>
      </c>
      <c r="BL1817">
        <v>1.8816600000000001</v>
      </c>
      <c r="BM1817">
        <v>1.8831100000000001</v>
      </c>
      <c r="BN1817">
        <v>1.8818699999999999</v>
      </c>
      <c r="BO1817">
        <v>1.8837600000000001</v>
      </c>
      <c r="BP1817">
        <v>1.88306</v>
      </c>
      <c r="BQ1817">
        <v>1.8847700000000001</v>
      </c>
      <c r="BR1817">
        <v>1.88232</v>
      </c>
      <c r="BS1817" t="s">
        <v>206</v>
      </c>
      <c r="BT1817" t="s">
        <v>17</v>
      </c>
      <c r="BU1817" t="s">
        <v>17</v>
      </c>
      <c r="BV1817" t="s">
        <v>17</v>
      </c>
      <c r="BW1817" t="s">
        <v>207</v>
      </c>
      <c r="BX1817" t="s">
        <v>208</v>
      </c>
      <c r="BY1817" t="s">
        <v>209</v>
      </c>
      <c r="BZ1817" t="s">
        <v>209</v>
      </c>
      <c r="CA1817" t="s">
        <v>209</v>
      </c>
      <c r="CB1817" t="s">
        <v>209</v>
      </c>
      <c r="CC1817">
        <v>5</v>
      </c>
      <c r="CD1817">
        <v>0</v>
      </c>
      <c r="CE1817">
        <v>0</v>
      </c>
      <c r="CF1817">
        <v>0</v>
      </c>
      <c r="CG1817">
        <v>0</v>
      </c>
      <c r="CH1817">
        <v>2</v>
      </c>
      <c r="CI1817">
        <v>1328.98</v>
      </c>
      <c r="CJ1817">
        <v>0.57172199999999995</v>
      </c>
      <c r="CK1817">
        <v>8.1045300000000005</v>
      </c>
      <c r="CL1817">
        <v>10.598000000000001</v>
      </c>
      <c r="CM1817">
        <v>30.000399999999999</v>
      </c>
      <c r="CN1817">
        <v>10.410299999999999</v>
      </c>
      <c r="CO1817">
        <v>10.6853</v>
      </c>
      <c r="CP1817">
        <v>-1</v>
      </c>
      <c r="CQ1817">
        <v>100</v>
      </c>
      <c r="CR1817">
        <v>0</v>
      </c>
      <c r="CS1817">
        <v>-999.9</v>
      </c>
      <c r="CT1817">
        <v>400</v>
      </c>
      <c r="CU1817">
        <v>1.8491299999999999</v>
      </c>
      <c r="CV1817">
        <v>103.714</v>
      </c>
      <c r="CW1817">
        <v>103.206</v>
      </c>
    </row>
    <row r="1818" spans="1:101" x14ac:dyDescent="0.2">
      <c r="A1818">
        <v>1804</v>
      </c>
      <c r="B1818">
        <v>1546615219.3</v>
      </c>
      <c r="C1818">
        <v>6394.5999999046298</v>
      </c>
      <c r="D1818" t="s">
        <v>3831</v>
      </c>
      <c r="E1818" t="s">
        <v>3832</v>
      </c>
      <c r="F1818">
        <f t="shared" si="420"/>
        <v>7432</v>
      </c>
      <c r="G1818">
        <f t="shared" si="421"/>
        <v>41.725567862123178</v>
      </c>
      <c r="H1818">
        <f t="shared" si="422"/>
        <v>1.0855593736187648</v>
      </c>
      <c r="I1818" t="s">
        <v>197</v>
      </c>
      <c r="J1818" t="s">
        <v>198</v>
      </c>
      <c r="K1818" t="s">
        <v>199</v>
      </c>
      <c r="L1818" t="s">
        <v>200</v>
      </c>
      <c r="M1818" t="s">
        <v>3535</v>
      </c>
      <c r="N1818" t="s">
        <v>3536</v>
      </c>
      <c r="O1818" t="s">
        <v>450</v>
      </c>
      <c r="Q1818">
        <v>1546615219.3</v>
      </c>
      <c r="R1818">
        <f t="shared" si="423"/>
        <v>8.9548869492831872E-3</v>
      </c>
      <c r="S1818">
        <f t="shared" si="424"/>
        <v>9.2532785571188256</v>
      </c>
      <c r="T1818">
        <f t="shared" si="425"/>
        <v>93.370640565694274</v>
      </c>
      <c r="U1818">
        <f t="shared" si="426"/>
        <v>0.98739041237429992</v>
      </c>
      <c r="V1818">
        <f t="shared" si="427"/>
        <v>1.0574955964659853</v>
      </c>
      <c r="W1818">
        <v>101</v>
      </c>
      <c r="X1818">
        <v>7</v>
      </c>
      <c r="Y1818">
        <f t="shared" si="428"/>
        <v>1</v>
      </c>
      <c r="Z1818">
        <f t="shared" si="429"/>
        <v>0</v>
      </c>
      <c r="AA1818">
        <f t="shared" si="430"/>
        <v>55178.468230117222</v>
      </c>
      <c r="AB1818">
        <f t="shared" si="431"/>
        <v>0.21912699999999999</v>
      </c>
      <c r="AC1818">
        <f t="shared" si="432"/>
        <v>0.10737223</v>
      </c>
      <c r="AD1818">
        <f t="shared" si="433"/>
        <v>0.49</v>
      </c>
      <c r="AE1818">
        <f t="shared" si="434"/>
        <v>0.39</v>
      </c>
      <c r="AF1818">
        <v>10</v>
      </c>
      <c r="AG1818">
        <v>1546615219.3</v>
      </c>
      <c r="AH1818">
        <v>404.43900000000002</v>
      </c>
      <c r="AI1818">
        <v>413.59500000000003</v>
      </c>
      <c r="AJ1818">
        <v>10.131</v>
      </c>
      <c r="AK1818">
        <v>3.82728</v>
      </c>
      <c r="AL1818">
        <v>1406.18</v>
      </c>
      <c r="AM1818">
        <v>97.440299999999993</v>
      </c>
      <c r="AN1818">
        <v>2.1985299999999999E-2</v>
      </c>
      <c r="AO1818">
        <v>7.7335700000000003</v>
      </c>
      <c r="AP1818">
        <v>999.9</v>
      </c>
      <c r="AQ1818">
        <v>999.9</v>
      </c>
      <c r="AR1818">
        <v>10022.5</v>
      </c>
      <c r="AS1818">
        <v>0</v>
      </c>
      <c r="AT1818">
        <v>0.21912699999999999</v>
      </c>
      <c r="AU1818">
        <v>0</v>
      </c>
      <c r="AV1818" t="s">
        <v>204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400.343229508197</v>
      </c>
      <c r="BE1818">
        <v>14.004354225251999</v>
      </c>
      <c r="BF1818">
        <v>4.2041931932705499</v>
      </c>
      <c r="BG1818">
        <v>-1</v>
      </c>
      <c r="BH1818">
        <v>0</v>
      </c>
      <c r="BI1818">
        <v>0</v>
      </c>
      <c r="BJ1818" t="s">
        <v>205</v>
      </c>
      <c r="BK1818">
        <v>1.88472</v>
      </c>
      <c r="BL1818">
        <v>1.8816999999999999</v>
      </c>
      <c r="BM1818">
        <v>1.8831100000000001</v>
      </c>
      <c r="BN1818">
        <v>1.8818699999999999</v>
      </c>
      <c r="BO1818">
        <v>1.8837699999999999</v>
      </c>
      <c r="BP1818">
        <v>1.88307</v>
      </c>
      <c r="BQ1818">
        <v>1.8847700000000001</v>
      </c>
      <c r="BR1818">
        <v>1.88232</v>
      </c>
      <c r="BS1818" t="s">
        <v>206</v>
      </c>
      <c r="BT1818" t="s">
        <v>17</v>
      </c>
      <c r="BU1818" t="s">
        <v>17</v>
      </c>
      <c r="BV1818" t="s">
        <v>17</v>
      </c>
      <c r="BW1818" t="s">
        <v>207</v>
      </c>
      <c r="BX1818" t="s">
        <v>208</v>
      </c>
      <c r="BY1818" t="s">
        <v>209</v>
      </c>
      <c r="BZ1818" t="s">
        <v>209</v>
      </c>
      <c r="CA1818" t="s">
        <v>209</v>
      </c>
      <c r="CB1818" t="s">
        <v>209</v>
      </c>
      <c r="CC1818">
        <v>5</v>
      </c>
      <c r="CD1818">
        <v>0</v>
      </c>
      <c r="CE1818">
        <v>0</v>
      </c>
      <c r="CF1818">
        <v>0</v>
      </c>
      <c r="CG1818">
        <v>0</v>
      </c>
      <c r="CH1818">
        <v>2</v>
      </c>
      <c r="CI1818">
        <v>1332.21</v>
      </c>
      <c r="CJ1818">
        <v>0.57172199999999995</v>
      </c>
      <c r="CK1818">
        <v>8.1068599999999993</v>
      </c>
      <c r="CL1818">
        <v>10.6</v>
      </c>
      <c r="CM1818">
        <v>30.000499999999999</v>
      </c>
      <c r="CN1818">
        <v>10.412599999999999</v>
      </c>
      <c r="CO1818">
        <v>10.687200000000001</v>
      </c>
      <c r="CP1818">
        <v>-1</v>
      </c>
      <c r="CQ1818">
        <v>100</v>
      </c>
      <c r="CR1818">
        <v>0</v>
      </c>
      <c r="CS1818">
        <v>-999.9</v>
      </c>
      <c r="CT1818">
        <v>400</v>
      </c>
      <c r="CU1818">
        <v>1.8491299999999999</v>
      </c>
      <c r="CV1818">
        <v>103.714</v>
      </c>
      <c r="CW1818">
        <v>103.20699999999999</v>
      </c>
    </row>
    <row r="1819" spans="1:101" x14ac:dyDescent="0.2">
      <c r="A1819">
        <v>1805</v>
      </c>
      <c r="B1819">
        <v>1546615221.3</v>
      </c>
      <c r="C1819">
        <v>6396.5999999046298</v>
      </c>
      <c r="D1819" t="s">
        <v>3833</v>
      </c>
      <c r="E1819" t="s">
        <v>3834</v>
      </c>
      <c r="F1819">
        <f t="shared" si="420"/>
        <v>7432</v>
      </c>
      <c r="G1819">
        <f t="shared" si="421"/>
        <v>41.725379203058537</v>
      </c>
      <c r="H1819">
        <f t="shared" si="422"/>
        <v>1.1450094879876496</v>
      </c>
      <c r="I1819" t="s">
        <v>197</v>
      </c>
      <c r="J1819" t="s">
        <v>198</v>
      </c>
      <c r="K1819" t="s">
        <v>199</v>
      </c>
      <c r="L1819" t="s">
        <v>200</v>
      </c>
      <c r="M1819" t="s">
        <v>3535</v>
      </c>
      <c r="N1819" t="s">
        <v>3536</v>
      </c>
      <c r="O1819" t="s">
        <v>450</v>
      </c>
      <c r="Q1819">
        <v>1546615221.3</v>
      </c>
      <c r="R1819">
        <f t="shared" si="423"/>
        <v>8.9620533496722523E-3</v>
      </c>
      <c r="S1819">
        <f t="shared" si="424"/>
        <v>8.3337695389286068</v>
      </c>
      <c r="T1819">
        <f t="shared" si="425"/>
        <v>93.394936138499304</v>
      </c>
      <c r="U1819">
        <f t="shared" si="426"/>
        <v>0.98773286508649982</v>
      </c>
      <c r="V1819">
        <f t="shared" si="427"/>
        <v>1.0575871732721664</v>
      </c>
      <c r="W1819">
        <v>101</v>
      </c>
      <c r="X1819">
        <v>7</v>
      </c>
      <c r="Y1819">
        <f t="shared" si="428"/>
        <v>1</v>
      </c>
      <c r="Z1819">
        <f t="shared" si="429"/>
        <v>0</v>
      </c>
      <c r="AA1819">
        <f t="shared" si="430"/>
        <v>55046.234616458336</v>
      </c>
      <c r="AB1819">
        <f t="shared" si="431"/>
        <v>0.21912699999999999</v>
      </c>
      <c r="AC1819">
        <f t="shared" si="432"/>
        <v>0.10737223</v>
      </c>
      <c r="AD1819">
        <f t="shared" si="433"/>
        <v>0.49</v>
      </c>
      <c r="AE1819">
        <f t="shared" si="434"/>
        <v>0.39</v>
      </c>
      <c r="AF1819">
        <v>10</v>
      </c>
      <c r="AG1819">
        <v>1546615221.3</v>
      </c>
      <c r="AH1819">
        <v>405.04599999999999</v>
      </c>
      <c r="AI1819">
        <v>413.55099999999999</v>
      </c>
      <c r="AJ1819">
        <v>10.134499999999999</v>
      </c>
      <c r="AK1819">
        <v>3.8279999999999998</v>
      </c>
      <c r="AL1819">
        <v>1406.68</v>
      </c>
      <c r="AM1819">
        <v>97.440299999999993</v>
      </c>
      <c r="AN1819">
        <v>2.2117000000000001E-2</v>
      </c>
      <c r="AO1819">
        <v>7.7348400000000002</v>
      </c>
      <c r="AP1819">
        <v>999.9</v>
      </c>
      <c r="AQ1819">
        <v>999.9</v>
      </c>
      <c r="AR1819">
        <v>9997.5</v>
      </c>
      <c r="AS1819">
        <v>0</v>
      </c>
      <c r="AT1819">
        <v>0.21912699999999999</v>
      </c>
      <c r="AU1819">
        <v>0</v>
      </c>
      <c r="AV1819" t="s">
        <v>204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400.75536885245901</v>
      </c>
      <c r="BE1819">
        <v>14.771414673800299</v>
      </c>
      <c r="BF1819">
        <v>4.39391207967887</v>
      </c>
      <c r="BG1819">
        <v>-1</v>
      </c>
      <c r="BH1819">
        <v>0</v>
      </c>
      <c r="BI1819">
        <v>0</v>
      </c>
      <c r="BJ1819" t="s">
        <v>205</v>
      </c>
      <c r="BK1819">
        <v>1.8847499999999999</v>
      </c>
      <c r="BL1819">
        <v>1.8816900000000001</v>
      </c>
      <c r="BM1819">
        <v>1.8831199999999999</v>
      </c>
      <c r="BN1819">
        <v>1.8818699999999999</v>
      </c>
      <c r="BO1819">
        <v>1.8837600000000001</v>
      </c>
      <c r="BP1819">
        <v>1.88307</v>
      </c>
      <c r="BQ1819">
        <v>1.8847700000000001</v>
      </c>
      <c r="BR1819">
        <v>1.88232</v>
      </c>
      <c r="BS1819" t="s">
        <v>206</v>
      </c>
      <c r="BT1819" t="s">
        <v>17</v>
      </c>
      <c r="BU1819" t="s">
        <v>17</v>
      </c>
      <c r="BV1819" t="s">
        <v>17</v>
      </c>
      <c r="BW1819" t="s">
        <v>207</v>
      </c>
      <c r="BX1819" t="s">
        <v>208</v>
      </c>
      <c r="BY1819" t="s">
        <v>209</v>
      </c>
      <c r="BZ1819" t="s">
        <v>209</v>
      </c>
      <c r="CA1819" t="s">
        <v>209</v>
      </c>
      <c r="CB1819" t="s">
        <v>209</v>
      </c>
      <c r="CC1819">
        <v>5</v>
      </c>
      <c r="CD1819">
        <v>0</v>
      </c>
      <c r="CE1819">
        <v>0</v>
      </c>
      <c r="CF1819">
        <v>0</v>
      </c>
      <c r="CG1819">
        <v>0</v>
      </c>
      <c r="CH1819">
        <v>2</v>
      </c>
      <c r="CI1819">
        <v>1332.5</v>
      </c>
      <c r="CJ1819">
        <v>0.57172199999999995</v>
      </c>
      <c r="CK1819">
        <v>8.10928</v>
      </c>
      <c r="CL1819">
        <v>10.601800000000001</v>
      </c>
      <c r="CM1819">
        <v>30.000499999999999</v>
      </c>
      <c r="CN1819">
        <v>10.414400000000001</v>
      </c>
      <c r="CO1819">
        <v>10.6896</v>
      </c>
      <c r="CP1819">
        <v>-1</v>
      </c>
      <c r="CQ1819">
        <v>100</v>
      </c>
      <c r="CR1819">
        <v>0</v>
      </c>
      <c r="CS1819">
        <v>-999.9</v>
      </c>
      <c r="CT1819">
        <v>400</v>
      </c>
      <c r="CU1819">
        <v>1.8491299999999999</v>
      </c>
      <c r="CV1819">
        <v>103.714</v>
      </c>
      <c r="CW1819">
        <v>103.206</v>
      </c>
    </row>
    <row r="1820" spans="1:101" x14ac:dyDescent="0.2">
      <c r="A1820">
        <v>1806</v>
      </c>
      <c r="B1820">
        <v>1546615223.3</v>
      </c>
      <c r="C1820">
        <v>6398.5999999046298</v>
      </c>
      <c r="D1820" t="s">
        <v>3835</v>
      </c>
      <c r="E1820" t="s">
        <v>3836</v>
      </c>
      <c r="F1820">
        <f t="shared" si="420"/>
        <v>7432</v>
      </c>
      <c r="G1820">
        <f t="shared" si="421"/>
        <v>41.724090087488719</v>
      </c>
      <c r="H1820">
        <f t="shared" si="422"/>
        <v>1.1940383049188508</v>
      </c>
      <c r="I1820" t="s">
        <v>197</v>
      </c>
      <c r="J1820" t="s">
        <v>198</v>
      </c>
      <c r="K1820" t="s">
        <v>199</v>
      </c>
      <c r="L1820" t="s">
        <v>200</v>
      </c>
      <c r="M1820" t="s">
        <v>3535</v>
      </c>
      <c r="N1820" t="s">
        <v>3536</v>
      </c>
      <c r="O1820" t="s">
        <v>450</v>
      </c>
      <c r="Q1820">
        <v>1546615223.3</v>
      </c>
      <c r="R1820">
        <f t="shared" si="423"/>
        <v>8.9730878931918532E-3</v>
      </c>
      <c r="S1820">
        <f t="shared" si="424"/>
        <v>7.4463933543689071</v>
      </c>
      <c r="T1820">
        <f t="shared" si="425"/>
        <v>93.418879719700257</v>
      </c>
      <c r="U1820">
        <f t="shared" si="426"/>
        <v>0.98855142260305007</v>
      </c>
      <c r="V1820">
        <f t="shared" si="427"/>
        <v>1.0581923328230445</v>
      </c>
      <c r="W1820">
        <v>108</v>
      </c>
      <c r="X1820">
        <v>8</v>
      </c>
      <c r="Y1820">
        <f t="shared" si="428"/>
        <v>1</v>
      </c>
      <c r="Z1820">
        <f t="shared" si="429"/>
        <v>0</v>
      </c>
      <c r="AA1820">
        <f t="shared" si="430"/>
        <v>55008.195296022881</v>
      </c>
      <c r="AB1820">
        <f t="shared" si="431"/>
        <v>0.21912699999999999</v>
      </c>
      <c r="AC1820">
        <f t="shared" si="432"/>
        <v>0.10737223</v>
      </c>
      <c r="AD1820">
        <f t="shared" si="433"/>
        <v>0.49</v>
      </c>
      <c r="AE1820">
        <f t="shared" si="434"/>
        <v>0.39</v>
      </c>
      <c r="AF1820">
        <v>10</v>
      </c>
      <c r="AG1820">
        <v>1546615223.3</v>
      </c>
      <c r="AH1820">
        <v>405.67</v>
      </c>
      <c r="AI1820">
        <v>413.55200000000002</v>
      </c>
      <c r="AJ1820">
        <v>10.142899999999999</v>
      </c>
      <c r="AK1820">
        <v>3.8281499999999999</v>
      </c>
      <c r="AL1820">
        <v>1406.56</v>
      </c>
      <c r="AM1820">
        <v>97.440200000000004</v>
      </c>
      <c r="AN1820">
        <v>2.2204499999999999E-2</v>
      </c>
      <c r="AO1820">
        <v>7.7432299999999996</v>
      </c>
      <c r="AP1820">
        <v>999.9</v>
      </c>
      <c r="AQ1820">
        <v>999.9</v>
      </c>
      <c r="AR1820">
        <v>9990.6200000000008</v>
      </c>
      <c r="AS1820">
        <v>0</v>
      </c>
      <c r="AT1820">
        <v>0.21912699999999999</v>
      </c>
      <c r="AU1820">
        <v>0</v>
      </c>
      <c r="AV1820" t="s">
        <v>204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401.20222950819698</v>
      </c>
      <c r="BE1820">
        <v>15.4045269825946</v>
      </c>
      <c r="BF1820">
        <v>4.5570788525806103</v>
      </c>
      <c r="BG1820">
        <v>-1</v>
      </c>
      <c r="BH1820">
        <v>0</v>
      </c>
      <c r="BI1820">
        <v>0</v>
      </c>
      <c r="BJ1820" t="s">
        <v>205</v>
      </c>
      <c r="BK1820">
        <v>1.8847499999999999</v>
      </c>
      <c r="BL1820">
        <v>1.88168</v>
      </c>
      <c r="BM1820">
        <v>1.88314</v>
      </c>
      <c r="BN1820">
        <v>1.8818699999999999</v>
      </c>
      <c r="BO1820">
        <v>1.8837699999999999</v>
      </c>
      <c r="BP1820">
        <v>1.88306</v>
      </c>
      <c r="BQ1820">
        <v>1.8847799999999999</v>
      </c>
      <c r="BR1820">
        <v>1.88232</v>
      </c>
      <c r="BS1820" t="s">
        <v>206</v>
      </c>
      <c r="BT1820" t="s">
        <v>17</v>
      </c>
      <c r="BU1820" t="s">
        <v>17</v>
      </c>
      <c r="BV1820" t="s">
        <v>17</v>
      </c>
      <c r="BW1820" t="s">
        <v>207</v>
      </c>
      <c r="BX1820" t="s">
        <v>208</v>
      </c>
      <c r="BY1820" t="s">
        <v>209</v>
      </c>
      <c r="BZ1820" t="s">
        <v>209</v>
      </c>
      <c r="CA1820" t="s">
        <v>209</v>
      </c>
      <c r="CB1820" t="s">
        <v>209</v>
      </c>
      <c r="CC1820">
        <v>5</v>
      </c>
      <c r="CD1820">
        <v>0</v>
      </c>
      <c r="CE1820">
        <v>0</v>
      </c>
      <c r="CF1820">
        <v>0</v>
      </c>
      <c r="CG1820">
        <v>0</v>
      </c>
      <c r="CH1820">
        <v>2</v>
      </c>
      <c r="CI1820">
        <v>1327.64</v>
      </c>
      <c r="CJ1820">
        <v>0.57172199999999995</v>
      </c>
      <c r="CK1820">
        <v>8.1124700000000001</v>
      </c>
      <c r="CL1820">
        <v>10.6036</v>
      </c>
      <c r="CM1820">
        <v>30.000699999999998</v>
      </c>
      <c r="CN1820">
        <v>10.4161</v>
      </c>
      <c r="CO1820">
        <v>10.691800000000001</v>
      </c>
      <c r="CP1820">
        <v>-1</v>
      </c>
      <c r="CQ1820">
        <v>100</v>
      </c>
      <c r="CR1820">
        <v>0</v>
      </c>
      <c r="CS1820">
        <v>-999.9</v>
      </c>
      <c r="CT1820">
        <v>400</v>
      </c>
      <c r="CU1820">
        <v>1.8491299999999999</v>
      </c>
      <c r="CV1820">
        <v>103.714</v>
      </c>
      <c r="CW1820">
        <v>103.206</v>
      </c>
    </row>
    <row r="1821" spans="1:101" x14ac:dyDescent="0.2">
      <c r="A1821">
        <v>1807</v>
      </c>
      <c r="B1821">
        <v>1546615225.3</v>
      </c>
      <c r="C1821">
        <v>6400.5999999046298</v>
      </c>
      <c r="D1821" t="s">
        <v>3837</v>
      </c>
      <c r="E1821" t="s">
        <v>3838</v>
      </c>
      <c r="F1821">
        <f t="shared" si="420"/>
        <v>7432</v>
      </c>
      <c r="G1821">
        <f t="shared" si="421"/>
        <v>41.72231836978581</v>
      </c>
      <c r="H1821">
        <f t="shared" si="422"/>
        <v>1.2148921457501396</v>
      </c>
      <c r="I1821" t="s">
        <v>197</v>
      </c>
      <c r="J1821" t="s">
        <v>198</v>
      </c>
      <c r="K1821" t="s">
        <v>199</v>
      </c>
      <c r="L1821" t="s">
        <v>200</v>
      </c>
      <c r="M1821" t="s">
        <v>3535</v>
      </c>
      <c r="N1821" t="s">
        <v>3536</v>
      </c>
      <c r="O1821" t="s">
        <v>450</v>
      </c>
      <c r="Q1821">
        <v>1546615225.3</v>
      </c>
      <c r="R1821">
        <f t="shared" si="423"/>
        <v>8.9892037394968347E-3</v>
      </c>
      <c r="S1821">
        <f t="shared" si="424"/>
        <v>6.5686365795883095</v>
      </c>
      <c r="T1821">
        <f t="shared" si="425"/>
        <v>93.471961071134245</v>
      </c>
      <c r="U1821">
        <f t="shared" si="426"/>
        <v>0.98978162617151999</v>
      </c>
      <c r="V1821">
        <f t="shared" si="427"/>
        <v>1.0589075213884451</v>
      </c>
      <c r="W1821">
        <v>111</v>
      </c>
      <c r="X1821">
        <v>8</v>
      </c>
      <c r="Y1821">
        <f t="shared" si="428"/>
        <v>1</v>
      </c>
      <c r="Z1821">
        <f t="shared" si="429"/>
        <v>0</v>
      </c>
      <c r="AA1821">
        <f t="shared" si="430"/>
        <v>55121.390834614511</v>
      </c>
      <c r="AB1821">
        <f t="shared" si="431"/>
        <v>0.21912699999999999</v>
      </c>
      <c r="AC1821">
        <f t="shared" si="432"/>
        <v>0.10737223</v>
      </c>
      <c r="AD1821">
        <f t="shared" si="433"/>
        <v>0.49</v>
      </c>
      <c r="AE1821">
        <f t="shared" si="434"/>
        <v>0.39</v>
      </c>
      <c r="AF1821">
        <v>10</v>
      </c>
      <c r="AG1821">
        <v>1546615225.3</v>
      </c>
      <c r="AH1821">
        <v>406.26100000000002</v>
      </c>
      <c r="AI1821">
        <v>413.52800000000002</v>
      </c>
      <c r="AJ1821">
        <v>10.1556</v>
      </c>
      <c r="AK1821">
        <v>3.8290500000000001</v>
      </c>
      <c r="AL1821">
        <v>1406.44</v>
      </c>
      <c r="AM1821">
        <v>97.439499999999995</v>
      </c>
      <c r="AN1821">
        <v>2.21592E-2</v>
      </c>
      <c r="AO1821">
        <v>7.7531400000000001</v>
      </c>
      <c r="AP1821">
        <v>999.9</v>
      </c>
      <c r="AQ1821">
        <v>999.9</v>
      </c>
      <c r="AR1821">
        <v>10012.5</v>
      </c>
      <c r="AS1821">
        <v>0</v>
      </c>
      <c r="AT1821">
        <v>0.21912699999999999</v>
      </c>
      <c r="AU1821">
        <v>0</v>
      </c>
      <c r="AV1821" t="s">
        <v>204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401.43741803278698</v>
      </c>
      <c r="BE1821">
        <v>15.6744332293586</v>
      </c>
      <c r="BF1821">
        <v>4.6297154461299099</v>
      </c>
      <c r="BG1821">
        <v>-1</v>
      </c>
      <c r="BH1821">
        <v>0</v>
      </c>
      <c r="BI1821">
        <v>0</v>
      </c>
      <c r="BJ1821" t="s">
        <v>205</v>
      </c>
      <c r="BK1821">
        <v>1.8847400000000001</v>
      </c>
      <c r="BL1821">
        <v>1.88168</v>
      </c>
      <c r="BM1821">
        <v>1.88313</v>
      </c>
      <c r="BN1821">
        <v>1.8818699999999999</v>
      </c>
      <c r="BO1821">
        <v>1.88375</v>
      </c>
      <c r="BP1821">
        <v>1.88306</v>
      </c>
      <c r="BQ1821">
        <v>1.8847799999999999</v>
      </c>
      <c r="BR1821">
        <v>1.88232</v>
      </c>
      <c r="BS1821" t="s">
        <v>206</v>
      </c>
      <c r="BT1821" t="s">
        <v>17</v>
      </c>
      <c r="BU1821" t="s">
        <v>17</v>
      </c>
      <c r="BV1821" t="s">
        <v>17</v>
      </c>
      <c r="BW1821" t="s">
        <v>207</v>
      </c>
      <c r="BX1821" t="s">
        <v>208</v>
      </c>
      <c r="BY1821" t="s">
        <v>209</v>
      </c>
      <c r="BZ1821" t="s">
        <v>209</v>
      </c>
      <c r="CA1821" t="s">
        <v>209</v>
      </c>
      <c r="CB1821" t="s">
        <v>209</v>
      </c>
      <c r="CC1821">
        <v>5</v>
      </c>
      <c r="CD1821">
        <v>0</v>
      </c>
      <c r="CE1821">
        <v>0</v>
      </c>
      <c r="CF1821">
        <v>0</v>
      </c>
      <c r="CG1821">
        <v>0</v>
      </c>
      <c r="CH1821">
        <v>2</v>
      </c>
      <c r="CI1821">
        <v>1324.94</v>
      </c>
      <c r="CJ1821">
        <v>0.57172199999999995</v>
      </c>
      <c r="CK1821">
        <v>8.1156900000000007</v>
      </c>
      <c r="CL1821">
        <v>10.6058</v>
      </c>
      <c r="CM1821">
        <v>30.000499999999999</v>
      </c>
      <c r="CN1821">
        <v>10.4184</v>
      </c>
      <c r="CO1821">
        <v>10.6936</v>
      </c>
      <c r="CP1821">
        <v>-1</v>
      </c>
      <c r="CQ1821">
        <v>100</v>
      </c>
      <c r="CR1821">
        <v>0</v>
      </c>
      <c r="CS1821">
        <v>-999.9</v>
      </c>
      <c r="CT1821">
        <v>400</v>
      </c>
      <c r="CU1821">
        <v>1.8491299999999999</v>
      </c>
      <c r="CV1821">
        <v>103.714</v>
      </c>
      <c r="CW1821">
        <v>103.206</v>
      </c>
    </row>
    <row r="1822" spans="1:101" x14ac:dyDescent="0.2">
      <c r="A1822">
        <v>1808</v>
      </c>
      <c r="B1822">
        <v>1546615227.3</v>
      </c>
      <c r="C1822">
        <v>6402.5999999046298</v>
      </c>
      <c r="D1822" t="s">
        <v>3839</v>
      </c>
      <c r="E1822" t="s">
        <v>3840</v>
      </c>
      <c r="F1822">
        <f t="shared" si="420"/>
        <v>7432</v>
      </c>
      <c r="G1822">
        <f t="shared" si="421"/>
        <v>41.721898626635173</v>
      </c>
      <c r="H1822">
        <f t="shared" si="422"/>
        <v>1.2585575822266768</v>
      </c>
      <c r="I1822" t="s">
        <v>197</v>
      </c>
      <c r="J1822" t="s">
        <v>198</v>
      </c>
      <c r="K1822" t="s">
        <v>199</v>
      </c>
      <c r="L1822" t="s">
        <v>200</v>
      </c>
      <c r="M1822" t="s">
        <v>3535</v>
      </c>
      <c r="N1822" t="s">
        <v>3536</v>
      </c>
      <c r="O1822" t="s">
        <v>450</v>
      </c>
      <c r="Q1822">
        <v>1546615227.3</v>
      </c>
      <c r="R1822">
        <f t="shared" si="423"/>
        <v>8.9922057687815918E-3</v>
      </c>
      <c r="S1822">
        <f t="shared" si="424"/>
        <v>5.7676336404691746</v>
      </c>
      <c r="T1822">
        <f t="shared" si="425"/>
        <v>93.504023692206204</v>
      </c>
      <c r="U1822">
        <f t="shared" si="426"/>
        <v>0.9900394671160001</v>
      </c>
      <c r="V1822">
        <f t="shared" si="427"/>
        <v>1.0588201748140624</v>
      </c>
      <c r="W1822">
        <v>106</v>
      </c>
      <c r="X1822">
        <v>8</v>
      </c>
      <c r="Y1822">
        <f t="shared" si="428"/>
        <v>1</v>
      </c>
      <c r="Z1822">
        <f t="shared" si="429"/>
        <v>0</v>
      </c>
      <c r="AA1822">
        <f t="shared" si="430"/>
        <v>55097.609377766545</v>
      </c>
      <c r="AB1822">
        <f t="shared" si="431"/>
        <v>0.21912699999999999</v>
      </c>
      <c r="AC1822">
        <f t="shared" si="432"/>
        <v>0.10737223</v>
      </c>
      <c r="AD1822">
        <f t="shared" si="433"/>
        <v>0.49</v>
      </c>
      <c r="AE1822">
        <f t="shared" si="434"/>
        <v>0.39</v>
      </c>
      <c r="AF1822">
        <v>10</v>
      </c>
      <c r="AG1822">
        <v>1546615227.3</v>
      </c>
      <c r="AH1822">
        <v>406.83300000000003</v>
      </c>
      <c r="AI1822">
        <v>413.536</v>
      </c>
      <c r="AJ1822">
        <v>10.1584</v>
      </c>
      <c r="AK1822">
        <v>3.8288099999999998</v>
      </c>
      <c r="AL1822">
        <v>1406.23</v>
      </c>
      <c r="AM1822">
        <v>97.438100000000006</v>
      </c>
      <c r="AN1822">
        <v>2.20775E-2</v>
      </c>
      <c r="AO1822">
        <v>7.7519299999999998</v>
      </c>
      <c r="AP1822">
        <v>999.9</v>
      </c>
      <c r="AQ1822">
        <v>999.9</v>
      </c>
      <c r="AR1822">
        <v>10008.1</v>
      </c>
      <c r="AS1822">
        <v>0</v>
      </c>
      <c r="AT1822">
        <v>0.21912699999999999</v>
      </c>
      <c r="AU1822">
        <v>0</v>
      </c>
      <c r="AV1822" t="s">
        <v>204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402.05427868852502</v>
      </c>
      <c r="BE1822">
        <v>16.238010201734099</v>
      </c>
      <c r="BF1822">
        <v>4.7821565257827796</v>
      </c>
      <c r="BG1822">
        <v>-1</v>
      </c>
      <c r="BH1822">
        <v>0</v>
      </c>
      <c r="BI1822">
        <v>0</v>
      </c>
      <c r="BJ1822" t="s">
        <v>205</v>
      </c>
      <c r="BK1822">
        <v>1.88473</v>
      </c>
      <c r="BL1822">
        <v>1.88168</v>
      </c>
      <c r="BM1822">
        <v>1.8831100000000001</v>
      </c>
      <c r="BN1822">
        <v>1.8818699999999999</v>
      </c>
      <c r="BO1822">
        <v>1.8837299999999999</v>
      </c>
      <c r="BP1822">
        <v>1.88306</v>
      </c>
      <c r="BQ1822">
        <v>1.8847799999999999</v>
      </c>
      <c r="BR1822">
        <v>1.88232</v>
      </c>
      <c r="BS1822" t="s">
        <v>206</v>
      </c>
      <c r="BT1822" t="s">
        <v>17</v>
      </c>
      <c r="BU1822" t="s">
        <v>17</v>
      </c>
      <c r="BV1822" t="s">
        <v>17</v>
      </c>
      <c r="BW1822" t="s">
        <v>207</v>
      </c>
      <c r="BX1822" t="s">
        <v>208</v>
      </c>
      <c r="BY1822" t="s">
        <v>209</v>
      </c>
      <c r="BZ1822" t="s">
        <v>209</v>
      </c>
      <c r="CA1822" t="s">
        <v>209</v>
      </c>
      <c r="CB1822" t="s">
        <v>209</v>
      </c>
      <c r="CC1822">
        <v>5</v>
      </c>
      <c r="CD1822">
        <v>0</v>
      </c>
      <c r="CE1822">
        <v>0</v>
      </c>
      <c r="CF1822">
        <v>0</v>
      </c>
      <c r="CG1822">
        <v>0</v>
      </c>
      <c r="CH1822">
        <v>2</v>
      </c>
      <c r="CI1822">
        <v>1328.62</v>
      </c>
      <c r="CJ1822">
        <v>0.57172299999999998</v>
      </c>
      <c r="CK1822">
        <v>8.1189699999999991</v>
      </c>
      <c r="CL1822">
        <v>10.6082</v>
      </c>
      <c r="CM1822">
        <v>30.000599999999999</v>
      </c>
      <c r="CN1822">
        <v>10.4207</v>
      </c>
      <c r="CO1822">
        <v>10.695499999999999</v>
      </c>
      <c r="CP1822">
        <v>-1</v>
      </c>
      <c r="CQ1822">
        <v>100</v>
      </c>
      <c r="CR1822">
        <v>0</v>
      </c>
      <c r="CS1822">
        <v>-999.9</v>
      </c>
      <c r="CT1822">
        <v>400</v>
      </c>
      <c r="CU1822">
        <v>1.8491299999999999</v>
      </c>
      <c r="CV1822">
        <v>103.712</v>
      </c>
      <c r="CW1822">
        <v>103.205</v>
      </c>
    </row>
    <row r="1823" spans="1:101" x14ac:dyDescent="0.2">
      <c r="A1823">
        <v>1809</v>
      </c>
      <c r="B1823">
        <v>1546615229.3</v>
      </c>
      <c r="C1823">
        <v>6404.5999999046298</v>
      </c>
      <c r="D1823" t="s">
        <v>3841</v>
      </c>
      <c r="E1823" t="s">
        <v>3842</v>
      </c>
      <c r="F1823">
        <f t="shared" si="420"/>
        <v>7432</v>
      </c>
      <c r="G1823">
        <f t="shared" si="421"/>
        <v>41.722023349265783</v>
      </c>
      <c r="H1823">
        <f t="shared" si="422"/>
        <v>1.2845661988521209</v>
      </c>
      <c r="I1823" t="s">
        <v>197</v>
      </c>
      <c r="J1823" t="s">
        <v>198</v>
      </c>
      <c r="K1823" t="s">
        <v>199</v>
      </c>
      <c r="L1823" t="s">
        <v>200</v>
      </c>
      <c r="M1823" t="s">
        <v>3535</v>
      </c>
      <c r="N1823" t="s">
        <v>3536</v>
      </c>
      <c r="O1823" t="s">
        <v>450</v>
      </c>
      <c r="Q1823">
        <v>1546615229.3</v>
      </c>
      <c r="R1823">
        <f t="shared" si="423"/>
        <v>8.9940696978957728E-3</v>
      </c>
      <c r="S1823">
        <f t="shared" si="424"/>
        <v>5.0236320405409653</v>
      </c>
      <c r="T1823">
        <f t="shared" si="425"/>
        <v>93.509100503207193</v>
      </c>
      <c r="U1823">
        <f t="shared" si="426"/>
        <v>0.99015329730525004</v>
      </c>
      <c r="V1823">
        <f t="shared" si="427"/>
        <v>1.0588844208498076</v>
      </c>
      <c r="W1823">
        <v>95</v>
      </c>
      <c r="X1823">
        <v>7</v>
      </c>
      <c r="Y1823">
        <f t="shared" si="428"/>
        <v>1</v>
      </c>
      <c r="Z1823">
        <f t="shared" si="429"/>
        <v>0</v>
      </c>
      <c r="AA1823">
        <f t="shared" si="430"/>
        <v>54946.090999786211</v>
      </c>
      <c r="AB1823">
        <f t="shared" si="431"/>
        <v>0.21912699999999999</v>
      </c>
      <c r="AC1823">
        <f t="shared" si="432"/>
        <v>0.10737223</v>
      </c>
      <c r="AD1823">
        <f t="shared" si="433"/>
        <v>0.49</v>
      </c>
      <c r="AE1823">
        <f t="shared" si="434"/>
        <v>0.39</v>
      </c>
      <c r="AF1823">
        <v>10</v>
      </c>
      <c r="AG1823">
        <v>1546615229.3</v>
      </c>
      <c r="AH1823">
        <v>407.37900000000002</v>
      </c>
      <c r="AI1823">
        <v>413.55700000000002</v>
      </c>
      <c r="AJ1823">
        <v>10.1595</v>
      </c>
      <c r="AK1823">
        <v>3.82856</v>
      </c>
      <c r="AL1823">
        <v>1406.22</v>
      </c>
      <c r="AM1823">
        <v>97.438699999999997</v>
      </c>
      <c r="AN1823">
        <v>2.21295E-2</v>
      </c>
      <c r="AO1823">
        <v>7.7528199999999998</v>
      </c>
      <c r="AP1823">
        <v>999.9</v>
      </c>
      <c r="AQ1823">
        <v>999.9</v>
      </c>
      <c r="AR1823">
        <v>9979.3799999999992</v>
      </c>
      <c r="AS1823">
        <v>0</v>
      </c>
      <c r="AT1823">
        <v>0.21912699999999999</v>
      </c>
      <c r="AU1823">
        <v>0</v>
      </c>
      <c r="AV1823" t="s">
        <v>204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402.57227049180301</v>
      </c>
      <c r="BE1823">
        <v>16.573544319098499</v>
      </c>
      <c r="BF1823">
        <v>4.8750488842221298</v>
      </c>
      <c r="BG1823">
        <v>-1</v>
      </c>
      <c r="BH1823">
        <v>0</v>
      </c>
      <c r="BI1823">
        <v>0</v>
      </c>
      <c r="BJ1823" t="s">
        <v>205</v>
      </c>
      <c r="BK1823">
        <v>1.88472</v>
      </c>
      <c r="BL1823">
        <v>1.88167</v>
      </c>
      <c r="BM1823">
        <v>1.8831199999999999</v>
      </c>
      <c r="BN1823">
        <v>1.8818699999999999</v>
      </c>
      <c r="BO1823">
        <v>1.8837200000000001</v>
      </c>
      <c r="BP1823">
        <v>1.88307</v>
      </c>
      <c r="BQ1823">
        <v>1.88479</v>
      </c>
      <c r="BR1823">
        <v>1.88232</v>
      </c>
      <c r="BS1823" t="s">
        <v>206</v>
      </c>
      <c r="BT1823" t="s">
        <v>17</v>
      </c>
      <c r="BU1823" t="s">
        <v>17</v>
      </c>
      <c r="BV1823" t="s">
        <v>17</v>
      </c>
      <c r="BW1823" t="s">
        <v>207</v>
      </c>
      <c r="BX1823" t="s">
        <v>208</v>
      </c>
      <c r="BY1823" t="s">
        <v>209</v>
      </c>
      <c r="BZ1823" t="s">
        <v>209</v>
      </c>
      <c r="CA1823" t="s">
        <v>209</v>
      </c>
      <c r="CB1823" t="s">
        <v>209</v>
      </c>
      <c r="CC1823">
        <v>5</v>
      </c>
      <c r="CD1823">
        <v>0</v>
      </c>
      <c r="CE1823">
        <v>0</v>
      </c>
      <c r="CF1823">
        <v>0</v>
      </c>
      <c r="CG1823">
        <v>0</v>
      </c>
      <c r="CH1823">
        <v>2</v>
      </c>
      <c r="CI1823">
        <v>1337.05</v>
      </c>
      <c r="CJ1823">
        <v>0.57172299999999998</v>
      </c>
      <c r="CK1823">
        <v>8.1222799999999999</v>
      </c>
      <c r="CL1823">
        <v>10.6105</v>
      </c>
      <c r="CM1823">
        <v>30.000499999999999</v>
      </c>
      <c r="CN1823">
        <v>10.4231</v>
      </c>
      <c r="CO1823">
        <v>10.697800000000001</v>
      </c>
      <c r="CP1823">
        <v>-1</v>
      </c>
      <c r="CQ1823">
        <v>100</v>
      </c>
      <c r="CR1823">
        <v>0</v>
      </c>
      <c r="CS1823">
        <v>-999.9</v>
      </c>
      <c r="CT1823">
        <v>400</v>
      </c>
      <c r="CU1823">
        <v>1.8491299999999999</v>
      </c>
      <c r="CV1823">
        <v>103.711</v>
      </c>
      <c r="CW1823">
        <v>103.205</v>
      </c>
    </row>
    <row r="1824" spans="1:101" x14ac:dyDescent="0.2">
      <c r="A1824">
        <v>1810</v>
      </c>
      <c r="B1824">
        <v>1546615231.3</v>
      </c>
      <c r="C1824">
        <v>6406.5999999046298</v>
      </c>
      <c r="D1824" t="s">
        <v>3843</v>
      </c>
      <c r="E1824" t="s">
        <v>3844</v>
      </c>
      <c r="F1824">
        <f t="shared" si="420"/>
        <v>7432</v>
      </c>
      <c r="G1824">
        <f t="shared" si="421"/>
        <v>41.722649127694375</v>
      </c>
      <c r="H1824">
        <f t="shared" si="422"/>
        <v>1.3050490594025883</v>
      </c>
      <c r="I1824" t="s">
        <v>197</v>
      </c>
      <c r="J1824" t="s">
        <v>198</v>
      </c>
      <c r="K1824" t="s">
        <v>199</v>
      </c>
      <c r="L1824" t="s">
        <v>200</v>
      </c>
      <c r="M1824" t="s">
        <v>3535</v>
      </c>
      <c r="N1824" t="s">
        <v>3536</v>
      </c>
      <c r="O1824" t="s">
        <v>450</v>
      </c>
      <c r="Q1824">
        <v>1546615231.3</v>
      </c>
      <c r="R1824">
        <f t="shared" si="423"/>
        <v>8.99884533218109E-3</v>
      </c>
      <c r="S1824">
        <f t="shared" si="424"/>
        <v>4.1237748867794028</v>
      </c>
      <c r="T1824">
        <f t="shared" si="425"/>
        <v>93.551145683962375</v>
      </c>
      <c r="U1824">
        <f t="shared" si="426"/>
        <v>0.99039187472147994</v>
      </c>
      <c r="V1824">
        <f t="shared" si="427"/>
        <v>1.0586635443966181</v>
      </c>
      <c r="W1824">
        <v>99</v>
      </c>
      <c r="X1824">
        <v>7</v>
      </c>
      <c r="Y1824">
        <f t="shared" si="428"/>
        <v>1</v>
      </c>
      <c r="Z1824">
        <f t="shared" si="429"/>
        <v>0</v>
      </c>
      <c r="AA1824">
        <f t="shared" si="430"/>
        <v>55016.224770636763</v>
      </c>
      <c r="AB1824">
        <f t="shared" si="431"/>
        <v>0.21912699999999999</v>
      </c>
      <c r="AC1824">
        <f t="shared" si="432"/>
        <v>0.10737223</v>
      </c>
      <c r="AD1824">
        <f t="shared" si="433"/>
        <v>0.49</v>
      </c>
      <c r="AE1824">
        <f t="shared" si="434"/>
        <v>0.39</v>
      </c>
      <c r="AF1824">
        <v>10</v>
      </c>
      <c r="AG1824">
        <v>1546615231.3</v>
      </c>
      <c r="AH1824">
        <v>408.00200000000001</v>
      </c>
      <c r="AI1824">
        <v>413.54399999999998</v>
      </c>
      <c r="AJ1824">
        <v>10.161899999999999</v>
      </c>
      <c r="AK1824">
        <v>3.8292799999999998</v>
      </c>
      <c r="AL1824">
        <v>1406.59</v>
      </c>
      <c r="AM1824">
        <v>97.439099999999996</v>
      </c>
      <c r="AN1824">
        <v>2.2189199999999999E-2</v>
      </c>
      <c r="AO1824">
        <v>7.7497600000000002</v>
      </c>
      <c r="AP1824">
        <v>999.9</v>
      </c>
      <c r="AQ1824">
        <v>999.9</v>
      </c>
      <c r="AR1824">
        <v>9992.5</v>
      </c>
      <c r="AS1824">
        <v>0</v>
      </c>
      <c r="AT1824">
        <v>0.21912699999999999</v>
      </c>
      <c r="AU1824">
        <v>0</v>
      </c>
      <c r="AV1824" t="s">
        <v>204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403.10468852459002</v>
      </c>
      <c r="BE1824">
        <v>16.837603604095101</v>
      </c>
      <c r="BF1824">
        <v>4.9489084441146201</v>
      </c>
      <c r="BG1824">
        <v>-1</v>
      </c>
      <c r="BH1824">
        <v>0</v>
      </c>
      <c r="BI1824">
        <v>0</v>
      </c>
      <c r="BJ1824" t="s">
        <v>205</v>
      </c>
      <c r="BK1824">
        <v>1.8847100000000001</v>
      </c>
      <c r="BL1824">
        <v>1.8816600000000001</v>
      </c>
      <c r="BM1824">
        <v>1.8831199999999999</v>
      </c>
      <c r="BN1824">
        <v>1.8818699999999999</v>
      </c>
      <c r="BO1824">
        <v>1.8837299999999999</v>
      </c>
      <c r="BP1824">
        <v>1.88306</v>
      </c>
      <c r="BQ1824">
        <v>1.88479</v>
      </c>
      <c r="BR1824">
        <v>1.88232</v>
      </c>
      <c r="BS1824" t="s">
        <v>206</v>
      </c>
      <c r="BT1824" t="s">
        <v>17</v>
      </c>
      <c r="BU1824" t="s">
        <v>17</v>
      </c>
      <c r="BV1824" t="s">
        <v>17</v>
      </c>
      <c r="BW1824" t="s">
        <v>207</v>
      </c>
      <c r="BX1824" t="s">
        <v>208</v>
      </c>
      <c r="BY1824" t="s">
        <v>209</v>
      </c>
      <c r="BZ1824" t="s">
        <v>209</v>
      </c>
      <c r="CA1824" t="s">
        <v>209</v>
      </c>
      <c r="CB1824" t="s">
        <v>209</v>
      </c>
      <c r="CC1824">
        <v>5</v>
      </c>
      <c r="CD1824">
        <v>0</v>
      </c>
      <c r="CE1824">
        <v>0</v>
      </c>
      <c r="CF1824">
        <v>0</v>
      </c>
      <c r="CG1824">
        <v>0</v>
      </c>
      <c r="CH1824">
        <v>2</v>
      </c>
      <c r="CI1824">
        <v>1334.15</v>
      </c>
      <c r="CJ1824">
        <v>0.57172299999999998</v>
      </c>
      <c r="CK1824">
        <v>8.1255299999999995</v>
      </c>
      <c r="CL1824">
        <v>10.6129</v>
      </c>
      <c r="CM1824">
        <v>30.000299999999999</v>
      </c>
      <c r="CN1824">
        <v>10.4254</v>
      </c>
      <c r="CO1824">
        <v>10.700699999999999</v>
      </c>
      <c r="CP1824">
        <v>-1</v>
      </c>
      <c r="CQ1824">
        <v>100</v>
      </c>
      <c r="CR1824">
        <v>0</v>
      </c>
      <c r="CS1824">
        <v>-999.9</v>
      </c>
      <c r="CT1824">
        <v>400</v>
      </c>
      <c r="CU1824">
        <v>1.8491299999999999</v>
      </c>
      <c r="CV1824">
        <v>103.711</v>
      </c>
      <c r="CW1824">
        <v>103.20399999999999</v>
      </c>
    </row>
    <row r="1825" spans="1:101" x14ac:dyDescent="0.2">
      <c r="A1825">
        <v>1811</v>
      </c>
      <c r="B1825">
        <v>1546615233.3</v>
      </c>
      <c r="C1825">
        <v>6408.5999999046298</v>
      </c>
      <c r="D1825" t="s">
        <v>3845</v>
      </c>
      <c r="E1825" t="s">
        <v>3846</v>
      </c>
      <c r="F1825">
        <f t="shared" si="420"/>
        <v>7432</v>
      </c>
      <c r="G1825">
        <f t="shared" si="421"/>
        <v>41.723408140858353</v>
      </c>
      <c r="H1825">
        <f t="shared" si="422"/>
        <v>1.3218331540552992</v>
      </c>
      <c r="I1825" t="s">
        <v>197</v>
      </c>
      <c r="J1825" t="s">
        <v>198</v>
      </c>
      <c r="K1825" t="s">
        <v>199</v>
      </c>
      <c r="L1825" t="s">
        <v>200</v>
      </c>
      <c r="M1825" t="s">
        <v>3535</v>
      </c>
      <c r="N1825" t="s">
        <v>3536</v>
      </c>
      <c r="O1825" t="s">
        <v>450</v>
      </c>
      <c r="Q1825">
        <v>1546615233.3</v>
      </c>
      <c r="R1825">
        <f t="shared" si="423"/>
        <v>9.0000145623991192E-3</v>
      </c>
      <c r="S1825">
        <f t="shared" si="424"/>
        <v>3.2091614892503681</v>
      </c>
      <c r="T1825">
        <f t="shared" si="425"/>
        <v>93.594763516558189</v>
      </c>
      <c r="U1825">
        <f t="shared" si="426"/>
        <v>0.99050850203301</v>
      </c>
      <c r="V1825">
        <f t="shared" si="427"/>
        <v>1.0582947857523841</v>
      </c>
      <c r="W1825">
        <v>107</v>
      </c>
      <c r="X1825">
        <v>8</v>
      </c>
      <c r="Y1825">
        <f t="shared" si="428"/>
        <v>1</v>
      </c>
      <c r="Z1825">
        <f t="shared" si="429"/>
        <v>0</v>
      </c>
      <c r="AA1825">
        <f t="shared" si="430"/>
        <v>55112.801619003541</v>
      </c>
      <c r="AB1825">
        <f t="shared" si="431"/>
        <v>0.21912699999999999</v>
      </c>
      <c r="AC1825">
        <f t="shared" si="432"/>
        <v>0.10737223</v>
      </c>
      <c r="AD1825">
        <f t="shared" si="433"/>
        <v>0.49</v>
      </c>
      <c r="AE1825">
        <f t="shared" si="434"/>
        <v>0.39</v>
      </c>
      <c r="AF1825">
        <v>10</v>
      </c>
      <c r="AG1825">
        <v>1546615233.3</v>
      </c>
      <c r="AH1825">
        <v>408.63799999999998</v>
      </c>
      <c r="AI1825">
        <v>413.53399999999999</v>
      </c>
      <c r="AJ1825">
        <v>10.1631</v>
      </c>
      <c r="AK1825">
        <v>3.8298899999999998</v>
      </c>
      <c r="AL1825">
        <v>1406.64</v>
      </c>
      <c r="AM1825">
        <v>97.439099999999996</v>
      </c>
      <c r="AN1825">
        <v>2.2157099999999999E-2</v>
      </c>
      <c r="AO1825">
        <v>7.74465</v>
      </c>
      <c r="AP1825">
        <v>999.9</v>
      </c>
      <c r="AQ1825">
        <v>999.9</v>
      </c>
      <c r="AR1825">
        <v>10010.6</v>
      </c>
      <c r="AS1825">
        <v>0</v>
      </c>
      <c r="AT1825">
        <v>0.21912699999999999</v>
      </c>
      <c r="AU1825">
        <v>0</v>
      </c>
      <c r="AV1825" t="s">
        <v>204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403.65086065573797</v>
      </c>
      <c r="BE1825">
        <v>17.053860634430801</v>
      </c>
      <c r="BF1825">
        <v>5.01009960359674</v>
      </c>
      <c r="BG1825">
        <v>-1</v>
      </c>
      <c r="BH1825">
        <v>0</v>
      </c>
      <c r="BI1825">
        <v>0</v>
      </c>
      <c r="BJ1825" t="s">
        <v>205</v>
      </c>
      <c r="BK1825">
        <v>1.8847100000000001</v>
      </c>
      <c r="BL1825">
        <v>1.8816600000000001</v>
      </c>
      <c r="BM1825">
        <v>1.8831199999999999</v>
      </c>
      <c r="BN1825">
        <v>1.8818699999999999</v>
      </c>
      <c r="BO1825">
        <v>1.8837600000000001</v>
      </c>
      <c r="BP1825">
        <v>1.88307</v>
      </c>
      <c r="BQ1825">
        <v>1.8847799999999999</v>
      </c>
      <c r="BR1825">
        <v>1.8823099999999999</v>
      </c>
      <c r="BS1825" t="s">
        <v>206</v>
      </c>
      <c r="BT1825" t="s">
        <v>17</v>
      </c>
      <c r="BU1825" t="s">
        <v>17</v>
      </c>
      <c r="BV1825" t="s">
        <v>17</v>
      </c>
      <c r="BW1825" t="s">
        <v>207</v>
      </c>
      <c r="BX1825" t="s">
        <v>208</v>
      </c>
      <c r="BY1825" t="s">
        <v>209</v>
      </c>
      <c r="BZ1825" t="s">
        <v>209</v>
      </c>
      <c r="CA1825" t="s">
        <v>209</v>
      </c>
      <c r="CB1825" t="s">
        <v>209</v>
      </c>
      <c r="CC1825">
        <v>5</v>
      </c>
      <c r="CD1825">
        <v>0</v>
      </c>
      <c r="CE1825">
        <v>0</v>
      </c>
      <c r="CF1825">
        <v>0</v>
      </c>
      <c r="CG1825">
        <v>0</v>
      </c>
      <c r="CH1825">
        <v>2</v>
      </c>
      <c r="CI1825">
        <v>1328.22</v>
      </c>
      <c r="CJ1825">
        <v>0.57172299999999998</v>
      </c>
      <c r="CK1825">
        <v>8.1287599999999998</v>
      </c>
      <c r="CL1825">
        <v>10.6152</v>
      </c>
      <c r="CM1825">
        <v>30.000599999999999</v>
      </c>
      <c r="CN1825">
        <v>10.4277</v>
      </c>
      <c r="CO1825">
        <v>10.7036</v>
      </c>
      <c r="CP1825">
        <v>-1</v>
      </c>
      <c r="CQ1825">
        <v>100</v>
      </c>
      <c r="CR1825">
        <v>0</v>
      </c>
      <c r="CS1825">
        <v>-999.9</v>
      </c>
      <c r="CT1825">
        <v>400</v>
      </c>
      <c r="CU1825">
        <v>1.8491299999999999</v>
      </c>
      <c r="CV1825">
        <v>103.711</v>
      </c>
      <c r="CW1825">
        <v>103.20399999999999</v>
      </c>
    </row>
    <row r="1826" spans="1:101" x14ac:dyDescent="0.2">
      <c r="A1826">
        <v>1812</v>
      </c>
      <c r="B1826">
        <v>1546615235.3</v>
      </c>
      <c r="C1826">
        <v>6410.5999999046298</v>
      </c>
      <c r="D1826" t="s">
        <v>3847</v>
      </c>
      <c r="E1826" t="s">
        <v>3848</v>
      </c>
      <c r="F1826">
        <f t="shared" si="420"/>
        <v>7432</v>
      </c>
      <c r="G1826">
        <f t="shared" si="421"/>
        <v>41.7241133407436</v>
      </c>
      <c r="H1826">
        <f t="shared" si="422"/>
        <v>1.3351001497302861</v>
      </c>
      <c r="I1826" t="s">
        <v>197</v>
      </c>
      <c r="J1826" t="s">
        <v>198</v>
      </c>
      <c r="K1826" t="s">
        <v>199</v>
      </c>
      <c r="L1826" t="s">
        <v>200</v>
      </c>
      <c r="M1826" t="s">
        <v>3535</v>
      </c>
      <c r="N1826" t="s">
        <v>3536</v>
      </c>
      <c r="O1826" t="s">
        <v>450</v>
      </c>
      <c r="Q1826">
        <v>1546615235.3</v>
      </c>
      <c r="R1826">
        <f t="shared" si="423"/>
        <v>9.001925613456644E-3</v>
      </c>
      <c r="S1826">
        <f t="shared" si="424"/>
        <v>2.3536066904611821</v>
      </c>
      <c r="T1826">
        <f t="shared" si="425"/>
        <v>93.632884883707192</v>
      </c>
      <c r="U1826">
        <f t="shared" si="426"/>
        <v>0.99084438154080001</v>
      </c>
      <c r="V1826">
        <f t="shared" si="427"/>
        <v>1.0582226348909753</v>
      </c>
      <c r="W1826">
        <v>105</v>
      </c>
      <c r="X1826">
        <v>7</v>
      </c>
      <c r="Y1826">
        <f t="shared" si="428"/>
        <v>1</v>
      </c>
      <c r="Z1826">
        <f t="shared" si="429"/>
        <v>0</v>
      </c>
      <c r="AA1826">
        <f t="shared" si="430"/>
        <v>55024.758397946724</v>
      </c>
      <c r="AB1826">
        <f t="shared" si="431"/>
        <v>0.21912699999999999</v>
      </c>
      <c r="AC1826">
        <f t="shared" si="432"/>
        <v>0.10737223</v>
      </c>
      <c r="AD1826">
        <f t="shared" si="433"/>
        <v>0.49</v>
      </c>
      <c r="AE1826">
        <f t="shared" si="434"/>
        <v>0.39</v>
      </c>
      <c r="AF1826">
        <v>10</v>
      </c>
      <c r="AG1826">
        <v>1546615235.3</v>
      </c>
      <c r="AH1826">
        <v>409.22</v>
      </c>
      <c r="AI1826">
        <v>413.51299999999998</v>
      </c>
      <c r="AJ1826">
        <v>10.166399999999999</v>
      </c>
      <c r="AK1826">
        <v>3.83047</v>
      </c>
      <c r="AL1826">
        <v>1406.33</v>
      </c>
      <c r="AM1826">
        <v>97.440399999999997</v>
      </c>
      <c r="AN1826">
        <v>2.2259500000000002E-2</v>
      </c>
      <c r="AO1826">
        <v>7.7436499999999997</v>
      </c>
      <c r="AP1826">
        <v>999.9</v>
      </c>
      <c r="AQ1826">
        <v>999.9</v>
      </c>
      <c r="AR1826">
        <v>9993.75</v>
      </c>
      <c r="AS1826">
        <v>0</v>
      </c>
      <c r="AT1826">
        <v>0.21912699999999999</v>
      </c>
      <c r="AU1826">
        <v>0</v>
      </c>
      <c r="AV1826" t="s">
        <v>204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404.21016393442602</v>
      </c>
      <c r="BE1826">
        <v>17.224793386312999</v>
      </c>
      <c r="BF1826">
        <v>5.0590652077635996</v>
      </c>
      <c r="BG1826">
        <v>-1</v>
      </c>
      <c r="BH1826">
        <v>0</v>
      </c>
      <c r="BI1826">
        <v>0</v>
      </c>
      <c r="BJ1826" t="s">
        <v>205</v>
      </c>
      <c r="BK1826">
        <v>1.88472</v>
      </c>
      <c r="BL1826">
        <v>1.8816600000000001</v>
      </c>
      <c r="BM1826">
        <v>1.8831199999999999</v>
      </c>
      <c r="BN1826">
        <v>1.8818699999999999</v>
      </c>
      <c r="BO1826">
        <v>1.88375</v>
      </c>
      <c r="BP1826">
        <v>1.8830800000000001</v>
      </c>
      <c r="BQ1826">
        <v>1.8847700000000001</v>
      </c>
      <c r="BR1826">
        <v>1.88232</v>
      </c>
      <c r="BS1826" t="s">
        <v>206</v>
      </c>
      <c r="BT1826" t="s">
        <v>17</v>
      </c>
      <c r="BU1826" t="s">
        <v>17</v>
      </c>
      <c r="BV1826" t="s">
        <v>17</v>
      </c>
      <c r="BW1826" t="s">
        <v>207</v>
      </c>
      <c r="BX1826" t="s">
        <v>208</v>
      </c>
      <c r="BY1826" t="s">
        <v>209</v>
      </c>
      <c r="BZ1826" t="s">
        <v>209</v>
      </c>
      <c r="CA1826" t="s">
        <v>209</v>
      </c>
      <c r="CB1826" t="s">
        <v>209</v>
      </c>
      <c r="CC1826">
        <v>5</v>
      </c>
      <c r="CD1826">
        <v>0</v>
      </c>
      <c r="CE1826">
        <v>0</v>
      </c>
      <c r="CF1826">
        <v>0</v>
      </c>
      <c r="CG1826">
        <v>0</v>
      </c>
      <c r="CH1826">
        <v>2</v>
      </c>
      <c r="CI1826">
        <v>1329.25</v>
      </c>
      <c r="CJ1826">
        <v>0.57172299999999998</v>
      </c>
      <c r="CK1826">
        <v>8.1320300000000003</v>
      </c>
      <c r="CL1826">
        <v>10.617599999999999</v>
      </c>
      <c r="CM1826">
        <v>30.000599999999999</v>
      </c>
      <c r="CN1826">
        <v>10.430099999999999</v>
      </c>
      <c r="CO1826">
        <v>10.706099999999999</v>
      </c>
      <c r="CP1826">
        <v>-1</v>
      </c>
      <c r="CQ1826">
        <v>100</v>
      </c>
      <c r="CR1826">
        <v>0</v>
      </c>
      <c r="CS1826">
        <v>-999.9</v>
      </c>
      <c r="CT1826">
        <v>400</v>
      </c>
      <c r="CU1826">
        <v>1.8491299999999999</v>
      </c>
      <c r="CV1826">
        <v>103.71</v>
      </c>
      <c r="CW1826">
        <v>103.203</v>
      </c>
    </row>
    <row r="1827" spans="1:101" x14ac:dyDescent="0.2">
      <c r="A1827">
        <v>1813</v>
      </c>
      <c r="B1827">
        <v>1546615237.3</v>
      </c>
      <c r="C1827">
        <v>6412.5999999046298</v>
      </c>
      <c r="D1827" t="s">
        <v>3849</v>
      </c>
      <c r="E1827" t="s">
        <v>3850</v>
      </c>
      <c r="F1827">
        <f t="shared" si="420"/>
        <v>7432</v>
      </c>
      <c r="G1827">
        <f t="shared" si="421"/>
        <v>41.725149406803105</v>
      </c>
      <c r="H1827">
        <f t="shared" si="422"/>
        <v>1.3465436846927155</v>
      </c>
      <c r="I1827" t="s">
        <v>197</v>
      </c>
      <c r="J1827" t="s">
        <v>198</v>
      </c>
      <c r="K1827" t="s">
        <v>199</v>
      </c>
      <c r="L1827" t="s">
        <v>200</v>
      </c>
      <c r="M1827" t="s">
        <v>3535</v>
      </c>
      <c r="N1827" t="s">
        <v>3536</v>
      </c>
      <c r="O1827" t="s">
        <v>450</v>
      </c>
      <c r="Q1827">
        <v>1546615237.3</v>
      </c>
      <c r="R1827">
        <f t="shared" si="423"/>
        <v>9.0025266743191425E-3</v>
      </c>
      <c r="S1827">
        <f t="shared" si="424"/>
        <v>1.4570502753771151</v>
      </c>
      <c r="T1827">
        <f t="shared" si="425"/>
        <v>93.685120565199156</v>
      </c>
      <c r="U1827">
        <f t="shared" si="426"/>
        <v>0.99098423649388001</v>
      </c>
      <c r="V1827">
        <f t="shared" si="427"/>
        <v>1.0577818873640827</v>
      </c>
      <c r="W1827">
        <v>84</v>
      </c>
      <c r="X1827">
        <v>6</v>
      </c>
      <c r="Y1827">
        <f t="shared" si="428"/>
        <v>1</v>
      </c>
      <c r="Z1827">
        <f t="shared" si="429"/>
        <v>0</v>
      </c>
      <c r="AA1827">
        <f t="shared" si="430"/>
        <v>55069.167214022425</v>
      </c>
      <c r="AB1827">
        <f t="shared" si="431"/>
        <v>0.21912699999999999</v>
      </c>
      <c r="AC1827">
        <f t="shared" si="432"/>
        <v>0.10737223</v>
      </c>
      <c r="AD1827">
        <f t="shared" si="433"/>
        <v>0.49</v>
      </c>
      <c r="AE1827">
        <f t="shared" si="434"/>
        <v>0.39</v>
      </c>
      <c r="AF1827">
        <v>10</v>
      </c>
      <c r="AG1827">
        <v>1546615237.3</v>
      </c>
      <c r="AH1827">
        <v>409.83699999999999</v>
      </c>
      <c r="AI1827">
        <v>413.49700000000001</v>
      </c>
      <c r="AJ1827">
        <v>10.1678</v>
      </c>
      <c r="AK1827">
        <v>3.8307799999999999</v>
      </c>
      <c r="AL1827">
        <v>1406.18</v>
      </c>
      <c r="AM1827">
        <v>97.440700000000007</v>
      </c>
      <c r="AN1827">
        <v>2.2294600000000001E-2</v>
      </c>
      <c r="AO1827">
        <v>7.7375400000000001</v>
      </c>
      <c r="AP1827">
        <v>999.9</v>
      </c>
      <c r="AQ1827">
        <v>999.9</v>
      </c>
      <c r="AR1827">
        <v>10001.9</v>
      </c>
      <c r="AS1827">
        <v>0</v>
      </c>
      <c r="AT1827">
        <v>0.21912699999999999</v>
      </c>
      <c r="AU1827">
        <v>0</v>
      </c>
      <c r="AV1827" t="s">
        <v>204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404.77622131147501</v>
      </c>
      <c r="BE1827">
        <v>17.372025342784301</v>
      </c>
      <c r="BF1827">
        <v>5.1013596444000102</v>
      </c>
      <c r="BG1827">
        <v>-1</v>
      </c>
      <c r="BH1827">
        <v>0</v>
      </c>
      <c r="BI1827">
        <v>0</v>
      </c>
      <c r="BJ1827" t="s">
        <v>205</v>
      </c>
      <c r="BK1827">
        <v>1.8847</v>
      </c>
      <c r="BL1827">
        <v>1.8816600000000001</v>
      </c>
      <c r="BM1827">
        <v>1.8831199999999999</v>
      </c>
      <c r="BN1827">
        <v>1.8818699999999999</v>
      </c>
      <c r="BO1827">
        <v>1.8837299999999999</v>
      </c>
      <c r="BP1827">
        <v>1.88307</v>
      </c>
      <c r="BQ1827">
        <v>1.8847700000000001</v>
      </c>
      <c r="BR1827">
        <v>1.88232</v>
      </c>
      <c r="BS1827" t="s">
        <v>206</v>
      </c>
      <c r="BT1827" t="s">
        <v>17</v>
      </c>
      <c r="BU1827" t="s">
        <v>17</v>
      </c>
      <c r="BV1827" t="s">
        <v>17</v>
      </c>
      <c r="BW1827" t="s">
        <v>207</v>
      </c>
      <c r="BX1827" t="s">
        <v>208</v>
      </c>
      <c r="BY1827" t="s">
        <v>209</v>
      </c>
      <c r="BZ1827" t="s">
        <v>209</v>
      </c>
      <c r="CA1827" t="s">
        <v>209</v>
      </c>
      <c r="CB1827" t="s">
        <v>209</v>
      </c>
      <c r="CC1827">
        <v>5</v>
      </c>
      <c r="CD1827">
        <v>0</v>
      </c>
      <c r="CE1827">
        <v>0</v>
      </c>
      <c r="CF1827">
        <v>0</v>
      </c>
      <c r="CG1827">
        <v>0</v>
      </c>
      <c r="CH1827">
        <v>2</v>
      </c>
      <c r="CI1827">
        <v>1344.57</v>
      </c>
      <c r="CJ1827">
        <v>0.57172400000000001</v>
      </c>
      <c r="CK1827">
        <v>8.13537</v>
      </c>
      <c r="CL1827">
        <v>10.6205</v>
      </c>
      <c r="CM1827">
        <v>30.000499999999999</v>
      </c>
      <c r="CN1827">
        <v>10.432600000000001</v>
      </c>
      <c r="CO1827">
        <v>10.708500000000001</v>
      </c>
      <c r="CP1827">
        <v>-1</v>
      </c>
      <c r="CQ1827">
        <v>100</v>
      </c>
      <c r="CR1827">
        <v>0</v>
      </c>
      <c r="CS1827">
        <v>-999.9</v>
      </c>
      <c r="CT1827">
        <v>400</v>
      </c>
      <c r="CU1827">
        <v>1.8491299999999999</v>
      </c>
      <c r="CV1827">
        <v>103.709</v>
      </c>
      <c r="CW1827">
        <v>103.203</v>
      </c>
    </row>
    <row r="1828" spans="1:101" x14ac:dyDescent="0.2">
      <c r="A1828">
        <v>1814</v>
      </c>
      <c r="B1828">
        <v>1546615239.3</v>
      </c>
      <c r="C1828">
        <v>6414.5999999046298</v>
      </c>
      <c r="D1828" t="s">
        <v>3851</v>
      </c>
      <c r="E1828" t="s">
        <v>3852</v>
      </c>
      <c r="F1828">
        <f t="shared" si="420"/>
        <v>7432</v>
      </c>
      <c r="G1828">
        <f t="shared" si="421"/>
        <v>41.725787008538127</v>
      </c>
      <c r="H1828">
        <f t="shared" si="422"/>
        <v>1.3570343562722844</v>
      </c>
      <c r="I1828" t="s">
        <v>197</v>
      </c>
      <c r="J1828" t="s">
        <v>198</v>
      </c>
      <c r="K1828" t="s">
        <v>199</v>
      </c>
      <c r="L1828" t="s">
        <v>200</v>
      </c>
      <c r="M1828" t="s">
        <v>3535</v>
      </c>
      <c r="N1828" t="s">
        <v>3536</v>
      </c>
      <c r="O1828" t="s">
        <v>450</v>
      </c>
      <c r="Q1828">
        <v>1546615239.3</v>
      </c>
      <c r="R1828">
        <f t="shared" si="423"/>
        <v>9.0041041224629761E-3</v>
      </c>
      <c r="S1828">
        <f t="shared" si="424"/>
        <v>0.62845652039291766</v>
      </c>
      <c r="T1828">
        <f t="shared" si="425"/>
        <v>93.739442041105619</v>
      </c>
      <c r="U1828">
        <f t="shared" si="426"/>
        <v>0.99113232040679999</v>
      </c>
      <c r="V1828">
        <f t="shared" si="427"/>
        <v>1.0573268827140867</v>
      </c>
      <c r="W1828">
        <v>85</v>
      </c>
      <c r="X1828">
        <v>6</v>
      </c>
      <c r="Y1828">
        <f t="shared" si="428"/>
        <v>1</v>
      </c>
      <c r="Z1828">
        <f t="shared" si="429"/>
        <v>0</v>
      </c>
      <c r="AA1828">
        <f t="shared" si="430"/>
        <v>55208.309783077151</v>
      </c>
      <c r="AB1828">
        <f t="shared" si="431"/>
        <v>0.21912699999999999</v>
      </c>
      <c r="AC1828">
        <f t="shared" si="432"/>
        <v>0.10737223</v>
      </c>
      <c r="AD1828">
        <f t="shared" si="433"/>
        <v>0.49</v>
      </c>
      <c r="AE1828">
        <f t="shared" si="434"/>
        <v>0.39</v>
      </c>
      <c r="AF1828">
        <v>10</v>
      </c>
      <c r="AG1828">
        <v>1546615239.3</v>
      </c>
      <c r="AH1828">
        <v>410.43599999999998</v>
      </c>
      <c r="AI1828">
        <v>413.51100000000002</v>
      </c>
      <c r="AJ1828">
        <v>10.1694</v>
      </c>
      <c r="AK1828">
        <v>3.8313700000000002</v>
      </c>
      <c r="AL1828">
        <v>1406.2</v>
      </c>
      <c r="AM1828">
        <v>97.44</v>
      </c>
      <c r="AN1828">
        <v>2.2221999999999999E-2</v>
      </c>
      <c r="AO1828">
        <v>7.73123</v>
      </c>
      <c r="AP1828">
        <v>999.9</v>
      </c>
      <c r="AQ1828">
        <v>999.9</v>
      </c>
      <c r="AR1828">
        <v>10028.1</v>
      </c>
      <c r="AS1828">
        <v>0</v>
      </c>
      <c r="AT1828">
        <v>0.21912699999999999</v>
      </c>
      <c r="AU1828">
        <v>0</v>
      </c>
      <c r="AV1828" t="s">
        <v>204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405.34793442622902</v>
      </c>
      <c r="BE1828">
        <v>17.5071283367391</v>
      </c>
      <c r="BF1828">
        <v>5.1402356738368802</v>
      </c>
      <c r="BG1828">
        <v>-1</v>
      </c>
      <c r="BH1828">
        <v>0</v>
      </c>
      <c r="BI1828">
        <v>0</v>
      </c>
      <c r="BJ1828" t="s">
        <v>205</v>
      </c>
      <c r="BK1828">
        <v>1.88469</v>
      </c>
      <c r="BL1828">
        <v>1.88168</v>
      </c>
      <c r="BM1828">
        <v>1.88313</v>
      </c>
      <c r="BN1828">
        <v>1.8818699999999999</v>
      </c>
      <c r="BO1828">
        <v>1.88374</v>
      </c>
      <c r="BP1828">
        <v>1.8830499999999999</v>
      </c>
      <c r="BQ1828">
        <v>1.8847799999999999</v>
      </c>
      <c r="BR1828">
        <v>1.8823099999999999</v>
      </c>
      <c r="BS1828" t="s">
        <v>206</v>
      </c>
      <c r="BT1828" t="s">
        <v>17</v>
      </c>
      <c r="BU1828" t="s">
        <v>17</v>
      </c>
      <c r="BV1828" t="s">
        <v>17</v>
      </c>
      <c r="BW1828" t="s">
        <v>207</v>
      </c>
      <c r="BX1828" t="s">
        <v>208</v>
      </c>
      <c r="BY1828" t="s">
        <v>209</v>
      </c>
      <c r="BZ1828" t="s">
        <v>209</v>
      </c>
      <c r="CA1828" t="s">
        <v>209</v>
      </c>
      <c r="CB1828" t="s">
        <v>209</v>
      </c>
      <c r="CC1828">
        <v>5</v>
      </c>
      <c r="CD1828">
        <v>0</v>
      </c>
      <c r="CE1828">
        <v>0</v>
      </c>
      <c r="CF1828">
        <v>0</v>
      </c>
      <c r="CG1828">
        <v>0</v>
      </c>
      <c r="CH1828">
        <v>2</v>
      </c>
      <c r="CI1828">
        <v>1344.15</v>
      </c>
      <c r="CJ1828">
        <v>0.57172400000000001</v>
      </c>
      <c r="CK1828">
        <v>8.1385500000000004</v>
      </c>
      <c r="CL1828">
        <v>10.6234</v>
      </c>
      <c r="CM1828">
        <v>30.000599999999999</v>
      </c>
      <c r="CN1828">
        <v>10.435600000000001</v>
      </c>
      <c r="CO1828">
        <v>10.7113</v>
      </c>
      <c r="CP1828">
        <v>-1</v>
      </c>
      <c r="CQ1828">
        <v>100</v>
      </c>
      <c r="CR1828">
        <v>0</v>
      </c>
      <c r="CS1828">
        <v>-999.9</v>
      </c>
      <c r="CT1828">
        <v>400</v>
      </c>
      <c r="CU1828">
        <v>1.8491299999999999</v>
      </c>
      <c r="CV1828">
        <v>103.709</v>
      </c>
      <c r="CW1828">
        <v>103.203</v>
      </c>
    </row>
    <row r="1829" spans="1:101" x14ac:dyDescent="0.2">
      <c r="A1829">
        <v>1815</v>
      </c>
      <c r="B1829">
        <v>1546615241.3</v>
      </c>
      <c r="C1829">
        <v>6416.5999999046298</v>
      </c>
      <c r="D1829" t="s">
        <v>3853</v>
      </c>
      <c r="E1829" t="s">
        <v>3854</v>
      </c>
      <c r="F1829">
        <f t="shared" si="420"/>
        <v>7432</v>
      </c>
      <c r="G1829">
        <f t="shared" si="421"/>
        <v>41.726104722652423</v>
      </c>
      <c r="H1829">
        <f t="shared" si="422"/>
        <v>1.3656463094400908</v>
      </c>
      <c r="I1829" t="s">
        <v>197</v>
      </c>
      <c r="J1829" t="s">
        <v>198</v>
      </c>
      <c r="K1829" t="s">
        <v>199</v>
      </c>
      <c r="L1829" t="s">
        <v>200</v>
      </c>
      <c r="M1829" t="s">
        <v>3535</v>
      </c>
      <c r="N1829" t="s">
        <v>3536</v>
      </c>
      <c r="O1829" t="s">
        <v>450</v>
      </c>
      <c r="Q1829">
        <v>1546615241.3</v>
      </c>
      <c r="R1829">
        <f t="shared" si="423"/>
        <v>9.0032137732818807E-3</v>
      </c>
      <c r="S1829">
        <f t="shared" si="424"/>
        <v>-0.22460647436252124</v>
      </c>
      <c r="T1829">
        <f t="shared" si="425"/>
        <v>93.758998316558916</v>
      </c>
      <c r="U1829">
        <f t="shared" si="426"/>
        <v>0.99109712874905997</v>
      </c>
      <c r="V1829">
        <f t="shared" si="427"/>
        <v>1.0570688110412767</v>
      </c>
      <c r="W1829">
        <v>97</v>
      </c>
      <c r="X1829">
        <v>7</v>
      </c>
      <c r="Y1829">
        <f t="shared" si="428"/>
        <v>1</v>
      </c>
      <c r="Z1829">
        <f t="shared" si="429"/>
        <v>0</v>
      </c>
      <c r="AA1829">
        <f t="shared" si="430"/>
        <v>55070.429083161223</v>
      </c>
      <c r="AB1829">
        <f t="shared" si="431"/>
        <v>0.21912699999999999</v>
      </c>
      <c r="AC1829">
        <f t="shared" si="432"/>
        <v>0.10737223</v>
      </c>
      <c r="AD1829">
        <f t="shared" si="433"/>
        <v>0.49</v>
      </c>
      <c r="AE1829">
        <f t="shared" si="434"/>
        <v>0.39</v>
      </c>
      <c r="AF1829">
        <v>10</v>
      </c>
      <c r="AG1829">
        <v>1546615241.3</v>
      </c>
      <c r="AH1829">
        <v>411.05399999999997</v>
      </c>
      <c r="AI1829">
        <v>413.52600000000001</v>
      </c>
      <c r="AJ1829">
        <v>10.1691</v>
      </c>
      <c r="AK1829">
        <v>3.8318300000000001</v>
      </c>
      <c r="AL1829">
        <v>1406.23</v>
      </c>
      <c r="AM1829">
        <v>97.439499999999995</v>
      </c>
      <c r="AN1829">
        <v>2.2136599999999999E-2</v>
      </c>
      <c r="AO1829">
        <v>7.7276499999999997</v>
      </c>
      <c r="AP1829">
        <v>999.9</v>
      </c>
      <c r="AQ1829">
        <v>999.9</v>
      </c>
      <c r="AR1829">
        <v>10001.9</v>
      </c>
      <c r="AS1829">
        <v>0</v>
      </c>
      <c r="AT1829">
        <v>0.21912699999999999</v>
      </c>
      <c r="AU1829">
        <v>0</v>
      </c>
      <c r="AV1829" t="s">
        <v>204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405.92575409836098</v>
      </c>
      <c r="BE1829">
        <v>17.618091833104302</v>
      </c>
      <c r="BF1829">
        <v>5.1722616265010197</v>
      </c>
      <c r="BG1829">
        <v>-1</v>
      </c>
      <c r="BH1829">
        <v>0</v>
      </c>
      <c r="BI1829">
        <v>0</v>
      </c>
      <c r="BJ1829" t="s">
        <v>205</v>
      </c>
      <c r="BK1829">
        <v>1.88469</v>
      </c>
      <c r="BL1829">
        <v>1.88167</v>
      </c>
      <c r="BM1829">
        <v>1.8831199999999999</v>
      </c>
      <c r="BN1829">
        <v>1.8818699999999999</v>
      </c>
      <c r="BO1829">
        <v>1.8837299999999999</v>
      </c>
      <c r="BP1829">
        <v>1.8830499999999999</v>
      </c>
      <c r="BQ1829">
        <v>1.8847799999999999</v>
      </c>
      <c r="BR1829">
        <v>1.8823099999999999</v>
      </c>
      <c r="BS1829" t="s">
        <v>206</v>
      </c>
      <c r="BT1829" t="s">
        <v>17</v>
      </c>
      <c r="BU1829" t="s">
        <v>17</v>
      </c>
      <c r="BV1829" t="s">
        <v>17</v>
      </c>
      <c r="BW1829" t="s">
        <v>207</v>
      </c>
      <c r="BX1829" t="s">
        <v>208</v>
      </c>
      <c r="BY1829" t="s">
        <v>209</v>
      </c>
      <c r="BZ1829" t="s">
        <v>209</v>
      </c>
      <c r="CA1829" t="s">
        <v>209</v>
      </c>
      <c r="CB1829" t="s">
        <v>209</v>
      </c>
      <c r="CC1829">
        <v>5</v>
      </c>
      <c r="CD1829">
        <v>0</v>
      </c>
      <c r="CE1829">
        <v>0</v>
      </c>
      <c r="CF1829">
        <v>0</v>
      </c>
      <c r="CG1829">
        <v>0</v>
      </c>
      <c r="CH1829">
        <v>2</v>
      </c>
      <c r="CI1829">
        <v>1335.55</v>
      </c>
      <c r="CJ1829">
        <v>0.57172400000000001</v>
      </c>
      <c r="CK1829">
        <v>8.1417199999999994</v>
      </c>
      <c r="CL1829">
        <v>10.625999999999999</v>
      </c>
      <c r="CM1829">
        <v>30.000599999999999</v>
      </c>
      <c r="CN1829">
        <v>10.4383</v>
      </c>
      <c r="CO1829">
        <v>10.7142</v>
      </c>
      <c r="CP1829">
        <v>-1</v>
      </c>
      <c r="CQ1829">
        <v>100</v>
      </c>
      <c r="CR1829">
        <v>0</v>
      </c>
      <c r="CS1829">
        <v>-999.9</v>
      </c>
      <c r="CT1829">
        <v>400</v>
      </c>
      <c r="CU1829">
        <v>1.8491299999999999</v>
      </c>
      <c r="CV1829">
        <v>103.708</v>
      </c>
      <c r="CW1829">
        <v>103.202</v>
      </c>
    </row>
    <row r="1830" spans="1:101" x14ac:dyDescent="0.2">
      <c r="A1830">
        <v>1816</v>
      </c>
      <c r="B1830">
        <v>1546615243.3</v>
      </c>
      <c r="C1830">
        <v>6418.5999999046298</v>
      </c>
      <c r="D1830" t="s">
        <v>3855</v>
      </c>
      <c r="E1830" t="s">
        <v>3856</v>
      </c>
      <c r="F1830">
        <f t="shared" si="420"/>
        <v>7432</v>
      </c>
      <c r="G1830">
        <f t="shared" si="421"/>
        <v>41.724693229634099</v>
      </c>
      <c r="H1830">
        <f t="shared" si="422"/>
        <v>1.373104074071573</v>
      </c>
      <c r="I1830" t="s">
        <v>197</v>
      </c>
      <c r="J1830" t="s">
        <v>198</v>
      </c>
      <c r="K1830" t="s">
        <v>199</v>
      </c>
      <c r="L1830" t="s">
        <v>200</v>
      </c>
      <c r="M1830" t="s">
        <v>3535</v>
      </c>
      <c r="N1830" t="s">
        <v>3536</v>
      </c>
      <c r="O1830" t="s">
        <v>450</v>
      </c>
      <c r="Q1830">
        <v>1546615243.3</v>
      </c>
      <c r="R1830">
        <f t="shared" si="423"/>
        <v>9.0097975681416777E-3</v>
      </c>
      <c r="S1830">
        <f t="shared" si="424"/>
        <v>-1.1326277616379414</v>
      </c>
      <c r="T1830">
        <f t="shared" si="425"/>
        <v>93.728795019068073</v>
      </c>
      <c r="U1830">
        <f t="shared" si="426"/>
        <v>0.99143945705107983</v>
      </c>
      <c r="V1830">
        <f t="shared" si="427"/>
        <v>1.0577746751672019</v>
      </c>
      <c r="W1830">
        <v>106</v>
      </c>
      <c r="X1830">
        <v>8</v>
      </c>
      <c r="Y1830">
        <f t="shared" si="428"/>
        <v>1</v>
      </c>
      <c r="Z1830">
        <f t="shared" si="429"/>
        <v>0</v>
      </c>
      <c r="AA1830">
        <f t="shared" si="430"/>
        <v>55104.997085219075</v>
      </c>
      <c r="AB1830">
        <f t="shared" si="431"/>
        <v>0.21912699999999999</v>
      </c>
      <c r="AC1830">
        <f t="shared" si="432"/>
        <v>0.10737223</v>
      </c>
      <c r="AD1830">
        <f t="shared" si="433"/>
        <v>0.49</v>
      </c>
      <c r="AE1830">
        <f t="shared" si="434"/>
        <v>0.39</v>
      </c>
      <c r="AF1830">
        <v>10</v>
      </c>
      <c r="AG1830">
        <v>1546615243.3</v>
      </c>
      <c r="AH1830">
        <v>411.68599999999998</v>
      </c>
      <c r="AI1830">
        <v>413.51799999999997</v>
      </c>
      <c r="AJ1830">
        <v>10.172599999999999</v>
      </c>
      <c r="AK1830">
        <v>3.83162</v>
      </c>
      <c r="AL1830">
        <v>1406.43</v>
      </c>
      <c r="AM1830">
        <v>97.439599999999999</v>
      </c>
      <c r="AN1830">
        <v>2.21558E-2</v>
      </c>
      <c r="AO1830">
        <v>7.7374400000000003</v>
      </c>
      <c r="AP1830">
        <v>999.9</v>
      </c>
      <c r="AQ1830">
        <v>999.9</v>
      </c>
      <c r="AR1830">
        <v>10008.799999999999</v>
      </c>
      <c r="AS1830">
        <v>0</v>
      </c>
      <c r="AT1830">
        <v>0.21912699999999999</v>
      </c>
      <c r="AU1830">
        <v>0</v>
      </c>
      <c r="AV1830" t="s">
        <v>204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406.50880327868902</v>
      </c>
      <c r="BE1830">
        <v>17.714965738940901</v>
      </c>
      <c r="BF1830">
        <v>5.2002963245319096</v>
      </c>
      <c r="BG1830">
        <v>-1</v>
      </c>
      <c r="BH1830">
        <v>0</v>
      </c>
      <c r="BI1830">
        <v>0</v>
      </c>
      <c r="BJ1830" t="s">
        <v>205</v>
      </c>
      <c r="BK1830">
        <v>1.8846700000000001</v>
      </c>
      <c r="BL1830">
        <v>1.88165</v>
      </c>
      <c r="BM1830">
        <v>1.8831199999999999</v>
      </c>
      <c r="BN1830">
        <v>1.8818699999999999</v>
      </c>
      <c r="BO1830">
        <v>1.88371</v>
      </c>
      <c r="BP1830">
        <v>1.8830499999999999</v>
      </c>
      <c r="BQ1830">
        <v>1.8847799999999999</v>
      </c>
      <c r="BR1830">
        <v>1.88232</v>
      </c>
      <c r="BS1830" t="s">
        <v>206</v>
      </c>
      <c r="BT1830" t="s">
        <v>17</v>
      </c>
      <c r="BU1830" t="s">
        <v>17</v>
      </c>
      <c r="BV1830" t="s">
        <v>17</v>
      </c>
      <c r="BW1830" t="s">
        <v>207</v>
      </c>
      <c r="BX1830" t="s">
        <v>208</v>
      </c>
      <c r="BY1830" t="s">
        <v>209</v>
      </c>
      <c r="BZ1830" t="s">
        <v>209</v>
      </c>
      <c r="CA1830" t="s">
        <v>209</v>
      </c>
      <c r="CB1830" t="s">
        <v>209</v>
      </c>
      <c r="CC1830">
        <v>5</v>
      </c>
      <c r="CD1830">
        <v>0</v>
      </c>
      <c r="CE1830">
        <v>0</v>
      </c>
      <c r="CF1830">
        <v>0</v>
      </c>
      <c r="CG1830">
        <v>0</v>
      </c>
      <c r="CH1830">
        <v>2</v>
      </c>
      <c r="CI1830">
        <v>1328.64</v>
      </c>
      <c r="CJ1830">
        <v>0.57172400000000001</v>
      </c>
      <c r="CK1830">
        <v>8.1449800000000003</v>
      </c>
      <c r="CL1830">
        <v>10.629</v>
      </c>
      <c r="CM1830">
        <v>30.000800000000002</v>
      </c>
      <c r="CN1830">
        <v>10.440799999999999</v>
      </c>
      <c r="CO1830">
        <v>10.7172</v>
      </c>
      <c r="CP1830">
        <v>-1</v>
      </c>
      <c r="CQ1830">
        <v>100</v>
      </c>
      <c r="CR1830">
        <v>0</v>
      </c>
      <c r="CS1830">
        <v>-999.9</v>
      </c>
      <c r="CT1830">
        <v>400</v>
      </c>
      <c r="CU1830">
        <v>1.8491299999999999</v>
      </c>
      <c r="CV1830">
        <v>103.70699999999999</v>
      </c>
      <c r="CW1830">
        <v>103.202</v>
      </c>
    </row>
    <row r="1831" spans="1:101" x14ac:dyDescent="0.2">
      <c r="A1831">
        <v>1817</v>
      </c>
      <c r="B1831">
        <v>1546615245.3</v>
      </c>
      <c r="C1831">
        <v>6420.5999999046298</v>
      </c>
      <c r="D1831" t="s">
        <v>3857</v>
      </c>
      <c r="E1831" t="s">
        <v>3858</v>
      </c>
      <c r="F1831">
        <f t="shared" si="420"/>
        <v>7432</v>
      </c>
      <c r="G1831">
        <f t="shared" si="421"/>
        <v>41.722542905091785</v>
      </c>
      <c r="H1831">
        <f t="shared" si="422"/>
        <v>1.3797215881318767</v>
      </c>
      <c r="I1831" t="s">
        <v>197</v>
      </c>
      <c r="J1831" t="s">
        <v>198</v>
      </c>
      <c r="K1831" t="s">
        <v>199</v>
      </c>
      <c r="L1831" t="s">
        <v>200</v>
      </c>
      <c r="M1831" t="s">
        <v>3535</v>
      </c>
      <c r="N1831" t="s">
        <v>3536</v>
      </c>
      <c r="O1831" t="s">
        <v>450</v>
      </c>
      <c r="Q1831">
        <v>1546615245.3</v>
      </c>
      <c r="R1831">
        <f t="shared" si="423"/>
        <v>9.0238916115563481E-3</v>
      </c>
      <c r="S1831">
        <f t="shared" si="424"/>
        <v>-2.0130317909027862</v>
      </c>
      <c r="T1831">
        <f t="shared" si="425"/>
        <v>93.729227899991869</v>
      </c>
      <c r="U1831">
        <f t="shared" si="426"/>
        <v>0.99238405713639</v>
      </c>
      <c r="V1831">
        <f t="shared" si="427"/>
        <v>1.0587775866405873</v>
      </c>
      <c r="W1831">
        <v>104</v>
      </c>
      <c r="X1831">
        <v>7</v>
      </c>
      <c r="Y1831">
        <f t="shared" si="428"/>
        <v>1</v>
      </c>
      <c r="Z1831">
        <f t="shared" si="429"/>
        <v>0</v>
      </c>
      <c r="AA1831">
        <f t="shared" si="430"/>
        <v>55114.82533765219</v>
      </c>
      <c r="AB1831">
        <f t="shared" si="431"/>
        <v>0.21912699999999999</v>
      </c>
      <c r="AC1831">
        <f t="shared" si="432"/>
        <v>0.10737223</v>
      </c>
      <c r="AD1831">
        <f t="shared" si="433"/>
        <v>0.49</v>
      </c>
      <c r="AE1831">
        <f t="shared" si="434"/>
        <v>0.39</v>
      </c>
      <c r="AF1831">
        <v>10</v>
      </c>
      <c r="AG1831">
        <v>1546615245.3</v>
      </c>
      <c r="AH1831">
        <v>412.30500000000001</v>
      </c>
      <c r="AI1831">
        <v>413.51900000000001</v>
      </c>
      <c r="AJ1831">
        <v>10.1823</v>
      </c>
      <c r="AK1831">
        <v>3.8320500000000002</v>
      </c>
      <c r="AL1831">
        <v>1406.56</v>
      </c>
      <c r="AM1831">
        <v>97.439400000000006</v>
      </c>
      <c r="AN1831">
        <v>2.2279299999999998E-2</v>
      </c>
      <c r="AO1831">
        <v>7.7513399999999999</v>
      </c>
      <c r="AP1831">
        <v>999.9</v>
      </c>
      <c r="AQ1831">
        <v>999.9</v>
      </c>
      <c r="AR1831">
        <v>10011.200000000001</v>
      </c>
      <c r="AS1831">
        <v>0</v>
      </c>
      <c r="AT1831">
        <v>0.21912699999999999</v>
      </c>
      <c r="AU1831">
        <v>0</v>
      </c>
      <c r="AV1831" t="s">
        <v>204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407.09661475409803</v>
      </c>
      <c r="BE1831">
        <v>17.801432793339501</v>
      </c>
      <c r="BF1831">
        <v>5.2253848167128503</v>
      </c>
      <c r="BG1831">
        <v>-1</v>
      </c>
      <c r="BH1831">
        <v>0</v>
      </c>
      <c r="BI1831">
        <v>0</v>
      </c>
      <c r="BJ1831" t="s">
        <v>205</v>
      </c>
      <c r="BK1831">
        <v>1.8846799999999999</v>
      </c>
      <c r="BL1831">
        <v>1.88165</v>
      </c>
      <c r="BM1831">
        <v>1.8831199999999999</v>
      </c>
      <c r="BN1831">
        <v>1.8818699999999999</v>
      </c>
      <c r="BO1831">
        <v>1.8837200000000001</v>
      </c>
      <c r="BP1831">
        <v>1.88303</v>
      </c>
      <c r="BQ1831">
        <v>1.8847799999999999</v>
      </c>
      <c r="BR1831">
        <v>1.8823099999999999</v>
      </c>
      <c r="BS1831" t="s">
        <v>206</v>
      </c>
      <c r="BT1831" t="s">
        <v>17</v>
      </c>
      <c r="BU1831" t="s">
        <v>17</v>
      </c>
      <c r="BV1831" t="s">
        <v>17</v>
      </c>
      <c r="BW1831" t="s">
        <v>207</v>
      </c>
      <c r="BX1831" t="s">
        <v>208</v>
      </c>
      <c r="BY1831" t="s">
        <v>209</v>
      </c>
      <c r="BZ1831" t="s">
        <v>209</v>
      </c>
      <c r="CA1831" t="s">
        <v>209</v>
      </c>
      <c r="CB1831" t="s">
        <v>209</v>
      </c>
      <c r="CC1831">
        <v>5</v>
      </c>
      <c r="CD1831">
        <v>0</v>
      </c>
      <c r="CE1831">
        <v>0</v>
      </c>
      <c r="CF1831">
        <v>0</v>
      </c>
      <c r="CG1831">
        <v>0</v>
      </c>
      <c r="CH1831">
        <v>2</v>
      </c>
      <c r="CI1831">
        <v>1330.02</v>
      </c>
      <c r="CJ1831">
        <v>0.57172400000000001</v>
      </c>
      <c r="CK1831">
        <v>8.1482899999999994</v>
      </c>
      <c r="CL1831">
        <v>10.6319</v>
      </c>
      <c r="CM1831">
        <v>30.000599999999999</v>
      </c>
      <c r="CN1831">
        <v>10.4437</v>
      </c>
      <c r="CO1831">
        <v>10.7203</v>
      </c>
      <c r="CP1831">
        <v>-1</v>
      </c>
      <c r="CQ1831">
        <v>100</v>
      </c>
      <c r="CR1831">
        <v>0</v>
      </c>
      <c r="CS1831">
        <v>-999.9</v>
      </c>
      <c r="CT1831">
        <v>400</v>
      </c>
      <c r="CU1831">
        <v>1.8491299999999999</v>
      </c>
      <c r="CV1831">
        <v>103.706</v>
      </c>
      <c r="CW1831">
        <v>103.20099999999999</v>
      </c>
    </row>
    <row r="1832" spans="1:101" x14ac:dyDescent="0.2">
      <c r="A1832">
        <v>1818</v>
      </c>
      <c r="B1832">
        <v>1546615247.3</v>
      </c>
      <c r="C1832">
        <v>6422.5999999046298</v>
      </c>
      <c r="D1832" t="s">
        <v>3859</v>
      </c>
      <c r="E1832" t="s">
        <v>3860</v>
      </c>
      <c r="F1832">
        <f t="shared" si="420"/>
        <v>7432</v>
      </c>
      <c r="G1832">
        <f t="shared" si="421"/>
        <v>41.722283443876584</v>
      </c>
      <c r="H1832">
        <f t="shared" si="422"/>
        <v>1.3859466618617644</v>
      </c>
      <c r="I1832" t="s">
        <v>197</v>
      </c>
      <c r="J1832" t="s">
        <v>198</v>
      </c>
      <c r="K1832" t="s">
        <v>199</v>
      </c>
      <c r="L1832" t="s">
        <v>200</v>
      </c>
      <c r="M1832" t="s">
        <v>3535</v>
      </c>
      <c r="N1832" t="s">
        <v>3536</v>
      </c>
      <c r="O1832" t="s">
        <v>450</v>
      </c>
      <c r="Q1832">
        <v>1546615247.3</v>
      </c>
      <c r="R1832">
        <f t="shared" si="423"/>
        <v>9.0310918570766386E-3</v>
      </c>
      <c r="S1832">
        <f t="shared" si="424"/>
        <v>-2.9374372270937434</v>
      </c>
      <c r="T1832">
        <f t="shared" si="425"/>
        <v>93.767168994393813</v>
      </c>
      <c r="U1832">
        <f t="shared" si="426"/>
        <v>0.99298206698248004</v>
      </c>
      <c r="V1832">
        <f t="shared" si="427"/>
        <v>1.0589869328803654</v>
      </c>
      <c r="W1832">
        <v>94</v>
      </c>
      <c r="X1832">
        <v>7</v>
      </c>
      <c r="Y1832">
        <f t="shared" si="428"/>
        <v>1</v>
      </c>
      <c r="Z1832">
        <f t="shared" si="429"/>
        <v>0</v>
      </c>
      <c r="AA1832">
        <f t="shared" si="430"/>
        <v>55038.874318911869</v>
      </c>
      <c r="AB1832">
        <f t="shared" si="431"/>
        <v>0.21912699999999999</v>
      </c>
      <c r="AC1832">
        <f t="shared" si="432"/>
        <v>0.10737223</v>
      </c>
      <c r="AD1832">
        <f t="shared" si="433"/>
        <v>0.49</v>
      </c>
      <c r="AE1832">
        <f t="shared" si="434"/>
        <v>0.39</v>
      </c>
      <c r="AF1832">
        <v>10</v>
      </c>
      <c r="AG1832">
        <v>1546615247.3</v>
      </c>
      <c r="AH1832">
        <v>412.93599999999998</v>
      </c>
      <c r="AI1832">
        <v>413.49900000000002</v>
      </c>
      <c r="AJ1832">
        <v>10.1884</v>
      </c>
      <c r="AK1832">
        <v>3.8325800000000001</v>
      </c>
      <c r="AL1832">
        <v>1406.44</v>
      </c>
      <c r="AM1832">
        <v>97.439800000000005</v>
      </c>
      <c r="AN1832">
        <v>2.2222200000000001E-2</v>
      </c>
      <c r="AO1832">
        <v>7.7542400000000002</v>
      </c>
      <c r="AP1832">
        <v>999.9</v>
      </c>
      <c r="AQ1832">
        <v>999.9</v>
      </c>
      <c r="AR1832">
        <v>9996.8799999999992</v>
      </c>
      <c r="AS1832">
        <v>0</v>
      </c>
      <c r="AT1832">
        <v>0.21912699999999999</v>
      </c>
      <c r="AU1832">
        <v>0</v>
      </c>
      <c r="AV1832" t="s">
        <v>204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407.68869672131098</v>
      </c>
      <c r="BE1832">
        <v>17.8819712942175</v>
      </c>
      <c r="BF1832">
        <v>5.2488050800804</v>
      </c>
      <c r="BG1832">
        <v>-1</v>
      </c>
      <c r="BH1832">
        <v>0</v>
      </c>
      <c r="BI1832">
        <v>0</v>
      </c>
      <c r="BJ1832" t="s">
        <v>205</v>
      </c>
      <c r="BK1832">
        <v>1.8846700000000001</v>
      </c>
      <c r="BL1832">
        <v>1.88167</v>
      </c>
      <c r="BM1832">
        <v>1.8831199999999999</v>
      </c>
      <c r="BN1832">
        <v>1.8818699999999999</v>
      </c>
      <c r="BO1832">
        <v>1.88374</v>
      </c>
      <c r="BP1832">
        <v>1.88304</v>
      </c>
      <c r="BQ1832">
        <v>1.8847799999999999</v>
      </c>
      <c r="BR1832">
        <v>1.8823099999999999</v>
      </c>
      <c r="BS1832" t="s">
        <v>206</v>
      </c>
      <c r="BT1832" t="s">
        <v>17</v>
      </c>
      <c r="BU1832" t="s">
        <v>17</v>
      </c>
      <c r="BV1832" t="s">
        <v>17</v>
      </c>
      <c r="BW1832" t="s">
        <v>207</v>
      </c>
      <c r="BX1832" t="s">
        <v>208</v>
      </c>
      <c r="BY1832" t="s">
        <v>209</v>
      </c>
      <c r="BZ1832" t="s">
        <v>209</v>
      </c>
      <c r="CA1832" t="s">
        <v>209</v>
      </c>
      <c r="CB1832" t="s">
        <v>209</v>
      </c>
      <c r="CC1832">
        <v>5</v>
      </c>
      <c r="CD1832">
        <v>0</v>
      </c>
      <c r="CE1832">
        <v>0</v>
      </c>
      <c r="CF1832">
        <v>0</v>
      </c>
      <c r="CG1832">
        <v>0</v>
      </c>
      <c r="CH1832">
        <v>2</v>
      </c>
      <c r="CI1832">
        <v>1337.95</v>
      </c>
      <c r="CJ1832">
        <v>0.57172500000000004</v>
      </c>
      <c r="CK1832">
        <v>8.1515199999999997</v>
      </c>
      <c r="CL1832">
        <v>10.6349</v>
      </c>
      <c r="CM1832">
        <v>30.000499999999999</v>
      </c>
      <c r="CN1832">
        <v>10.446899999999999</v>
      </c>
      <c r="CO1832">
        <v>10.7233</v>
      </c>
      <c r="CP1832">
        <v>-1</v>
      </c>
      <c r="CQ1832">
        <v>100</v>
      </c>
      <c r="CR1832">
        <v>0</v>
      </c>
      <c r="CS1832">
        <v>-999.9</v>
      </c>
      <c r="CT1832">
        <v>400</v>
      </c>
      <c r="CU1832">
        <v>1.8491299999999999</v>
      </c>
      <c r="CV1832">
        <v>103.706</v>
      </c>
      <c r="CW1832">
        <v>103.20099999999999</v>
      </c>
    </row>
    <row r="1833" spans="1:101" x14ac:dyDescent="0.2">
      <c r="A1833">
        <v>1819</v>
      </c>
      <c r="B1833">
        <v>1546615249.3</v>
      </c>
      <c r="C1833">
        <v>6424.5999999046298</v>
      </c>
      <c r="D1833" t="s">
        <v>3861</v>
      </c>
      <c r="E1833" t="s">
        <v>3862</v>
      </c>
      <c r="F1833">
        <f t="shared" si="420"/>
        <v>7432</v>
      </c>
      <c r="G1833">
        <f t="shared" si="421"/>
        <v>41.723648209227932</v>
      </c>
      <c r="H1833">
        <f t="shared" si="422"/>
        <v>1.3913229661151132</v>
      </c>
      <c r="I1833" t="s">
        <v>197</v>
      </c>
      <c r="J1833" t="s">
        <v>198</v>
      </c>
      <c r="K1833" t="s">
        <v>199</v>
      </c>
      <c r="L1833" t="s">
        <v>200</v>
      </c>
      <c r="M1833" t="s">
        <v>3535</v>
      </c>
      <c r="N1833" t="s">
        <v>3536</v>
      </c>
      <c r="O1833" t="s">
        <v>450</v>
      </c>
      <c r="Q1833">
        <v>1546615249.3</v>
      </c>
      <c r="R1833">
        <f t="shared" si="423"/>
        <v>9.0269227252948482E-3</v>
      </c>
      <c r="S1833">
        <f t="shared" si="424"/>
        <v>-3.8583459230410799</v>
      </c>
      <c r="T1833">
        <f t="shared" si="425"/>
        <v>93.812094992367093</v>
      </c>
      <c r="U1833">
        <f t="shared" si="426"/>
        <v>0.99285521558453982</v>
      </c>
      <c r="V1833">
        <f t="shared" si="427"/>
        <v>1.0583445723766454</v>
      </c>
      <c r="W1833">
        <v>113</v>
      </c>
      <c r="X1833">
        <v>8</v>
      </c>
      <c r="Y1833">
        <f t="shared" si="428"/>
        <v>1</v>
      </c>
      <c r="Z1833">
        <f t="shared" si="429"/>
        <v>0</v>
      </c>
      <c r="AA1833">
        <f t="shared" si="430"/>
        <v>55004.337562976558</v>
      </c>
      <c r="AB1833">
        <f t="shared" si="431"/>
        <v>0.21912699999999999</v>
      </c>
      <c r="AC1833">
        <f t="shared" si="432"/>
        <v>0.10737223</v>
      </c>
      <c r="AD1833">
        <f t="shared" si="433"/>
        <v>0.49</v>
      </c>
      <c r="AE1833">
        <f t="shared" si="434"/>
        <v>0.39</v>
      </c>
      <c r="AF1833">
        <v>10</v>
      </c>
      <c r="AG1833">
        <v>1546615249.3</v>
      </c>
      <c r="AH1833">
        <v>413.56299999999999</v>
      </c>
      <c r="AI1833">
        <v>413.47399999999999</v>
      </c>
      <c r="AJ1833">
        <v>10.187099999999999</v>
      </c>
      <c r="AK1833">
        <v>3.8327599999999999</v>
      </c>
      <c r="AL1833">
        <v>1406.12</v>
      </c>
      <c r="AM1833">
        <v>97.439899999999994</v>
      </c>
      <c r="AN1833">
        <v>2.2107399999999999E-2</v>
      </c>
      <c r="AO1833">
        <v>7.7453399999999997</v>
      </c>
      <c r="AP1833">
        <v>999.9</v>
      </c>
      <c r="AQ1833">
        <v>999.9</v>
      </c>
      <c r="AR1833">
        <v>9990</v>
      </c>
      <c r="AS1833">
        <v>0</v>
      </c>
      <c r="AT1833">
        <v>0.21912699999999999</v>
      </c>
      <c r="AU1833">
        <v>0</v>
      </c>
      <c r="AV1833" t="s">
        <v>204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408.28514754098398</v>
      </c>
      <c r="BE1833">
        <v>17.950727504747299</v>
      </c>
      <c r="BF1833">
        <v>5.2688431082679896</v>
      </c>
      <c r="BG1833">
        <v>-1</v>
      </c>
      <c r="BH1833">
        <v>0</v>
      </c>
      <c r="BI1833">
        <v>0</v>
      </c>
      <c r="BJ1833" t="s">
        <v>205</v>
      </c>
      <c r="BK1833">
        <v>1.8846799999999999</v>
      </c>
      <c r="BL1833">
        <v>1.88168</v>
      </c>
      <c r="BM1833">
        <v>1.88313</v>
      </c>
      <c r="BN1833">
        <v>1.8818699999999999</v>
      </c>
      <c r="BO1833">
        <v>1.8837699999999999</v>
      </c>
      <c r="BP1833">
        <v>1.8830499999999999</v>
      </c>
      <c r="BQ1833">
        <v>1.8847799999999999</v>
      </c>
      <c r="BR1833">
        <v>1.88232</v>
      </c>
      <c r="BS1833" t="s">
        <v>206</v>
      </c>
      <c r="BT1833" t="s">
        <v>17</v>
      </c>
      <c r="BU1833" t="s">
        <v>17</v>
      </c>
      <c r="BV1833" t="s">
        <v>17</v>
      </c>
      <c r="BW1833" t="s">
        <v>207</v>
      </c>
      <c r="BX1833" t="s">
        <v>208</v>
      </c>
      <c r="BY1833" t="s">
        <v>209</v>
      </c>
      <c r="BZ1833" t="s">
        <v>209</v>
      </c>
      <c r="CA1833" t="s">
        <v>209</v>
      </c>
      <c r="CB1833" t="s">
        <v>209</v>
      </c>
      <c r="CC1833">
        <v>5</v>
      </c>
      <c r="CD1833">
        <v>0</v>
      </c>
      <c r="CE1833">
        <v>0</v>
      </c>
      <c r="CF1833">
        <v>0</v>
      </c>
      <c r="CG1833">
        <v>0</v>
      </c>
      <c r="CH1833">
        <v>2</v>
      </c>
      <c r="CI1833">
        <v>1323.14</v>
      </c>
      <c r="CJ1833">
        <v>0.57172500000000004</v>
      </c>
      <c r="CK1833">
        <v>8.1540499999999998</v>
      </c>
      <c r="CL1833">
        <v>10.6381</v>
      </c>
      <c r="CM1833">
        <v>30.000800000000002</v>
      </c>
      <c r="CN1833">
        <v>10.4499</v>
      </c>
      <c r="CO1833">
        <v>10.726599999999999</v>
      </c>
      <c r="CP1833">
        <v>-1</v>
      </c>
      <c r="CQ1833">
        <v>100</v>
      </c>
      <c r="CR1833">
        <v>0</v>
      </c>
      <c r="CS1833">
        <v>-999.9</v>
      </c>
      <c r="CT1833">
        <v>400</v>
      </c>
      <c r="CU1833">
        <v>1.8491299999999999</v>
      </c>
      <c r="CV1833">
        <v>103.706</v>
      </c>
      <c r="CW1833">
        <v>103.20099999999999</v>
      </c>
    </row>
    <row r="1834" spans="1:101" x14ac:dyDescent="0.2">
      <c r="A1834">
        <v>1820</v>
      </c>
      <c r="B1834">
        <v>1546615251.3</v>
      </c>
      <c r="C1834">
        <v>6426.5999999046298</v>
      </c>
      <c r="D1834" t="s">
        <v>3863</v>
      </c>
      <c r="E1834" t="s">
        <v>3864</v>
      </c>
      <c r="F1834">
        <f t="shared" si="420"/>
        <v>7432</v>
      </c>
      <c r="G1834">
        <f t="shared" si="421"/>
        <v>41.722717243235181</v>
      </c>
      <c r="H1834">
        <f t="shared" si="422"/>
        <v>1.3956012865280618</v>
      </c>
      <c r="I1834" t="s">
        <v>197</v>
      </c>
      <c r="J1834" t="s">
        <v>198</v>
      </c>
      <c r="K1834" t="s">
        <v>199</v>
      </c>
      <c r="L1834" t="s">
        <v>200</v>
      </c>
      <c r="M1834" t="s">
        <v>3535</v>
      </c>
      <c r="N1834" t="s">
        <v>3536</v>
      </c>
      <c r="O1834" t="s">
        <v>450</v>
      </c>
      <c r="Q1834">
        <v>1546615251.3</v>
      </c>
      <c r="R1834">
        <f t="shared" si="423"/>
        <v>9.0315630101040576E-3</v>
      </c>
      <c r="S1834">
        <f t="shared" si="424"/>
        <v>-4.6685947575085915</v>
      </c>
      <c r="T1834">
        <f t="shared" si="425"/>
        <v>93.8185942101791</v>
      </c>
      <c r="U1834">
        <f t="shared" si="426"/>
        <v>0.99309460596627996</v>
      </c>
      <c r="V1834">
        <f t="shared" si="427"/>
        <v>1.0585264193380244</v>
      </c>
      <c r="W1834">
        <v>117</v>
      </c>
      <c r="X1834">
        <v>8</v>
      </c>
      <c r="Y1834">
        <f t="shared" si="428"/>
        <v>1</v>
      </c>
      <c r="Z1834">
        <f t="shared" si="429"/>
        <v>0</v>
      </c>
      <c r="AA1834">
        <f t="shared" si="430"/>
        <v>54947.005346354199</v>
      </c>
      <c r="AB1834">
        <f t="shared" si="431"/>
        <v>0.21912699999999999</v>
      </c>
      <c r="AC1834">
        <f t="shared" si="432"/>
        <v>0.10737223</v>
      </c>
      <c r="AD1834">
        <f t="shared" si="433"/>
        <v>0.49</v>
      </c>
      <c r="AE1834">
        <f t="shared" si="434"/>
        <v>0.39</v>
      </c>
      <c r="AF1834">
        <v>10</v>
      </c>
      <c r="AG1834">
        <v>1546615251.3</v>
      </c>
      <c r="AH1834">
        <v>414.14800000000002</v>
      </c>
      <c r="AI1834">
        <v>413.488</v>
      </c>
      <c r="AJ1834">
        <v>10.1897</v>
      </c>
      <c r="AK1834">
        <v>3.8331499999999998</v>
      </c>
      <c r="AL1834">
        <v>1406.35</v>
      </c>
      <c r="AM1834">
        <v>97.438599999999994</v>
      </c>
      <c r="AN1834">
        <v>2.2032400000000001E-2</v>
      </c>
      <c r="AO1834">
        <v>7.7478600000000002</v>
      </c>
      <c r="AP1834">
        <v>999.9</v>
      </c>
      <c r="AQ1834">
        <v>999.9</v>
      </c>
      <c r="AR1834">
        <v>9979.3799999999992</v>
      </c>
      <c r="AS1834">
        <v>0</v>
      </c>
      <c r="AT1834">
        <v>0.21912699999999999</v>
      </c>
      <c r="AU1834">
        <v>0</v>
      </c>
      <c r="AV1834" t="s">
        <v>204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408.88554098360697</v>
      </c>
      <c r="BE1834">
        <v>18.006375089055801</v>
      </c>
      <c r="BF1834">
        <v>5.2850918926631802</v>
      </c>
      <c r="BG1834">
        <v>-1</v>
      </c>
      <c r="BH1834">
        <v>0</v>
      </c>
      <c r="BI1834">
        <v>0</v>
      </c>
      <c r="BJ1834" t="s">
        <v>205</v>
      </c>
      <c r="BK1834">
        <v>1.8847100000000001</v>
      </c>
      <c r="BL1834">
        <v>1.88168</v>
      </c>
      <c r="BM1834">
        <v>1.8831199999999999</v>
      </c>
      <c r="BN1834">
        <v>1.8818699999999999</v>
      </c>
      <c r="BO1834">
        <v>1.88375</v>
      </c>
      <c r="BP1834">
        <v>1.8830499999999999</v>
      </c>
      <c r="BQ1834">
        <v>1.8847799999999999</v>
      </c>
      <c r="BR1834">
        <v>1.88232</v>
      </c>
      <c r="BS1834" t="s">
        <v>206</v>
      </c>
      <c r="BT1834" t="s">
        <v>17</v>
      </c>
      <c r="BU1834" t="s">
        <v>17</v>
      </c>
      <c r="BV1834" t="s">
        <v>17</v>
      </c>
      <c r="BW1834" t="s">
        <v>207</v>
      </c>
      <c r="BX1834" t="s">
        <v>208</v>
      </c>
      <c r="BY1834" t="s">
        <v>209</v>
      </c>
      <c r="BZ1834" t="s">
        <v>209</v>
      </c>
      <c r="CA1834" t="s">
        <v>209</v>
      </c>
      <c r="CB1834" t="s">
        <v>209</v>
      </c>
      <c r="CC1834">
        <v>5</v>
      </c>
      <c r="CD1834">
        <v>0</v>
      </c>
      <c r="CE1834">
        <v>0</v>
      </c>
      <c r="CF1834">
        <v>0</v>
      </c>
      <c r="CG1834">
        <v>0</v>
      </c>
      <c r="CH1834">
        <v>2</v>
      </c>
      <c r="CI1834">
        <v>1320.18</v>
      </c>
      <c r="CJ1834">
        <v>0.56744700000000003</v>
      </c>
      <c r="CK1834">
        <v>8.1565899999999996</v>
      </c>
      <c r="CL1834">
        <v>10.6416</v>
      </c>
      <c r="CM1834">
        <v>30.000699999999998</v>
      </c>
      <c r="CN1834">
        <v>10.4528</v>
      </c>
      <c r="CO1834">
        <v>10.729699999999999</v>
      </c>
      <c r="CP1834">
        <v>-1</v>
      </c>
      <c r="CQ1834">
        <v>100</v>
      </c>
      <c r="CR1834">
        <v>0</v>
      </c>
      <c r="CS1834">
        <v>-999.9</v>
      </c>
      <c r="CT1834">
        <v>400</v>
      </c>
      <c r="CU1834">
        <v>1.8491299999999999</v>
      </c>
      <c r="CV1834">
        <v>103.706</v>
      </c>
      <c r="CW1834">
        <v>103.2</v>
      </c>
    </row>
    <row r="1835" spans="1:101" x14ac:dyDescent="0.2">
      <c r="A1835">
        <v>1821</v>
      </c>
      <c r="B1835">
        <v>1546615253.3</v>
      </c>
      <c r="C1835">
        <v>6428.5999999046298</v>
      </c>
      <c r="D1835" t="s">
        <v>3865</v>
      </c>
      <c r="E1835" t="s">
        <v>3866</v>
      </c>
      <c r="F1835">
        <f t="shared" si="420"/>
        <v>7432</v>
      </c>
      <c r="G1835">
        <f t="shared" si="421"/>
        <v>41.723757975881789</v>
      </c>
      <c r="H1835">
        <f t="shared" si="422"/>
        <v>1.399506518538242</v>
      </c>
      <c r="I1835" t="s">
        <v>197</v>
      </c>
      <c r="J1835" t="s">
        <v>198</v>
      </c>
      <c r="K1835" t="s">
        <v>199</v>
      </c>
      <c r="L1835" t="s">
        <v>200</v>
      </c>
      <c r="M1835" t="s">
        <v>3535</v>
      </c>
      <c r="N1835" t="s">
        <v>3536</v>
      </c>
      <c r="O1835" t="s">
        <v>450</v>
      </c>
      <c r="Q1835">
        <v>1546615253.3</v>
      </c>
      <c r="R1835">
        <f t="shared" si="423"/>
        <v>9.0345901912521863E-3</v>
      </c>
      <c r="S1835">
        <f t="shared" si="424"/>
        <v>-5.4415613673945664</v>
      </c>
      <c r="T1835">
        <f t="shared" si="425"/>
        <v>93.878382957251432</v>
      </c>
      <c r="U1835">
        <f t="shared" si="426"/>
        <v>0.99329194266398024</v>
      </c>
      <c r="V1835">
        <f t="shared" si="427"/>
        <v>1.0580624754862755</v>
      </c>
      <c r="W1835">
        <v>101</v>
      </c>
      <c r="X1835">
        <v>7</v>
      </c>
      <c r="Y1835">
        <f t="shared" si="428"/>
        <v>1</v>
      </c>
      <c r="Z1835">
        <f t="shared" si="429"/>
        <v>0</v>
      </c>
      <c r="AA1835">
        <f t="shared" si="430"/>
        <v>55044.09512140791</v>
      </c>
      <c r="AB1835">
        <f t="shared" si="431"/>
        <v>0.21912699999999999</v>
      </c>
      <c r="AC1835">
        <f t="shared" si="432"/>
        <v>0.10737223</v>
      </c>
      <c r="AD1835">
        <f t="shared" si="433"/>
        <v>0.49</v>
      </c>
      <c r="AE1835">
        <f t="shared" si="434"/>
        <v>0.39</v>
      </c>
      <c r="AF1835">
        <v>10</v>
      </c>
      <c r="AG1835">
        <v>1546615253.3</v>
      </c>
      <c r="AH1835">
        <v>414.71199999999999</v>
      </c>
      <c r="AI1835">
        <v>413.50700000000001</v>
      </c>
      <c r="AJ1835">
        <v>10.191700000000001</v>
      </c>
      <c r="AK1835">
        <v>3.8336199999999998</v>
      </c>
      <c r="AL1835">
        <v>1406.48</v>
      </c>
      <c r="AM1835">
        <v>97.438800000000001</v>
      </c>
      <c r="AN1835">
        <v>2.2069399999999999E-2</v>
      </c>
      <c r="AO1835">
        <v>7.7414300000000003</v>
      </c>
      <c r="AP1835">
        <v>999.9</v>
      </c>
      <c r="AQ1835">
        <v>999.9</v>
      </c>
      <c r="AR1835">
        <v>9997.5</v>
      </c>
      <c r="AS1835">
        <v>0</v>
      </c>
      <c r="AT1835">
        <v>0.21912699999999999</v>
      </c>
      <c r="AU1835">
        <v>0</v>
      </c>
      <c r="AV1835" t="s">
        <v>204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409.48694262295101</v>
      </c>
      <c r="BE1835">
        <v>18.0563473956161</v>
      </c>
      <c r="BF1835">
        <v>5.2996536297260501</v>
      </c>
      <c r="BG1835">
        <v>-1</v>
      </c>
      <c r="BH1835">
        <v>0</v>
      </c>
      <c r="BI1835">
        <v>0</v>
      </c>
      <c r="BJ1835" t="s">
        <v>205</v>
      </c>
      <c r="BK1835">
        <v>1.8847100000000001</v>
      </c>
      <c r="BL1835">
        <v>1.88165</v>
      </c>
      <c r="BM1835">
        <v>1.88313</v>
      </c>
      <c r="BN1835">
        <v>1.8818699999999999</v>
      </c>
      <c r="BO1835">
        <v>1.88375</v>
      </c>
      <c r="BP1835">
        <v>1.8830499999999999</v>
      </c>
      <c r="BQ1835">
        <v>1.8847799999999999</v>
      </c>
      <c r="BR1835">
        <v>1.8823099999999999</v>
      </c>
      <c r="BS1835" t="s">
        <v>206</v>
      </c>
      <c r="BT1835" t="s">
        <v>17</v>
      </c>
      <c r="BU1835" t="s">
        <v>17</v>
      </c>
      <c r="BV1835" t="s">
        <v>17</v>
      </c>
      <c r="BW1835" t="s">
        <v>207</v>
      </c>
      <c r="BX1835" t="s">
        <v>208</v>
      </c>
      <c r="BY1835" t="s">
        <v>209</v>
      </c>
      <c r="BZ1835" t="s">
        <v>209</v>
      </c>
      <c r="CA1835" t="s">
        <v>209</v>
      </c>
      <c r="CB1835" t="s">
        <v>209</v>
      </c>
      <c r="CC1835">
        <v>5</v>
      </c>
      <c r="CD1835">
        <v>0</v>
      </c>
      <c r="CE1835">
        <v>0</v>
      </c>
      <c r="CF1835">
        <v>0</v>
      </c>
      <c r="CG1835">
        <v>0</v>
      </c>
      <c r="CH1835">
        <v>2</v>
      </c>
      <c r="CI1835">
        <v>1332.3</v>
      </c>
      <c r="CJ1835">
        <v>0.56103099999999995</v>
      </c>
      <c r="CK1835">
        <v>8.1598199999999999</v>
      </c>
      <c r="CL1835">
        <v>10.6448</v>
      </c>
      <c r="CM1835">
        <v>30.000599999999999</v>
      </c>
      <c r="CN1835">
        <v>10.4559</v>
      </c>
      <c r="CO1835">
        <v>10.733000000000001</v>
      </c>
      <c r="CP1835">
        <v>-1</v>
      </c>
      <c r="CQ1835">
        <v>100</v>
      </c>
      <c r="CR1835">
        <v>0</v>
      </c>
      <c r="CS1835">
        <v>-999.9</v>
      </c>
      <c r="CT1835">
        <v>400</v>
      </c>
      <c r="CU1835">
        <v>1.8491299999999999</v>
      </c>
      <c r="CV1835">
        <v>103.706</v>
      </c>
      <c r="CW1835">
        <v>103.199</v>
      </c>
    </row>
    <row r="1836" spans="1:101" x14ac:dyDescent="0.2">
      <c r="A1836">
        <v>1822</v>
      </c>
      <c r="B1836">
        <v>1546615255.3</v>
      </c>
      <c r="C1836">
        <v>6430.5999999046298</v>
      </c>
      <c r="D1836" t="s">
        <v>3867</v>
      </c>
      <c r="E1836" t="s">
        <v>3868</v>
      </c>
      <c r="F1836">
        <f t="shared" si="420"/>
        <v>7432</v>
      </c>
      <c r="G1836">
        <f t="shared" si="421"/>
        <v>41.724311470020794</v>
      </c>
      <c r="H1836">
        <f t="shared" si="422"/>
        <v>1.4031590084799996</v>
      </c>
      <c r="I1836" t="s">
        <v>197</v>
      </c>
      <c r="J1836" t="s">
        <v>198</v>
      </c>
      <c r="K1836" t="s">
        <v>199</v>
      </c>
      <c r="L1836" t="s">
        <v>200</v>
      </c>
      <c r="M1836" t="s">
        <v>3535</v>
      </c>
      <c r="N1836" t="s">
        <v>3536</v>
      </c>
      <c r="O1836" t="s">
        <v>450</v>
      </c>
      <c r="Q1836">
        <v>1546615255.3</v>
      </c>
      <c r="R1836">
        <f t="shared" si="423"/>
        <v>9.0347000243178738E-3</v>
      </c>
      <c r="S1836">
        <f t="shared" si="424"/>
        <v>-6.329936744599995</v>
      </c>
      <c r="T1836">
        <f t="shared" si="425"/>
        <v>93.901195088549159</v>
      </c>
      <c r="U1836">
        <f t="shared" si="426"/>
        <v>0.99343712336783996</v>
      </c>
      <c r="V1836">
        <f t="shared" si="427"/>
        <v>1.0579600423945885</v>
      </c>
      <c r="W1836">
        <v>93</v>
      </c>
      <c r="X1836">
        <v>7</v>
      </c>
      <c r="Y1836">
        <f t="shared" si="428"/>
        <v>1</v>
      </c>
      <c r="Z1836">
        <f t="shared" si="429"/>
        <v>0</v>
      </c>
      <c r="AA1836">
        <f t="shared" si="430"/>
        <v>55124.025393287106</v>
      </c>
      <c r="AB1836">
        <f t="shared" si="431"/>
        <v>0.21912699999999999</v>
      </c>
      <c r="AC1836">
        <f t="shared" si="432"/>
        <v>0.10737223</v>
      </c>
      <c r="AD1836">
        <f t="shared" si="433"/>
        <v>0.49</v>
      </c>
      <c r="AE1836">
        <f t="shared" si="434"/>
        <v>0.39</v>
      </c>
      <c r="AF1836">
        <v>10</v>
      </c>
      <c r="AG1836">
        <v>1546615255.3</v>
      </c>
      <c r="AH1836">
        <v>415.33499999999998</v>
      </c>
      <c r="AI1836">
        <v>413.50200000000001</v>
      </c>
      <c r="AJ1836">
        <v>10.193099999999999</v>
      </c>
      <c r="AK1836">
        <v>3.8335499999999998</v>
      </c>
      <c r="AL1836">
        <v>1406.17</v>
      </c>
      <c r="AM1836">
        <v>97.439599999999999</v>
      </c>
      <c r="AN1836">
        <v>2.2126400000000001E-2</v>
      </c>
      <c r="AO1836">
        <v>7.7400099999999998</v>
      </c>
      <c r="AP1836">
        <v>999.9</v>
      </c>
      <c r="AQ1836">
        <v>999.9</v>
      </c>
      <c r="AR1836">
        <v>10012.5</v>
      </c>
      <c r="AS1836">
        <v>0</v>
      </c>
      <c r="AT1836">
        <v>0.21912699999999999</v>
      </c>
      <c r="AU1836">
        <v>0</v>
      </c>
      <c r="AV1836" t="s">
        <v>204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410.08782786885303</v>
      </c>
      <c r="BE1836">
        <v>18.103257050961599</v>
      </c>
      <c r="BF1836">
        <v>5.3132669609421797</v>
      </c>
      <c r="BG1836">
        <v>-1</v>
      </c>
      <c r="BH1836">
        <v>0</v>
      </c>
      <c r="BI1836">
        <v>0</v>
      </c>
      <c r="BJ1836" t="s">
        <v>205</v>
      </c>
      <c r="BK1836">
        <v>1.8847100000000001</v>
      </c>
      <c r="BL1836">
        <v>1.8816600000000001</v>
      </c>
      <c r="BM1836">
        <v>1.88314</v>
      </c>
      <c r="BN1836">
        <v>1.8818699999999999</v>
      </c>
      <c r="BO1836">
        <v>1.88375</v>
      </c>
      <c r="BP1836">
        <v>1.88306</v>
      </c>
      <c r="BQ1836">
        <v>1.88479</v>
      </c>
      <c r="BR1836">
        <v>1.88232</v>
      </c>
      <c r="BS1836" t="s">
        <v>206</v>
      </c>
      <c r="BT1836" t="s">
        <v>17</v>
      </c>
      <c r="BU1836" t="s">
        <v>17</v>
      </c>
      <c r="BV1836" t="s">
        <v>17</v>
      </c>
      <c r="BW1836" t="s">
        <v>207</v>
      </c>
      <c r="BX1836" t="s">
        <v>208</v>
      </c>
      <c r="BY1836" t="s">
        <v>209</v>
      </c>
      <c r="BZ1836" t="s">
        <v>209</v>
      </c>
      <c r="CA1836" t="s">
        <v>209</v>
      </c>
      <c r="CB1836" t="s">
        <v>209</v>
      </c>
      <c r="CC1836">
        <v>5</v>
      </c>
      <c r="CD1836">
        <v>0</v>
      </c>
      <c r="CE1836">
        <v>0</v>
      </c>
      <c r="CF1836">
        <v>0</v>
      </c>
      <c r="CG1836">
        <v>0</v>
      </c>
      <c r="CH1836">
        <v>2</v>
      </c>
      <c r="CI1836">
        <v>1338.13</v>
      </c>
      <c r="CJ1836">
        <v>0.55461400000000005</v>
      </c>
      <c r="CK1836">
        <v>8.1631300000000007</v>
      </c>
      <c r="CL1836">
        <v>10.648</v>
      </c>
      <c r="CM1836">
        <v>30.000800000000002</v>
      </c>
      <c r="CN1836">
        <v>10.4589</v>
      </c>
      <c r="CO1836">
        <v>10.736499999999999</v>
      </c>
      <c r="CP1836">
        <v>-1</v>
      </c>
      <c r="CQ1836">
        <v>100</v>
      </c>
      <c r="CR1836">
        <v>0</v>
      </c>
      <c r="CS1836">
        <v>-999.9</v>
      </c>
      <c r="CT1836">
        <v>400</v>
      </c>
      <c r="CU1836">
        <v>1.8491299999999999</v>
      </c>
      <c r="CV1836">
        <v>103.70399999999999</v>
      </c>
      <c r="CW1836">
        <v>103.199</v>
      </c>
    </row>
    <row r="1837" spans="1:101" x14ac:dyDescent="0.2">
      <c r="A1837">
        <v>1823</v>
      </c>
      <c r="B1837">
        <v>1546615257.3</v>
      </c>
      <c r="C1837">
        <v>6432.5999999046298</v>
      </c>
      <c r="D1837" t="s">
        <v>3869</v>
      </c>
      <c r="E1837" t="s">
        <v>3870</v>
      </c>
      <c r="F1837">
        <f t="shared" si="420"/>
        <v>7432</v>
      </c>
      <c r="G1837">
        <f t="shared" si="421"/>
        <v>41.722581823216508</v>
      </c>
      <c r="H1837">
        <f t="shared" si="422"/>
        <v>1.4063727908086743</v>
      </c>
      <c r="I1837" t="s">
        <v>197</v>
      </c>
      <c r="J1837" t="s">
        <v>198</v>
      </c>
      <c r="K1837" t="s">
        <v>199</v>
      </c>
      <c r="L1837" t="s">
        <v>200</v>
      </c>
      <c r="M1837" t="s">
        <v>3535</v>
      </c>
      <c r="N1837" t="s">
        <v>3536</v>
      </c>
      <c r="O1837" t="s">
        <v>450</v>
      </c>
      <c r="Q1837">
        <v>1546615257.3</v>
      </c>
      <c r="R1837">
        <f t="shared" si="423"/>
        <v>9.0391590661337388E-3</v>
      </c>
      <c r="S1837">
        <f t="shared" si="424"/>
        <v>-7.2886859738520382</v>
      </c>
      <c r="T1837">
        <f t="shared" si="425"/>
        <v>93.874572698055303</v>
      </c>
      <c r="U1837">
        <f t="shared" si="426"/>
        <v>0.99376845169389993</v>
      </c>
      <c r="V1837">
        <f t="shared" si="427"/>
        <v>1.0586130228153749</v>
      </c>
      <c r="W1837">
        <v>95</v>
      </c>
      <c r="X1837">
        <v>7</v>
      </c>
      <c r="Y1837">
        <f t="shared" si="428"/>
        <v>1</v>
      </c>
      <c r="Z1837">
        <f t="shared" si="429"/>
        <v>0</v>
      </c>
      <c r="AA1837">
        <f t="shared" si="430"/>
        <v>55121.739323557515</v>
      </c>
      <c r="AB1837">
        <f t="shared" si="431"/>
        <v>0.21912699999999999</v>
      </c>
      <c r="AC1837">
        <f t="shared" si="432"/>
        <v>0.10737223</v>
      </c>
      <c r="AD1837">
        <f t="shared" si="433"/>
        <v>0.49</v>
      </c>
      <c r="AE1837">
        <f t="shared" si="434"/>
        <v>0.39</v>
      </c>
      <c r="AF1837">
        <v>10</v>
      </c>
      <c r="AG1837">
        <v>1546615257.3</v>
      </c>
      <c r="AH1837">
        <v>416.02100000000002</v>
      </c>
      <c r="AI1837">
        <v>413.512</v>
      </c>
      <c r="AJ1837">
        <v>10.1966</v>
      </c>
      <c r="AK1837">
        <v>3.8341599999999998</v>
      </c>
      <c r="AL1837">
        <v>1406.22</v>
      </c>
      <c r="AM1837">
        <v>97.438699999999997</v>
      </c>
      <c r="AN1837">
        <v>2.2066499999999999E-2</v>
      </c>
      <c r="AO1837">
        <v>7.7490600000000001</v>
      </c>
      <c r="AP1837">
        <v>999.9</v>
      </c>
      <c r="AQ1837">
        <v>999.9</v>
      </c>
      <c r="AR1837">
        <v>10012.5</v>
      </c>
      <c r="AS1837">
        <v>0</v>
      </c>
      <c r="AT1837">
        <v>0.21912699999999999</v>
      </c>
      <c r="AU1837">
        <v>0</v>
      </c>
      <c r="AV1837" t="s">
        <v>204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410.69184426229498</v>
      </c>
      <c r="BE1837">
        <v>18.145536951319698</v>
      </c>
      <c r="BF1837">
        <v>5.3255603430577203</v>
      </c>
      <c r="BG1837">
        <v>-1</v>
      </c>
      <c r="BH1837">
        <v>0</v>
      </c>
      <c r="BI1837">
        <v>0</v>
      </c>
      <c r="BJ1837" t="s">
        <v>205</v>
      </c>
      <c r="BK1837">
        <v>1.8847100000000001</v>
      </c>
      <c r="BL1837">
        <v>1.88167</v>
      </c>
      <c r="BM1837">
        <v>1.88314</v>
      </c>
      <c r="BN1837">
        <v>1.8818699999999999</v>
      </c>
      <c r="BO1837">
        <v>1.88374</v>
      </c>
      <c r="BP1837">
        <v>1.88307</v>
      </c>
      <c r="BQ1837">
        <v>1.88479</v>
      </c>
      <c r="BR1837">
        <v>1.88232</v>
      </c>
      <c r="BS1837" t="s">
        <v>206</v>
      </c>
      <c r="BT1837" t="s">
        <v>17</v>
      </c>
      <c r="BU1837" t="s">
        <v>17</v>
      </c>
      <c r="BV1837" t="s">
        <v>17</v>
      </c>
      <c r="BW1837" t="s">
        <v>207</v>
      </c>
      <c r="BX1837" t="s">
        <v>208</v>
      </c>
      <c r="BY1837" t="s">
        <v>209</v>
      </c>
      <c r="BZ1837" t="s">
        <v>209</v>
      </c>
      <c r="CA1837" t="s">
        <v>209</v>
      </c>
      <c r="CB1837" t="s">
        <v>209</v>
      </c>
      <c r="CC1837">
        <v>5</v>
      </c>
      <c r="CD1837">
        <v>0</v>
      </c>
      <c r="CE1837">
        <v>0</v>
      </c>
      <c r="CF1837">
        <v>0</v>
      </c>
      <c r="CG1837">
        <v>0</v>
      </c>
      <c r="CH1837">
        <v>2</v>
      </c>
      <c r="CI1837">
        <v>1336.39</v>
      </c>
      <c r="CJ1837">
        <v>0.56317099999999998</v>
      </c>
      <c r="CK1837">
        <v>8.1663599999999992</v>
      </c>
      <c r="CL1837">
        <v>10.6515</v>
      </c>
      <c r="CM1837">
        <v>30.000900000000001</v>
      </c>
      <c r="CN1837">
        <v>10.4621</v>
      </c>
      <c r="CO1837">
        <v>10.74</v>
      </c>
      <c r="CP1837">
        <v>-1</v>
      </c>
      <c r="CQ1837">
        <v>100</v>
      </c>
      <c r="CR1837">
        <v>0</v>
      </c>
      <c r="CS1837">
        <v>-999.9</v>
      </c>
      <c r="CT1837">
        <v>400</v>
      </c>
      <c r="CU1837">
        <v>1.8491299999999999</v>
      </c>
      <c r="CV1837">
        <v>103.7</v>
      </c>
      <c r="CW1837">
        <v>103.199</v>
      </c>
    </row>
    <row r="1838" spans="1:101" x14ac:dyDescent="0.2">
      <c r="A1838">
        <v>1824</v>
      </c>
      <c r="B1838">
        <v>1546615259.3</v>
      </c>
      <c r="C1838">
        <v>6434.5999999046298</v>
      </c>
      <c r="D1838" t="s">
        <v>3871</v>
      </c>
      <c r="E1838" t="s">
        <v>3872</v>
      </c>
      <c r="F1838">
        <f t="shared" si="420"/>
        <v>7432</v>
      </c>
      <c r="G1838">
        <f t="shared" si="421"/>
        <v>41.721282206125217</v>
      </c>
      <c r="H1838">
        <f t="shared" si="422"/>
        <v>1.4104055024277695</v>
      </c>
      <c r="I1838" t="s">
        <v>197</v>
      </c>
      <c r="J1838" t="s">
        <v>198</v>
      </c>
      <c r="K1838" t="s">
        <v>199</v>
      </c>
      <c r="L1838" t="s">
        <v>200</v>
      </c>
      <c r="M1838" t="s">
        <v>3535</v>
      </c>
      <c r="N1838" t="s">
        <v>3536</v>
      </c>
      <c r="O1838" t="s">
        <v>450</v>
      </c>
      <c r="Q1838">
        <v>1546615259.3</v>
      </c>
      <c r="R1838">
        <f t="shared" si="423"/>
        <v>9.0468681192603772E-3</v>
      </c>
      <c r="S1838">
        <f t="shared" si="424"/>
        <v>-8.1837490524942442</v>
      </c>
      <c r="T1838">
        <f t="shared" si="425"/>
        <v>93.874706706042232</v>
      </c>
      <c r="U1838">
        <f t="shared" si="426"/>
        <v>0.99436285116012002</v>
      </c>
      <c r="V1838">
        <f t="shared" si="427"/>
        <v>1.0592446954575869</v>
      </c>
      <c r="W1838">
        <v>84</v>
      </c>
      <c r="X1838">
        <v>6</v>
      </c>
      <c r="Y1838">
        <f t="shared" si="428"/>
        <v>1</v>
      </c>
      <c r="Z1838">
        <f t="shared" si="429"/>
        <v>0</v>
      </c>
      <c r="AA1838">
        <f t="shared" si="430"/>
        <v>55057.196884134639</v>
      </c>
      <c r="AB1838">
        <f t="shared" si="431"/>
        <v>0.21912699999999999</v>
      </c>
      <c r="AC1838">
        <f t="shared" si="432"/>
        <v>0.10737223</v>
      </c>
      <c r="AD1838">
        <f t="shared" si="433"/>
        <v>0.49</v>
      </c>
      <c r="AE1838">
        <f t="shared" si="434"/>
        <v>0.39</v>
      </c>
      <c r="AF1838">
        <v>10</v>
      </c>
      <c r="AG1838">
        <v>1546615259.3</v>
      </c>
      <c r="AH1838">
        <v>416.65300000000002</v>
      </c>
      <c r="AI1838">
        <v>413.51400000000001</v>
      </c>
      <c r="AJ1838">
        <v>10.2027</v>
      </c>
      <c r="AK1838">
        <v>3.8351899999999999</v>
      </c>
      <c r="AL1838">
        <v>1406.29</v>
      </c>
      <c r="AM1838">
        <v>97.438699999999997</v>
      </c>
      <c r="AN1838">
        <v>2.2055600000000002E-2</v>
      </c>
      <c r="AO1838">
        <v>7.7578100000000001</v>
      </c>
      <c r="AP1838">
        <v>999.9</v>
      </c>
      <c r="AQ1838">
        <v>999.9</v>
      </c>
      <c r="AR1838">
        <v>10000.6</v>
      </c>
      <c r="AS1838">
        <v>0</v>
      </c>
      <c r="AT1838">
        <v>0.21912699999999999</v>
      </c>
      <c r="AU1838">
        <v>0</v>
      </c>
      <c r="AV1838" t="s">
        <v>204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411.298909836066</v>
      </c>
      <c r="BE1838">
        <v>18.19824748073</v>
      </c>
      <c r="BF1838">
        <v>5.3409493215911397</v>
      </c>
      <c r="BG1838">
        <v>-1</v>
      </c>
      <c r="BH1838">
        <v>0</v>
      </c>
      <c r="BI1838">
        <v>0</v>
      </c>
      <c r="BJ1838" t="s">
        <v>205</v>
      </c>
      <c r="BK1838">
        <v>1.88469</v>
      </c>
      <c r="BL1838">
        <v>1.88165</v>
      </c>
      <c r="BM1838">
        <v>1.8831100000000001</v>
      </c>
      <c r="BN1838">
        <v>1.8818699999999999</v>
      </c>
      <c r="BO1838">
        <v>1.88374</v>
      </c>
      <c r="BP1838">
        <v>1.8830499999999999</v>
      </c>
      <c r="BQ1838">
        <v>1.8847700000000001</v>
      </c>
      <c r="BR1838">
        <v>1.88232</v>
      </c>
      <c r="BS1838" t="s">
        <v>206</v>
      </c>
      <c r="BT1838" t="s">
        <v>17</v>
      </c>
      <c r="BU1838" t="s">
        <v>17</v>
      </c>
      <c r="BV1838" t="s">
        <v>17</v>
      </c>
      <c r="BW1838" t="s">
        <v>207</v>
      </c>
      <c r="BX1838" t="s">
        <v>208</v>
      </c>
      <c r="BY1838" t="s">
        <v>209</v>
      </c>
      <c r="BZ1838" t="s">
        <v>209</v>
      </c>
      <c r="CA1838" t="s">
        <v>209</v>
      </c>
      <c r="CB1838" t="s">
        <v>209</v>
      </c>
      <c r="CC1838">
        <v>5</v>
      </c>
      <c r="CD1838">
        <v>0</v>
      </c>
      <c r="CE1838">
        <v>0</v>
      </c>
      <c r="CF1838">
        <v>0</v>
      </c>
      <c r="CG1838">
        <v>0</v>
      </c>
      <c r="CH1838">
        <v>2</v>
      </c>
      <c r="CI1838">
        <v>1344.74</v>
      </c>
      <c r="CJ1838">
        <v>0.57172699999999999</v>
      </c>
      <c r="CK1838">
        <v>8.1696500000000007</v>
      </c>
      <c r="CL1838">
        <v>10.655099999999999</v>
      </c>
      <c r="CM1838">
        <v>30.000800000000002</v>
      </c>
      <c r="CN1838">
        <v>10.4656</v>
      </c>
      <c r="CO1838">
        <v>10.743600000000001</v>
      </c>
      <c r="CP1838">
        <v>-1</v>
      </c>
      <c r="CQ1838">
        <v>100</v>
      </c>
      <c r="CR1838">
        <v>0</v>
      </c>
      <c r="CS1838">
        <v>-999.9</v>
      </c>
      <c r="CT1838">
        <v>400</v>
      </c>
      <c r="CU1838">
        <v>1.8491299999999999</v>
      </c>
      <c r="CV1838">
        <v>103.699</v>
      </c>
      <c r="CW1838">
        <v>103.199</v>
      </c>
    </row>
    <row r="1839" spans="1:101" x14ac:dyDescent="0.2">
      <c r="A1839">
        <v>1825</v>
      </c>
      <c r="B1839">
        <v>1546615261.3</v>
      </c>
      <c r="C1839">
        <v>6436.5999999046298</v>
      </c>
      <c r="D1839" t="s">
        <v>3873</v>
      </c>
      <c r="E1839" t="s">
        <v>3874</v>
      </c>
      <c r="F1839">
        <f t="shared" si="420"/>
        <v>7432</v>
      </c>
      <c r="G1839">
        <f t="shared" si="421"/>
        <v>41.720932603552789</v>
      </c>
      <c r="H1839">
        <f t="shared" si="422"/>
        <v>1.4151923725485729</v>
      </c>
      <c r="I1839" t="s">
        <v>197</v>
      </c>
      <c r="J1839" t="s">
        <v>198</v>
      </c>
      <c r="K1839" t="s">
        <v>199</v>
      </c>
      <c r="L1839" t="s">
        <v>200</v>
      </c>
      <c r="M1839" t="s">
        <v>3535</v>
      </c>
      <c r="N1839" t="s">
        <v>3536</v>
      </c>
      <c r="O1839" t="s">
        <v>450</v>
      </c>
      <c r="Q1839">
        <v>1546615261.3</v>
      </c>
      <c r="R1839">
        <f t="shared" si="423"/>
        <v>9.0539051098231169E-3</v>
      </c>
      <c r="S1839">
        <f t="shared" si="424"/>
        <v>-9.0381423919277069</v>
      </c>
      <c r="T1839">
        <f t="shared" si="425"/>
        <v>93.887643885917399</v>
      </c>
      <c r="U1839">
        <f t="shared" si="426"/>
        <v>0.99493318985543999</v>
      </c>
      <c r="V1839">
        <f t="shared" si="427"/>
        <v>1.059706206989687</v>
      </c>
      <c r="W1839">
        <v>86</v>
      </c>
      <c r="X1839">
        <v>6</v>
      </c>
      <c r="Y1839">
        <f t="shared" si="428"/>
        <v>1</v>
      </c>
      <c r="Z1839">
        <f t="shared" si="429"/>
        <v>0</v>
      </c>
      <c r="AA1839">
        <f t="shared" si="430"/>
        <v>55040.365363385783</v>
      </c>
      <c r="AB1839">
        <f t="shared" si="431"/>
        <v>0.21912699999999999</v>
      </c>
      <c r="AC1839">
        <f t="shared" si="432"/>
        <v>0.10737223</v>
      </c>
      <c r="AD1839">
        <f t="shared" si="433"/>
        <v>0.49</v>
      </c>
      <c r="AE1839">
        <f t="shared" si="434"/>
        <v>0.39</v>
      </c>
      <c r="AF1839">
        <v>10</v>
      </c>
      <c r="AG1839">
        <v>1546615261.3</v>
      </c>
      <c r="AH1839">
        <v>417.24099999999999</v>
      </c>
      <c r="AI1839">
        <v>413.5</v>
      </c>
      <c r="AJ1839">
        <v>10.208399999999999</v>
      </c>
      <c r="AK1839">
        <v>3.8354300000000001</v>
      </c>
      <c r="AL1839">
        <v>1406.17</v>
      </c>
      <c r="AM1839">
        <v>97.440100000000001</v>
      </c>
      <c r="AN1839">
        <v>2.2106600000000001E-2</v>
      </c>
      <c r="AO1839">
        <v>7.7641999999999998</v>
      </c>
      <c r="AP1839">
        <v>999.9</v>
      </c>
      <c r="AQ1839">
        <v>999.9</v>
      </c>
      <c r="AR1839">
        <v>9997.5</v>
      </c>
      <c r="AS1839">
        <v>0</v>
      </c>
      <c r="AT1839">
        <v>0.21912699999999999</v>
      </c>
      <c r="AU1839">
        <v>0</v>
      </c>
      <c r="AV1839" t="s">
        <v>204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411.90668032786903</v>
      </c>
      <c r="BE1839">
        <v>18.260269904225201</v>
      </c>
      <c r="BF1839">
        <v>5.3590395568217497</v>
      </c>
      <c r="BG1839">
        <v>-1</v>
      </c>
      <c r="BH1839">
        <v>0</v>
      </c>
      <c r="BI1839">
        <v>0</v>
      </c>
      <c r="BJ1839" t="s">
        <v>205</v>
      </c>
      <c r="BK1839">
        <v>1.88469</v>
      </c>
      <c r="BL1839">
        <v>1.88165</v>
      </c>
      <c r="BM1839">
        <v>1.8831100000000001</v>
      </c>
      <c r="BN1839">
        <v>1.8818699999999999</v>
      </c>
      <c r="BO1839">
        <v>1.8837200000000001</v>
      </c>
      <c r="BP1839">
        <v>1.8830499999999999</v>
      </c>
      <c r="BQ1839">
        <v>1.8847799999999999</v>
      </c>
      <c r="BR1839">
        <v>1.88232</v>
      </c>
      <c r="BS1839" t="s">
        <v>206</v>
      </c>
      <c r="BT1839" t="s">
        <v>17</v>
      </c>
      <c r="BU1839" t="s">
        <v>17</v>
      </c>
      <c r="BV1839" t="s">
        <v>17</v>
      </c>
      <c r="BW1839" t="s">
        <v>207</v>
      </c>
      <c r="BX1839" t="s">
        <v>208</v>
      </c>
      <c r="BY1839" t="s">
        <v>209</v>
      </c>
      <c r="BZ1839" t="s">
        <v>209</v>
      </c>
      <c r="CA1839" t="s">
        <v>209</v>
      </c>
      <c r="CB1839" t="s">
        <v>209</v>
      </c>
      <c r="CC1839">
        <v>5</v>
      </c>
      <c r="CD1839">
        <v>0</v>
      </c>
      <c r="CE1839">
        <v>0</v>
      </c>
      <c r="CF1839">
        <v>0</v>
      </c>
      <c r="CG1839">
        <v>0</v>
      </c>
      <c r="CH1839">
        <v>2</v>
      </c>
      <c r="CI1839">
        <v>1343.07</v>
      </c>
      <c r="CJ1839">
        <v>0.56958699999999995</v>
      </c>
      <c r="CK1839">
        <v>8.1730099999999997</v>
      </c>
      <c r="CL1839">
        <v>10.658899999999999</v>
      </c>
      <c r="CM1839">
        <v>30.000699999999998</v>
      </c>
      <c r="CN1839">
        <v>10.469099999999999</v>
      </c>
      <c r="CO1839">
        <v>10.747400000000001</v>
      </c>
      <c r="CP1839">
        <v>-1</v>
      </c>
      <c r="CQ1839">
        <v>100</v>
      </c>
      <c r="CR1839">
        <v>0</v>
      </c>
      <c r="CS1839">
        <v>-999.9</v>
      </c>
      <c r="CT1839">
        <v>400</v>
      </c>
      <c r="CU1839">
        <v>1.8491299999999999</v>
      </c>
      <c r="CV1839">
        <v>103.699</v>
      </c>
      <c r="CW1839">
        <v>103.19799999999999</v>
      </c>
    </row>
    <row r="1840" spans="1:101" x14ac:dyDescent="0.2">
      <c r="A1840">
        <v>1826</v>
      </c>
      <c r="B1840">
        <v>1546615263.3</v>
      </c>
      <c r="C1840">
        <v>6438.5999999046298</v>
      </c>
      <c r="D1840" t="s">
        <v>3875</v>
      </c>
      <c r="E1840" t="s">
        <v>3876</v>
      </c>
      <c r="F1840">
        <f t="shared" si="420"/>
        <v>7432</v>
      </c>
      <c r="G1840">
        <f t="shared" si="421"/>
        <v>41.722031243044086</v>
      </c>
      <c r="H1840">
        <f t="shared" si="422"/>
        <v>1.4193875117132684</v>
      </c>
      <c r="I1840" t="s">
        <v>197</v>
      </c>
      <c r="J1840" t="s">
        <v>198</v>
      </c>
      <c r="K1840" t="s">
        <v>199</v>
      </c>
      <c r="L1840" t="s">
        <v>200</v>
      </c>
      <c r="M1840" t="s">
        <v>3535</v>
      </c>
      <c r="N1840" t="s">
        <v>3536</v>
      </c>
      <c r="O1840" t="s">
        <v>450</v>
      </c>
      <c r="Q1840">
        <v>1546615263.3</v>
      </c>
      <c r="R1840">
        <f t="shared" si="423"/>
        <v>9.0523826165462094E-3</v>
      </c>
      <c r="S1840">
        <f t="shared" si="424"/>
        <v>-9.9699966392459878</v>
      </c>
      <c r="T1840">
        <f t="shared" si="425"/>
        <v>93.929417217908508</v>
      </c>
      <c r="U1840">
        <f t="shared" si="426"/>
        <v>0.99467855483171985</v>
      </c>
      <c r="V1840">
        <f t="shared" si="427"/>
        <v>1.0589638308136711</v>
      </c>
      <c r="W1840">
        <v>111</v>
      </c>
      <c r="X1840">
        <v>8</v>
      </c>
      <c r="Y1840">
        <f t="shared" si="428"/>
        <v>1</v>
      </c>
      <c r="Z1840">
        <f t="shared" si="429"/>
        <v>0</v>
      </c>
      <c r="AA1840">
        <f t="shared" si="430"/>
        <v>55022.011502708876</v>
      </c>
      <c r="AB1840">
        <f t="shared" si="431"/>
        <v>0.21912699999999999</v>
      </c>
      <c r="AC1840">
        <f t="shared" si="432"/>
        <v>0.10737223</v>
      </c>
      <c r="AD1840">
        <f t="shared" si="433"/>
        <v>0.49</v>
      </c>
      <c r="AE1840">
        <f t="shared" si="434"/>
        <v>0.39</v>
      </c>
      <c r="AF1840">
        <v>10</v>
      </c>
      <c r="AG1840">
        <v>1546615263.3</v>
      </c>
      <c r="AH1840">
        <v>417.88900000000001</v>
      </c>
      <c r="AI1840">
        <v>413.49</v>
      </c>
      <c r="AJ1840">
        <v>10.2059</v>
      </c>
      <c r="AK1840">
        <v>3.8353899999999999</v>
      </c>
      <c r="AL1840">
        <v>1406.48</v>
      </c>
      <c r="AM1840">
        <v>97.439099999999996</v>
      </c>
      <c r="AN1840">
        <v>2.20308E-2</v>
      </c>
      <c r="AO1840">
        <v>7.7539199999999999</v>
      </c>
      <c r="AP1840">
        <v>999.9</v>
      </c>
      <c r="AQ1840">
        <v>999.9</v>
      </c>
      <c r="AR1840">
        <v>9993.75</v>
      </c>
      <c r="AS1840">
        <v>0</v>
      </c>
      <c r="AT1840">
        <v>0.21912699999999999</v>
      </c>
      <c r="AU1840">
        <v>0</v>
      </c>
      <c r="AV1840" t="s">
        <v>204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412.51499999999999</v>
      </c>
      <c r="BE1840">
        <v>18.313871393273701</v>
      </c>
      <c r="BF1840">
        <v>5.3746223367130703</v>
      </c>
      <c r="BG1840">
        <v>-1</v>
      </c>
      <c r="BH1840">
        <v>0</v>
      </c>
      <c r="BI1840">
        <v>0</v>
      </c>
      <c r="BJ1840" t="s">
        <v>205</v>
      </c>
      <c r="BK1840">
        <v>1.8847</v>
      </c>
      <c r="BL1840">
        <v>1.88164</v>
      </c>
      <c r="BM1840">
        <v>1.8831199999999999</v>
      </c>
      <c r="BN1840">
        <v>1.8818699999999999</v>
      </c>
      <c r="BO1840">
        <v>1.8837200000000001</v>
      </c>
      <c r="BP1840">
        <v>1.8830199999999999</v>
      </c>
      <c r="BQ1840">
        <v>1.8847799999999999</v>
      </c>
      <c r="BR1840">
        <v>1.88232</v>
      </c>
      <c r="BS1840" t="s">
        <v>206</v>
      </c>
      <c r="BT1840" t="s">
        <v>17</v>
      </c>
      <c r="BU1840" t="s">
        <v>17</v>
      </c>
      <c r="BV1840" t="s">
        <v>17</v>
      </c>
      <c r="BW1840" t="s">
        <v>207</v>
      </c>
      <c r="BX1840" t="s">
        <v>208</v>
      </c>
      <c r="BY1840" t="s">
        <v>209</v>
      </c>
      <c r="BZ1840" t="s">
        <v>209</v>
      </c>
      <c r="CA1840" t="s">
        <v>209</v>
      </c>
      <c r="CB1840" t="s">
        <v>209</v>
      </c>
      <c r="CC1840">
        <v>5</v>
      </c>
      <c r="CD1840">
        <v>0</v>
      </c>
      <c r="CE1840">
        <v>0</v>
      </c>
      <c r="CF1840">
        <v>0</v>
      </c>
      <c r="CG1840">
        <v>0</v>
      </c>
      <c r="CH1840">
        <v>2</v>
      </c>
      <c r="CI1840">
        <v>1324.74</v>
      </c>
      <c r="CJ1840">
        <v>0.57172699999999999</v>
      </c>
      <c r="CK1840">
        <v>8.1763899999999996</v>
      </c>
      <c r="CL1840">
        <v>10.662699999999999</v>
      </c>
      <c r="CM1840">
        <v>30.000800000000002</v>
      </c>
      <c r="CN1840">
        <v>10.472300000000001</v>
      </c>
      <c r="CO1840">
        <v>10.751200000000001</v>
      </c>
      <c r="CP1840">
        <v>-1</v>
      </c>
      <c r="CQ1840">
        <v>100</v>
      </c>
      <c r="CR1840">
        <v>0</v>
      </c>
      <c r="CS1840">
        <v>-999.9</v>
      </c>
      <c r="CT1840">
        <v>400</v>
      </c>
      <c r="CU1840">
        <v>1.8491299999999999</v>
      </c>
      <c r="CV1840">
        <v>103.69799999999999</v>
      </c>
      <c r="CW1840">
        <v>103.197</v>
      </c>
    </row>
    <row r="1841" spans="1:101" x14ac:dyDescent="0.2">
      <c r="A1841">
        <v>1827</v>
      </c>
      <c r="B1841">
        <v>1546615265.3</v>
      </c>
      <c r="C1841">
        <v>6440.5999999046298</v>
      </c>
      <c r="D1841" t="s">
        <v>3877</v>
      </c>
      <c r="E1841" t="s">
        <v>3878</v>
      </c>
      <c r="F1841">
        <f t="shared" si="420"/>
        <v>7432</v>
      </c>
      <c r="G1841">
        <f t="shared" si="421"/>
        <v>41.720431976668308</v>
      </c>
      <c r="H1841">
        <f t="shared" si="422"/>
        <v>1.4232656691061951</v>
      </c>
      <c r="I1841" t="s">
        <v>197</v>
      </c>
      <c r="J1841" t="s">
        <v>198</v>
      </c>
      <c r="K1841" t="s">
        <v>199</v>
      </c>
      <c r="L1841" t="s">
        <v>200</v>
      </c>
      <c r="M1841" t="s">
        <v>3535</v>
      </c>
      <c r="N1841" t="s">
        <v>3536</v>
      </c>
      <c r="O1841" t="s">
        <v>450</v>
      </c>
      <c r="Q1841">
        <v>1546615265.3</v>
      </c>
      <c r="R1841">
        <f t="shared" si="423"/>
        <v>9.053510980194612E-3</v>
      </c>
      <c r="S1841">
        <f t="shared" si="424"/>
        <v>-10.965267922045911</v>
      </c>
      <c r="T1841">
        <f t="shared" si="425"/>
        <v>93.909938648442946</v>
      </c>
      <c r="U1841">
        <f t="shared" si="426"/>
        <v>0.99494831677247986</v>
      </c>
      <c r="V1841">
        <f t="shared" si="427"/>
        <v>1.0594707345056671</v>
      </c>
      <c r="W1841">
        <v>114</v>
      </c>
      <c r="X1841">
        <v>8</v>
      </c>
      <c r="Y1841">
        <f t="shared" si="428"/>
        <v>1</v>
      </c>
      <c r="Z1841">
        <f t="shared" si="429"/>
        <v>0</v>
      </c>
      <c r="AA1841">
        <f t="shared" si="430"/>
        <v>54976.960133611305</v>
      </c>
      <c r="AB1841">
        <f t="shared" si="431"/>
        <v>0.21912699999999999</v>
      </c>
      <c r="AC1841">
        <f t="shared" si="432"/>
        <v>0.10737223</v>
      </c>
      <c r="AD1841">
        <f t="shared" si="433"/>
        <v>0.49</v>
      </c>
      <c r="AE1841">
        <f t="shared" si="434"/>
        <v>0.39</v>
      </c>
      <c r="AF1841">
        <v>10</v>
      </c>
      <c r="AG1841">
        <v>1546615265.3</v>
      </c>
      <c r="AH1841">
        <v>418.57600000000002</v>
      </c>
      <c r="AI1841">
        <v>413.47300000000001</v>
      </c>
      <c r="AJ1841">
        <v>10.2088</v>
      </c>
      <c r="AK1841">
        <v>3.8361100000000001</v>
      </c>
      <c r="AL1841">
        <v>1406.17</v>
      </c>
      <c r="AM1841">
        <v>97.437799999999996</v>
      </c>
      <c r="AN1841">
        <v>2.2069600000000002E-2</v>
      </c>
      <c r="AO1841">
        <v>7.7609399999999997</v>
      </c>
      <c r="AP1841">
        <v>999.9</v>
      </c>
      <c r="AQ1841">
        <v>999.9</v>
      </c>
      <c r="AR1841">
        <v>9985.6200000000008</v>
      </c>
      <c r="AS1841">
        <v>0</v>
      </c>
      <c r="AT1841">
        <v>0.21912699999999999</v>
      </c>
      <c r="AU1841">
        <v>0</v>
      </c>
      <c r="AV1841" t="s">
        <v>204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413.12657377049197</v>
      </c>
      <c r="BE1841">
        <v>18.3646676802753</v>
      </c>
      <c r="BF1841">
        <v>5.3894186156810804</v>
      </c>
      <c r="BG1841">
        <v>-1</v>
      </c>
      <c r="BH1841">
        <v>0</v>
      </c>
      <c r="BI1841">
        <v>0</v>
      </c>
      <c r="BJ1841" t="s">
        <v>205</v>
      </c>
      <c r="BK1841">
        <v>1.88469</v>
      </c>
      <c r="BL1841">
        <v>1.88165</v>
      </c>
      <c r="BM1841">
        <v>1.8831199999999999</v>
      </c>
      <c r="BN1841">
        <v>1.8818699999999999</v>
      </c>
      <c r="BO1841">
        <v>1.8837299999999999</v>
      </c>
      <c r="BP1841">
        <v>1.8830199999999999</v>
      </c>
      <c r="BQ1841">
        <v>1.8847700000000001</v>
      </c>
      <c r="BR1841">
        <v>1.88232</v>
      </c>
      <c r="BS1841" t="s">
        <v>206</v>
      </c>
      <c r="BT1841" t="s">
        <v>17</v>
      </c>
      <c r="BU1841" t="s">
        <v>17</v>
      </c>
      <c r="BV1841" t="s">
        <v>17</v>
      </c>
      <c r="BW1841" t="s">
        <v>207</v>
      </c>
      <c r="BX1841" t="s">
        <v>208</v>
      </c>
      <c r="BY1841" t="s">
        <v>209</v>
      </c>
      <c r="BZ1841" t="s">
        <v>209</v>
      </c>
      <c r="CA1841" t="s">
        <v>209</v>
      </c>
      <c r="CB1841" t="s">
        <v>209</v>
      </c>
      <c r="CC1841">
        <v>5</v>
      </c>
      <c r="CD1841">
        <v>0</v>
      </c>
      <c r="CE1841">
        <v>0</v>
      </c>
      <c r="CF1841">
        <v>0</v>
      </c>
      <c r="CG1841">
        <v>0</v>
      </c>
      <c r="CH1841">
        <v>2</v>
      </c>
      <c r="CI1841">
        <v>1322.42</v>
      </c>
      <c r="CJ1841">
        <v>0.57172699999999999</v>
      </c>
      <c r="CK1841">
        <v>8.1796799999999994</v>
      </c>
      <c r="CL1841">
        <v>10.666499999999999</v>
      </c>
      <c r="CM1841">
        <v>30.000900000000001</v>
      </c>
      <c r="CN1841">
        <v>10.4755</v>
      </c>
      <c r="CO1841">
        <v>10.754899999999999</v>
      </c>
      <c r="CP1841">
        <v>-1</v>
      </c>
      <c r="CQ1841">
        <v>100</v>
      </c>
      <c r="CR1841">
        <v>0</v>
      </c>
      <c r="CS1841">
        <v>-999.9</v>
      </c>
      <c r="CT1841">
        <v>400</v>
      </c>
      <c r="CU1841">
        <v>1.8491299999999999</v>
      </c>
      <c r="CV1841">
        <v>103.69799999999999</v>
      </c>
      <c r="CW1841">
        <v>103.197</v>
      </c>
    </row>
    <row r="1842" spans="1:101" x14ac:dyDescent="0.2">
      <c r="A1842">
        <v>1828</v>
      </c>
      <c r="B1842">
        <v>1546615267.3</v>
      </c>
      <c r="C1842">
        <v>6442.5999999046298</v>
      </c>
      <c r="D1842" t="s">
        <v>3879</v>
      </c>
      <c r="E1842" t="s">
        <v>3880</v>
      </c>
      <c r="F1842">
        <f t="shared" si="420"/>
        <v>7432</v>
      </c>
      <c r="G1842">
        <f t="shared" si="421"/>
        <v>41.71886786364901</v>
      </c>
      <c r="H1842">
        <f t="shared" si="422"/>
        <v>1.4274876522156812</v>
      </c>
      <c r="I1842" t="s">
        <v>197</v>
      </c>
      <c r="J1842" t="s">
        <v>198</v>
      </c>
      <c r="K1842" t="s">
        <v>199</v>
      </c>
      <c r="L1842" t="s">
        <v>200</v>
      </c>
      <c r="M1842" t="s">
        <v>3535</v>
      </c>
      <c r="N1842" t="s">
        <v>3536</v>
      </c>
      <c r="O1842" t="s">
        <v>450</v>
      </c>
      <c r="Q1842">
        <v>1546615267.3</v>
      </c>
      <c r="R1842">
        <f t="shared" si="423"/>
        <v>9.061602965174595E-3</v>
      </c>
      <c r="S1842">
        <f t="shared" si="424"/>
        <v>-11.870367970177572</v>
      </c>
      <c r="T1842">
        <f t="shared" si="425"/>
        <v>93.903899988130505</v>
      </c>
      <c r="U1842">
        <f t="shared" si="426"/>
        <v>0.99573581260295985</v>
      </c>
      <c r="V1842">
        <f t="shared" si="427"/>
        <v>1.0603774845654135</v>
      </c>
      <c r="W1842">
        <v>102</v>
      </c>
      <c r="X1842">
        <v>7</v>
      </c>
      <c r="Y1842">
        <f t="shared" si="428"/>
        <v>1</v>
      </c>
      <c r="Z1842">
        <f t="shared" si="429"/>
        <v>0</v>
      </c>
      <c r="AA1842">
        <f t="shared" si="430"/>
        <v>54951.81262154047</v>
      </c>
      <c r="AB1842">
        <f t="shared" si="431"/>
        <v>0.21912699999999999</v>
      </c>
      <c r="AC1842">
        <f t="shared" si="432"/>
        <v>0.10737223</v>
      </c>
      <c r="AD1842">
        <f t="shared" si="433"/>
        <v>0.49</v>
      </c>
      <c r="AE1842">
        <f t="shared" si="434"/>
        <v>0.39</v>
      </c>
      <c r="AF1842">
        <v>10</v>
      </c>
      <c r="AG1842">
        <v>1546615267.3</v>
      </c>
      <c r="AH1842">
        <v>419.19200000000001</v>
      </c>
      <c r="AI1842">
        <v>413.45</v>
      </c>
      <c r="AJ1842">
        <v>10.216799999999999</v>
      </c>
      <c r="AK1842">
        <v>3.83656</v>
      </c>
      <c r="AL1842">
        <v>1405.75</v>
      </c>
      <c r="AM1842">
        <v>97.438500000000005</v>
      </c>
      <c r="AN1842">
        <v>2.21347E-2</v>
      </c>
      <c r="AO1842">
        <v>7.7734899999999998</v>
      </c>
      <c r="AP1842">
        <v>999.9</v>
      </c>
      <c r="AQ1842">
        <v>999.9</v>
      </c>
      <c r="AR1842">
        <v>9981.25</v>
      </c>
      <c r="AS1842">
        <v>0</v>
      </c>
      <c r="AT1842">
        <v>0.21912699999999999</v>
      </c>
      <c r="AU1842">
        <v>0</v>
      </c>
      <c r="AV1842" t="s">
        <v>204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413.74282786885198</v>
      </c>
      <c r="BE1842">
        <v>18.419984177070901</v>
      </c>
      <c r="BF1842">
        <v>5.4056205823389902</v>
      </c>
      <c r="BG1842">
        <v>-1</v>
      </c>
      <c r="BH1842">
        <v>0</v>
      </c>
      <c r="BI1842">
        <v>0</v>
      </c>
      <c r="BJ1842" t="s">
        <v>205</v>
      </c>
      <c r="BK1842">
        <v>1.8847100000000001</v>
      </c>
      <c r="BL1842">
        <v>1.8816600000000001</v>
      </c>
      <c r="BM1842">
        <v>1.8831100000000001</v>
      </c>
      <c r="BN1842">
        <v>1.8818699999999999</v>
      </c>
      <c r="BO1842">
        <v>1.8837200000000001</v>
      </c>
      <c r="BP1842">
        <v>1.88303</v>
      </c>
      <c r="BQ1842">
        <v>1.8847799999999999</v>
      </c>
      <c r="BR1842">
        <v>1.88232</v>
      </c>
      <c r="BS1842" t="s">
        <v>206</v>
      </c>
      <c r="BT1842" t="s">
        <v>17</v>
      </c>
      <c r="BU1842" t="s">
        <v>17</v>
      </c>
      <c r="BV1842" t="s">
        <v>17</v>
      </c>
      <c r="BW1842" t="s">
        <v>207</v>
      </c>
      <c r="BX1842" t="s">
        <v>208</v>
      </c>
      <c r="BY1842" t="s">
        <v>209</v>
      </c>
      <c r="BZ1842" t="s">
        <v>209</v>
      </c>
      <c r="CA1842" t="s">
        <v>209</v>
      </c>
      <c r="CB1842" t="s">
        <v>209</v>
      </c>
      <c r="CC1842">
        <v>5</v>
      </c>
      <c r="CD1842">
        <v>0</v>
      </c>
      <c r="CE1842">
        <v>0</v>
      </c>
      <c r="CF1842">
        <v>0</v>
      </c>
      <c r="CG1842">
        <v>0</v>
      </c>
      <c r="CH1842">
        <v>2</v>
      </c>
      <c r="CI1842">
        <v>1331.36</v>
      </c>
      <c r="CJ1842">
        <v>0.57172699999999999</v>
      </c>
      <c r="CK1842">
        <v>8.1830700000000007</v>
      </c>
      <c r="CL1842">
        <v>10.670400000000001</v>
      </c>
      <c r="CM1842">
        <v>30.000800000000002</v>
      </c>
      <c r="CN1842">
        <v>10.478999999999999</v>
      </c>
      <c r="CO1842">
        <v>10.758800000000001</v>
      </c>
      <c r="CP1842">
        <v>-1</v>
      </c>
      <c r="CQ1842">
        <v>100</v>
      </c>
      <c r="CR1842">
        <v>0</v>
      </c>
      <c r="CS1842">
        <v>-999.9</v>
      </c>
      <c r="CT1842">
        <v>400</v>
      </c>
      <c r="CU1842">
        <v>1.8491299999999999</v>
      </c>
      <c r="CV1842">
        <v>103.697</v>
      </c>
      <c r="CW1842">
        <v>103.196</v>
      </c>
    </row>
    <row r="1843" spans="1:101" x14ac:dyDescent="0.2">
      <c r="A1843">
        <v>1829</v>
      </c>
      <c r="B1843">
        <v>1546615269.3</v>
      </c>
      <c r="C1843">
        <v>6444.5999999046298</v>
      </c>
      <c r="D1843" t="s">
        <v>3881</v>
      </c>
      <c r="E1843" t="s">
        <v>3882</v>
      </c>
      <c r="F1843">
        <f t="shared" si="420"/>
        <v>7432</v>
      </c>
      <c r="G1843">
        <f t="shared" si="421"/>
        <v>41.719637643717412</v>
      </c>
      <c r="H1843">
        <f t="shared" si="422"/>
        <v>1.4315901789650223</v>
      </c>
      <c r="I1843" t="s">
        <v>197</v>
      </c>
      <c r="J1843" t="s">
        <v>198</v>
      </c>
      <c r="K1843" t="s">
        <v>199</v>
      </c>
      <c r="L1843" t="s">
        <v>200</v>
      </c>
      <c r="M1843" t="s">
        <v>3535</v>
      </c>
      <c r="N1843" t="s">
        <v>3536</v>
      </c>
      <c r="O1843" t="s">
        <v>450</v>
      </c>
      <c r="Q1843">
        <v>1546615269.3</v>
      </c>
      <c r="R1843">
        <f t="shared" si="423"/>
        <v>9.0666844118945048E-3</v>
      </c>
      <c r="S1843">
        <f t="shared" si="424"/>
        <v>-12.719923725900362</v>
      </c>
      <c r="T1843">
        <f t="shared" si="425"/>
        <v>93.955119232372056</v>
      </c>
      <c r="U1843">
        <f t="shared" si="426"/>
        <v>0.99588784108048001</v>
      </c>
      <c r="V1843">
        <f t="shared" si="427"/>
        <v>1.059961233849777</v>
      </c>
      <c r="W1843">
        <v>101</v>
      </c>
      <c r="X1843">
        <v>7</v>
      </c>
      <c r="Y1843">
        <f t="shared" si="428"/>
        <v>1</v>
      </c>
      <c r="Z1843">
        <f t="shared" si="429"/>
        <v>0</v>
      </c>
      <c r="AA1843">
        <f t="shared" si="430"/>
        <v>55018.853436397672</v>
      </c>
      <c r="AB1843">
        <f t="shared" si="431"/>
        <v>0.21912699999999999</v>
      </c>
      <c r="AC1843">
        <f t="shared" si="432"/>
        <v>0.10737223</v>
      </c>
      <c r="AD1843">
        <f t="shared" si="433"/>
        <v>0.49</v>
      </c>
      <c r="AE1843">
        <f t="shared" si="434"/>
        <v>0.39</v>
      </c>
      <c r="AF1843">
        <v>10</v>
      </c>
      <c r="AG1843">
        <v>1546615269.3</v>
      </c>
      <c r="AH1843">
        <v>419.78800000000001</v>
      </c>
      <c r="AI1843">
        <v>413.44900000000001</v>
      </c>
      <c r="AJ1843">
        <v>10.218400000000001</v>
      </c>
      <c r="AK1843">
        <v>3.8365900000000002</v>
      </c>
      <c r="AL1843">
        <v>1406.19</v>
      </c>
      <c r="AM1843">
        <v>97.438299999999998</v>
      </c>
      <c r="AN1843">
        <v>2.1952200000000002E-2</v>
      </c>
      <c r="AO1843">
        <v>7.7677300000000002</v>
      </c>
      <c r="AP1843">
        <v>999.9</v>
      </c>
      <c r="AQ1843">
        <v>999.9</v>
      </c>
      <c r="AR1843">
        <v>9993.75</v>
      </c>
      <c r="AS1843">
        <v>0</v>
      </c>
      <c r="AT1843">
        <v>0.21912699999999999</v>
      </c>
      <c r="AU1843">
        <v>0</v>
      </c>
      <c r="AV1843" t="s">
        <v>204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414.35931147540998</v>
      </c>
      <c r="BE1843">
        <v>18.472611285166501</v>
      </c>
      <c r="BF1843">
        <v>5.4218337426087899</v>
      </c>
      <c r="BG1843">
        <v>-1</v>
      </c>
      <c r="BH1843">
        <v>0</v>
      </c>
      <c r="BI1843">
        <v>0</v>
      </c>
      <c r="BJ1843" t="s">
        <v>205</v>
      </c>
      <c r="BK1843">
        <v>1.8847100000000001</v>
      </c>
      <c r="BL1843">
        <v>1.8816600000000001</v>
      </c>
      <c r="BM1843">
        <v>1.8831199999999999</v>
      </c>
      <c r="BN1843">
        <v>1.8818699999999999</v>
      </c>
      <c r="BO1843">
        <v>1.8836999999999999</v>
      </c>
      <c r="BP1843">
        <v>1.88303</v>
      </c>
      <c r="BQ1843">
        <v>1.8847799999999999</v>
      </c>
      <c r="BR1843">
        <v>1.8823099999999999</v>
      </c>
      <c r="BS1843" t="s">
        <v>206</v>
      </c>
      <c r="BT1843" t="s">
        <v>17</v>
      </c>
      <c r="BU1843" t="s">
        <v>17</v>
      </c>
      <c r="BV1843" t="s">
        <v>17</v>
      </c>
      <c r="BW1843" t="s">
        <v>207</v>
      </c>
      <c r="BX1843" t="s">
        <v>208</v>
      </c>
      <c r="BY1843" t="s">
        <v>209</v>
      </c>
      <c r="BZ1843" t="s">
        <v>209</v>
      </c>
      <c r="CA1843" t="s">
        <v>209</v>
      </c>
      <c r="CB1843" t="s">
        <v>209</v>
      </c>
      <c r="CC1843">
        <v>5</v>
      </c>
      <c r="CD1843">
        <v>0</v>
      </c>
      <c r="CE1843">
        <v>0</v>
      </c>
      <c r="CF1843">
        <v>0</v>
      </c>
      <c r="CG1843">
        <v>0</v>
      </c>
      <c r="CH1843">
        <v>2</v>
      </c>
      <c r="CI1843">
        <v>1332.32</v>
      </c>
      <c r="CJ1843">
        <v>0.57172699999999999</v>
      </c>
      <c r="CK1843">
        <v>8.1865199999999998</v>
      </c>
      <c r="CL1843">
        <v>10.6745</v>
      </c>
      <c r="CM1843">
        <v>30.000800000000002</v>
      </c>
      <c r="CN1843">
        <v>10.4825</v>
      </c>
      <c r="CO1843">
        <v>10.7629</v>
      </c>
      <c r="CP1843">
        <v>-1</v>
      </c>
      <c r="CQ1843">
        <v>100</v>
      </c>
      <c r="CR1843">
        <v>0</v>
      </c>
      <c r="CS1843">
        <v>-999.9</v>
      </c>
      <c r="CT1843">
        <v>400</v>
      </c>
      <c r="CU1843">
        <v>1.8491299999999999</v>
      </c>
      <c r="CV1843">
        <v>103.696</v>
      </c>
      <c r="CW1843">
        <v>103.19499999999999</v>
      </c>
    </row>
    <row r="1844" spans="1:101" x14ac:dyDescent="0.2">
      <c r="A1844">
        <v>1830</v>
      </c>
      <c r="B1844">
        <v>1546615271.3</v>
      </c>
      <c r="C1844">
        <v>6446.5999999046298</v>
      </c>
      <c r="D1844" t="s">
        <v>3883</v>
      </c>
      <c r="E1844" t="s">
        <v>3884</v>
      </c>
      <c r="F1844">
        <f t="shared" si="420"/>
        <v>7432</v>
      </c>
      <c r="G1844">
        <f t="shared" si="421"/>
        <v>41.717942973885677</v>
      </c>
      <c r="H1844">
        <f t="shared" si="422"/>
        <v>1.4357345847892835</v>
      </c>
      <c r="I1844" t="s">
        <v>197</v>
      </c>
      <c r="J1844" t="s">
        <v>198</v>
      </c>
      <c r="K1844" t="s">
        <v>199</v>
      </c>
      <c r="L1844" t="s">
        <v>200</v>
      </c>
      <c r="M1844" t="s">
        <v>3535</v>
      </c>
      <c r="N1844" t="s">
        <v>3536</v>
      </c>
      <c r="O1844" t="s">
        <v>450</v>
      </c>
      <c r="Q1844">
        <v>1546615271.3</v>
      </c>
      <c r="R1844">
        <f t="shared" si="423"/>
        <v>9.0711937378855356E-3</v>
      </c>
      <c r="S1844">
        <f t="shared" si="424"/>
        <v>-13.664005697837556</v>
      </c>
      <c r="T1844">
        <f t="shared" si="425"/>
        <v>93.93909423204839</v>
      </c>
      <c r="U1844">
        <f t="shared" si="426"/>
        <v>0.99627740290875</v>
      </c>
      <c r="V1844">
        <f t="shared" si="427"/>
        <v>1.0605567480220164</v>
      </c>
      <c r="W1844">
        <v>96</v>
      </c>
      <c r="X1844">
        <v>7</v>
      </c>
      <c r="Y1844">
        <f t="shared" si="428"/>
        <v>1</v>
      </c>
      <c r="Z1844">
        <f t="shared" si="429"/>
        <v>0</v>
      </c>
      <c r="AA1844">
        <f t="shared" si="430"/>
        <v>55072.850769559991</v>
      </c>
      <c r="AB1844">
        <f t="shared" si="431"/>
        <v>0.21912699999999999</v>
      </c>
      <c r="AC1844">
        <f t="shared" si="432"/>
        <v>0.10737223</v>
      </c>
      <c r="AD1844">
        <f t="shared" si="433"/>
        <v>0.49</v>
      </c>
      <c r="AE1844">
        <f t="shared" si="434"/>
        <v>0.39</v>
      </c>
      <c r="AF1844">
        <v>10</v>
      </c>
      <c r="AG1844">
        <v>1546615271.3</v>
      </c>
      <c r="AH1844">
        <v>420.459</v>
      </c>
      <c r="AI1844">
        <v>413.45400000000001</v>
      </c>
      <c r="AJ1844">
        <v>10.2225</v>
      </c>
      <c r="AK1844">
        <v>3.8372700000000002</v>
      </c>
      <c r="AL1844">
        <v>1406.13</v>
      </c>
      <c r="AM1844">
        <v>97.437200000000004</v>
      </c>
      <c r="AN1844">
        <v>2.2071500000000001E-2</v>
      </c>
      <c r="AO1844">
        <v>7.77597</v>
      </c>
      <c r="AP1844">
        <v>999.9</v>
      </c>
      <c r="AQ1844">
        <v>999.9</v>
      </c>
      <c r="AR1844">
        <v>10004.4</v>
      </c>
      <c r="AS1844">
        <v>0</v>
      </c>
      <c r="AT1844">
        <v>0.21912699999999999</v>
      </c>
      <c r="AU1844">
        <v>0</v>
      </c>
      <c r="AV1844" t="s">
        <v>204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414.975713114754</v>
      </c>
      <c r="BE1844">
        <v>18.526918191702698</v>
      </c>
      <c r="BF1844">
        <v>5.4375919626359499</v>
      </c>
      <c r="BG1844">
        <v>-1</v>
      </c>
      <c r="BH1844">
        <v>0</v>
      </c>
      <c r="BI1844">
        <v>0</v>
      </c>
      <c r="BJ1844" t="s">
        <v>205</v>
      </c>
      <c r="BK1844">
        <v>1.88472</v>
      </c>
      <c r="BL1844">
        <v>1.88167</v>
      </c>
      <c r="BM1844">
        <v>1.88313</v>
      </c>
      <c r="BN1844">
        <v>1.8818699999999999</v>
      </c>
      <c r="BO1844">
        <v>1.8837299999999999</v>
      </c>
      <c r="BP1844">
        <v>1.88304</v>
      </c>
      <c r="BQ1844">
        <v>1.8847700000000001</v>
      </c>
      <c r="BR1844">
        <v>1.8823099999999999</v>
      </c>
      <c r="BS1844" t="s">
        <v>206</v>
      </c>
      <c r="BT1844" t="s">
        <v>17</v>
      </c>
      <c r="BU1844" t="s">
        <v>17</v>
      </c>
      <c r="BV1844" t="s">
        <v>17</v>
      </c>
      <c r="BW1844" t="s">
        <v>207</v>
      </c>
      <c r="BX1844" t="s">
        <v>208</v>
      </c>
      <c r="BY1844" t="s">
        <v>209</v>
      </c>
      <c r="BZ1844" t="s">
        <v>209</v>
      </c>
      <c r="CA1844" t="s">
        <v>209</v>
      </c>
      <c r="CB1844" t="s">
        <v>209</v>
      </c>
      <c r="CC1844">
        <v>5</v>
      </c>
      <c r="CD1844">
        <v>0</v>
      </c>
      <c r="CE1844">
        <v>0</v>
      </c>
      <c r="CF1844">
        <v>0</v>
      </c>
      <c r="CG1844">
        <v>0</v>
      </c>
      <c r="CH1844">
        <v>2</v>
      </c>
      <c r="CI1844">
        <v>1336.11</v>
      </c>
      <c r="CJ1844">
        <v>0.57172800000000001</v>
      </c>
      <c r="CK1844">
        <v>8.1898</v>
      </c>
      <c r="CL1844">
        <v>10.678599999999999</v>
      </c>
      <c r="CM1844">
        <v>30.000599999999999</v>
      </c>
      <c r="CN1844">
        <v>10.486000000000001</v>
      </c>
      <c r="CO1844">
        <v>10.766999999999999</v>
      </c>
      <c r="CP1844">
        <v>-1</v>
      </c>
      <c r="CQ1844">
        <v>100</v>
      </c>
      <c r="CR1844">
        <v>0</v>
      </c>
      <c r="CS1844">
        <v>-999.9</v>
      </c>
      <c r="CT1844">
        <v>400</v>
      </c>
      <c r="CU1844">
        <v>1.8491299999999999</v>
      </c>
      <c r="CV1844">
        <v>103.696</v>
      </c>
      <c r="CW1844">
        <v>103.19499999999999</v>
      </c>
    </row>
    <row r="1845" spans="1:101" x14ac:dyDescent="0.2">
      <c r="A1845">
        <v>1831</v>
      </c>
      <c r="B1845">
        <v>1546615273.3</v>
      </c>
      <c r="C1845">
        <v>6448.5999999046298</v>
      </c>
      <c r="D1845" t="s">
        <v>3885</v>
      </c>
      <c r="E1845" t="s">
        <v>3886</v>
      </c>
      <c r="F1845">
        <f t="shared" si="420"/>
        <v>7432</v>
      </c>
      <c r="G1845">
        <f t="shared" si="421"/>
        <v>41.716051398163273</v>
      </c>
      <c r="H1845">
        <f t="shared" si="422"/>
        <v>1.4403127275788095</v>
      </c>
      <c r="I1845" t="s">
        <v>197</v>
      </c>
      <c r="J1845" t="s">
        <v>198</v>
      </c>
      <c r="K1845" t="s">
        <v>199</v>
      </c>
      <c r="L1845" t="s">
        <v>200</v>
      </c>
      <c r="M1845" t="s">
        <v>3535</v>
      </c>
      <c r="N1845" t="s">
        <v>3536</v>
      </c>
      <c r="O1845" t="s">
        <v>450</v>
      </c>
      <c r="Q1845">
        <v>1546615273.3</v>
      </c>
      <c r="R1845">
        <f t="shared" si="423"/>
        <v>9.081192127704845E-3</v>
      </c>
      <c r="S1845">
        <f t="shared" si="424"/>
        <v>-14.545580742129244</v>
      </c>
      <c r="T1845">
        <f t="shared" si="425"/>
        <v>93.930164496198103</v>
      </c>
      <c r="U1845">
        <f t="shared" si="426"/>
        <v>0.99702838456896004</v>
      </c>
      <c r="V1845">
        <f t="shared" si="427"/>
        <v>1.0614570834796264</v>
      </c>
      <c r="W1845">
        <v>105</v>
      </c>
      <c r="X1845">
        <v>7</v>
      </c>
      <c r="Y1845">
        <f t="shared" si="428"/>
        <v>1</v>
      </c>
      <c r="Z1845">
        <f t="shared" si="429"/>
        <v>0</v>
      </c>
      <c r="AA1845">
        <f t="shared" si="430"/>
        <v>55033.923295451728</v>
      </c>
      <c r="AB1845">
        <f t="shared" si="431"/>
        <v>0.21912699999999999</v>
      </c>
      <c r="AC1845">
        <f t="shared" si="432"/>
        <v>0.10737223</v>
      </c>
      <c r="AD1845">
        <f t="shared" si="433"/>
        <v>0.49</v>
      </c>
      <c r="AE1845">
        <f t="shared" si="434"/>
        <v>0.39</v>
      </c>
      <c r="AF1845">
        <v>10</v>
      </c>
      <c r="AG1845">
        <v>1546615273.3</v>
      </c>
      <c r="AH1845">
        <v>421.10599999999999</v>
      </c>
      <c r="AI1845">
        <v>413.48099999999999</v>
      </c>
      <c r="AJ1845">
        <v>10.2302</v>
      </c>
      <c r="AK1845">
        <v>3.8378000000000001</v>
      </c>
      <c r="AL1845">
        <v>1406.09</v>
      </c>
      <c r="AM1845">
        <v>97.437100000000001</v>
      </c>
      <c r="AN1845">
        <v>2.2224799999999999E-2</v>
      </c>
      <c r="AO1845">
        <v>7.7884200000000003</v>
      </c>
      <c r="AP1845">
        <v>999.9</v>
      </c>
      <c r="AQ1845">
        <v>999.9</v>
      </c>
      <c r="AR1845">
        <v>9997.5</v>
      </c>
      <c r="AS1845">
        <v>0</v>
      </c>
      <c r="AT1845">
        <v>0.21912699999999999</v>
      </c>
      <c r="AU1845">
        <v>0</v>
      </c>
      <c r="AV1845" t="s">
        <v>204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415.59444262295102</v>
      </c>
      <c r="BE1845">
        <v>18.586982543820699</v>
      </c>
      <c r="BF1845">
        <v>5.4550493875379704</v>
      </c>
      <c r="BG1845">
        <v>-1</v>
      </c>
      <c r="BH1845">
        <v>0</v>
      </c>
      <c r="BI1845">
        <v>0</v>
      </c>
      <c r="BJ1845" t="s">
        <v>205</v>
      </c>
      <c r="BK1845">
        <v>1.8847100000000001</v>
      </c>
      <c r="BL1845">
        <v>1.88168</v>
      </c>
      <c r="BM1845">
        <v>1.8831599999999999</v>
      </c>
      <c r="BN1845">
        <v>1.8818699999999999</v>
      </c>
      <c r="BO1845">
        <v>1.88375</v>
      </c>
      <c r="BP1845">
        <v>1.88306</v>
      </c>
      <c r="BQ1845">
        <v>1.8847700000000001</v>
      </c>
      <c r="BR1845">
        <v>1.8823099999999999</v>
      </c>
      <c r="BS1845" t="s">
        <v>206</v>
      </c>
      <c r="BT1845" t="s">
        <v>17</v>
      </c>
      <c r="BU1845" t="s">
        <v>17</v>
      </c>
      <c r="BV1845" t="s">
        <v>17</v>
      </c>
      <c r="BW1845" t="s">
        <v>207</v>
      </c>
      <c r="BX1845" t="s">
        <v>208</v>
      </c>
      <c r="BY1845" t="s">
        <v>209</v>
      </c>
      <c r="BZ1845" t="s">
        <v>209</v>
      </c>
      <c r="CA1845" t="s">
        <v>209</v>
      </c>
      <c r="CB1845" t="s">
        <v>209</v>
      </c>
      <c r="CC1845">
        <v>5</v>
      </c>
      <c r="CD1845">
        <v>0</v>
      </c>
      <c r="CE1845">
        <v>0</v>
      </c>
      <c r="CF1845">
        <v>0</v>
      </c>
      <c r="CG1845">
        <v>0</v>
      </c>
      <c r="CH1845">
        <v>2</v>
      </c>
      <c r="CI1845">
        <v>1328.94</v>
      </c>
      <c r="CJ1845">
        <v>0.57172800000000001</v>
      </c>
      <c r="CK1845">
        <v>8.1931499999999993</v>
      </c>
      <c r="CL1845">
        <v>10.682700000000001</v>
      </c>
      <c r="CM1845">
        <v>30.000599999999999</v>
      </c>
      <c r="CN1845">
        <v>10.4895</v>
      </c>
      <c r="CO1845">
        <v>10.7712</v>
      </c>
      <c r="CP1845">
        <v>-1</v>
      </c>
      <c r="CQ1845">
        <v>100</v>
      </c>
      <c r="CR1845">
        <v>0</v>
      </c>
      <c r="CS1845">
        <v>-999.9</v>
      </c>
      <c r="CT1845">
        <v>400</v>
      </c>
      <c r="CU1845">
        <v>1.8491299999999999</v>
      </c>
      <c r="CV1845">
        <v>103.696</v>
      </c>
      <c r="CW1845">
        <v>103.194</v>
      </c>
    </row>
    <row r="1846" spans="1:101" x14ac:dyDescent="0.2">
      <c r="A1846">
        <v>1832</v>
      </c>
      <c r="B1846">
        <v>1546615275.3</v>
      </c>
      <c r="C1846">
        <v>6450.5999999046298</v>
      </c>
      <c r="D1846" t="s">
        <v>3887</v>
      </c>
      <c r="E1846" t="s">
        <v>3888</v>
      </c>
      <c r="F1846">
        <f t="shared" si="420"/>
        <v>7432</v>
      </c>
      <c r="G1846">
        <f t="shared" si="421"/>
        <v>41.715698988184812</v>
      </c>
      <c r="H1846">
        <f t="shared" si="422"/>
        <v>1.4450179468507844</v>
      </c>
      <c r="I1846" t="s">
        <v>197</v>
      </c>
      <c r="J1846" t="s">
        <v>198</v>
      </c>
      <c r="K1846" t="s">
        <v>199</v>
      </c>
      <c r="L1846" t="s">
        <v>200</v>
      </c>
      <c r="M1846" t="s">
        <v>3535</v>
      </c>
      <c r="N1846" t="s">
        <v>3536</v>
      </c>
      <c r="O1846" t="s">
        <v>450</v>
      </c>
      <c r="Q1846">
        <v>1546615275.3</v>
      </c>
      <c r="R1846">
        <f t="shared" si="423"/>
        <v>9.087878422239461E-3</v>
      </c>
      <c r="S1846">
        <f t="shared" si="424"/>
        <v>-15.377350900348439</v>
      </c>
      <c r="T1846">
        <f t="shared" si="425"/>
        <v>93.956128163671778</v>
      </c>
      <c r="U1846">
        <f t="shared" si="426"/>
        <v>0.99750450951104985</v>
      </c>
      <c r="V1846">
        <f t="shared" si="427"/>
        <v>1.0616705147464089</v>
      </c>
      <c r="W1846">
        <v>119</v>
      </c>
      <c r="X1846">
        <v>8</v>
      </c>
      <c r="Y1846">
        <f t="shared" si="428"/>
        <v>1</v>
      </c>
      <c r="Z1846">
        <f t="shared" si="429"/>
        <v>0</v>
      </c>
      <c r="AA1846">
        <f t="shared" si="430"/>
        <v>55155.386355194118</v>
      </c>
      <c r="AB1846">
        <f t="shared" si="431"/>
        <v>0.21912699999999999</v>
      </c>
      <c r="AC1846">
        <f t="shared" si="432"/>
        <v>0.10737223</v>
      </c>
      <c r="AD1846">
        <f t="shared" si="433"/>
        <v>0.49</v>
      </c>
      <c r="AE1846">
        <f t="shared" si="434"/>
        <v>0.39</v>
      </c>
      <c r="AF1846">
        <v>10</v>
      </c>
      <c r="AG1846">
        <v>1546615275.3</v>
      </c>
      <c r="AH1846">
        <v>421.71899999999999</v>
      </c>
      <c r="AI1846">
        <v>413.50900000000001</v>
      </c>
      <c r="AJ1846">
        <v>10.235099999999999</v>
      </c>
      <c r="AK1846">
        <v>3.8384800000000001</v>
      </c>
      <c r="AL1846">
        <v>1406.19</v>
      </c>
      <c r="AM1846">
        <v>97.437299999999993</v>
      </c>
      <c r="AN1846">
        <v>2.1885499999999999E-2</v>
      </c>
      <c r="AO1846">
        <v>7.7913699999999997</v>
      </c>
      <c r="AP1846">
        <v>999.9</v>
      </c>
      <c r="AQ1846">
        <v>999.9</v>
      </c>
      <c r="AR1846">
        <v>10020.6</v>
      </c>
      <c r="AS1846">
        <v>0</v>
      </c>
      <c r="AT1846">
        <v>0.21912699999999999</v>
      </c>
      <c r="AU1846">
        <v>0</v>
      </c>
      <c r="AV1846" t="s">
        <v>204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416.214844262295</v>
      </c>
      <c r="BE1846">
        <v>18.647952424658499</v>
      </c>
      <c r="BF1846">
        <v>5.4727608790883799</v>
      </c>
      <c r="BG1846">
        <v>-1</v>
      </c>
      <c r="BH1846">
        <v>0</v>
      </c>
      <c r="BI1846">
        <v>0</v>
      </c>
      <c r="BJ1846" t="s">
        <v>205</v>
      </c>
      <c r="BK1846">
        <v>1.88469</v>
      </c>
      <c r="BL1846">
        <v>1.8816900000000001</v>
      </c>
      <c r="BM1846">
        <v>1.8831599999999999</v>
      </c>
      <c r="BN1846">
        <v>1.8818699999999999</v>
      </c>
      <c r="BO1846">
        <v>1.88375</v>
      </c>
      <c r="BP1846">
        <v>1.88307</v>
      </c>
      <c r="BQ1846">
        <v>1.8847700000000001</v>
      </c>
      <c r="BR1846">
        <v>1.8823099999999999</v>
      </c>
      <c r="BS1846" t="s">
        <v>206</v>
      </c>
      <c r="BT1846" t="s">
        <v>17</v>
      </c>
      <c r="BU1846" t="s">
        <v>17</v>
      </c>
      <c r="BV1846" t="s">
        <v>17</v>
      </c>
      <c r="BW1846" t="s">
        <v>207</v>
      </c>
      <c r="BX1846" t="s">
        <v>208</v>
      </c>
      <c r="BY1846" t="s">
        <v>209</v>
      </c>
      <c r="BZ1846" t="s">
        <v>209</v>
      </c>
      <c r="CA1846" t="s">
        <v>209</v>
      </c>
      <c r="CB1846" t="s">
        <v>209</v>
      </c>
      <c r="CC1846">
        <v>5</v>
      </c>
      <c r="CD1846">
        <v>0</v>
      </c>
      <c r="CE1846">
        <v>0</v>
      </c>
      <c r="CF1846">
        <v>0</v>
      </c>
      <c r="CG1846">
        <v>0</v>
      </c>
      <c r="CH1846">
        <v>2</v>
      </c>
      <c r="CI1846">
        <v>1319.03</v>
      </c>
      <c r="CJ1846">
        <v>0.57172800000000001</v>
      </c>
      <c r="CK1846">
        <v>8.1965400000000006</v>
      </c>
      <c r="CL1846">
        <v>10.687099999999999</v>
      </c>
      <c r="CM1846">
        <v>30.001000000000001</v>
      </c>
      <c r="CN1846">
        <v>10.493399999999999</v>
      </c>
      <c r="CO1846">
        <v>10.7753</v>
      </c>
      <c r="CP1846">
        <v>-1</v>
      </c>
      <c r="CQ1846">
        <v>100</v>
      </c>
      <c r="CR1846">
        <v>0</v>
      </c>
      <c r="CS1846">
        <v>-999.9</v>
      </c>
      <c r="CT1846">
        <v>400</v>
      </c>
      <c r="CU1846">
        <v>1.8491299999999999</v>
      </c>
      <c r="CV1846">
        <v>103.696</v>
      </c>
      <c r="CW1846">
        <v>103.19199999999999</v>
      </c>
    </row>
    <row r="1847" spans="1:101" x14ac:dyDescent="0.2">
      <c r="A1847">
        <v>1833</v>
      </c>
      <c r="B1847">
        <v>1546615277.3</v>
      </c>
      <c r="C1847">
        <v>6452.5999999046298</v>
      </c>
      <c r="D1847" t="s">
        <v>3889</v>
      </c>
      <c r="E1847" t="s">
        <v>3890</v>
      </c>
      <c r="F1847">
        <f t="shared" si="420"/>
        <v>7432</v>
      </c>
      <c r="G1847">
        <f t="shared" si="421"/>
        <v>41.712940297030009</v>
      </c>
      <c r="H1847">
        <f t="shared" si="422"/>
        <v>1.4494668216260027</v>
      </c>
      <c r="I1847" t="s">
        <v>197</v>
      </c>
      <c r="J1847" t="s">
        <v>198</v>
      </c>
      <c r="K1847" t="s">
        <v>199</v>
      </c>
      <c r="L1847" t="s">
        <v>200</v>
      </c>
      <c r="M1847" t="s">
        <v>3535</v>
      </c>
      <c r="N1847" t="s">
        <v>3536</v>
      </c>
      <c r="O1847" t="s">
        <v>450</v>
      </c>
      <c r="Q1847">
        <v>1546615277.3</v>
      </c>
      <c r="R1847">
        <f t="shared" si="423"/>
        <v>9.1000760043275265E-3</v>
      </c>
      <c r="S1847">
        <f t="shared" si="424"/>
        <v>-16.276231000199679</v>
      </c>
      <c r="T1847">
        <f t="shared" si="425"/>
        <v>93.921866343919135</v>
      </c>
      <c r="U1847">
        <f t="shared" si="426"/>
        <v>0.99828643601279998</v>
      </c>
      <c r="V1847">
        <f t="shared" si="427"/>
        <v>1.06289033094521</v>
      </c>
      <c r="W1847">
        <v>100</v>
      </c>
      <c r="X1847">
        <v>7</v>
      </c>
      <c r="Y1847">
        <f t="shared" si="428"/>
        <v>1</v>
      </c>
      <c r="Z1847">
        <f t="shared" si="429"/>
        <v>0</v>
      </c>
      <c r="AA1847">
        <f t="shared" si="430"/>
        <v>55181.281160563034</v>
      </c>
      <c r="AB1847">
        <f t="shared" si="431"/>
        <v>0.21912699999999999</v>
      </c>
      <c r="AC1847">
        <f t="shared" si="432"/>
        <v>0.10737223</v>
      </c>
      <c r="AD1847">
        <f t="shared" si="433"/>
        <v>0.49</v>
      </c>
      <c r="AE1847">
        <f t="shared" si="434"/>
        <v>0.39</v>
      </c>
      <c r="AF1847">
        <v>10</v>
      </c>
      <c r="AG1847">
        <v>1546615277.3</v>
      </c>
      <c r="AH1847">
        <v>422.34699999999998</v>
      </c>
      <c r="AI1847">
        <v>413.50700000000001</v>
      </c>
      <c r="AJ1847">
        <v>10.2432</v>
      </c>
      <c r="AK1847">
        <v>3.83914</v>
      </c>
      <c r="AL1847">
        <v>1406.43</v>
      </c>
      <c r="AM1847">
        <v>97.436700000000002</v>
      </c>
      <c r="AN1847">
        <v>2.1753999999999999E-2</v>
      </c>
      <c r="AO1847">
        <v>7.8082200000000004</v>
      </c>
      <c r="AP1847">
        <v>999.9</v>
      </c>
      <c r="AQ1847">
        <v>999.9</v>
      </c>
      <c r="AR1847">
        <v>10026.200000000001</v>
      </c>
      <c r="AS1847">
        <v>0</v>
      </c>
      <c r="AT1847">
        <v>0.21912699999999999</v>
      </c>
      <c r="AU1847">
        <v>0</v>
      </c>
      <c r="AV1847" t="s">
        <v>204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416.83692622950798</v>
      </c>
      <c r="BE1847">
        <v>18.7067553143374</v>
      </c>
      <c r="BF1847">
        <v>5.4898290295096102</v>
      </c>
      <c r="BG1847">
        <v>-1</v>
      </c>
      <c r="BH1847">
        <v>0</v>
      </c>
      <c r="BI1847">
        <v>0</v>
      </c>
      <c r="BJ1847" t="s">
        <v>205</v>
      </c>
      <c r="BK1847">
        <v>1.88469</v>
      </c>
      <c r="BL1847">
        <v>1.88167</v>
      </c>
      <c r="BM1847">
        <v>1.8831199999999999</v>
      </c>
      <c r="BN1847">
        <v>1.8818699999999999</v>
      </c>
      <c r="BO1847">
        <v>1.88374</v>
      </c>
      <c r="BP1847">
        <v>1.88307</v>
      </c>
      <c r="BQ1847">
        <v>1.8847700000000001</v>
      </c>
      <c r="BR1847">
        <v>1.88232</v>
      </c>
      <c r="BS1847" t="s">
        <v>206</v>
      </c>
      <c r="BT1847" t="s">
        <v>17</v>
      </c>
      <c r="BU1847" t="s">
        <v>17</v>
      </c>
      <c r="BV1847" t="s">
        <v>17</v>
      </c>
      <c r="BW1847" t="s">
        <v>207</v>
      </c>
      <c r="BX1847" t="s">
        <v>208</v>
      </c>
      <c r="BY1847" t="s">
        <v>209</v>
      </c>
      <c r="BZ1847" t="s">
        <v>209</v>
      </c>
      <c r="CA1847" t="s">
        <v>209</v>
      </c>
      <c r="CB1847" t="s">
        <v>209</v>
      </c>
      <c r="CC1847">
        <v>5</v>
      </c>
      <c r="CD1847">
        <v>0</v>
      </c>
      <c r="CE1847">
        <v>0</v>
      </c>
      <c r="CF1847">
        <v>0</v>
      </c>
      <c r="CG1847">
        <v>0</v>
      </c>
      <c r="CH1847">
        <v>2</v>
      </c>
      <c r="CI1847">
        <v>1333.25</v>
      </c>
      <c r="CJ1847">
        <v>0.57172900000000004</v>
      </c>
      <c r="CK1847">
        <v>8.1992999999999991</v>
      </c>
      <c r="CL1847">
        <v>10.6912</v>
      </c>
      <c r="CM1847">
        <v>30.001000000000001</v>
      </c>
      <c r="CN1847">
        <v>10.497400000000001</v>
      </c>
      <c r="CO1847">
        <v>10.779400000000001</v>
      </c>
      <c r="CP1847">
        <v>-1</v>
      </c>
      <c r="CQ1847">
        <v>100</v>
      </c>
      <c r="CR1847">
        <v>0</v>
      </c>
      <c r="CS1847">
        <v>-999.9</v>
      </c>
      <c r="CT1847">
        <v>400</v>
      </c>
      <c r="CU1847">
        <v>1.8491299999999999</v>
      </c>
      <c r="CV1847">
        <v>103.69499999999999</v>
      </c>
      <c r="CW1847">
        <v>103.191</v>
      </c>
    </row>
    <row r="1848" spans="1:101" x14ac:dyDescent="0.2">
      <c r="A1848">
        <v>1834</v>
      </c>
      <c r="B1848">
        <v>1546615279.3</v>
      </c>
      <c r="C1848">
        <v>6454.5999999046298</v>
      </c>
      <c r="D1848" t="s">
        <v>3891</v>
      </c>
      <c r="E1848" t="s">
        <v>3892</v>
      </c>
      <c r="F1848">
        <f t="shared" si="420"/>
        <v>7432</v>
      </c>
      <c r="G1848">
        <f t="shared" si="421"/>
        <v>41.712181626924774</v>
      </c>
      <c r="H1848">
        <f t="shared" si="422"/>
        <v>1.4537358663832491</v>
      </c>
      <c r="I1848" t="s">
        <v>197</v>
      </c>
      <c r="J1848" t="s">
        <v>198</v>
      </c>
      <c r="K1848" t="s">
        <v>199</v>
      </c>
      <c r="L1848" t="s">
        <v>200</v>
      </c>
      <c r="M1848" t="s">
        <v>3535</v>
      </c>
      <c r="N1848" t="s">
        <v>3536</v>
      </c>
      <c r="O1848" t="s">
        <v>450</v>
      </c>
      <c r="Q1848">
        <v>1546615279.3</v>
      </c>
      <c r="R1848">
        <f t="shared" si="423"/>
        <v>9.1086790899820459E-3</v>
      </c>
      <c r="S1848">
        <f t="shared" si="424"/>
        <v>-17.17178518412242</v>
      </c>
      <c r="T1848">
        <f t="shared" si="425"/>
        <v>93.944872559893383</v>
      </c>
      <c r="U1848">
        <f t="shared" si="426"/>
        <v>0.99876097769448002</v>
      </c>
      <c r="V1848">
        <f t="shared" si="427"/>
        <v>1.0631351669115656</v>
      </c>
      <c r="W1848">
        <v>89</v>
      </c>
      <c r="X1848">
        <v>6</v>
      </c>
      <c r="Y1848">
        <f t="shared" si="428"/>
        <v>1</v>
      </c>
      <c r="Z1848">
        <f t="shared" si="429"/>
        <v>0</v>
      </c>
      <c r="AA1848">
        <f t="shared" si="430"/>
        <v>54992.488272842522</v>
      </c>
      <c r="AB1848">
        <f t="shared" si="431"/>
        <v>0.21912699999999999</v>
      </c>
      <c r="AC1848">
        <f t="shared" si="432"/>
        <v>0.10737223</v>
      </c>
      <c r="AD1848">
        <f t="shared" si="433"/>
        <v>0.49</v>
      </c>
      <c r="AE1848">
        <f t="shared" si="434"/>
        <v>0.39</v>
      </c>
      <c r="AF1848">
        <v>10</v>
      </c>
      <c r="AG1848">
        <v>1546615279.3</v>
      </c>
      <c r="AH1848">
        <v>422.97800000000001</v>
      </c>
      <c r="AI1848">
        <v>413.51</v>
      </c>
      <c r="AJ1848">
        <v>10.248100000000001</v>
      </c>
      <c r="AK1848">
        <v>3.8394300000000001</v>
      </c>
      <c r="AL1848">
        <v>1406.74</v>
      </c>
      <c r="AM1848">
        <v>97.436099999999996</v>
      </c>
      <c r="AN1848">
        <v>2.2060799999999998E-2</v>
      </c>
      <c r="AO1848">
        <v>7.8116000000000003</v>
      </c>
      <c r="AP1848">
        <v>999.9</v>
      </c>
      <c r="AQ1848">
        <v>999.9</v>
      </c>
      <c r="AR1848">
        <v>9990.6200000000008</v>
      </c>
      <c r="AS1848">
        <v>0</v>
      </c>
      <c r="AT1848">
        <v>0.21912699999999999</v>
      </c>
      <c r="AU1848">
        <v>0</v>
      </c>
      <c r="AV1848" t="s">
        <v>204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417.46086885245899</v>
      </c>
      <c r="BE1848">
        <v>18.762285550226601</v>
      </c>
      <c r="BF1848">
        <v>5.5059344138561599</v>
      </c>
      <c r="BG1848">
        <v>-1</v>
      </c>
      <c r="BH1848">
        <v>0</v>
      </c>
      <c r="BI1848">
        <v>0</v>
      </c>
      <c r="BJ1848" t="s">
        <v>205</v>
      </c>
      <c r="BK1848">
        <v>1.88472</v>
      </c>
      <c r="BL1848">
        <v>1.8816600000000001</v>
      </c>
      <c r="BM1848">
        <v>1.8831199999999999</v>
      </c>
      <c r="BN1848">
        <v>1.8818699999999999</v>
      </c>
      <c r="BO1848">
        <v>1.8837299999999999</v>
      </c>
      <c r="BP1848">
        <v>1.88307</v>
      </c>
      <c r="BQ1848">
        <v>1.8847799999999999</v>
      </c>
      <c r="BR1848">
        <v>1.8823099999999999</v>
      </c>
      <c r="BS1848" t="s">
        <v>206</v>
      </c>
      <c r="BT1848" t="s">
        <v>17</v>
      </c>
      <c r="BU1848" t="s">
        <v>17</v>
      </c>
      <c r="BV1848" t="s">
        <v>17</v>
      </c>
      <c r="BW1848" t="s">
        <v>207</v>
      </c>
      <c r="BX1848" t="s">
        <v>208</v>
      </c>
      <c r="BY1848" t="s">
        <v>209</v>
      </c>
      <c r="BZ1848" t="s">
        <v>209</v>
      </c>
      <c r="CA1848" t="s">
        <v>209</v>
      </c>
      <c r="CB1848" t="s">
        <v>209</v>
      </c>
      <c r="CC1848">
        <v>5</v>
      </c>
      <c r="CD1848">
        <v>0</v>
      </c>
      <c r="CE1848">
        <v>0</v>
      </c>
      <c r="CF1848">
        <v>0</v>
      </c>
      <c r="CG1848">
        <v>0</v>
      </c>
      <c r="CH1848">
        <v>2</v>
      </c>
      <c r="CI1848">
        <v>1341.29</v>
      </c>
      <c r="CJ1848">
        <v>0.57172900000000004</v>
      </c>
      <c r="CK1848">
        <v>8.2017500000000005</v>
      </c>
      <c r="CL1848">
        <v>10.695600000000001</v>
      </c>
      <c r="CM1848">
        <v>30.000800000000002</v>
      </c>
      <c r="CN1848">
        <v>10.501200000000001</v>
      </c>
      <c r="CO1848">
        <v>10.784000000000001</v>
      </c>
      <c r="CP1848">
        <v>-1</v>
      </c>
      <c r="CQ1848">
        <v>100</v>
      </c>
      <c r="CR1848">
        <v>0</v>
      </c>
      <c r="CS1848">
        <v>-999.9</v>
      </c>
      <c r="CT1848">
        <v>400</v>
      </c>
      <c r="CU1848">
        <v>1.8491299999999999</v>
      </c>
      <c r="CV1848">
        <v>103.694</v>
      </c>
      <c r="CW1848">
        <v>103.19</v>
      </c>
    </row>
    <row r="1849" spans="1:101" x14ac:dyDescent="0.2">
      <c r="A1849">
        <v>1835</v>
      </c>
      <c r="B1849">
        <v>1546615281.3</v>
      </c>
      <c r="C1849">
        <v>6456.5999999046298</v>
      </c>
      <c r="D1849" t="s">
        <v>3893</v>
      </c>
      <c r="E1849" t="s">
        <v>3894</v>
      </c>
      <c r="F1849">
        <f t="shared" si="420"/>
        <v>7432</v>
      </c>
      <c r="G1849">
        <f t="shared" si="421"/>
        <v>41.713729899449987</v>
      </c>
      <c r="H1849">
        <f t="shared" si="422"/>
        <v>1.457556078623198</v>
      </c>
      <c r="I1849" t="s">
        <v>197</v>
      </c>
      <c r="J1849" t="s">
        <v>198</v>
      </c>
      <c r="K1849" t="s">
        <v>199</v>
      </c>
      <c r="L1849" t="s">
        <v>200</v>
      </c>
      <c r="M1849" t="s">
        <v>3535</v>
      </c>
      <c r="N1849" t="s">
        <v>3536</v>
      </c>
      <c r="O1849" t="s">
        <v>450</v>
      </c>
      <c r="Q1849">
        <v>1546615281.3</v>
      </c>
      <c r="R1849">
        <f t="shared" si="423"/>
        <v>9.103179259554733E-3</v>
      </c>
      <c r="S1849">
        <f t="shared" si="424"/>
        <v>-18.013207273016945</v>
      </c>
      <c r="T1849">
        <f t="shared" si="425"/>
        <v>93.999081884813847</v>
      </c>
      <c r="U1849">
        <f t="shared" si="426"/>
        <v>0.99864700565066</v>
      </c>
      <c r="V1849">
        <f t="shared" si="427"/>
        <v>1.0624008082061893</v>
      </c>
      <c r="W1849">
        <v>99</v>
      </c>
      <c r="X1849">
        <v>7</v>
      </c>
      <c r="Y1849">
        <f t="shared" si="428"/>
        <v>1</v>
      </c>
      <c r="Z1849">
        <f t="shared" si="429"/>
        <v>0</v>
      </c>
      <c r="AA1849">
        <f t="shared" si="430"/>
        <v>55011.058917116876</v>
      </c>
      <c r="AB1849">
        <f t="shared" si="431"/>
        <v>0.21912699999999999</v>
      </c>
      <c r="AC1849">
        <f t="shared" si="432"/>
        <v>0.10737223</v>
      </c>
      <c r="AD1849">
        <f t="shared" si="433"/>
        <v>0.49</v>
      </c>
      <c r="AE1849">
        <f t="shared" si="434"/>
        <v>0.39</v>
      </c>
      <c r="AF1849">
        <v>10</v>
      </c>
      <c r="AG1849">
        <v>1546615281.3</v>
      </c>
      <c r="AH1849">
        <v>423.58699999999999</v>
      </c>
      <c r="AI1849">
        <v>413.51900000000001</v>
      </c>
      <c r="AJ1849">
        <v>10.2469</v>
      </c>
      <c r="AK1849">
        <v>3.8394499999999998</v>
      </c>
      <c r="AL1849">
        <v>1406.16</v>
      </c>
      <c r="AM1849">
        <v>97.436199999999999</v>
      </c>
      <c r="AN1849">
        <v>2.2251400000000001E-2</v>
      </c>
      <c r="AO1849">
        <v>7.8014599999999996</v>
      </c>
      <c r="AP1849">
        <v>999.9</v>
      </c>
      <c r="AQ1849">
        <v>999.9</v>
      </c>
      <c r="AR1849">
        <v>9993.75</v>
      </c>
      <c r="AS1849">
        <v>0</v>
      </c>
      <c r="AT1849">
        <v>0.21912699999999999</v>
      </c>
      <c r="AU1849">
        <v>0</v>
      </c>
      <c r="AV1849" t="s">
        <v>204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418.08553278688498</v>
      </c>
      <c r="BE1849">
        <v>18.8108691535564</v>
      </c>
      <c r="BF1849">
        <v>5.5199784704742099</v>
      </c>
      <c r="BG1849">
        <v>-1</v>
      </c>
      <c r="BH1849">
        <v>0</v>
      </c>
      <c r="BI1849">
        <v>0</v>
      </c>
      <c r="BJ1849" t="s">
        <v>205</v>
      </c>
      <c r="BK1849">
        <v>1.8847</v>
      </c>
      <c r="BL1849">
        <v>1.88167</v>
      </c>
      <c r="BM1849">
        <v>1.88313</v>
      </c>
      <c r="BN1849">
        <v>1.8818699999999999</v>
      </c>
      <c r="BO1849">
        <v>1.88374</v>
      </c>
      <c r="BP1849">
        <v>1.8830800000000001</v>
      </c>
      <c r="BQ1849">
        <v>1.8847799999999999</v>
      </c>
      <c r="BR1849">
        <v>1.8823099999999999</v>
      </c>
      <c r="BS1849" t="s">
        <v>206</v>
      </c>
      <c r="BT1849" t="s">
        <v>17</v>
      </c>
      <c r="BU1849" t="s">
        <v>17</v>
      </c>
      <c r="BV1849" t="s">
        <v>17</v>
      </c>
      <c r="BW1849" t="s">
        <v>207</v>
      </c>
      <c r="BX1849" t="s">
        <v>208</v>
      </c>
      <c r="BY1849" t="s">
        <v>209</v>
      </c>
      <c r="BZ1849" t="s">
        <v>209</v>
      </c>
      <c r="CA1849" t="s">
        <v>209</v>
      </c>
      <c r="CB1849" t="s">
        <v>209</v>
      </c>
      <c r="CC1849">
        <v>5</v>
      </c>
      <c r="CD1849">
        <v>0</v>
      </c>
      <c r="CE1849">
        <v>0</v>
      </c>
      <c r="CF1849">
        <v>0</v>
      </c>
      <c r="CG1849">
        <v>0</v>
      </c>
      <c r="CH1849">
        <v>2</v>
      </c>
      <c r="CI1849">
        <v>1333.87</v>
      </c>
      <c r="CJ1849">
        <v>0.57172900000000004</v>
      </c>
      <c r="CK1849">
        <v>8.2048199999999998</v>
      </c>
      <c r="CL1849">
        <v>10.7003</v>
      </c>
      <c r="CM1849">
        <v>30.000900000000001</v>
      </c>
      <c r="CN1849">
        <v>10.504799999999999</v>
      </c>
      <c r="CO1849">
        <v>10.7883</v>
      </c>
      <c r="CP1849">
        <v>-1</v>
      </c>
      <c r="CQ1849">
        <v>100</v>
      </c>
      <c r="CR1849">
        <v>0</v>
      </c>
      <c r="CS1849">
        <v>-999.9</v>
      </c>
      <c r="CT1849">
        <v>400</v>
      </c>
      <c r="CU1849">
        <v>1.8491299999999999</v>
      </c>
      <c r="CV1849">
        <v>103.69199999999999</v>
      </c>
      <c r="CW1849">
        <v>103.18899999999999</v>
      </c>
    </row>
    <row r="1850" spans="1:101" x14ac:dyDescent="0.2">
      <c r="A1850">
        <v>1836</v>
      </c>
      <c r="B1850">
        <v>1546615283.3</v>
      </c>
      <c r="C1850">
        <v>6458.5999999046298</v>
      </c>
      <c r="D1850" t="s">
        <v>3895</v>
      </c>
      <c r="E1850" t="s">
        <v>3896</v>
      </c>
      <c r="F1850">
        <f t="shared" si="420"/>
        <v>7432</v>
      </c>
      <c r="G1850">
        <f t="shared" si="421"/>
        <v>41.713609155380347</v>
      </c>
      <c r="H1850">
        <f t="shared" si="422"/>
        <v>1.4608322582619191</v>
      </c>
      <c r="I1850" t="s">
        <v>197</v>
      </c>
      <c r="J1850" t="s">
        <v>198</v>
      </c>
      <c r="K1850" t="s">
        <v>199</v>
      </c>
      <c r="L1850" t="s">
        <v>200</v>
      </c>
      <c r="M1850" t="s">
        <v>3535</v>
      </c>
      <c r="N1850" t="s">
        <v>3536</v>
      </c>
      <c r="O1850" t="s">
        <v>450</v>
      </c>
      <c r="Q1850">
        <v>1546615283.3</v>
      </c>
      <c r="R1850">
        <f t="shared" si="423"/>
        <v>9.1051952032379872E-3</v>
      </c>
      <c r="S1850">
        <f t="shared" si="424"/>
        <v>-18.874912335333487</v>
      </c>
      <c r="T1850">
        <f t="shared" si="425"/>
        <v>93.999033400908672</v>
      </c>
      <c r="U1850">
        <f t="shared" si="426"/>
        <v>0.99885884269860004</v>
      </c>
      <c r="V1850">
        <f t="shared" si="427"/>
        <v>1.0626267170625441</v>
      </c>
      <c r="W1850">
        <v>101</v>
      </c>
      <c r="X1850">
        <v>7</v>
      </c>
      <c r="Y1850">
        <f t="shared" si="428"/>
        <v>1</v>
      </c>
      <c r="Z1850">
        <f t="shared" si="429"/>
        <v>0</v>
      </c>
      <c r="AA1850">
        <f t="shared" si="430"/>
        <v>55126.238737785665</v>
      </c>
      <c r="AB1850">
        <f t="shared" si="431"/>
        <v>0.21912699999999999</v>
      </c>
      <c r="AC1850">
        <f t="shared" si="432"/>
        <v>0.10737223</v>
      </c>
      <c r="AD1850">
        <f t="shared" si="433"/>
        <v>0.49</v>
      </c>
      <c r="AE1850">
        <f t="shared" si="434"/>
        <v>0.39</v>
      </c>
      <c r="AF1850">
        <v>10</v>
      </c>
      <c r="AG1850">
        <v>1546615283.3</v>
      </c>
      <c r="AH1850">
        <v>424.17500000000001</v>
      </c>
      <c r="AI1850">
        <v>413.49799999999999</v>
      </c>
      <c r="AJ1850">
        <v>10.249000000000001</v>
      </c>
      <c r="AK1850">
        <v>3.8397800000000002</v>
      </c>
      <c r="AL1850">
        <v>1406.08</v>
      </c>
      <c r="AM1850">
        <v>97.436999999999998</v>
      </c>
      <c r="AN1850">
        <v>2.2151400000000002E-2</v>
      </c>
      <c r="AO1850">
        <v>7.8045799999999996</v>
      </c>
      <c r="AP1850">
        <v>999.9</v>
      </c>
      <c r="AQ1850">
        <v>999.9</v>
      </c>
      <c r="AR1850">
        <v>10015.6</v>
      </c>
      <c r="AS1850">
        <v>0</v>
      </c>
      <c r="AT1850">
        <v>0.21912699999999999</v>
      </c>
      <c r="AU1850">
        <v>0</v>
      </c>
      <c r="AV1850" t="s">
        <v>204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418.71105737704897</v>
      </c>
      <c r="BE1850">
        <v>18.853245316150801</v>
      </c>
      <c r="BF1850">
        <v>5.53219265115513</v>
      </c>
      <c r="BG1850">
        <v>-1</v>
      </c>
      <c r="BH1850">
        <v>0</v>
      </c>
      <c r="BI1850">
        <v>0</v>
      </c>
      <c r="BJ1850" t="s">
        <v>205</v>
      </c>
      <c r="BK1850">
        <v>1.8847</v>
      </c>
      <c r="BL1850">
        <v>1.88167</v>
      </c>
      <c r="BM1850">
        <v>1.88313</v>
      </c>
      <c r="BN1850">
        <v>1.8818699999999999</v>
      </c>
      <c r="BO1850">
        <v>1.88374</v>
      </c>
      <c r="BP1850">
        <v>1.88306</v>
      </c>
      <c r="BQ1850">
        <v>1.8847799999999999</v>
      </c>
      <c r="BR1850">
        <v>1.88232</v>
      </c>
      <c r="BS1850" t="s">
        <v>206</v>
      </c>
      <c r="BT1850" t="s">
        <v>17</v>
      </c>
      <c r="BU1850" t="s">
        <v>17</v>
      </c>
      <c r="BV1850" t="s">
        <v>17</v>
      </c>
      <c r="BW1850" t="s">
        <v>207</v>
      </c>
      <c r="BX1850" t="s">
        <v>208</v>
      </c>
      <c r="BY1850" t="s">
        <v>209</v>
      </c>
      <c r="BZ1850" t="s">
        <v>209</v>
      </c>
      <c r="CA1850" t="s">
        <v>209</v>
      </c>
      <c r="CB1850" t="s">
        <v>209</v>
      </c>
      <c r="CC1850">
        <v>5</v>
      </c>
      <c r="CD1850">
        <v>0</v>
      </c>
      <c r="CE1850">
        <v>0</v>
      </c>
      <c r="CF1850">
        <v>0</v>
      </c>
      <c r="CG1850">
        <v>0</v>
      </c>
      <c r="CH1850">
        <v>2</v>
      </c>
      <c r="CI1850">
        <v>1332.14</v>
      </c>
      <c r="CJ1850">
        <v>0.57172999999999996</v>
      </c>
      <c r="CK1850">
        <v>8.2083399999999997</v>
      </c>
      <c r="CL1850">
        <v>10.704499999999999</v>
      </c>
      <c r="CM1850">
        <v>30.001000000000001</v>
      </c>
      <c r="CN1850">
        <v>10.508599999999999</v>
      </c>
      <c r="CO1850">
        <v>10.792400000000001</v>
      </c>
      <c r="CP1850">
        <v>-1</v>
      </c>
      <c r="CQ1850">
        <v>100</v>
      </c>
      <c r="CR1850">
        <v>0</v>
      </c>
      <c r="CS1850">
        <v>-999.9</v>
      </c>
      <c r="CT1850">
        <v>400</v>
      </c>
      <c r="CU1850">
        <v>1.8491299999999999</v>
      </c>
      <c r="CV1850">
        <v>103.691</v>
      </c>
      <c r="CW1850">
        <v>103.18899999999999</v>
      </c>
    </row>
    <row r="1851" spans="1:101" x14ac:dyDescent="0.2">
      <c r="A1851">
        <v>1837</v>
      </c>
      <c r="B1851">
        <v>1546615285.3</v>
      </c>
      <c r="C1851">
        <v>6460.5999999046298</v>
      </c>
      <c r="D1851" t="s">
        <v>3897</v>
      </c>
      <c r="E1851" t="s">
        <v>3898</v>
      </c>
      <c r="F1851">
        <f t="shared" si="420"/>
        <v>7432</v>
      </c>
      <c r="G1851">
        <f t="shared" si="421"/>
        <v>41.713785108040199</v>
      </c>
      <c r="H1851">
        <f t="shared" si="422"/>
        <v>1.4638107440234049</v>
      </c>
      <c r="I1851" t="s">
        <v>197</v>
      </c>
      <c r="J1851" t="s">
        <v>198</v>
      </c>
      <c r="K1851" t="s">
        <v>199</v>
      </c>
      <c r="L1851" t="s">
        <v>200</v>
      </c>
      <c r="M1851" t="s">
        <v>3535</v>
      </c>
      <c r="N1851" t="s">
        <v>3536</v>
      </c>
      <c r="O1851" t="s">
        <v>450</v>
      </c>
      <c r="Q1851">
        <v>1546615285.3</v>
      </c>
      <c r="R1851">
        <f t="shared" si="423"/>
        <v>9.1132437688349957E-3</v>
      </c>
      <c r="S1851">
        <f t="shared" si="424"/>
        <v>-19.785497307607773</v>
      </c>
      <c r="T1851">
        <f t="shared" si="425"/>
        <v>94.030009321704682</v>
      </c>
      <c r="U1851">
        <f t="shared" si="426"/>
        <v>0.99928401263646993</v>
      </c>
      <c r="V1851">
        <f t="shared" si="427"/>
        <v>1.0627288243879904</v>
      </c>
      <c r="W1851">
        <v>91</v>
      </c>
      <c r="X1851">
        <v>6</v>
      </c>
      <c r="Y1851">
        <f t="shared" si="428"/>
        <v>1</v>
      </c>
      <c r="Z1851">
        <f t="shared" si="429"/>
        <v>0</v>
      </c>
      <c r="AA1851">
        <f t="shared" si="430"/>
        <v>55050.465924351374</v>
      </c>
      <c r="AB1851">
        <f t="shared" si="431"/>
        <v>0.21912699999999999</v>
      </c>
      <c r="AC1851">
        <f t="shared" si="432"/>
        <v>0.10737223</v>
      </c>
      <c r="AD1851">
        <f t="shared" si="433"/>
        <v>0.49</v>
      </c>
      <c r="AE1851">
        <f t="shared" si="434"/>
        <v>0.39</v>
      </c>
      <c r="AF1851">
        <v>10</v>
      </c>
      <c r="AG1851">
        <v>1546615285.3</v>
      </c>
      <c r="AH1851">
        <v>424.82299999999998</v>
      </c>
      <c r="AI1851">
        <v>413.50799999999998</v>
      </c>
      <c r="AJ1851">
        <v>10.253299999999999</v>
      </c>
      <c r="AK1851">
        <v>3.8401299999999998</v>
      </c>
      <c r="AL1851">
        <v>1406.45</v>
      </c>
      <c r="AM1851">
        <v>97.437899999999999</v>
      </c>
      <c r="AN1851">
        <v>2.1845900000000001E-2</v>
      </c>
      <c r="AO1851">
        <v>7.8059900000000004</v>
      </c>
      <c r="AP1851">
        <v>999.9</v>
      </c>
      <c r="AQ1851">
        <v>999.9</v>
      </c>
      <c r="AR1851">
        <v>10001.200000000001</v>
      </c>
      <c r="AS1851">
        <v>0</v>
      </c>
      <c r="AT1851">
        <v>0.21912699999999999</v>
      </c>
      <c r="AU1851">
        <v>0</v>
      </c>
      <c r="AV1851" t="s">
        <v>204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419.33638524590202</v>
      </c>
      <c r="BE1851">
        <v>18.891687520367501</v>
      </c>
      <c r="BF1851">
        <v>5.5432279884480202</v>
      </c>
      <c r="BG1851">
        <v>-1</v>
      </c>
      <c r="BH1851">
        <v>0</v>
      </c>
      <c r="BI1851">
        <v>0</v>
      </c>
      <c r="BJ1851" t="s">
        <v>205</v>
      </c>
      <c r="BK1851">
        <v>1.8847100000000001</v>
      </c>
      <c r="BL1851">
        <v>1.88164</v>
      </c>
      <c r="BM1851">
        <v>1.88314</v>
      </c>
      <c r="BN1851">
        <v>1.8818699999999999</v>
      </c>
      <c r="BO1851">
        <v>1.8837600000000001</v>
      </c>
      <c r="BP1851">
        <v>1.88306</v>
      </c>
      <c r="BQ1851">
        <v>1.8847700000000001</v>
      </c>
      <c r="BR1851">
        <v>1.88232</v>
      </c>
      <c r="BS1851" t="s">
        <v>206</v>
      </c>
      <c r="BT1851" t="s">
        <v>17</v>
      </c>
      <c r="BU1851" t="s">
        <v>17</v>
      </c>
      <c r="BV1851" t="s">
        <v>17</v>
      </c>
      <c r="BW1851" t="s">
        <v>207</v>
      </c>
      <c r="BX1851" t="s">
        <v>208</v>
      </c>
      <c r="BY1851" t="s">
        <v>209</v>
      </c>
      <c r="BZ1851" t="s">
        <v>209</v>
      </c>
      <c r="CA1851" t="s">
        <v>209</v>
      </c>
      <c r="CB1851" t="s">
        <v>209</v>
      </c>
      <c r="CC1851">
        <v>5</v>
      </c>
      <c r="CD1851">
        <v>0</v>
      </c>
      <c r="CE1851">
        <v>0</v>
      </c>
      <c r="CF1851">
        <v>0</v>
      </c>
      <c r="CG1851">
        <v>0</v>
      </c>
      <c r="CH1851">
        <v>2</v>
      </c>
      <c r="CI1851">
        <v>1339.66</v>
      </c>
      <c r="CJ1851">
        <v>0.57172999999999996</v>
      </c>
      <c r="CK1851">
        <v>8.2118300000000009</v>
      </c>
      <c r="CL1851">
        <v>10.708600000000001</v>
      </c>
      <c r="CM1851">
        <v>30.000900000000001</v>
      </c>
      <c r="CN1851">
        <v>10.5124</v>
      </c>
      <c r="CO1851">
        <v>10.797000000000001</v>
      </c>
      <c r="CP1851">
        <v>-1</v>
      </c>
      <c r="CQ1851">
        <v>100</v>
      </c>
      <c r="CR1851">
        <v>0</v>
      </c>
      <c r="CS1851">
        <v>-999.9</v>
      </c>
      <c r="CT1851">
        <v>400</v>
      </c>
      <c r="CU1851">
        <v>1.8491299999999999</v>
      </c>
      <c r="CV1851">
        <v>103.69</v>
      </c>
      <c r="CW1851">
        <v>103.188</v>
      </c>
    </row>
    <row r="1852" spans="1:101" x14ac:dyDescent="0.2">
      <c r="A1852">
        <v>1838</v>
      </c>
      <c r="B1852">
        <v>1546615287.3</v>
      </c>
      <c r="C1852">
        <v>6462.5999999046298</v>
      </c>
      <c r="D1852" t="s">
        <v>3899</v>
      </c>
      <c r="E1852" t="s">
        <v>3900</v>
      </c>
      <c r="F1852">
        <f t="shared" si="420"/>
        <v>7432</v>
      </c>
      <c r="G1852">
        <f t="shared" si="421"/>
        <v>41.713606933455779</v>
      </c>
      <c r="H1852">
        <f t="shared" si="422"/>
        <v>1.4666653741695708</v>
      </c>
      <c r="I1852" t="s">
        <v>197</v>
      </c>
      <c r="J1852" t="s">
        <v>198</v>
      </c>
      <c r="K1852" t="s">
        <v>199</v>
      </c>
      <c r="L1852" t="s">
        <v>200</v>
      </c>
      <c r="M1852" t="s">
        <v>3535</v>
      </c>
      <c r="N1852" t="s">
        <v>3536</v>
      </c>
      <c r="O1852" t="s">
        <v>450</v>
      </c>
      <c r="Q1852">
        <v>1546615287.3</v>
      </c>
      <c r="R1852">
        <f t="shared" si="423"/>
        <v>9.1176306669135988E-3</v>
      </c>
      <c r="S1852">
        <f t="shared" si="424"/>
        <v>-20.698994237482381</v>
      </c>
      <c r="T1852">
        <f t="shared" si="425"/>
        <v>94.067625028056796</v>
      </c>
      <c r="U1852">
        <f t="shared" si="426"/>
        <v>0.9996476607588799</v>
      </c>
      <c r="V1852">
        <f t="shared" si="427"/>
        <v>1.0626904426052248</v>
      </c>
      <c r="W1852">
        <v>85</v>
      </c>
      <c r="X1852">
        <v>6</v>
      </c>
      <c r="Y1852">
        <f t="shared" si="428"/>
        <v>1</v>
      </c>
      <c r="Z1852">
        <f t="shared" si="429"/>
        <v>0</v>
      </c>
      <c r="AA1852">
        <f t="shared" si="430"/>
        <v>54928.345261772934</v>
      </c>
      <c r="AB1852">
        <f t="shared" si="431"/>
        <v>0.21912699999999999</v>
      </c>
      <c r="AC1852">
        <f t="shared" si="432"/>
        <v>0.10737223</v>
      </c>
      <c r="AD1852">
        <f t="shared" si="433"/>
        <v>0.49</v>
      </c>
      <c r="AE1852">
        <f t="shared" si="434"/>
        <v>0.39</v>
      </c>
      <c r="AF1852">
        <v>10</v>
      </c>
      <c r="AG1852">
        <v>1546615287.3</v>
      </c>
      <c r="AH1852">
        <v>425.471</v>
      </c>
      <c r="AI1852">
        <v>413.51100000000002</v>
      </c>
      <c r="AJ1852">
        <v>10.257099999999999</v>
      </c>
      <c r="AK1852">
        <v>3.8403200000000002</v>
      </c>
      <c r="AL1852">
        <v>1406.33</v>
      </c>
      <c r="AM1852">
        <v>97.437299999999993</v>
      </c>
      <c r="AN1852">
        <v>2.1792800000000001E-2</v>
      </c>
      <c r="AO1852">
        <v>7.8054600000000001</v>
      </c>
      <c r="AP1852">
        <v>999.9</v>
      </c>
      <c r="AQ1852">
        <v>999.9</v>
      </c>
      <c r="AR1852">
        <v>9978.1200000000008</v>
      </c>
      <c r="AS1852">
        <v>0</v>
      </c>
      <c r="AT1852">
        <v>0.21912699999999999</v>
      </c>
      <c r="AU1852">
        <v>0</v>
      </c>
      <c r="AV1852" t="s">
        <v>204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419.96245081967197</v>
      </c>
      <c r="BE1852">
        <v>18.928682406857899</v>
      </c>
      <c r="BF1852">
        <v>5.5557268564355304</v>
      </c>
      <c r="BG1852">
        <v>-1</v>
      </c>
      <c r="BH1852">
        <v>0</v>
      </c>
      <c r="BI1852">
        <v>0</v>
      </c>
      <c r="BJ1852" t="s">
        <v>205</v>
      </c>
      <c r="BK1852">
        <v>1.88469</v>
      </c>
      <c r="BL1852">
        <v>1.8815999999999999</v>
      </c>
      <c r="BM1852">
        <v>1.88314</v>
      </c>
      <c r="BN1852">
        <v>1.8818699999999999</v>
      </c>
      <c r="BO1852">
        <v>1.88375</v>
      </c>
      <c r="BP1852">
        <v>1.88306</v>
      </c>
      <c r="BQ1852">
        <v>1.8847700000000001</v>
      </c>
      <c r="BR1852">
        <v>1.88232</v>
      </c>
      <c r="BS1852" t="s">
        <v>206</v>
      </c>
      <c r="BT1852" t="s">
        <v>17</v>
      </c>
      <c r="BU1852" t="s">
        <v>17</v>
      </c>
      <c r="BV1852" t="s">
        <v>17</v>
      </c>
      <c r="BW1852" t="s">
        <v>207</v>
      </c>
      <c r="BX1852" t="s">
        <v>208</v>
      </c>
      <c r="BY1852" t="s">
        <v>209</v>
      </c>
      <c r="BZ1852" t="s">
        <v>209</v>
      </c>
      <c r="CA1852" t="s">
        <v>209</v>
      </c>
      <c r="CB1852" t="s">
        <v>209</v>
      </c>
      <c r="CC1852">
        <v>5</v>
      </c>
      <c r="CD1852">
        <v>0</v>
      </c>
      <c r="CE1852">
        <v>0</v>
      </c>
      <c r="CF1852">
        <v>0</v>
      </c>
      <c r="CG1852">
        <v>0</v>
      </c>
      <c r="CH1852">
        <v>2</v>
      </c>
      <c r="CI1852">
        <v>1344.04</v>
      </c>
      <c r="CJ1852">
        <v>0.57172999999999996</v>
      </c>
      <c r="CK1852">
        <v>8.2151599999999991</v>
      </c>
      <c r="CL1852">
        <v>10.7133</v>
      </c>
      <c r="CM1852">
        <v>30.000800000000002</v>
      </c>
      <c r="CN1852">
        <v>10.5161</v>
      </c>
      <c r="CO1852">
        <v>10.8017</v>
      </c>
      <c r="CP1852">
        <v>-1</v>
      </c>
      <c r="CQ1852">
        <v>100</v>
      </c>
      <c r="CR1852">
        <v>0</v>
      </c>
      <c r="CS1852">
        <v>-999.9</v>
      </c>
      <c r="CT1852">
        <v>400</v>
      </c>
      <c r="CU1852">
        <v>1.8491299999999999</v>
      </c>
      <c r="CV1852">
        <v>103.69</v>
      </c>
      <c r="CW1852">
        <v>103.187</v>
      </c>
    </row>
    <row r="1853" spans="1:101" x14ac:dyDescent="0.2">
      <c r="A1853">
        <v>1839</v>
      </c>
      <c r="B1853">
        <v>1546615289.3</v>
      </c>
      <c r="C1853">
        <v>6464.5999999046298</v>
      </c>
      <c r="D1853" t="s">
        <v>3901</v>
      </c>
      <c r="E1853" t="s">
        <v>3902</v>
      </c>
      <c r="F1853">
        <f t="shared" si="420"/>
        <v>7432</v>
      </c>
      <c r="G1853">
        <f t="shared" si="421"/>
        <v>41.713157033439209</v>
      </c>
      <c r="H1853">
        <f t="shared" si="422"/>
        <v>1.4697794011284944</v>
      </c>
      <c r="I1853" t="s">
        <v>197</v>
      </c>
      <c r="J1853" t="s">
        <v>198</v>
      </c>
      <c r="K1853" t="s">
        <v>199</v>
      </c>
      <c r="L1853" t="s">
        <v>200</v>
      </c>
      <c r="M1853" t="s">
        <v>3535</v>
      </c>
      <c r="N1853" t="s">
        <v>3536</v>
      </c>
      <c r="O1853" t="s">
        <v>450</v>
      </c>
      <c r="Q1853">
        <v>1546615289.3</v>
      </c>
      <c r="R1853">
        <f t="shared" si="423"/>
        <v>9.1162579305090943E-3</v>
      </c>
      <c r="S1853">
        <f t="shared" si="424"/>
        <v>-21.60225426161065</v>
      </c>
      <c r="T1853">
        <f t="shared" si="425"/>
        <v>94.09742511165004</v>
      </c>
      <c r="U1853">
        <f t="shared" si="426"/>
        <v>0.99981716446449997</v>
      </c>
      <c r="V1853">
        <f t="shared" si="427"/>
        <v>1.0625340313809652</v>
      </c>
      <c r="W1853">
        <v>108</v>
      </c>
      <c r="X1853">
        <v>8</v>
      </c>
      <c r="Y1853">
        <f t="shared" si="428"/>
        <v>1</v>
      </c>
      <c r="Z1853">
        <f t="shared" si="429"/>
        <v>0</v>
      </c>
      <c r="AA1853">
        <f t="shared" si="430"/>
        <v>55033.376754551748</v>
      </c>
      <c r="AB1853">
        <f t="shared" si="431"/>
        <v>0.21912699999999999</v>
      </c>
      <c r="AC1853">
        <f t="shared" si="432"/>
        <v>0.10737223</v>
      </c>
      <c r="AD1853">
        <f t="shared" si="433"/>
        <v>0.49</v>
      </c>
      <c r="AE1853">
        <f t="shared" si="434"/>
        <v>0.39</v>
      </c>
      <c r="AF1853">
        <v>10</v>
      </c>
      <c r="AG1853">
        <v>1546615289.3</v>
      </c>
      <c r="AH1853">
        <v>426.09</v>
      </c>
      <c r="AI1853">
        <v>413.488</v>
      </c>
      <c r="AJ1853">
        <v>10.259</v>
      </c>
      <c r="AK1853">
        <v>3.84151</v>
      </c>
      <c r="AL1853">
        <v>1405.96</v>
      </c>
      <c r="AM1853">
        <v>97.435500000000005</v>
      </c>
      <c r="AN1853">
        <v>2.2065499999999998E-2</v>
      </c>
      <c r="AO1853">
        <v>7.8033000000000001</v>
      </c>
      <c r="AP1853">
        <v>999.9</v>
      </c>
      <c r="AQ1853">
        <v>999.9</v>
      </c>
      <c r="AR1853">
        <v>9998.1200000000008</v>
      </c>
      <c r="AS1853">
        <v>0</v>
      </c>
      <c r="AT1853">
        <v>0.21912699999999999</v>
      </c>
      <c r="AU1853">
        <v>0</v>
      </c>
      <c r="AV1853" t="s">
        <v>204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420.59093442622901</v>
      </c>
      <c r="BE1853">
        <v>18.969112829380499</v>
      </c>
      <c r="BF1853">
        <v>5.5674736489511698</v>
      </c>
      <c r="BG1853">
        <v>-1</v>
      </c>
      <c r="BH1853">
        <v>0</v>
      </c>
      <c r="BI1853">
        <v>0</v>
      </c>
      <c r="BJ1853" t="s">
        <v>205</v>
      </c>
      <c r="BK1853">
        <v>1.8846700000000001</v>
      </c>
      <c r="BL1853">
        <v>1.88164</v>
      </c>
      <c r="BM1853">
        <v>1.88314</v>
      </c>
      <c r="BN1853">
        <v>1.8818699999999999</v>
      </c>
      <c r="BO1853">
        <v>1.88374</v>
      </c>
      <c r="BP1853">
        <v>1.88306</v>
      </c>
      <c r="BQ1853">
        <v>1.8847700000000001</v>
      </c>
      <c r="BR1853">
        <v>1.8823099999999999</v>
      </c>
      <c r="BS1853" t="s">
        <v>206</v>
      </c>
      <c r="BT1853" t="s">
        <v>17</v>
      </c>
      <c r="BU1853" t="s">
        <v>17</v>
      </c>
      <c r="BV1853" t="s">
        <v>17</v>
      </c>
      <c r="BW1853" t="s">
        <v>207</v>
      </c>
      <c r="BX1853" t="s">
        <v>208</v>
      </c>
      <c r="BY1853" t="s">
        <v>209</v>
      </c>
      <c r="BZ1853" t="s">
        <v>209</v>
      </c>
      <c r="CA1853" t="s">
        <v>209</v>
      </c>
      <c r="CB1853" t="s">
        <v>209</v>
      </c>
      <c r="CC1853">
        <v>5</v>
      </c>
      <c r="CD1853">
        <v>0</v>
      </c>
      <c r="CE1853">
        <v>0</v>
      </c>
      <c r="CF1853">
        <v>0</v>
      </c>
      <c r="CG1853">
        <v>0</v>
      </c>
      <c r="CH1853">
        <v>2</v>
      </c>
      <c r="CI1853">
        <v>1326.7</v>
      </c>
      <c r="CJ1853">
        <v>0.57173099999999999</v>
      </c>
      <c r="CK1853">
        <v>8.2185500000000005</v>
      </c>
      <c r="CL1853">
        <v>10.718</v>
      </c>
      <c r="CM1853">
        <v>30.000900000000001</v>
      </c>
      <c r="CN1853">
        <v>10.5199</v>
      </c>
      <c r="CO1853">
        <v>10.8065</v>
      </c>
      <c r="CP1853">
        <v>-1</v>
      </c>
      <c r="CQ1853">
        <v>100</v>
      </c>
      <c r="CR1853">
        <v>0</v>
      </c>
      <c r="CS1853">
        <v>-999.9</v>
      </c>
      <c r="CT1853">
        <v>400</v>
      </c>
      <c r="CU1853">
        <v>1.8491299999999999</v>
      </c>
      <c r="CV1853">
        <v>103.69</v>
      </c>
      <c r="CW1853">
        <v>103.18600000000001</v>
      </c>
    </row>
    <row r="1854" spans="1:101" x14ac:dyDescent="0.2">
      <c r="A1854">
        <v>1840</v>
      </c>
      <c r="B1854">
        <v>1546615291.3</v>
      </c>
      <c r="C1854">
        <v>6466.5999999046298</v>
      </c>
      <c r="D1854" t="s">
        <v>3903</v>
      </c>
      <c r="E1854" t="s">
        <v>3904</v>
      </c>
      <c r="F1854">
        <f t="shared" si="420"/>
        <v>7432</v>
      </c>
      <c r="G1854">
        <f t="shared" si="421"/>
        <v>41.714023362734132</v>
      </c>
      <c r="H1854">
        <f t="shared" si="422"/>
        <v>1.4717210103217011</v>
      </c>
      <c r="I1854" t="s">
        <v>197</v>
      </c>
      <c r="J1854" t="s">
        <v>198</v>
      </c>
      <c r="K1854" t="s">
        <v>199</v>
      </c>
      <c r="L1854" t="s">
        <v>200</v>
      </c>
      <c r="M1854" t="s">
        <v>3535</v>
      </c>
      <c r="N1854" t="s">
        <v>3536</v>
      </c>
      <c r="O1854" t="s">
        <v>450</v>
      </c>
      <c r="Q1854">
        <v>1546615291.3</v>
      </c>
      <c r="R1854">
        <f t="shared" si="423"/>
        <v>9.1136862588610326E-3</v>
      </c>
      <c r="S1854">
        <f t="shared" si="424"/>
        <v>-22.504883202969825</v>
      </c>
      <c r="T1854">
        <f t="shared" si="425"/>
        <v>94.149690385768181</v>
      </c>
      <c r="U1854">
        <f t="shared" si="426"/>
        <v>0.99979795795037008</v>
      </c>
      <c r="V1854">
        <f t="shared" si="427"/>
        <v>1.061923787379232</v>
      </c>
      <c r="W1854">
        <v>115</v>
      </c>
      <c r="X1854">
        <v>8</v>
      </c>
      <c r="Y1854">
        <f t="shared" si="428"/>
        <v>1</v>
      </c>
      <c r="Z1854">
        <f t="shared" si="429"/>
        <v>0</v>
      </c>
      <c r="AA1854">
        <f t="shared" si="430"/>
        <v>55229.133131617345</v>
      </c>
      <c r="AB1854">
        <f t="shared" si="431"/>
        <v>0.21912699999999999</v>
      </c>
      <c r="AC1854">
        <f t="shared" si="432"/>
        <v>0.10737223</v>
      </c>
      <c r="AD1854">
        <f t="shared" si="433"/>
        <v>0.49</v>
      </c>
      <c r="AE1854">
        <f t="shared" si="434"/>
        <v>0.39</v>
      </c>
      <c r="AF1854">
        <v>10</v>
      </c>
      <c r="AG1854">
        <v>1546615291.3</v>
      </c>
      <c r="AH1854">
        <v>426.69900000000001</v>
      </c>
      <c r="AI1854">
        <v>413.45600000000002</v>
      </c>
      <c r="AJ1854">
        <v>10.258900000000001</v>
      </c>
      <c r="AK1854">
        <v>3.8421699999999999</v>
      </c>
      <c r="AL1854">
        <v>1405.73</v>
      </c>
      <c r="AM1854">
        <v>97.434600000000003</v>
      </c>
      <c r="AN1854">
        <v>2.2043299999999998E-2</v>
      </c>
      <c r="AO1854">
        <v>7.7948700000000004</v>
      </c>
      <c r="AP1854">
        <v>999.9</v>
      </c>
      <c r="AQ1854">
        <v>999.9</v>
      </c>
      <c r="AR1854">
        <v>10035</v>
      </c>
      <c r="AS1854">
        <v>0</v>
      </c>
      <c r="AT1854">
        <v>0.21912699999999999</v>
      </c>
      <c r="AU1854">
        <v>0</v>
      </c>
      <c r="AV1854" t="s">
        <v>204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421.22139344262303</v>
      </c>
      <c r="BE1854">
        <v>18.993775026720499</v>
      </c>
      <c r="BF1854">
        <v>5.5746256355337804</v>
      </c>
      <c r="BG1854">
        <v>-1</v>
      </c>
      <c r="BH1854">
        <v>0</v>
      </c>
      <c r="BI1854">
        <v>0</v>
      </c>
      <c r="BJ1854" t="s">
        <v>205</v>
      </c>
      <c r="BK1854">
        <v>1.88469</v>
      </c>
      <c r="BL1854">
        <v>1.88165</v>
      </c>
      <c r="BM1854">
        <v>1.8831500000000001</v>
      </c>
      <c r="BN1854">
        <v>1.8818699999999999</v>
      </c>
      <c r="BO1854">
        <v>1.88375</v>
      </c>
      <c r="BP1854">
        <v>1.8830800000000001</v>
      </c>
      <c r="BQ1854">
        <v>1.8847700000000001</v>
      </c>
      <c r="BR1854">
        <v>1.8823099999999999</v>
      </c>
      <c r="BS1854" t="s">
        <v>206</v>
      </c>
      <c r="BT1854" t="s">
        <v>17</v>
      </c>
      <c r="BU1854" t="s">
        <v>17</v>
      </c>
      <c r="BV1854" t="s">
        <v>17</v>
      </c>
      <c r="BW1854" t="s">
        <v>207</v>
      </c>
      <c r="BX1854" t="s">
        <v>208</v>
      </c>
      <c r="BY1854" t="s">
        <v>209</v>
      </c>
      <c r="BZ1854" t="s">
        <v>209</v>
      </c>
      <c r="CA1854" t="s">
        <v>209</v>
      </c>
      <c r="CB1854" t="s">
        <v>209</v>
      </c>
      <c r="CC1854">
        <v>5</v>
      </c>
      <c r="CD1854">
        <v>0</v>
      </c>
      <c r="CE1854">
        <v>0</v>
      </c>
      <c r="CF1854">
        <v>0</v>
      </c>
      <c r="CG1854">
        <v>0</v>
      </c>
      <c r="CH1854">
        <v>2</v>
      </c>
      <c r="CI1854">
        <v>1321.28</v>
      </c>
      <c r="CJ1854">
        <v>0.57173099999999999</v>
      </c>
      <c r="CK1854">
        <v>8.2219700000000007</v>
      </c>
      <c r="CL1854">
        <v>10.7227</v>
      </c>
      <c r="CM1854">
        <v>30.000900000000001</v>
      </c>
      <c r="CN1854">
        <v>10.5238</v>
      </c>
      <c r="CO1854">
        <v>10.811199999999999</v>
      </c>
      <c r="CP1854">
        <v>-1</v>
      </c>
      <c r="CQ1854">
        <v>100</v>
      </c>
      <c r="CR1854">
        <v>0</v>
      </c>
      <c r="CS1854">
        <v>-999.9</v>
      </c>
      <c r="CT1854">
        <v>400</v>
      </c>
      <c r="CU1854">
        <v>1.8491299999999999</v>
      </c>
      <c r="CV1854">
        <v>103.68899999999999</v>
      </c>
      <c r="CW1854">
        <v>103.185</v>
      </c>
    </row>
    <row r="1855" spans="1:101" x14ac:dyDescent="0.2">
      <c r="A1855">
        <v>1841</v>
      </c>
      <c r="B1855">
        <v>1546615293.3</v>
      </c>
      <c r="C1855">
        <v>6468.5999999046298</v>
      </c>
      <c r="D1855" t="s">
        <v>3905</v>
      </c>
      <c r="E1855" t="s">
        <v>3906</v>
      </c>
      <c r="F1855">
        <f t="shared" si="420"/>
        <v>7432</v>
      </c>
      <c r="G1855">
        <f t="shared" si="421"/>
        <v>41.71377712804258</v>
      </c>
      <c r="H1855">
        <f t="shared" si="422"/>
        <v>1.4728445996738195</v>
      </c>
      <c r="I1855" t="s">
        <v>197</v>
      </c>
      <c r="J1855" t="s">
        <v>198</v>
      </c>
      <c r="K1855" t="s">
        <v>199</v>
      </c>
      <c r="L1855" t="s">
        <v>200</v>
      </c>
      <c r="M1855" t="s">
        <v>3535</v>
      </c>
      <c r="N1855" t="s">
        <v>3536</v>
      </c>
      <c r="O1855" t="s">
        <v>450</v>
      </c>
      <c r="Q1855">
        <v>1546615293.3</v>
      </c>
      <c r="R1855">
        <f t="shared" si="423"/>
        <v>9.1201522652787984E-3</v>
      </c>
      <c r="S1855">
        <f t="shared" si="424"/>
        <v>-23.447036323003132</v>
      </c>
      <c r="T1855">
        <f t="shared" si="425"/>
        <v>94.169515809033115</v>
      </c>
      <c r="U1855">
        <f t="shared" si="426"/>
        <v>0.99998395451486977</v>
      </c>
      <c r="V1855">
        <f t="shared" si="427"/>
        <v>1.0618977340212121</v>
      </c>
      <c r="W1855">
        <v>99</v>
      </c>
      <c r="X1855">
        <v>7</v>
      </c>
      <c r="Y1855">
        <f t="shared" si="428"/>
        <v>1</v>
      </c>
      <c r="Z1855">
        <f t="shared" si="429"/>
        <v>0</v>
      </c>
      <c r="AA1855">
        <f t="shared" si="430"/>
        <v>55205.599881540082</v>
      </c>
      <c r="AB1855">
        <f t="shared" si="431"/>
        <v>0.21912699999999999</v>
      </c>
      <c r="AC1855">
        <f t="shared" si="432"/>
        <v>0.10737223</v>
      </c>
      <c r="AD1855">
        <f t="shared" si="433"/>
        <v>0.49</v>
      </c>
      <c r="AE1855">
        <f t="shared" si="434"/>
        <v>0.39</v>
      </c>
      <c r="AF1855">
        <v>10</v>
      </c>
      <c r="AG1855">
        <v>1546615293.3</v>
      </c>
      <c r="AH1855">
        <v>427.36599999999999</v>
      </c>
      <c r="AI1855">
        <v>413.46499999999997</v>
      </c>
      <c r="AJ1855">
        <v>10.260899999999999</v>
      </c>
      <c r="AK1855">
        <v>3.8423699999999998</v>
      </c>
      <c r="AL1855">
        <v>1406.33</v>
      </c>
      <c r="AM1855">
        <v>97.433899999999994</v>
      </c>
      <c r="AN1855">
        <v>2.1874299999999999E-2</v>
      </c>
      <c r="AO1855">
        <v>7.7945099999999998</v>
      </c>
      <c r="AP1855">
        <v>999.9</v>
      </c>
      <c r="AQ1855">
        <v>999.9</v>
      </c>
      <c r="AR1855">
        <v>10030.6</v>
      </c>
      <c r="AS1855">
        <v>0</v>
      </c>
      <c r="AT1855">
        <v>0.21912699999999999</v>
      </c>
      <c r="AU1855">
        <v>0</v>
      </c>
      <c r="AV1855" t="s">
        <v>204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421.85269672131102</v>
      </c>
      <c r="BE1855">
        <v>19.0084264911698</v>
      </c>
      <c r="BF1855">
        <v>5.5788525450577602</v>
      </c>
      <c r="BG1855">
        <v>-1</v>
      </c>
      <c r="BH1855">
        <v>0</v>
      </c>
      <c r="BI1855">
        <v>0</v>
      </c>
      <c r="BJ1855" t="s">
        <v>205</v>
      </c>
      <c r="BK1855">
        <v>1.8847100000000001</v>
      </c>
      <c r="BL1855">
        <v>1.88165</v>
      </c>
      <c r="BM1855">
        <v>1.88317</v>
      </c>
      <c r="BN1855">
        <v>1.8818699999999999</v>
      </c>
      <c r="BO1855">
        <v>1.8837600000000001</v>
      </c>
      <c r="BP1855">
        <v>1.8830800000000001</v>
      </c>
      <c r="BQ1855">
        <v>1.8847700000000001</v>
      </c>
      <c r="BR1855">
        <v>1.8823099999999999</v>
      </c>
      <c r="BS1855" t="s">
        <v>206</v>
      </c>
      <c r="BT1855" t="s">
        <v>17</v>
      </c>
      <c r="BU1855" t="s">
        <v>17</v>
      </c>
      <c r="BV1855" t="s">
        <v>17</v>
      </c>
      <c r="BW1855" t="s">
        <v>207</v>
      </c>
      <c r="BX1855" t="s">
        <v>208</v>
      </c>
      <c r="BY1855" t="s">
        <v>209</v>
      </c>
      <c r="BZ1855" t="s">
        <v>209</v>
      </c>
      <c r="CA1855" t="s">
        <v>209</v>
      </c>
      <c r="CB1855" t="s">
        <v>209</v>
      </c>
      <c r="CC1855">
        <v>5</v>
      </c>
      <c r="CD1855">
        <v>0</v>
      </c>
      <c r="CE1855">
        <v>0</v>
      </c>
      <c r="CF1855">
        <v>0</v>
      </c>
      <c r="CG1855">
        <v>0</v>
      </c>
      <c r="CH1855">
        <v>2</v>
      </c>
      <c r="CI1855">
        <v>1333.49</v>
      </c>
      <c r="CJ1855">
        <v>0.57173099999999999</v>
      </c>
      <c r="CK1855">
        <v>8.2253399999999992</v>
      </c>
      <c r="CL1855">
        <v>10.727399999999999</v>
      </c>
      <c r="CM1855">
        <v>30.000900000000001</v>
      </c>
      <c r="CN1855">
        <v>10.527799999999999</v>
      </c>
      <c r="CO1855">
        <v>10.815899999999999</v>
      </c>
      <c r="CP1855">
        <v>-1</v>
      </c>
      <c r="CQ1855">
        <v>100</v>
      </c>
      <c r="CR1855">
        <v>0</v>
      </c>
      <c r="CS1855">
        <v>-999.9</v>
      </c>
      <c r="CT1855">
        <v>400</v>
      </c>
      <c r="CU1855">
        <v>1.8491299999999999</v>
      </c>
      <c r="CV1855">
        <v>103.688</v>
      </c>
      <c r="CW1855">
        <v>103.184</v>
      </c>
    </row>
    <row r="1856" spans="1:101" x14ac:dyDescent="0.2">
      <c r="A1856">
        <v>1842</v>
      </c>
      <c r="B1856">
        <v>1546615295.3</v>
      </c>
      <c r="C1856">
        <v>6470.5999999046298</v>
      </c>
      <c r="D1856" t="s">
        <v>3907</v>
      </c>
      <c r="E1856" t="s">
        <v>3908</v>
      </c>
      <c r="F1856">
        <f t="shared" si="420"/>
        <v>7432</v>
      </c>
      <c r="G1856">
        <f t="shared" si="421"/>
        <v>41.711866519487657</v>
      </c>
      <c r="H1856">
        <f t="shared" si="422"/>
        <v>1.4748402802330598</v>
      </c>
      <c r="I1856" t="s">
        <v>197</v>
      </c>
      <c r="J1856" t="s">
        <v>198</v>
      </c>
      <c r="K1856" t="s">
        <v>199</v>
      </c>
      <c r="L1856" t="s">
        <v>200</v>
      </c>
      <c r="M1856" t="s">
        <v>3535</v>
      </c>
      <c r="N1856" t="s">
        <v>3536</v>
      </c>
      <c r="O1856" t="s">
        <v>450</v>
      </c>
      <c r="Q1856">
        <v>1546615295.3</v>
      </c>
      <c r="R1856">
        <f t="shared" si="423"/>
        <v>9.1274925597723423E-3</v>
      </c>
      <c r="S1856">
        <f t="shared" si="424"/>
        <v>-24.37970430516588</v>
      </c>
      <c r="T1856">
        <f t="shared" si="425"/>
        <v>94.15196662971384</v>
      </c>
      <c r="U1856">
        <f t="shared" si="426"/>
        <v>1.0004191841216998</v>
      </c>
      <c r="V1856">
        <f t="shared" si="427"/>
        <v>1.0625579262260179</v>
      </c>
      <c r="W1856">
        <v>117</v>
      </c>
      <c r="X1856">
        <v>8</v>
      </c>
      <c r="Y1856">
        <f t="shared" si="428"/>
        <v>1</v>
      </c>
      <c r="Z1856">
        <f t="shared" si="429"/>
        <v>0</v>
      </c>
      <c r="AA1856">
        <f t="shared" si="430"/>
        <v>54889.758830210252</v>
      </c>
      <c r="AB1856">
        <f t="shared" si="431"/>
        <v>0.21912699999999999</v>
      </c>
      <c r="AC1856">
        <f t="shared" si="432"/>
        <v>0.10737223</v>
      </c>
      <c r="AD1856">
        <f t="shared" si="433"/>
        <v>0.49</v>
      </c>
      <c r="AE1856">
        <f t="shared" si="434"/>
        <v>0.39</v>
      </c>
      <c r="AF1856">
        <v>10</v>
      </c>
      <c r="AG1856">
        <v>1546615295.3</v>
      </c>
      <c r="AH1856">
        <v>428.05599999999998</v>
      </c>
      <c r="AI1856">
        <v>413.50099999999998</v>
      </c>
      <c r="AJ1856">
        <v>10.265499999999999</v>
      </c>
      <c r="AK1856">
        <v>3.84293</v>
      </c>
      <c r="AL1856">
        <v>1406.57</v>
      </c>
      <c r="AM1856">
        <v>97.432599999999994</v>
      </c>
      <c r="AN1856">
        <v>2.1901400000000001E-2</v>
      </c>
      <c r="AO1856">
        <v>7.8036300000000001</v>
      </c>
      <c r="AP1856">
        <v>999.9</v>
      </c>
      <c r="AQ1856">
        <v>999.9</v>
      </c>
      <c r="AR1856">
        <v>9971.25</v>
      </c>
      <c r="AS1856">
        <v>0</v>
      </c>
      <c r="AT1856">
        <v>0.21912699999999999</v>
      </c>
      <c r="AU1856">
        <v>0</v>
      </c>
      <c r="AV1856" t="s">
        <v>204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422.48571311475399</v>
      </c>
      <c r="BE1856">
        <v>19.035142929532501</v>
      </c>
      <c r="BF1856">
        <v>5.5866234860668698</v>
      </c>
      <c r="BG1856">
        <v>-1</v>
      </c>
      <c r="BH1856">
        <v>0</v>
      </c>
      <c r="BI1856">
        <v>0</v>
      </c>
      <c r="BJ1856" t="s">
        <v>205</v>
      </c>
      <c r="BK1856">
        <v>1.8847</v>
      </c>
      <c r="BL1856">
        <v>1.88164</v>
      </c>
      <c r="BM1856">
        <v>1.8831500000000001</v>
      </c>
      <c r="BN1856">
        <v>1.8818699999999999</v>
      </c>
      <c r="BO1856">
        <v>1.8837600000000001</v>
      </c>
      <c r="BP1856">
        <v>1.88307</v>
      </c>
      <c r="BQ1856">
        <v>1.8847700000000001</v>
      </c>
      <c r="BR1856">
        <v>1.8823000000000001</v>
      </c>
      <c r="BS1856" t="s">
        <v>206</v>
      </c>
      <c r="BT1856" t="s">
        <v>17</v>
      </c>
      <c r="BU1856" t="s">
        <v>17</v>
      </c>
      <c r="BV1856" t="s">
        <v>17</v>
      </c>
      <c r="BW1856" t="s">
        <v>207</v>
      </c>
      <c r="BX1856" t="s">
        <v>208</v>
      </c>
      <c r="BY1856" t="s">
        <v>209</v>
      </c>
      <c r="BZ1856" t="s">
        <v>209</v>
      </c>
      <c r="CA1856" t="s">
        <v>209</v>
      </c>
      <c r="CB1856" t="s">
        <v>209</v>
      </c>
      <c r="CC1856">
        <v>5</v>
      </c>
      <c r="CD1856">
        <v>0</v>
      </c>
      <c r="CE1856">
        <v>0</v>
      </c>
      <c r="CF1856">
        <v>0</v>
      </c>
      <c r="CG1856">
        <v>0</v>
      </c>
      <c r="CH1856">
        <v>2</v>
      </c>
      <c r="CI1856">
        <v>1320.5</v>
      </c>
      <c r="CJ1856">
        <v>0.57173200000000002</v>
      </c>
      <c r="CK1856">
        <v>8.2287999999999997</v>
      </c>
      <c r="CL1856">
        <v>10.732100000000001</v>
      </c>
      <c r="CM1856">
        <v>30.000800000000002</v>
      </c>
      <c r="CN1856">
        <v>10.531599999999999</v>
      </c>
      <c r="CO1856">
        <v>10.820600000000001</v>
      </c>
      <c r="CP1856">
        <v>-1</v>
      </c>
      <c r="CQ1856">
        <v>100</v>
      </c>
      <c r="CR1856">
        <v>0</v>
      </c>
      <c r="CS1856">
        <v>-999.9</v>
      </c>
      <c r="CT1856">
        <v>400</v>
      </c>
      <c r="CU1856">
        <v>1.8491299999999999</v>
      </c>
      <c r="CV1856">
        <v>103.687</v>
      </c>
      <c r="CW1856">
        <v>103.18300000000001</v>
      </c>
    </row>
    <row r="1857" spans="1:101" x14ac:dyDescent="0.2">
      <c r="A1857">
        <v>1843</v>
      </c>
      <c r="B1857">
        <v>1546615297.3</v>
      </c>
      <c r="C1857">
        <v>6472.5999999046298</v>
      </c>
      <c r="D1857" t="s">
        <v>3909</v>
      </c>
      <c r="E1857" t="s">
        <v>3910</v>
      </c>
      <c r="F1857">
        <f t="shared" si="420"/>
        <v>7432</v>
      </c>
      <c r="G1857">
        <f t="shared" si="421"/>
        <v>41.71170077058563</v>
      </c>
      <c r="H1857">
        <f t="shared" si="422"/>
        <v>1.4774445319031528</v>
      </c>
      <c r="I1857" t="s">
        <v>197</v>
      </c>
      <c r="J1857" t="s">
        <v>198</v>
      </c>
      <c r="K1857" t="s">
        <v>199</v>
      </c>
      <c r="L1857" t="s">
        <v>200</v>
      </c>
      <c r="M1857" t="s">
        <v>3535</v>
      </c>
      <c r="N1857" t="s">
        <v>3536</v>
      </c>
      <c r="O1857" t="s">
        <v>450</v>
      </c>
      <c r="Q1857">
        <v>1546615297.3</v>
      </c>
      <c r="R1857">
        <f t="shared" si="423"/>
        <v>9.1287653976562123E-3</v>
      </c>
      <c r="S1857">
        <f t="shared" si="424"/>
        <v>-25.319134961036802</v>
      </c>
      <c r="T1857">
        <f t="shared" si="425"/>
        <v>94.152158108929257</v>
      </c>
      <c r="U1857">
        <f t="shared" si="426"/>
        <v>1.0006939513070001</v>
      </c>
      <c r="V1857">
        <f t="shared" si="427"/>
        <v>1.0628475984047525</v>
      </c>
      <c r="W1857">
        <v>117</v>
      </c>
      <c r="X1857">
        <v>8</v>
      </c>
      <c r="Y1857">
        <f t="shared" si="428"/>
        <v>1</v>
      </c>
      <c r="Z1857">
        <f t="shared" si="429"/>
        <v>0</v>
      </c>
      <c r="AA1857">
        <f t="shared" si="430"/>
        <v>54876.330811537278</v>
      </c>
      <c r="AB1857">
        <f t="shared" si="431"/>
        <v>0.21912699999999999</v>
      </c>
      <c r="AC1857">
        <f t="shared" si="432"/>
        <v>0.10737223</v>
      </c>
      <c r="AD1857">
        <f t="shared" si="433"/>
        <v>0.49</v>
      </c>
      <c r="AE1857">
        <f t="shared" si="434"/>
        <v>0.39</v>
      </c>
      <c r="AF1857">
        <v>10</v>
      </c>
      <c r="AG1857">
        <v>1546615297.3</v>
      </c>
      <c r="AH1857">
        <v>428.70400000000001</v>
      </c>
      <c r="AI1857">
        <v>413.483</v>
      </c>
      <c r="AJ1857">
        <v>10.2682</v>
      </c>
      <c r="AK1857">
        <v>3.84361</v>
      </c>
      <c r="AL1857">
        <v>1406.32</v>
      </c>
      <c r="AM1857">
        <v>97.433599999999998</v>
      </c>
      <c r="AN1857">
        <v>2.2034999999999999E-2</v>
      </c>
      <c r="AO1857">
        <v>7.8076299999999996</v>
      </c>
      <c r="AP1857">
        <v>999.9</v>
      </c>
      <c r="AQ1857">
        <v>999.9</v>
      </c>
      <c r="AR1857">
        <v>9968.75</v>
      </c>
      <c r="AS1857">
        <v>0</v>
      </c>
      <c r="AT1857">
        <v>0.21912699999999999</v>
      </c>
      <c r="AU1857">
        <v>0</v>
      </c>
      <c r="AV1857" t="s">
        <v>204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423.12093442622898</v>
      </c>
      <c r="BE1857">
        <v>19.068882703151498</v>
      </c>
      <c r="BF1857">
        <v>5.5964682155358796</v>
      </c>
      <c r="BG1857">
        <v>-1</v>
      </c>
      <c r="BH1857">
        <v>0</v>
      </c>
      <c r="BI1857">
        <v>0</v>
      </c>
      <c r="BJ1857" t="s">
        <v>205</v>
      </c>
      <c r="BK1857">
        <v>1.8846799999999999</v>
      </c>
      <c r="BL1857">
        <v>1.88164</v>
      </c>
      <c r="BM1857">
        <v>1.88313</v>
      </c>
      <c r="BN1857">
        <v>1.8818699999999999</v>
      </c>
      <c r="BO1857">
        <v>1.8837299999999999</v>
      </c>
      <c r="BP1857">
        <v>1.88307</v>
      </c>
      <c r="BQ1857">
        <v>1.8847700000000001</v>
      </c>
      <c r="BR1857">
        <v>1.8823000000000001</v>
      </c>
      <c r="BS1857" t="s">
        <v>206</v>
      </c>
      <c r="BT1857" t="s">
        <v>17</v>
      </c>
      <c r="BU1857" t="s">
        <v>17</v>
      </c>
      <c r="BV1857" t="s">
        <v>17</v>
      </c>
      <c r="BW1857" t="s">
        <v>207</v>
      </c>
      <c r="BX1857" t="s">
        <v>208</v>
      </c>
      <c r="BY1857" t="s">
        <v>209</v>
      </c>
      <c r="BZ1857" t="s">
        <v>209</v>
      </c>
      <c r="CA1857" t="s">
        <v>209</v>
      </c>
      <c r="CB1857" t="s">
        <v>209</v>
      </c>
      <c r="CC1857">
        <v>5</v>
      </c>
      <c r="CD1857">
        <v>0</v>
      </c>
      <c r="CE1857">
        <v>0</v>
      </c>
      <c r="CF1857">
        <v>0</v>
      </c>
      <c r="CG1857">
        <v>0</v>
      </c>
      <c r="CH1857">
        <v>2</v>
      </c>
      <c r="CI1857">
        <v>1320.71</v>
      </c>
      <c r="CJ1857">
        <v>0.57173200000000002</v>
      </c>
      <c r="CK1857">
        <v>8.2322500000000005</v>
      </c>
      <c r="CL1857">
        <v>10.7369</v>
      </c>
      <c r="CM1857">
        <v>30.000900000000001</v>
      </c>
      <c r="CN1857">
        <v>10.5358</v>
      </c>
      <c r="CO1857">
        <v>10.8254</v>
      </c>
      <c r="CP1857">
        <v>-1</v>
      </c>
      <c r="CQ1857">
        <v>100</v>
      </c>
      <c r="CR1857">
        <v>0</v>
      </c>
      <c r="CS1857">
        <v>-999.9</v>
      </c>
      <c r="CT1857">
        <v>400</v>
      </c>
      <c r="CU1857">
        <v>1.8491299999999999</v>
      </c>
      <c r="CV1857">
        <v>103.685</v>
      </c>
      <c r="CW1857">
        <v>103.182</v>
      </c>
    </row>
    <row r="1858" spans="1:101" x14ac:dyDescent="0.2">
      <c r="A1858">
        <v>1844</v>
      </c>
      <c r="B1858">
        <v>1546615299.3</v>
      </c>
      <c r="C1858">
        <v>6474.5999999046298</v>
      </c>
      <c r="D1858" t="s">
        <v>3911</v>
      </c>
      <c r="E1858" t="s">
        <v>3912</v>
      </c>
      <c r="F1858">
        <f t="shared" si="420"/>
        <v>7432</v>
      </c>
      <c r="G1858">
        <f t="shared" si="421"/>
        <v>41.71170125812268</v>
      </c>
      <c r="H1858">
        <f t="shared" si="422"/>
        <v>1.4798905761899293</v>
      </c>
      <c r="I1858" t="s">
        <v>197</v>
      </c>
      <c r="J1858" t="s">
        <v>198</v>
      </c>
      <c r="K1858" t="s">
        <v>199</v>
      </c>
      <c r="L1858" t="s">
        <v>200</v>
      </c>
      <c r="M1858" t="s">
        <v>3535</v>
      </c>
      <c r="N1858" t="s">
        <v>3536</v>
      </c>
      <c r="O1858" t="s">
        <v>450</v>
      </c>
      <c r="Q1858">
        <v>1546615299.3</v>
      </c>
      <c r="R1858">
        <f t="shared" si="423"/>
        <v>9.1316072347330055E-3</v>
      </c>
      <c r="S1858">
        <f t="shared" si="424"/>
        <v>-26.225976849447019</v>
      </c>
      <c r="T1858">
        <f t="shared" si="425"/>
        <v>94.187565950579838</v>
      </c>
      <c r="U1858">
        <f t="shared" si="426"/>
        <v>1.0010307175351199</v>
      </c>
      <c r="V1858">
        <f t="shared" si="427"/>
        <v>1.0628055916216799</v>
      </c>
      <c r="W1858">
        <v>94</v>
      </c>
      <c r="X1858">
        <v>7</v>
      </c>
      <c r="Y1858">
        <f t="shared" si="428"/>
        <v>1</v>
      </c>
      <c r="Z1858">
        <f t="shared" si="429"/>
        <v>0</v>
      </c>
      <c r="AA1858">
        <f t="shared" si="430"/>
        <v>55107.358400841622</v>
      </c>
      <c r="AB1858">
        <f t="shared" si="431"/>
        <v>0.21912699999999999</v>
      </c>
      <c r="AC1858">
        <f t="shared" si="432"/>
        <v>0.10737223</v>
      </c>
      <c r="AD1858">
        <f t="shared" si="433"/>
        <v>0.49</v>
      </c>
      <c r="AE1858">
        <f t="shared" si="434"/>
        <v>0.39</v>
      </c>
      <c r="AF1858">
        <v>10</v>
      </c>
      <c r="AG1858">
        <v>1546615299.3</v>
      </c>
      <c r="AH1858">
        <v>429.35199999999998</v>
      </c>
      <c r="AI1858">
        <v>413.49</v>
      </c>
      <c r="AJ1858">
        <v>10.271699999999999</v>
      </c>
      <c r="AK1858">
        <v>3.84463</v>
      </c>
      <c r="AL1858">
        <v>1406.21</v>
      </c>
      <c r="AM1858">
        <v>97.433400000000006</v>
      </c>
      <c r="AN1858">
        <v>2.1813599999999999E-2</v>
      </c>
      <c r="AO1858">
        <v>7.8070500000000003</v>
      </c>
      <c r="AP1858">
        <v>999.9</v>
      </c>
      <c r="AQ1858">
        <v>999.9</v>
      </c>
      <c r="AR1858">
        <v>10012.5</v>
      </c>
      <c r="AS1858">
        <v>0</v>
      </c>
      <c r="AT1858">
        <v>0.21912699999999999</v>
      </c>
      <c r="AU1858">
        <v>0</v>
      </c>
      <c r="AV1858" t="s">
        <v>204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423.75733606557401</v>
      </c>
      <c r="BE1858">
        <v>19.1005203012535</v>
      </c>
      <c r="BF1858">
        <v>5.6056973164320398</v>
      </c>
      <c r="BG1858">
        <v>-1</v>
      </c>
      <c r="BH1858">
        <v>0</v>
      </c>
      <c r="BI1858">
        <v>0</v>
      </c>
      <c r="BJ1858" t="s">
        <v>205</v>
      </c>
      <c r="BK1858">
        <v>1.8846799999999999</v>
      </c>
      <c r="BL1858">
        <v>1.88164</v>
      </c>
      <c r="BM1858">
        <v>1.8831199999999999</v>
      </c>
      <c r="BN1858">
        <v>1.8818699999999999</v>
      </c>
      <c r="BO1858">
        <v>1.88374</v>
      </c>
      <c r="BP1858">
        <v>1.88307</v>
      </c>
      <c r="BQ1858">
        <v>1.8847700000000001</v>
      </c>
      <c r="BR1858">
        <v>1.8823099999999999</v>
      </c>
      <c r="BS1858" t="s">
        <v>206</v>
      </c>
      <c r="BT1858" t="s">
        <v>17</v>
      </c>
      <c r="BU1858" t="s">
        <v>17</v>
      </c>
      <c r="BV1858" t="s">
        <v>17</v>
      </c>
      <c r="BW1858" t="s">
        <v>207</v>
      </c>
      <c r="BX1858" t="s">
        <v>208</v>
      </c>
      <c r="BY1858" t="s">
        <v>209</v>
      </c>
      <c r="BZ1858" t="s">
        <v>209</v>
      </c>
      <c r="CA1858" t="s">
        <v>209</v>
      </c>
      <c r="CB1858" t="s">
        <v>209</v>
      </c>
      <c r="CC1858">
        <v>5</v>
      </c>
      <c r="CD1858">
        <v>0</v>
      </c>
      <c r="CE1858">
        <v>0</v>
      </c>
      <c r="CF1858">
        <v>0</v>
      </c>
      <c r="CG1858">
        <v>0</v>
      </c>
      <c r="CH1858">
        <v>2</v>
      </c>
      <c r="CI1858">
        <v>1337.72</v>
      </c>
      <c r="CJ1858">
        <v>0.57173200000000002</v>
      </c>
      <c r="CK1858">
        <v>8.2355900000000002</v>
      </c>
      <c r="CL1858">
        <v>10.7416</v>
      </c>
      <c r="CM1858">
        <v>30.001000000000001</v>
      </c>
      <c r="CN1858">
        <v>10.540100000000001</v>
      </c>
      <c r="CO1858">
        <v>10.8301</v>
      </c>
      <c r="CP1858">
        <v>-1</v>
      </c>
      <c r="CQ1858">
        <v>100</v>
      </c>
      <c r="CR1858">
        <v>0</v>
      </c>
      <c r="CS1858">
        <v>-999.9</v>
      </c>
      <c r="CT1858">
        <v>400</v>
      </c>
      <c r="CU1858">
        <v>1.8491299999999999</v>
      </c>
      <c r="CV1858">
        <v>103.684</v>
      </c>
      <c r="CW1858">
        <v>103.181</v>
      </c>
    </row>
    <row r="1859" spans="1:101" x14ac:dyDescent="0.2">
      <c r="A1859">
        <v>1845</v>
      </c>
      <c r="B1859">
        <v>1546615301.3</v>
      </c>
      <c r="C1859">
        <v>6476.5999999046298</v>
      </c>
      <c r="D1859" t="s">
        <v>3913</v>
      </c>
      <c r="E1859" t="s">
        <v>3914</v>
      </c>
      <c r="F1859">
        <f t="shared" si="420"/>
        <v>7432</v>
      </c>
      <c r="G1859">
        <f t="shared" si="421"/>
        <v>41.710125788851421</v>
      </c>
      <c r="H1859">
        <f t="shared" si="422"/>
        <v>1.4825404418748753</v>
      </c>
      <c r="I1859" t="s">
        <v>197</v>
      </c>
      <c r="J1859" t="s">
        <v>198</v>
      </c>
      <c r="K1859" t="s">
        <v>199</v>
      </c>
      <c r="L1859" t="s">
        <v>200</v>
      </c>
      <c r="M1859" t="s">
        <v>3535</v>
      </c>
      <c r="N1859" t="s">
        <v>3536</v>
      </c>
      <c r="O1859" t="s">
        <v>450</v>
      </c>
      <c r="Q1859">
        <v>1546615301.3</v>
      </c>
      <c r="R1859">
        <f t="shared" si="423"/>
        <v>9.1408024836678835E-3</v>
      </c>
      <c r="S1859">
        <f t="shared" si="424"/>
        <v>-27.205525947236797</v>
      </c>
      <c r="T1859">
        <f t="shared" si="425"/>
        <v>94.209693830796525</v>
      </c>
      <c r="U1859">
        <f t="shared" si="426"/>
        <v>1.00165555770627</v>
      </c>
      <c r="V1859">
        <f t="shared" si="427"/>
        <v>1.0632192049209648</v>
      </c>
      <c r="W1859">
        <v>86</v>
      </c>
      <c r="X1859">
        <v>6</v>
      </c>
      <c r="Y1859">
        <f t="shared" si="428"/>
        <v>1</v>
      </c>
      <c r="Z1859">
        <f t="shared" si="429"/>
        <v>0</v>
      </c>
      <c r="AA1859">
        <f t="shared" si="430"/>
        <v>55161.204386793812</v>
      </c>
      <c r="AB1859">
        <f t="shared" si="431"/>
        <v>0.21912699999999999</v>
      </c>
      <c r="AC1859">
        <f t="shared" si="432"/>
        <v>0.10737223</v>
      </c>
      <c r="AD1859">
        <f t="shared" si="433"/>
        <v>0.49</v>
      </c>
      <c r="AE1859">
        <f t="shared" si="434"/>
        <v>0.39</v>
      </c>
      <c r="AF1859">
        <v>10</v>
      </c>
      <c r="AG1859">
        <v>1546615301.3</v>
      </c>
      <c r="AH1859">
        <v>430.024</v>
      </c>
      <c r="AI1859">
        <v>413.47399999999999</v>
      </c>
      <c r="AJ1859">
        <v>10.2783</v>
      </c>
      <c r="AK1859">
        <v>3.8453499999999998</v>
      </c>
      <c r="AL1859">
        <v>1406.33</v>
      </c>
      <c r="AM1859">
        <v>97.431700000000006</v>
      </c>
      <c r="AN1859">
        <v>2.17269E-2</v>
      </c>
      <c r="AO1859">
        <v>7.8127599999999999</v>
      </c>
      <c r="AP1859">
        <v>999.9</v>
      </c>
      <c r="AQ1859">
        <v>999.9</v>
      </c>
      <c r="AR1859">
        <v>10023.1</v>
      </c>
      <c r="AS1859">
        <v>0</v>
      </c>
      <c r="AT1859">
        <v>0.21912699999999999</v>
      </c>
      <c r="AU1859">
        <v>0</v>
      </c>
      <c r="AV1859" t="s">
        <v>204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424.39558196721299</v>
      </c>
      <c r="BE1859">
        <v>19.135571712040399</v>
      </c>
      <c r="BF1859">
        <v>5.6159407950737101</v>
      </c>
      <c r="BG1859">
        <v>-1</v>
      </c>
      <c r="BH1859">
        <v>0</v>
      </c>
      <c r="BI1859">
        <v>0</v>
      </c>
      <c r="BJ1859" t="s">
        <v>205</v>
      </c>
      <c r="BK1859">
        <v>1.8847100000000001</v>
      </c>
      <c r="BL1859">
        <v>1.88164</v>
      </c>
      <c r="BM1859">
        <v>1.8831199999999999</v>
      </c>
      <c r="BN1859">
        <v>1.8818699999999999</v>
      </c>
      <c r="BO1859">
        <v>1.88375</v>
      </c>
      <c r="BP1859">
        <v>1.8830800000000001</v>
      </c>
      <c r="BQ1859">
        <v>1.8847700000000001</v>
      </c>
      <c r="BR1859">
        <v>1.8823099999999999</v>
      </c>
      <c r="BS1859" t="s">
        <v>206</v>
      </c>
      <c r="BT1859" t="s">
        <v>17</v>
      </c>
      <c r="BU1859" t="s">
        <v>17</v>
      </c>
      <c r="BV1859" t="s">
        <v>17</v>
      </c>
      <c r="BW1859" t="s">
        <v>207</v>
      </c>
      <c r="BX1859" t="s">
        <v>208</v>
      </c>
      <c r="BY1859" t="s">
        <v>209</v>
      </c>
      <c r="BZ1859" t="s">
        <v>209</v>
      </c>
      <c r="CA1859" t="s">
        <v>209</v>
      </c>
      <c r="CB1859" t="s">
        <v>209</v>
      </c>
      <c r="CC1859">
        <v>5</v>
      </c>
      <c r="CD1859">
        <v>0</v>
      </c>
      <c r="CE1859">
        <v>0</v>
      </c>
      <c r="CF1859">
        <v>0</v>
      </c>
      <c r="CG1859">
        <v>0</v>
      </c>
      <c r="CH1859">
        <v>2</v>
      </c>
      <c r="CI1859">
        <v>1343.74</v>
      </c>
      <c r="CJ1859">
        <v>0.56959400000000004</v>
      </c>
      <c r="CK1859">
        <v>8.2389700000000001</v>
      </c>
      <c r="CL1859">
        <v>10.7468</v>
      </c>
      <c r="CM1859">
        <v>30.000900000000001</v>
      </c>
      <c r="CN1859">
        <v>10.5442</v>
      </c>
      <c r="CO1859">
        <v>10.8348</v>
      </c>
      <c r="CP1859">
        <v>-1</v>
      </c>
      <c r="CQ1859">
        <v>100</v>
      </c>
      <c r="CR1859">
        <v>0</v>
      </c>
      <c r="CS1859">
        <v>-999.9</v>
      </c>
      <c r="CT1859">
        <v>400</v>
      </c>
      <c r="CU1859">
        <v>1.8491299999999999</v>
      </c>
      <c r="CV1859">
        <v>103.68300000000001</v>
      </c>
      <c r="CW1859">
        <v>103.18</v>
      </c>
    </row>
    <row r="1860" spans="1:101" x14ac:dyDescent="0.2">
      <c r="A1860">
        <v>1846</v>
      </c>
      <c r="B1860">
        <v>1546615303.3</v>
      </c>
      <c r="C1860">
        <v>6478.5999999046298</v>
      </c>
      <c r="D1860" t="s">
        <v>3915</v>
      </c>
      <c r="E1860" t="s">
        <v>3916</v>
      </c>
      <c r="F1860">
        <f t="shared" si="420"/>
        <v>7432</v>
      </c>
      <c r="G1860">
        <f t="shared" si="421"/>
        <v>41.709424372165373</v>
      </c>
      <c r="H1860">
        <f t="shared" si="422"/>
        <v>1.4850669196534532</v>
      </c>
      <c r="I1860" t="s">
        <v>197</v>
      </c>
      <c r="J1860" t="s">
        <v>198</v>
      </c>
      <c r="K1860" t="s">
        <v>199</v>
      </c>
      <c r="L1860" t="s">
        <v>200</v>
      </c>
      <c r="M1860" t="s">
        <v>3535</v>
      </c>
      <c r="N1860" t="s">
        <v>3536</v>
      </c>
      <c r="O1860" t="s">
        <v>450</v>
      </c>
      <c r="Q1860">
        <v>1546615303.3</v>
      </c>
      <c r="R1860">
        <f t="shared" si="423"/>
        <v>9.1472870079303444E-3</v>
      </c>
      <c r="S1860">
        <f t="shared" si="424"/>
        <v>-28.106666986400231</v>
      </c>
      <c r="T1860">
        <f t="shared" si="425"/>
        <v>94.211874840018154</v>
      </c>
      <c r="U1860">
        <f t="shared" si="426"/>
        <v>1.0020603597523201</v>
      </c>
      <c r="V1860">
        <f t="shared" si="427"/>
        <v>1.0636242633467659</v>
      </c>
      <c r="W1860">
        <v>90</v>
      </c>
      <c r="X1860">
        <v>6</v>
      </c>
      <c r="Y1860">
        <f t="shared" si="428"/>
        <v>1</v>
      </c>
      <c r="Z1860">
        <f t="shared" si="429"/>
        <v>0</v>
      </c>
      <c r="AA1860">
        <f t="shared" si="430"/>
        <v>55163.968872656937</v>
      </c>
      <c r="AB1860">
        <f t="shared" si="431"/>
        <v>0.21912699999999999</v>
      </c>
      <c r="AC1860">
        <f t="shared" si="432"/>
        <v>0.10737223</v>
      </c>
      <c r="AD1860">
        <f t="shared" si="433"/>
        <v>0.49</v>
      </c>
      <c r="AE1860">
        <f t="shared" si="434"/>
        <v>0.39</v>
      </c>
      <c r="AF1860">
        <v>10</v>
      </c>
      <c r="AG1860">
        <v>1546615303.3</v>
      </c>
      <c r="AH1860">
        <v>430.65499999999997</v>
      </c>
      <c r="AI1860">
        <v>413.47300000000001</v>
      </c>
      <c r="AJ1860">
        <v>10.282400000000001</v>
      </c>
      <c r="AK1860">
        <v>3.84592</v>
      </c>
      <c r="AL1860">
        <v>1406.55</v>
      </c>
      <c r="AM1860">
        <v>97.432000000000002</v>
      </c>
      <c r="AN1860">
        <v>2.1936799999999999E-2</v>
      </c>
      <c r="AO1860">
        <v>7.8183499999999997</v>
      </c>
      <c r="AP1860">
        <v>999.9</v>
      </c>
      <c r="AQ1860">
        <v>999.9</v>
      </c>
      <c r="AR1860">
        <v>10023.799999999999</v>
      </c>
      <c r="AS1860">
        <v>0</v>
      </c>
      <c r="AT1860">
        <v>0.21912699999999999</v>
      </c>
      <c r="AU1860">
        <v>0</v>
      </c>
      <c r="AV1860" t="s">
        <v>204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425.03543442622998</v>
      </c>
      <c r="BE1860">
        <v>19.168583434028601</v>
      </c>
      <c r="BF1860">
        <v>5.6255911295769998</v>
      </c>
      <c r="BG1860">
        <v>-1</v>
      </c>
      <c r="BH1860">
        <v>0</v>
      </c>
      <c r="BI1860">
        <v>0</v>
      </c>
      <c r="BJ1860" t="s">
        <v>205</v>
      </c>
      <c r="BK1860">
        <v>1.88472</v>
      </c>
      <c r="BL1860">
        <v>1.8816600000000001</v>
      </c>
      <c r="BM1860">
        <v>1.8831199999999999</v>
      </c>
      <c r="BN1860">
        <v>1.8818699999999999</v>
      </c>
      <c r="BO1860">
        <v>1.88375</v>
      </c>
      <c r="BP1860">
        <v>1.88307</v>
      </c>
      <c r="BQ1860">
        <v>1.8847700000000001</v>
      </c>
      <c r="BR1860">
        <v>1.8823099999999999</v>
      </c>
      <c r="BS1860" t="s">
        <v>206</v>
      </c>
      <c r="BT1860" t="s">
        <v>17</v>
      </c>
      <c r="BU1860" t="s">
        <v>17</v>
      </c>
      <c r="BV1860" t="s">
        <v>17</v>
      </c>
      <c r="BW1860" t="s">
        <v>207</v>
      </c>
      <c r="BX1860" t="s">
        <v>208</v>
      </c>
      <c r="BY1860" t="s">
        <v>209</v>
      </c>
      <c r="BZ1860" t="s">
        <v>209</v>
      </c>
      <c r="CA1860" t="s">
        <v>209</v>
      </c>
      <c r="CB1860" t="s">
        <v>209</v>
      </c>
      <c r="CC1860">
        <v>5</v>
      </c>
      <c r="CD1860">
        <v>0</v>
      </c>
      <c r="CE1860">
        <v>0</v>
      </c>
      <c r="CF1860">
        <v>0</v>
      </c>
      <c r="CG1860">
        <v>0</v>
      </c>
      <c r="CH1860">
        <v>2</v>
      </c>
      <c r="CI1860">
        <v>1340.49</v>
      </c>
      <c r="CJ1860">
        <v>0.56959400000000004</v>
      </c>
      <c r="CK1860">
        <v>8.2423400000000004</v>
      </c>
      <c r="CL1860">
        <v>10.7521</v>
      </c>
      <c r="CM1860">
        <v>30.000900000000001</v>
      </c>
      <c r="CN1860">
        <v>10.5481</v>
      </c>
      <c r="CO1860">
        <v>10.839600000000001</v>
      </c>
      <c r="CP1860">
        <v>-1</v>
      </c>
      <c r="CQ1860">
        <v>100</v>
      </c>
      <c r="CR1860">
        <v>0</v>
      </c>
      <c r="CS1860">
        <v>-999.9</v>
      </c>
      <c r="CT1860">
        <v>400</v>
      </c>
      <c r="CU1860">
        <v>1.8491299999999999</v>
      </c>
      <c r="CV1860">
        <v>103.681</v>
      </c>
      <c r="CW1860">
        <v>103.179</v>
      </c>
    </row>
    <row r="1861" spans="1:101" x14ac:dyDescent="0.2">
      <c r="A1861">
        <v>1847</v>
      </c>
      <c r="B1861">
        <v>1546615305.3</v>
      </c>
      <c r="C1861">
        <v>6480.5999999046298</v>
      </c>
      <c r="D1861" t="s">
        <v>3917</v>
      </c>
      <c r="E1861" t="s">
        <v>3918</v>
      </c>
      <c r="F1861">
        <f t="shared" si="420"/>
        <v>7432</v>
      </c>
      <c r="G1861">
        <f t="shared" si="421"/>
        <v>41.709523868543279</v>
      </c>
      <c r="H1861">
        <f t="shared" si="422"/>
        <v>1.4874241883686932</v>
      </c>
      <c r="I1861" t="s">
        <v>197</v>
      </c>
      <c r="J1861" t="s">
        <v>198</v>
      </c>
      <c r="K1861" t="s">
        <v>199</v>
      </c>
      <c r="L1861" t="s">
        <v>200</v>
      </c>
      <c r="M1861" t="s">
        <v>3535</v>
      </c>
      <c r="N1861" t="s">
        <v>3536</v>
      </c>
      <c r="O1861" t="s">
        <v>450</v>
      </c>
      <c r="Q1861">
        <v>1546615305.3</v>
      </c>
      <c r="R1861">
        <f t="shared" si="423"/>
        <v>9.1526368118647512E-3</v>
      </c>
      <c r="S1861">
        <f t="shared" si="424"/>
        <v>-28.972450727206287</v>
      </c>
      <c r="T1861">
        <f t="shared" si="425"/>
        <v>94.233236780413705</v>
      </c>
      <c r="U1861">
        <f t="shared" si="426"/>
        <v>1.0023599645413999</v>
      </c>
      <c r="V1861">
        <f t="shared" si="427"/>
        <v>1.0637010876291362</v>
      </c>
      <c r="W1861">
        <v>112</v>
      </c>
      <c r="X1861">
        <v>8</v>
      </c>
      <c r="Y1861">
        <f t="shared" si="428"/>
        <v>1</v>
      </c>
      <c r="Z1861">
        <f t="shared" si="429"/>
        <v>0</v>
      </c>
      <c r="AA1861">
        <f t="shared" si="430"/>
        <v>55005.510228032508</v>
      </c>
      <c r="AB1861">
        <f t="shared" si="431"/>
        <v>0.21912699999999999</v>
      </c>
      <c r="AC1861">
        <f t="shared" si="432"/>
        <v>0.10737223</v>
      </c>
      <c r="AD1861">
        <f t="shared" si="433"/>
        <v>0.49</v>
      </c>
      <c r="AE1861">
        <f t="shared" si="434"/>
        <v>0.39</v>
      </c>
      <c r="AF1861">
        <v>10</v>
      </c>
      <c r="AG1861">
        <v>1546615305.3</v>
      </c>
      <c r="AH1861">
        <v>431.24700000000001</v>
      </c>
      <c r="AI1861">
        <v>413.459</v>
      </c>
      <c r="AJ1861">
        <v>10.285399999999999</v>
      </c>
      <c r="AK1861">
        <v>3.8466399999999998</v>
      </c>
      <c r="AL1861">
        <v>1406.87</v>
      </c>
      <c r="AM1861">
        <v>97.432599999999994</v>
      </c>
      <c r="AN1861">
        <v>2.2041000000000002E-2</v>
      </c>
      <c r="AO1861">
        <v>7.8194100000000004</v>
      </c>
      <c r="AP1861">
        <v>999.9</v>
      </c>
      <c r="AQ1861">
        <v>999.9</v>
      </c>
      <c r="AR1861">
        <v>9993.75</v>
      </c>
      <c r="AS1861">
        <v>0</v>
      </c>
      <c r="AT1861">
        <v>0.21912699999999999</v>
      </c>
      <c r="AU1861">
        <v>0</v>
      </c>
      <c r="AV1861" t="s">
        <v>204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425.67549180327899</v>
      </c>
      <c r="BE1861">
        <v>19.199022407394299</v>
      </c>
      <c r="BF1861">
        <v>5.6344727308640703</v>
      </c>
      <c r="BG1861">
        <v>-1</v>
      </c>
      <c r="BH1861">
        <v>0</v>
      </c>
      <c r="BI1861">
        <v>0</v>
      </c>
      <c r="BJ1861" t="s">
        <v>205</v>
      </c>
      <c r="BK1861">
        <v>1.88473</v>
      </c>
      <c r="BL1861">
        <v>1.8816600000000001</v>
      </c>
      <c r="BM1861">
        <v>1.8831199999999999</v>
      </c>
      <c r="BN1861">
        <v>1.8818699999999999</v>
      </c>
      <c r="BO1861">
        <v>1.88374</v>
      </c>
      <c r="BP1861">
        <v>1.88307</v>
      </c>
      <c r="BQ1861">
        <v>1.8847700000000001</v>
      </c>
      <c r="BR1861">
        <v>1.8823000000000001</v>
      </c>
      <c r="BS1861" t="s">
        <v>206</v>
      </c>
      <c r="BT1861" t="s">
        <v>17</v>
      </c>
      <c r="BU1861" t="s">
        <v>17</v>
      </c>
      <c r="BV1861" t="s">
        <v>17</v>
      </c>
      <c r="BW1861" t="s">
        <v>207</v>
      </c>
      <c r="BX1861" t="s">
        <v>208</v>
      </c>
      <c r="BY1861" t="s">
        <v>209</v>
      </c>
      <c r="BZ1861" t="s">
        <v>209</v>
      </c>
      <c r="CA1861" t="s">
        <v>209</v>
      </c>
      <c r="CB1861" t="s">
        <v>209</v>
      </c>
      <c r="CC1861">
        <v>5</v>
      </c>
      <c r="CD1861">
        <v>0</v>
      </c>
      <c r="CE1861">
        <v>0</v>
      </c>
      <c r="CF1861">
        <v>0</v>
      </c>
      <c r="CG1861">
        <v>0</v>
      </c>
      <c r="CH1861">
        <v>2</v>
      </c>
      <c r="CI1861">
        <v>1324.72</v>
      </c>
      <c r="CJ1861">
        <v>0.57173300000000005</v>
      </c>
      <c r="CK1861">
        <v>8.2455300000000005</v>
      </c>
      <c r="CL1861">
        <v>10.7569</v>
      </c>
      <c r="CM1861">
        <v>30.000900000000001</v>
      </c>
      <c r="CN1861">
        <v>10.552099999999999</v>
      </c>
      <c r="CO1861">
        <v>10.8443</v>
      </c>
      <c r="CP1861">
        <v>-1</v>
      </c>
      <c r="CQ1861">
        <v>100</v>
      </c>
      <c r="CR1861">
        <v>0</v>
      </c>
      <c r="CS1861">
        <v>-999.9</v>
      </c>
      <c r="CT1861">
        <v>400</v>
      </c>
      <c r="CU1861">
        <v>1.8491299999999999</v>
      </c>
      <c r="CV1861">
        <v>103.678</v>
      </c>
      <c r="CW1861">
        <v>103.179</v>
      </c>
    </row>
    <row r="1862" spans="1:101" x14ac:dyDescent="0.2">
      <c r="A1862">
        <v>1848</v>
      </c>
      <c r="B1862">
        <v>1546615307.3</v>
      </c>
      <c r="C1862">
        <v>6482.5999999046298</v>
      </c>
      <c r="D1862" t="s">
        <v>3919</v>
      </c>
      <c r="E1862" t="s">
        <v>3920</v>
      </c>
      <c r="F1862">
        <f t="shared" si="420"/>
        <v>7432</v>
      </c>
      <c r="G1862">
        <f t="shared" si="421"/>
        <v>41.708696744902845</v>
      </c>
      <c r="H1862">
        <f t="shared" si="422"/>
        <v>1.4895865327755098</v>
      </c>
      <c r="I1862" t="s">
        <v>197</v>
      </c>
      <c r="J1862" t="s">
        <v>198</v>
      </c>
      <c r="K1862" t="s">
        <v>199</v>
      </c>
      <c r="L1862" t="s">
        <v>200</v>
      </c>
      <c r="M1862" t="s">
        <v>3535</v>
      </c>
      <c r="N1862" t="s">
        <v>3536</v>
      </c>
      <c r="O1862" t="s">
        <v>450</v>
      </c>
      <c r="Q1862">
        <v>1546615307.3</v>
      </c>
      <c r="R1862">
        <f t="shared" si="423"/>
        <v>9.1556910293316921E-3</v>
      </c>
      <c r="S1862">
        <f t="shared" si="424"/>
        <v>-29.916149505731163</v>
      </c>
      <c r="T1862">
        <f t="shared" si="425"/>
        <v>94.238439597341198</v>
      </c>
      <c r="U1862">
        <f t="shared" si="426"/>
        <v>1.0026974299765401</v>
      </c>
      <c r="V1862">
        <f t="shared" si="427"/>
        <v>1.0640004591128966</v>
      </c>
      <c r="W1862">
        <v>120</v>
      </c>
      <c r="X1862">
        <v>9</v>
      </c>
      <c r="Y1862">
        <f t="shared" si="428"/>
        <v>1</v>
      </c>
      <c r="Z1862">
        <f t="shared" si="429"/>
        <v>0</v>
      </c>
      <c r="AA1862">
        <f t="shared" si="430"/>
        <v>55122.910603373777</v>
      </c>
      <c r="AB1862">
        <f t="shared" si="431"/>
        <v>0.21912699999999999</v>
      </c>
      <c r="AC1862">
        <f t="shared" si="432"/>
        <v>0.10737223</v>
      </c>
      <c r="AD1862">
        <f t="shared" si="433"/>
        <v>0.49</v>
      </c>
      <c r="AE1862">
        <f t="shared" si="434"/>
        <v>0.39</v>
      </c>
      <c r="AF1862">
        <v>10</v>
      </c>
      <c r="AG1862">
        <v>1546615307.3</v>
      </c>
      <c r="AH1862">
        <v>431.89299999999997</v>
      </c>
      <c r="AI1862">
        <v>413.43700000000001</v>
      </c>
      <c r="AJ1862">
        <v>10.2889</v>
      </c>
      <c r="AK1862">
        <v>3.8471899999999999</v>
      </c>
      <c r="AL1862">
        <v>1406.69</v>
      </c>
      <c r="AM1862">
        <v>97.432100000000005</v>
      </c>
      <c r="AN1862">
        <v>2.2188599999999999E-2</v>
      </c>
      <c r="AO1862">
        <v>7.8235400000000004</v>
      </c>
      <c r="AP1862">
        <v>999.9</v>
      </c>
      <c r="AQ1862">
        <v>999.9</v>
      </c>
      <c r="AR1862">
        <v>10016.200000000001</v>
      </c>
      <c r="AS1862">
        <v>0</v>
      </c>
      <c r="AT1862">
        <v>0.21912699999999999</v>
      </c>
      <c r="AU1862">
        <v>0</v>
      </c>
      <c r="AV1862" t="s">
        <v>204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426.31546721311503</v>
      </c>
      <c r="BE1862">
        <v>19.2273822892911</v>
      </c>
      <c r="BF1862">
        <v>5.6427300743122499</v>
      </c>
      <c r="BG1862">
        <v>-1</v>
      </c>
      <c r="BH1862">
        <v>0</v>
      </c>
      <c r="BI1862">
        <v>0</v>
      </c>
      <c r="BJ1862" t="s">
        <v>205</v>
      </c>
      <c r="BK1862">
        <v>1.88472</v>
      </c>
      <c r="BL1862">
        <v>1.88165</v>
      </c>
      <c r="BM1862">
        <v>1.8831199999999999</v>
      </c>
      <c r="BN1862">
        <v>1.8818699999999999</v>
      </c>
      <c r="BO1862">
        <v>1.8837299999999999</v>
      </c>
      <c r="BP1862">
        <v>1.8830800000000001</v>
      </c>
      <c r="BQ1862">
        <v>1.8847700000000001</v>
      </c>
      <c r="BR1862">
        <v>1.8823000000000001</v>
      </c>
      <c r="BS1862" t="s">
        <v>206</v>
      </c>
      <c r="BT1862" t="s">
        <v>17</v>
      </c>
      <c r="BU1862" t="s">
        <v>17</v>
      </c>
      <c r="BV1862" t="s">
        <v>17</v>
      </c>
      <c r="BW1862" t="s">
        <v>207</v>
      </c>
      <c r="BX1862" t="s">
        <v>208</v>
      </c>
      <c r="BY1862" t="s">
        <v>209</v>
      </c>
      <c r="BZ1862" t="s">
        <v>209</v>
      </c>
      <c r="CA1862" t="s">
        <v>209</v>
      </c>
      <c r="CB1862" t="s">
        <v>209</v>
      </c>
      <c r="CC1862">
        <v>5</v>
      </c>
      <c r="CD1862">
        <v>0</v>
      </c>
      <c r="CE1862">
        <v>0</v>
      </c>
      <c r="CF1862">
        <v>0</v>
      </c>
      <c r="CG1862">
        <v>0</v>
      </c>
      <c r="CH1862">
        <v>2</v>
      </c>
      <c r="CI1862">
        <v>1318.78</v>
      </c>
      <c r="CJ1862">
        <v>0.57173399999999996</v>
      </c>
      <c r="CK1862">
        <v>8.2481500000000008</v>
      </c>
      <c r="CL1862">
        <v>10.761699999999999</v>
      </c>
      <c r="CM1862">
        <v>30.000900000000001</v>
      </c>
      <c r="CN1862">
        <v>10.556800000000001</v>
      </c>
      <c r="CO1862">
        <v>10.8491</v>
      </c>
      <c r="CP1862">
        <v>-1</v>
      </c>
      <c r="CQ1862">
        <v>100</v>
      </c>
      <c r="CR1862">
        <v>0</v>
      </c>
      <c r="CS1862">
        <v>-999.9</v>
      </c>
      <c r="CT1862">
        <v>400</v>
      </c>
      <c r="CU1862">
        <v>1.8491299999999999</v>
      </c>
      <c r="CV1862">
        <v>103.67700000000001</v>
      </c>
      <c r="CW1862">
        <v>103.17700000000001</v>
      </c>
    </row>
    <row r="1863" spans="1:101" x14ac:dyDescent="0.2">
      <c r="A1863">
        <v>1849</v>
      </c>
      <c r="B1863">
        <v>1546615309.3</v>
      </c>
      <c r="C1863">
        <v>6484.5999999046298</v>
      </c>
      <c r="D1863" t="s">
        <v>3921</v>
      </c>
      <c r="E1863" t="s">
        <v>3922</v>
      </c>
      <c r="F1863">
        <f t="shared" si="420"/>
        <v>7432</v>
      </c>
      <c r="G1863">
        <f t="shared" si="421"/>
        <v>41.708262006985528</v>
      </c>
      <c r="H1863">
        <f t="shared" si="422"/>
        <v>1.4919253009091125</v>
      </c>
      <c r="I1863" t="s">
        <v>197</v>
      </c>
      <c r="J1863" t="s">
        <v>198</v>
      </c>
      <c r="K1863" t="s">
        <v>199</v>
      </c>
      <c r="L1863" t="s">
        <v>200</v>
      </c>
      <c r="M1863" t="s">
        <v>3535</v>
      </c>
      <c r="N1863" t="s">
        <v>3536</v>
      </c>
      <c r="O1863" t="s">
        <v>450</v>
      </c>
      <c r="Q1863">
        <v>1546615309.3</v>
      </c>
      <c r="R1863">
        <f t="shared" si="423"/>
        <v>9.1531544888208676E-3</v>
      </c>
      <c r="S1863">
        <f t="shared" si="424"/>
        <v>-30.760132226350326</v>
      </c>
      <c r="T1863">
        <f t="shared" si="425"/>
        <v>94.243748771046427</v>
      </c>
      <c r="U1863">
        <f t="shared" si="426"/>
        <v>1.00281609522474</v>
      </c>
      <c r="V1863">
        <f t="shared" si="427"/>
        <v>1.0640664323115565</v>
      </c>
      <c r="W1863">
        <v>109</v>
      </c>
      <c r="X1863">
        <v>8</v>
      </c>
      <c r="Y1863">
        <f t="shared" si="428"/>
        <v>1</v>
      </c>
      <c r="Z1863">
        <f t="shared" si="429"/>
        <v>0</v>
      </c>
      <c r="AA1863">
        <f t="shared" si="430"/>
        <v>55066.399174898717</v>
      </c>
      <c r="AB1863">
        <f t="shared" si="431"/>
        <v>0.21912699999999999</v>
      </c>
      <c r="AC1863">
        <f t="shared" si="432"/>
        <v>0.10737223</v>
      </c>
      <c r="AD1863">
        <f t="shared" si="433"/>
        <v>0.49</v>
      </c>
      <c r="AE1863">
        <f t="shared" si="434"/>
        <v>0.39</v>
      </c>
      <c r="AF1863">
        <v>10</v>
      </c>
      <c r="AG1863">
        <v>1546615309.3</v>
      </c>
      <c r="AH1863">
        <v>432.51900000000001</v>
      </c>
      <c r="AI1863">
        <v>413.459</v>
      </c>
      <c r="AJ1863">
        <v>10.2902</v>
      </c>
      <c r="AK1863">
        <v>3.84781</v>
      </c>
      <c r="AL1863">
        <v>1406.15</v>
      </c>
      <c r="AM1863">
        <v>97.431399999999996</v>
      </c>
      <c r="AN1863">
        <v>2.2108699999999998E-2</v>
      </c>
      <c r="AO1863">
        <v>7.8244499999999997</v>
      </c>
      <c r="AP1863">
        <v>999.9</v>
      </c>
      <c r="AQ1863">
        <v>999.9</v>
      </c>
      <c r="AR1863">
        <v>10005.6</v>
      </c>
      <c r="AS1863">
        <v>0</v>
      </c>
      <c r="AT1863">
        <v>0.21912699999999999</v>
      </c>
      <c r="AU1863">
        <v>0</v>
      </c>
      <c r="AV1863" t="s">
        <v>204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426.95555737704899</v>
      </c>
      <c r="BE1863">
        <v>19.2577968162059</v>
      </c>
      <c r="BF1863">
        <v>5.6515772164585298</v>
      </c>
      <c r="BG1863">
        <v>-1</v>
      </c>
      <c r="BH1863">
        <v>0</v>
      </c>
      <c r="BI1863">
        <v>0</v>
      </c>
      <c r="BJ1863" t="s">
        <v>205</v>
      </c>
      <c r="BK1863">
        <v>1.8847100000000001</v>
      </c>
      <c r="BL1863">
        <v>1.88167</v>
      </c>
      <c r="BM1863">
        <v>1.8831100000000001</v>
      </c>
      <c r="BN1863">
        <v>1.8818699999999999</v>
      </c>
      <c r="BO1863">
        <v>1.88374</v>
      </c>
      <c r="BP1863">
        <v>1.8830800000000001</v>
      </c>
      <c r="BQ1863">
        <v>1.8847799999999999</v>
      </c>
      <c r="BR1863">
        <v>1.8823099999999999</v>
      </c>
      <c r="BS1863" t="s">
        <v>206</v>
      </c>
      <c r="BT1863" t="s">
        <v>17</v>
      </c>
      <c r="BU1863" t="s">
        <v>17</v>
      </c>
      <c r="BV1863" t="s">
        <v>17</v>
      </c>
      <c r="BW1863" t="s">
        <v>207</v>
      </c>
      <c r="BX1863" t="s">
        <v>208</v>
      </c>
      <c r="BY1863" t="s">
        <v>209</v>
      </c>
      <c r="BZ1863" t="s">
        <v>209</v>
      </c>
      <c r="CA1863" t="s">
        <v>209</v>
      </c>
      <c r="CB1863" t="s">
        <v>209</v>
      </c>
      <c r="CC1863">
        <v>5</v>
      </c>
      <c r="CD1863">
        <v>0</v>
      </c>
      <c r="CE1863">
        <v>0</v>
      </c>
      <c r="CF1863">
        <v>0</v>
      </c>
      <c r="CG1863">
        <v>0</v>
      </c>
      <c r="CH1863">
        <v>2</v>
      </c>
      <c r="CI1863">
        <v>1326.21</v>
      </c>
      <c r="CJ1863">
        <v>0.57173399999999996</v>
      </c>
      <c r="CK1863">
        <v>8.2509700000000006</v>
      </c>
      <c r="CL1863">
        <v>10.7669</v>
      </c>
      <c r="CM1863">
        <v>30.000800000000002</v>
      </c>
      <c r="CN1863">
        <v>10.561</v>
      </c>
      <c r="CO1863">
        <v>10.8543</v>
      </c>
      <c r="CP1863">
        <v>-1</v>
      </c>
      <c r="CQ1863">
        <v>100</v>
      </c>
      <c r="CR1863">
        <v>0</v>
      </c>
      <c r="CS1863">
        <v>-999.9</v>
      </c>
      <c r="CT1863">
        <v>400</v>
      </c>
      <c r="CU1863">
        <v>1.8491299999999999</v>
      </c>
      <c r="CV1863">
        <v>103.678</v>
      </c>
      <c r="CW1863">
        <v>103.17700000000001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17</v>
      </c>
    </row>
    <row r="11" spans="1:2" x14ac:dyDescent="0.2">
      <c r="A11" t="s">
        <v>19</v>
      </c>
      <c r="B11" t="s">
        <v>17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2904</v>
      </c>
      <c r="B13" t="s">
        <v>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Natasja</cp:lastModifiedBy>
  <dcterms:created xsi:type="dcterms:W3CDTF">2019-01-04T09:23:13Z</dcterms:created>
  <dcterms:modified xsi:type="dcterms:W3CDTF">2019-01-30T13:00:21Z</dcterms:modified>
</cp:coreProperties>
</file>